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375" yWindow="2595" windowWidth="12600" windowHeight="10935" tabRatio="948" activeTab="42"/>
  </bookViews>
  <sheets>
    <sheet name="DEMO HZ Wellbore Temp.Data" sheetId="72" r:id="rId1"/>
    <sheet name="A well" sheetId="9" r:id="rId2"/>
    <sheet name="B well" sheetId="10" r:id="rId3"/>
    <sheet name="C well" sheetId="11" r:id="rId4"/>
    <sheet name="D well" sheetId="12" r:id="rId5"/>
    <sheet name="E well" sheetId="13" r:id="rId6"/>
    <sheet name="H well" sheetId="14" r:id="rId7"/>
    <sheet name="I well" sheetId="65" r:id="rId8"/>
    <sheet name="J well" sheetId="16" r:id="rId9"/>
    <sheet name="K well" sheetId="17" r:id="rId10"/>
    <sheet name="L well" sheetId="18" r:id="rId11"/>
    <sheet name="M well" sheetId="19" r:id="rId12"/>
    <sheet name="N well" sheetId="20" r:id="rId13"/>
    <sheet name="O well" sheetId="21" r:id="rId14"/>
    <sheet name="P well" sheetId="22" r:id="rId15"/>
    <sheet name="Q well" sheetId="23" r:id="rId16"/>
    <sheet name="R well" sheetId="24" r:id="rId17"/>
    <sheet name="S well" sheetId="25" r:id="rId18"/>
    <sheet name="T well" sheetId="26" r:id="rId19"/>
    <sheet name="U well" sheetId="27" r:id="rId20"/>
    <sheet name="V well" sheetId="66" r:id="rId21"/>
    <sheet name="W well" sheetId="68" r:id="rId22"/>
    <sheet name="X well and X-FO" sheetId="28" r:id="rId23"/>
    <sheet name="PI-1063" sheetId="70" r:id="rId24"/>
    <sheet name="Y well" sheetId="29" r:id="rId25"/>
    <sheet name="Z well" sheetId="30" r:id="rId26"/>
    <sheet name="DEMO OBWells Temp.Data(Title)" sheetId="71" r:id="rId27"/>
    <sheet name="OBA4" sheetId="49" r:id="rId28"/>
    <sheet name="OBC4" sheetId="50" r:id="rId29"/>
    <sheet name="OBD2" sheetId="51" r:id="rId30"/>
    <sheet name="OBD5" sheetId="52" r:id="rId31"/>
    <sheet name="OBE2" sheetId="53" r:id="rId32"/>
    <sheet name="OBE3" sheetId="54" r:id="rId33"/>
    <sheet name="OBH1" sheetId="55" r:id="rId34"/>
    <sheet name="OBH3" sheetId="56" r:id="rId35"/>
    <sheet name="OBH4" sheetId="57" r:id="rId36"/>
    <sheet name="OBI1" sheetId="58" r:id="rId37"/>
    <sheet name="OBI2" sheetId="59" r:id="rId38"/>
    <sheet name="OBI3" sheetId="60" r:id="rId39"/>
    <sheet name="OBI4" sheetId="61" r:id="rId40"/>
    <sheet name="OBO1" sheetId="62" r:id="rId41"/>
    <sheet name="OBP3" sheetId="63" r:id="rId42"/>
    <sheet name="OBQ4" sheetId="64" r:id="rId43"/>
  </sheets>
  <definedNames>
    <definedName name="_xlnm._FilterDatabase" localSheetId="1" hidden="1">'A well'!$A$87:$BD$87</definedName>
  </definedNames>
  <calcPr calcId="145621"/>
</workbook>
</file>

<file path=xl/calcChain.xml><?xml version="1.0" encoding="utf-8"?>
<calcChain xmlns="http://schemas.openxmlformats.org/spreadsheetml/2006/main">
  <c r="D1066" i="70" l="1"/>
  <c r="B1102" i="70"/>
  <c r="B1103" i="70"/>
  <c r="B1104" i="70"/>
  <c r="B1101" i="70"/>
  <c r="B1077" i="70" l="1"/>
  <c r="B1078" i="70"/>
  <c r="B1094" i="70"/>
  <c r="B1079" i="70"/>
  <c r="B1087" i="70"/>
  <c r="B1095" i="70"/>
  <c r="B1080" i="70"/>
  <c r="B1088" i="70"/>
  <c r="B1096" i="70"/>
  <c r="B1091" i="70"/>
  <c r="B1084" i="70"/>
  <c r="B1093" i="70"/>
  <c r="B1086" i="70"/>
  <c r="B1081" i="70"/>
  <c r="B1089" i="70"/>
  <c r="B1097" i="70"/>
  <c r="B1082" i="70"/>
  <c r="B1090" i="70"/>
  <c r="B1098" i="70"/>
  <c r="B1083" i="70"/>
  <c r="B1099" i="70"/>
  <c r="B1092" i="70"/>
  <c r="B1085" i="70"/>
  <c r="B1100" i="70"/>
  <c r="D1036" i="70" l="1"/>
  <c r="D1128" i="70"/>
  <c r="D1097" i="70"/>
  <c r="D1432" i="70"/>
  <c r="D1402" i="70"/>
  <c r="D1371" i="70"/>
  <c r="D1341" i="70"/>
  <c r="D1310" i="70"/>
  <c r="D1279" i="70"/>
  <c r="D1249" i="70"/>
  <c r="D1218" i="70"/>
  <c r="D1188" i="70"/>
  <c r="D1157" i="70"/>
  <c r="D975" i="70"/>
  <c r="B1111" i="70"/>
  <c r="B1119" i="70"/>
  <c r="B1127" i="70"/>
  <c r="B1135" i="70"/>
  <c r="B1143" i="70"/>
  <c r="B1151" i="70"/>
  <c r="B1159" i="70"/>
  <c r="B1167" i="70"/>
  <c r="B1175" i="70"/>
  <c r="B1183" i="70"/>
  <c r="B1191" i="70"/>
  <c r="B1199" i="70"/>
  <c r="B1207" i="70"/>
  <c r="B1215" i="70"/>
  <c r="B1223" i="70"/>
  <c r="B1231" i="70"/>
  <c r="B1239" i="70"/>
  <c r="B1247" i="70"/>
  <c r="B1255" i="70"/>
  <c r="B1263" i="70"/>
  <c r="B1271" i="70"/>
  <c r="B1279" i="70"/>
  <c r="B1287" i="70"/>
  <c r="B1295" i="70"/>
  <c r="B1303" i="70"/>
  <c r="B1311" i="70"/>
  <c r="B1319" i="70"/>
  <c r="B1327" i="70"/>
  <c r="B1335" i="70"/>
  <c r="B1343" i="70"/>
  <c r="B1351" i="70"/>
  <c r="B1359" i="70"/>
  <c r="B1367" i="70"/>
  <c r="B1375" i="70"/>
  <c r="B1383" i="70"/>
  <c r="B1391" i="70"/>
  <c r="B1399" i="70"/>
  <c r="B1407" i="70"/>
  <c r="B1415" i="70"/>
  <c r="B1423" i="70"/>
  <c r="B1431" i="70"/>
  <c r="B1439" i="70"/>
  <c r="B1447" i="70"/>
  <c r="B1455" i="70"/>
  <c r="B1114" i="70"/>
  <c r="B1138" i="70"/>
  <c r="B1162" i="70"/>
  <c r="B1186" i="70"/>
  <c r="B1210" i="70"/>
  <c r="B1234" i="70"/>
  <c r="B1266" i="70"/>
  <c r="B1298" i="70"/>
  <c r="B1322" i="70"/>
  <c r="B1346" i="70"/>
  <c r="B1370" i="70"/>
  <c r="B1394" i="70"/>
  <c r="B1418" i="70"/>
  <c r="B1442" i="70"/>
  <c r="B1115" i="70"/>
  <c r="B1139" i="70"/>
  <c r="B1163" i="70"/>
  <c r="B1187" i="70"/>
  <c r="B1211" i="70"/>
  <c r="B1235" i="70"/>
  <c r="B1259" i="70"/>
  <c r="B1283" i="70"/>
  <c r="B1307" i="70"/>
  <c r="B1331" i="70"/>
  <c r="B1355" i="70"/>
  <c r="B1379" i="70"/>
  <c r="B1411" i="70"/>
  <c r="B1435" i="70"/>
  <c r="B1459" i="70"/>
  <c r="B1246" i="70"/>
  <c r="B1286" i="70"/>
  <c r="B1318" i="70"/>
  <c r="B1342" i="70"/>
  <c r="B1374" i="70"/>
  <c r="B1406" i="70"/>
  <c r="B1438" i="70"/>
  <c r="B1112" i="70"/>
  <c r="B1120" i="70"/>
  <c r="B1128" i="70"/>
  <c r="B1136" i="70"/>
  <c r="B1144" i="70"/>
  <c r="B1152" i="70"/>
  <c r="B1160" i="70"/>
  <c r="B1168" i="70"/>
  <c r="B1176" i="70"/>
  <c r="B1184" i="70"/>
  <c r="B1192" i="70"/>
  <c r="B1200" i="70"/>
  <c r="B1208" i="70"/>
  <c r="B1216" i="70"/>
  <c r="B1224" i="70"/>
  <c r="B1232" i="70"/>
  <c r="B1240" i="70"/>
  <c r="B1248" i="70"/>
  <c r="B1256" i="70"/>
  <c r="B1264" i="70"/>
  <c r="B1272" i="70"/>
  <c r="B1280" i="70"/>
  <c r="B1288" i="70"/>
  <c r="B1296" i="70"/>
  <c r="B1304" i="70"/>
  <c r="B1312" i="70"/>
  <c r="B1320" i="70"/>
  <c r="B1328" i="70"/>
  <c r="B1336" i="70"/>
  <c r="B1344" i="70"/>
  <c r="B1352" i="70"/>
  <c r="B1360" i="70"/>
  <c r="B1368" i="70"/>
  <c r="B1376" i="70"/>
  <c r="B1384" i="70"/>
  <c r="B1392" i="70"/>
  <c r="B1400" i="70"/>
  <c r="B1408" i="70"/>
  <c r="B1416" i="70"/>
  <c r="B1424" i="70"/>
  <c r="B1432" i="70"/>
  <c r="B1440" i="70"/>
  <c r="B1448" i="70"/>
  <c r="B1456" i="70"/>
  <c r="B1106" i="70"/>
  <c r="B1130" i="70"/>
  <c r="B1154" i="70"/>
  <c r="B1178" i="70"/>
  <c r="B1202" i="70"/>
  <c r="B1226" i="70"/>
  <c r="B1242" i="70"/>
  <c r="B1258" i="70"/>
  <c r="B1282" i="70"/>
  <c r="B1306" i="70"/>
  <c r="B1330" i="70"/>
  <c r="B1354" i="70"/>
  <c r="B1378" i="70"/>
  <c r="B1402" i="70"/>
  <c r="B1426" i="70"/>
  <c r="B1458" i="70"/>
  <c r="B1107" i="70"/>
  <c r="B1131" i="70"/>
  <c r="B1155" i="70"/>
  <c r="B1179" i="70"/>
  <c r="B1203" i="70"/>
  <c r="B1227" i="70"/>
  <c r="B1251" i="70"/>
  <c r="B1267" i="70"/>
  <c r="B1299" i="70"/>
  <c r="B1323" i="70"/>
  <c r="B1347" i="70"/>
  <c r="B1371" i="70"/>
  <c r="B1395" i="70"/>
  <c r="B1419" i="70"/>
  <c r="B1443" i="70"/>
  <c r="B1222" i="70"/>
  <c r="B1278" i="70"/>
  <c r="B1310" i="70"/>
  <c r="B1350" i="70"/>
  <c r="B1382" i="70"/>
  <c r="B1414" i="70"/>
  <c r="B1446" i="70"/>
  <c r="B1105" i="70"/>
  <c r="B1113" i="70"/>
  <c r="B1121" i="70"/>
  <c r="B1129" i="70"/>
  <c r="B1137" i="70"/>
  <c r="B1145" i="70"/>
  <c r="B1153" i="70"/>
  <c r="B1161" i="70"/>
  <c r="B1169" i="70"/>
  <c r="B1177" i="70"/>
  <c r="B1185" i="70"/>
  <c r="B1193" i="70"/>
  <c r="B1201" i="70"/>
  <c r="B1209" i="70"/>
  <c r="B1217" i="70"/>
  <c r="B1225" i="70"/>
  <c r="B1233" i="70"/>
  <c r="B1241" i="70"/>
  <c r="B1249" i="70"/>
  <c r="B1257" i="70"/>
  <c r="B1265" i="70"/>
  <c r="B1273" i="70"/>
  <c r="B1281" i="70"/>
  <c r="B1289" i="70"/>
  <c r="B1297" i="70"/>
  <c r="B1305" i="70"/>
  <c r="B1313" i="70"/>
  <c r="B1321" i="70"/>
  <c r="B1329" i="70"/>
  <c r="B1337" i="70"/>
  <c r="B1345" i="70"/>
  <c r="B1353" i="70"/>
  <c r="B1361" i="70"/>
  <c r="B1369" i="70"/>
  <c r="B1377" i="70"/>
  <c r="B1385" i="70"/>
  <c r="B1393" i="70"/>
  <c r="B1401" i="70"/>
  <c r="B1409" i="70"/>
  <c r="B1417" i="70"/>
  <c r="B1425" i="70"/>
  <c r="B1433" i="70"/>
  <c r="B1441" i="70"/>
  <c r="B1449" i="70"/>
  <c r="B1457" i="70"/>
  <c r="B1122" i="70"/>
  <c r="B1146" i="70"/>
  <c r="B1170" i="70"/>
  <c r="B1194" i="70"/>
  <c r="B1218" i="70"/>
  <c r="B1250" i="70"/>
  <c r="B1274" i="70"/>
  <c r="B1290" i="70"/>
  <c r="B1314" i="70"/>
  <c r="B1338" i="70"/>
  <c r="B1362" i="70"/>
  <c r="B1386" i="70"/>
  <c r="B1410" i="70"/>
  <c r="B1434" i="70"/>
  <c r="B1450" i="70"/>
  <c r="B1123" i="70"/>
  <c r="B1147" i="70"/>
  <c r="B1171" i="70"/>
  <c r="B1195" i="70"/>
  <c r="B1219" i="70"/>
  <c r="B1243" i="70"/>
  <c r="B1275" i="70"/>
  <c r="B1291" i="70"/>
  <c r="B1315" i="70"/>
  <c r="B1339" i="70"/>
  <c r="B1363" i="70"/>
  <c r="B1387" i="70"/>
  <c r="B1403" i="70"/>
  <c r="B1427" i="70"/>
  <c r="B1451" i="70"/>
  <c r="B1238" i="70"/>
  <c r="B1262" i="70"/>
  <c r="B1302" i="70"/>
  <c r="B1334" i="70"/>
  <c r="B1366" i="70"/>
  <c r="B1398" i="70"/>
  <c r="B1430" i="70"/>
  <c r="B1462" i="70"/>
  <c r="B1108" i="70"/>
  <c r="B1116" i="70"/>
  <c r="B1124" i="70"/>
  <c r="B1132" i="70"/>
  <c r="B1140" i="70"/>
  <c r="B1148" i="70"/>
  <c r="B1156" i="70"/>
  <c r="B1164" i="70"/>
  <c r="B1172" i="70"/>
  <c r="B1180" i="70"/>
  <c r="B1188" i="70"/>
  <c r="B1196" i="70"/>
  <c r="B1204" i="70"/>
  <c r="B1212" i="70"/>
  <c r="B1220" i="70"/>
  <c r="B1228" i="70"/>
  <c r="B1236" i="70"/>
  <c r="B1244" i="70"/>
  <c r="B1252" i="70"/>
  <c r="B1260" i="70"/>
  <c r="B1268" i="70"/>
  <c r="B1276" i="70"/>
  <c r="B1284" i="70"/>
  <c r="B1292" i="70"/>
  <c r="B1300" i="70"/>
  <c r="B1308" i="70"/>
  <c r="B1316" i="70"/>
  <c r="B1324" i="70"/>
  <c r="B1332" i="70"/>
  <c r="B1340" i="70"/>
  <c r="B1348" i="70"/>
  <c r="B1356" i="70"/>
  <c r="B1364" i="70"/>
  <c r="B1372" i="70"/>
  <c r="B1380" i="70"/>
  <c r="B1388" i="70"/>
  <c r="B1396" i="70"/>
  <c r="B1404" i="70"/>
  <c r="B1412" i="70"/>
  <c r="B1420" i="70"/>
  <c r="B1428" i="70"/>
  <c r="B1436" i="70"/>
  <c r="B1444" i="70"/>
  <c r="B1452" i="70"/>
  <c r="B1460" i="70"/>
  <c r="B1109" i="70"/>
  <c r="B1117" i="70"/>
  <c r="B1125" i="70"/>
  <c r="B1133" i="70"/>
  <c r="B1141" i="70"/>
  <c r="B1149" i="70"/>
  <c r="B1157" i="70"/>
  <c r="B1165" i="70"/>
  <c r="B1173" i="70"/>
  <c r="B1181" i="70"/>
  <c r="B1189" i="70"/>
  <c r="B1197" i="70"/>
  <c r="B1205" i="70"/>
  <c r="B1213" i="70"/>
  <c r="B1221" i="70"/>
  <c r="B1229" i="70"/>
  <c r="B1237" i="70"/>
  <c r="B1245" i="70"/>
  <c r="B1253" i="70"/>
  <c r="B1261" i="70"/>
  <c r="B1269" i="70"/>
  <c r="B1277" i="70"/>
  <c r="B1285" i="70"/>
  <c r="B1293" i="70"/>
  <c r="B1301" i="70"/>
  <c r="B1309" i="70"/>
  <c r="B1317" i="70"/>
  <c r="B1325" i="70"/>
  <c r="B1333" i="70"/>
  <c r="B1341" i="70"/>
  <c r="B1349" i="70"/>
  <c r="B1357" i="70"/>
  <c r="B1365" i="70"/>
  <c r="B1373" i="70"/>
  <c r="B1381" i="70"/>
  <c r="B1389" i="70"/>
  <c r="B1397" i="70"/>
  <c r="B1405" i="70"/>
  <c r="B1413" i="70"/>
  <c r="B1421" i="70"/>
  <c r="B1429" i="70"/>
  <c r="B1437" i="70"/>
  <c r="B1445" i="70"/>
  <c r="B1453" i="70"/>
  <c r="B1461" i="70"/>
  <c r="B1110" i="70"/>
  <c r="B1118" i="70"/>
  <c r="B1126" i="70"/>
  <c r="B1134" i="70"/>
  <c r="B1142" i="70"/>
  <c r="B1150" i="70"/>
  <c r="B1158" i="70"/>
  <c r="B1166" i="70"/>
  <c r="B1174" i="70"/>
  <c r="B1182" i="70"/>
  <c r="B1190" i="70"/>
  <c r="B1198" i="70"/>
  <c r="B1206" i="70"/>
  <c r="B1214" i="70"/>
  <c r="B1230" i="70"/>
  <c r="B1254" i="70"/>
  <c r="B1270" i="70"/>
  <c r="B1294" i="70"/>
  <c r="B1326" i="70"/>
  <c r="B1358" i="70"/>
  <c r="B1390" i="70"/>
  <c r="B1422" i="70"/>
  <c r="B1454" i="70"/>
  <c r="B1010" i="70"/>
  <c r="B1042" i="70"/>
  <c r="B1058" i="70"/>
  <c r="B1059" i="70"/>
  <c r="B1020" i="70"/>
  <c r="B1044" i="70"/>
  <c r="B1060" i="70"/>
  <c r="B1021" i="70"/>
  <c r="B1053" i="70"/>
  <c r="B1022" i="70"/>
  <c r="B1046" i="70"/>
  <c r="B1070" i="70"/>
  <c r="B1011" i="70"/>
  <c r="B1019" i="70"/>
  <c r="B1027" i="70"/>
  <c r="B1035" i="70"/>
  <c r="B1043" i="70"/>
  <c r="B1051" i="70"/>
  <c r="B1075" i="70"/>
  <c r="B1028" i="70"/>
  <c r="B1068" i="70"/>
  <c r="B1029" i="70"/>
  <c r="B1045" i="70"/>
  <c r="B1069" i="70"/>
  <c r="B1030" i="70"/>
  <c r="B1054" i="70"/>
  <c r="B1015" i="70"/>
  <c r="B1023" i="70"/>
  <c r="B1031" i="70"/>
  <c r="B1039" i="70"/>
  <c r="B1047" i="70"/>
  <c r="B1055" i="70"/>
  <c r="B1063" i="70"/>
  <c r="B1071" i="70"/>
  <c r="B1016" i="70"/>
  <c r="B1024" i="70"/>
  <c r="B1032" i="70"/>
  <c r="B1040" i="70"/>
  <c r="B1048" i="70"/>
  <c r="B1056" i="70"/>
  <c r="B1064" i="70"/>
  <c r="B1072" i="70"/>
  <c r="B1017" i="70"/>
  <c r="B1025" i="70"/>
  <c r="B1033" i="70"/>
  <c r="B1041" i="70"/>
  <c r="B1049" i="70"/>
  <c r="B1057" i="70"/>
  <c r="B1065" i="70"/>
  <c r="B1073" i="70"/>
  <c r="B1018" i="70"/>
  <c r="B1026" i="70"/>
  <c r="B1034" i="70"/>
  <c r="B1050" i="70"/>
  <c r="B1066" i="70"/>
  <c r="B1074" i="70"/>
  <c r="B1067" i="70"/>
  <c r="B1012" i="70"/>
  <c r="B1036" i="70"/>
  <c r="B1052" i="70"/>
  <c r="B1013" i="70"/>
  <c r="B1037" i="70"/>
  <c r="B1061" i="70"/>
  <c r="B1014" i="70"/>
  <c r="B1038" i="70"/>
  <c r="B1062" i="70"/>
  <c r="B1076" i="70"/>
  <c r="D398" i="70" l="1"/>
  <c r="B1005" i="70"/>
  <c r="B1006" i="70"/>
  <c r="B1007" i="70"/>
  <c r="B1008" i="70"/>
  <c r="B1009" i="70"/>
  <c r="D1005" i="70" l="1"/>
  <c r="D944" i="70"/>
  <c r="D913" i="70"/>
  <c r="D732" i="70"/>
  <c r="D852" i="70" l="1"/>
  <c r="D883" i="70" l="1"/>
  <c r="D822" i="70" l="1"/>
  <c r="D791" i="70"/>
  <c r="D579" i="70"/>
  <c r="D763" i="70" l="1"/>
  <c r="D701" i="70" l="1"/>
  <c r="D548" i="70"/>
  <c r="D426" i="70"/>
  <c r="D457" i="70"/>
  <c r="D518" i="70"/>
  <c r="D640" i="70"/>
  <c r="D671" i="70"/>
  <c r="D367" i="70"/>
  <c r="D610" i="70"/>
  <c r="D487" i="70"/>
  <c r="N277" i="64" l="1"/>
  <c r="N276" i="64"/>
  <c r="N275" i="64"/>
  <c r="N274" i="64"/>
  <c r="N273" i="64"/>
  <c r="N272" i="64"/>
  <c r="N271" i="64"/>
  <c r="N270" i="64"/>
  <c r="N269" i="64"/>
  <c r="N268" i="64"/>
  <c r="N267" i="64"/>
  <c r="N266" i="64"/>
  <c r="N265" i="64"/>
  <c r="N264" i="64"/>
  <c r="N263" i="64"/>
  <c r="N262" i="64"/>
  <c r="N261" i="64"/>
  <c r="N260" i="64"/>
  <c r="N259" i="64"/>
  <c r="N258" i="64"/>
  <c r="N257" i="64"/>
  <c r="N256" i="64"/>
  <c r="N255" i="64"/>
  <c r="N254" i="64"/>
  <c r="N253" i="64"/>
  <c r="N252" i="64"/>
  <c r="N251" i="64"/>
  <c r="N250" i="64"/>
  <c r="N249" i="64"/>
  <c r="N248" i="64"/>
  <c r="N247" i="64"/>
  <c r="N246" i="64"/>
  <c r="N245" i="64"/>
  <c r="N244" i="64"/>
  <c r="N243" i="64"/>
  <c r="N242" i="64"/>
  <c r="N241" i="64"/>
  <c r="N240" i="64"/>
  <c r="N239" i="64"/>
  <c r="N238" i="64"/>
  <c r="N237" i="64"/>
  <c r="N236" i="64"/>
  <c r="N235" i="64"/>
  <c r="N234" i="64"/>
  <c r="N233" i="64"/>
  <c r="N232" i="64"/>
  <c r="N231" i="64"/>
  <c r="N230" i="64"/>
  <c r="N229" i="64"/>
  <c r="N228" i="64"/>
  <c r="N227" i="64"/>
  <c r="N226" i="64"/>
  <c r="N225" i="64"/>
  <c r="N224" i="64"/>
  <c r="N223" i="64"/>
  <c r="N222" i="64"/>
  <c r="N221" i="64"/>
  <c r="N220" i="64"/>
  <c r="N219" i="64"/>
  <c r="N218" i="64"/>
  <c r="N217" i="64"/>
  <c r="N216" i="64"/>
  <c r="N215" i="64"/>
  <c r="N214" i="64"/>
  <c r="N213" i="64"/>
  <c r="N212" i="64"/>
  <c r="N211" i="64"/>
  <c r="N210" i="64"/>
  <c r="N209" i="64"/>
  <c r="N208" i="64"/>
  <c r="N207" i="64"/>
  <c r="N206" i="64"/>
  <c r="N205" i="64"/>
  <c r="N204" i="64"/>
  <c r="N203" i="64"/>
  <c r="N202" i="64"/>
  <c r="N201" i="64"/>
  <c r="N200" i="64"/>
  <c r="N199" i="64"/>
  <c r="N198" i="64"/>
  <c r="N197" i="64"/>
  <c r="N196" i="64"/>
  <c r="N195" i="64"/>
  <c r="N194" i="64"/>
  <c r="N193" i="64"/>
  <c r="N192" i="64"/>
  <c r="N191" i="64"/>
  <c r="N190" i="64"/>
  <c r="N189" i="64"/>
  <c r="N188" i="64"/>
  <c r="N187" i="64"/>
  <c r="N186" i="64"/>
  <c r="N185" i="64"/>
  <c r="N184" i="64"/>
  <c r="N183" i="64"/>
  <c r="N182" i="64"/>
  <c r="N181" i="64"/>
  <c r="N180" i="64"/>
  <c r="N179" i="64"/>
  <c r="N178" i="64"/>
  <c r="N177" i="64"/>
  <c r="N176" i="64"/>
  <c r="N175" i="64"/>
  <c r="N174" i="64"/>
  <c r="N173" i="64"/>
  <c r="N172" i="64"/>
  <c r="N171" i="64"/>
  <c r="N170" i="64"/>
  <c r="N169" i="64"/>
  <c r="N168" i="64"/>
  <c r="N167" i="64"/>
  <c r="N166" i="64"/>
  <c r="N165" i="64"/>
  <c r="N164" i="64"/>
  <c r="N163" i="64"/>
  <c r="N162" i="64"/>
  <c r="N161" i="64"/>
  <c r="N160" i="64"/>
  <c r="N159" i="64"/>
  <c r="N158" i="64"/>
  <c r="N157" i="64"/>
  <c r="N156" i="64"/>
  <c r="N155" i="64"/>
  <c r="N154" i="64"/>
  <c r="N153" i="64"/>
  <c r="N152" i="64"/>
  <c r="N151" i="64"/>
  <c r="N150" i="64"/>
  <c r="N149" i="64"/>
  <c r="N148" i="64"/>
  <c r="N147" i="64"/>
  <c r="N146" i="64"/>
  <c r="N145" i="64"/>
  <c r="N144" i="64"/>
  <c r="N143" i="64"/>
  <c r="N142" i="64"/>
  <c r="N141" i="64"/>
  <c r="N140" i="64"/>
  <c r="N139" i="64"/>
  <c r="N138" i="64"/>
  <c r="N137" i="64"/>
  <c r="N136" i="64"/>
  <c r="N135" i="64"/>
  <c r="N134" i="64"/>
  <c r="N133" i="64"/>
  <c r="N132" i="64"/>
  <c r="N131" i="64"/>
  <c r="N130" i="64"/>
  <c r="N129" i="64"/>
  <c r="N128" i="64"/>
  <c r="N127" i="64"/>
  <c r="N126" i="64"/>
  <c r="N125" i="64"/>
  <c r="N124" i="64"/>
  <c r="N123" i="64"/>
  <c r="N122" i="64"/>
  <c r="N121" i="64"/>
  <c r="N120" i="64"/>
  <c r="N119" i="64"/>
  <c r="N118" i="64"/>
  <c r="N117" i="64"/>
  <c r="N116" i="64"/>
  <c r="N115" i="64"/>
  <c r="N114" i="64"/>
  <c r="N113" i="64"/>
  <c r="N112" i="64"/>
  <c r="N111" i="64"/>
  <c r="N110" i="64"/>
  <c r="N109" i="64"/>
  <c r="N108" i="64"/>
  <c r="N107" i="64"/>
  <c r="N106" i="64"/>
  <c r="N105" i="64"/>
  <c r="N104" i="64"/>
  <c r="N103" i="64"/>
  <c r="N102" i="64"/>
  <c r="N101" i="64"/>
  <c r="N100" i="64"/>
  <c r="N99" i="64"/>
  <c r="N98" i="64"/>
  <c r="N97" i="64"/>
  <c r="N96" i="64"/>
  <c r="N95" i="64"/>
  <c r="N94" i="64"/>
  <c r="N93" i="64"/>
  <c r="N92" i="64"/>
  <c r="N91" i="64"/>
  <c r="N90" i="64"/>
  <c r="N89" i="64"/>
  <c r="N88" i="64"/>
  <c r="N87" i="64"/>
  <c r="N86" i="64"/>
  <c r="N85" i="64"/>
  <c r="N84" i="64"/>
  <c r="N83" i="64"/>
  <c r="N82" i="64"/>
  <c r="N81" i="64"/>
  <c r="N80" i="64"/>
  <c r="N79" i="64"/>
  <c r="N78" i="64"/>
  <c r="N77" i="64"/>
  <c r="N76" i="64"/>
  <c r="N75" i="64"/>
  <c r="N74" i="64"/>
  <c r="N73" i="64"/>
  <c r="N72" i="64"/>
  <c r="N71" i="64"/>
  <c r="N70" i="64"/>
  <c r="N69" i="64"/>
  <c r="N68" i="64"/>
  <c r="N67" i="64"/>
  <c r="N66" i="64"/>
  <c r="N65" i="64"/>
  <c r="N64" i="64"/>
  <c r="N63" i="64"/>
  <c r="N62" i="64"/>
  <c r="N61" i="64"/>
  <c r="N60" i="64"/>
  <c r="N59" i="64"/>
  <c r="N58" i="64"/>
  <c r="N57" i="64"/>
  <c r="N56" i="64"/>
  <c r="N55" i="64"/>
  <c r="N54" i="64"/>
  <c r="N53" i="64"/>
  <c r="N52" i="64"/>
  <c r="N51" i="64"/>
  <c r="N50" i="64"/>
  <c r="N49" i="64"/>
  <c r="N48" i="64"/>
  <c r="N47" i="64"/>
  <c r="N46" i="64"/>
  <c r="N45" i="64"/>
  <c r="N44" i="64"/>
  <c r="N43" i="64"/>
  <c r="N42" i="64"/>
  <c r="N41" i="64"/>
  <c r="N40" i="64"/>
  <c r="N39" i="64"/>
  <c r="N38" i="64"/>
  <c r="N37" i="64"/>
  <c r="N36" i="64"/>
  <c r="N35" i="64"/>
  <c r="N34" i="64"/>
  <c r="N33" i="64"/>
  <c r="N32" i="64"/>
  <c r="N31" i="64"/>
  <c r="N30" i="64"/>
  <c r="N29" i="64"/>
  <c r="N28" i="64"/>
  <c r="N27" i="64"/>
  <c r="N26" i="64"/>
  <c r="N25" i="64"/>
  <c r="N24" i="64"/>
  <c r="N23" i="64"/>
  <c r="N22" i="64"/>
  <c r="N21" i="64"/>
  <c r="N20" i="64"/>
  <c r="N19" i="64"/>
  <c r="N18" i="64"/>
  <c r="N17" i="64"/>
  <c r="N16" i="64"/>
  <c r="N15" i="64"/>
  <c r="N14" i="64"/>
  <c r="N13" i="64"/>
  <c r="N12" i="64"/>
  <c r="N11" i="64"/>
  <c r="N10" i="64"/>
  <c r="N9" i="64"/>
  <c r="N8" i="64"/>
  <c r="N7" i="64"/>
  <c r="N6" i="64"/>
  <c r="N5" i="64"/>
  <c r="N4" i="64"/>
  <c r="N3" i="64"/>
  <c r="N2" i="64"/>
  <c r="M277" i="63"/>
  <c r="M276" i="63"/>
  <c r="M275" i="63"/>
  <c r="M274" i="63"/>
  <c r="M273" i="63"/>
  <c r="M272" i="63"/>
  <c r="M271" i="63"/>
  <c r="M270" i="63"/>
  <c r="M269" i="63"/>
  <c r="M268" i="63"/>
  <c r="M267" i="63"/>
  <c r="M266" i="63"/>
  <c r="M265" i="63"/>
  <c r="M264" i="63"/>
  <c r="M263" i="63"/>
  <c r="M262" i="63"/>
  <c r="M261" i="63"/>
  <c r="M260" i="63"/>
  <c r="M259" i="63"/>
  <c r="M258" i="63"/>
  <c r="M257" i="63"/>
  <c r="M256" i="63"/>
  <c r="M255" i="63"/>
  <c r="M254" i="63"/>
  <c r="M253" i="63"/>
  <c r="M252" i="63"/>
  <c r="M251" i="63"/>
  <c r="M250" i="63"/>
  <c r="M249" i="63"/>
  <c r="M248" i="63"/>
  <c r="M247" i="63"/>
  <c r="M246" i="63"/>
  <c r="M245" i="63"/>
  <c r="M244" i="63"/>
  <c r="M243" i="63"/>
  <c r="M242" i="63"/>
  <c r="M241" i="63"/>
  <c r="M240" i="63"/>
  <c r="M239" i="63"/>
  <c r="M238" i="63"/>
  <c r="M237" i="63"/>
  <c r="M236" i="63"/>
  <c r="M235" i="63"/>
  <c r="M234" i="63"/>
  <c r="M233" i="63"/>
  <c r="M232" i="63"/>
  <c r="M231" i="63"/>
  <c r="M230" i="63"/>
  <c r="M229" i="63"/>
  <c r="M228" i="63"/>
  <c r="M227" i="63"/>
  <c r="M226" i="63"/>
  <c r="M225" i="63"/>
  <c r="M224" i="63"/>
  <c r="M223" i="63"/>
  <c r="M222" i="63"/>
  <c r="M221" i="63"/>
  <c r="M220" i="63"/>
  <c r="M219" i="63"/>
  <c r="M218" i="63"/>
  <c r="M217" i="63"/>
  <c r="M216" i="63"/>
  <c r="M215" i="63"/>
  <c r="M214" i="63"/>
  <c r="M213" i="63"/>
  <c r="M212" i="63"/>
  <c r="M211" i="63"/>
  <c r="M210" i="63"/>
  <c r="M209" i="63"/>
  <c r="M208" i="63"/>
  <c r="M207" i="63"/>
  <c r="M206" i="63"/>
  <c r="M205" i="63"/>
  <c r="M204" i="63"/>
  <c r="M203" i="63"/>
  <c r="M202" i="63"/>
  <c r="M201" i="63"/>
  <c r="M200" i="63"/>
  <c r="M199" i="63"/>
  <c r="M198" i="63"/>
  <c r="M197" i="63"/>
  <c r="M196" i="63"/>
  <c r="M195" i="63"/>
  <c r="M194" i="63"/>
  <c r="M193" i="63"/>
  <c r="M192" i="63"/>
  <c r="M191" i="63"/>
  <c r="M190" i="63"/>
  <c r="M189" i="63"/>
  <c r="M188" i="63"/>
  <c r="M187" i="63"/>
  <c r="M186" i="63"/>
  <c r="M185" i="63"/>
  <c r="M184" i="63"/>
  <c r="M183" i="63"/>
  <c r="M182" i="63"/>
  <c r="M181" i="63"/>
  <c r="M180" i="63"/>
  <c r="M179" i="63"/>
  <c r="M178" i="63"/>
  <c r="M177" i="63"/>
  <c r="M176" i="63"/>
  <c r="M175" i="63"/>
  <c r="M174" i="63"/>
  <c r="M173" i="63"/>
  <c r="M172" i="63"/>
  <c r="M171" i="63"/>
  <c r="M170" i="63"/>
  <c r="M169" i="63"/>
  <c r="M168" i="63"/>
  <c r="M167" i="63"/>
  <c r="M166" i="63"/>
  <c r="M165" i="63"/>
  <c r="M164" i="63"/>
  <c r="M163" i="63"/>
  <c r="M162" i="63"/>
  <c r="M161" i="63"/>
  <c r="M160" i="63"/>
  <c r="M159" i="63"/>
  <c r="M158" i="63"/>
  <c r="M157" i="63"/>
  <c r="M156" i="63"/>
  <c r="M155" i="63"/>
  <c r="M154" i="63"/>
  <c r="M153" i="63"/>
  <c r="M152" i="63"/>
  <c r="M151" i="63"/>
  <c r="M150" i="63"/>
  <c r="M149" i="63"/>
  <c r="M148" i="63"/>
  <c r="M147" i="63"/>
  <c r="M146" i="63"/>
  <c r="M145" i="63"/>
  <c r="M144" i="63"/>
  <c r="M143" i="63"/>
  <c r="M142" i="63"/>
  <c r="M141" i="63"/>
  <c r="M140" i="63"/>
  <c r="M139" i="63"/>
  <c r="M138" i="63"/>
  <c r="M137" i="63"/>
  <c r="M136" i="63"/>
  <c r="M135" i="63"/>
  <c r="M134" i="63"/>
  <c r="M133" i="63"/>
  <c r="M132" i="63"/>
  <c r="M131" i="63"/>
  <c r="M130" i="63"/>
  <c r="M129" i="63"/>
  <c r="M128" i="63"/>
  <c r="M127" i="63"/>
  <c r="M126" i="63"/>
  <c r="M125" i="63"/>
  <c r="M124" i="63"/>
  <c r="M123" i="63"/>
  <c r="M122" i="63"/>
  <c r="M121" i="63"/>
  <c r="M120" i="63"/>
  <c r="M119" i="63"/>
  <c r="M118" i="63"/>
  <c r="M117" i="63"/>
  <c r="M116" i="63"/>
  <c r="M115" i="63"/>
  <c r="M114" i="63"/>
  <c r="M113" i="63"/>
  <c r="M112" i="63"/>
  <c r="M111" i="63"/>
  <c r="M110" i="63"/>
  <c r="M109" i="63"/>
  <c r="M108" i="63"/>
  <c r="M107" i="63"/>
  <c r="M106" i="63"/>
  <c r="M105" i="63"/>
  <c r="M104" i="63"/>
  <c r="M103" i="63"/>
  <c r="M102" i="63"/>
  <c r="M101" i="63"/>
  <c r="M100" i="63"/>
  <c r="M99" i="63"/>
  <c r="M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M74" i="63"/>
  <c r="M73" i="63"/>
  <c r="M72" i="63"/>
  <c r="M71" i="63"/>
  <c r="M70" i="63"/>
  <c r="M69" i="63"/>
  <c r="M68" i="63"/>
  <c r="M67" i="63"/>
  <c r="M66" i="63"/>
  <c r="M65" i="63"/>
  <c r="M64" i="63"/>
  <c r="M63" i="63"/>
  <c r="M62" i="63"/>
  <c r="M61" i="63"/>
  <c r="M60" i="63"/>
  <c r="M59" i="63"/>
  <c r="M58" i="63"/>
  <c r="M57" i="63"/>
  <c r="M56" i="63"/>
  <c r="M55" i="63"/>
  <c r="M54" i="63"/>
  <c r="M53" i="63"/>
  <c r="M52" i="63"/>
  <c r="M51" i="63"/>
  <c r="M50" i="63"/>
  <c r="M49" i="63"/>
  <c r="M48" i="63"/>
  <c r="M47" i="63"/>
  <c r="M46" i="63"/>
  <c r="M45" i="63"/>
  <c r="M44" i="63"/>
  <c r="M43" i="63"/>
  <c r="M42" i="63"/>
  <c r="M41" i="63"/>
  <c r="M40" i="63"/>
  <c r="M39" i="63"/>
  <c r="M38" i="63"/>
  <c r="M37" i="63"/>
  <c r="M36" i="63"/>
  <c r="M35" i="63"/>
  <c r="M34" i="63"/>
  <c r="M33" i="63"/>
  <c r="M32" i="63"/>
  <c r="M31" i="63"/>
  <c r="M30" i="63"/>
  <c r="M29" i="63"/>
  <c r="M28" i="63"/>
  <c r="M27" i="63"/>
  <c r="M26" i="63"/>
  <c r="M25" i="63"/>
  <c r="M24" i="63"/>
  <c r="M23" i="63"/>
  <c r="M22" i="63"/>
  <c r="M21" i="63"/>
  <c r="M20" i="63"/>
  <c r="M19" i="63"/>
  <c r="M18" i="63"/>
  <c r="M17" i="63"/>
  <c r="M16" i="63"/>
  <c r="M15" i="63"/>
  <c r="M14" i="63"/>
  <c r="M13" i="63"/>
  <c r="M12" i="63"/>
  <c r="M11" i="63"/>
  <c r="M10" i="63"/>
  <c r="M9" i="63"/>
  <c r="M8" i="63"/>
  <c r="M7" i="63"/>
  <c r="M6" i="63"/>
  <c r="M5" i="63"/>
  <c r="M4" i="63"/>
  <c r="M3" i="63"/>
  <c r="M2" i="63"/>
  <c r="M277" i="62"/>
  <c r="M276" i="62"/>
  <c r="M275" i="62"/>
  <c r="M274" i="62"/>
  <c r="M273" i="62"/>
  <c r="M272" i="62"/>
  <c r="M271" i="62"/>
  <c r="M270" i="62"/>
  <c r="M269" i="62"/>
  <c r="M268" i="62"/>
  <c r="M267" i="62"/>
  <c r="M266" i="62"/>
  <c r="M265" i="62"/>
  <c r="M264" i="62"/>
  <c r="M263" i="62"/>
  <c r="M262" i="62"/>
  <c r="M261" i="62"/>
  <c r="M260" i="62"/>
  <c r="M259" i="62"/>
  <c r="M258" i="62"/>
  <c r="M257" i="62"/>
  <c r="M256" i="62"/>
  <c r="M255" i="62"/>
  <c r="M254" i="62"/>
  <c r="M253" i="62"/>
  <c r="M252" i="62"/>
  <c r="M251" i="62"/>
  <c r="M250" i="62"/>
  <c r="M249" i="62"/>
  <c r="M248" i="62"/>
  <c r="M247" i="62"/>
  <c r="M246" i="62"/>
  <c r="M245" i="62"/>
  <c r="M244" i="62"/>
  <c r="M243" i="62"/>
  <c r="M242" i="62"/>
  <c r="M241" i="62"/>
  <c r="M240" i="62"/>
  <c r="M239" i="62"/>
  <c r="M238" i="62"/>
  <c r="M237" i="62"/>
  <c r="M236" i="62"/>
  <c r="M235" i="62"/>
  <c r="M234" i="62"/>
  <c r="M233" i="62"/>
  <c r="M232" i="62"/>
  <c r="M231" i="62"/>
  <c r="M230" i="62"/>
  <c r="M229" i="62"/>
  <c r="M228" i="62"/>
  <c r="M227" i="62"/>
  <c r="M226" i="62"/>
  <c r="M225" i="62"/>
  <c r="M224" i="62"/>
  <c r="M223" i="62"/>
  <c r="M222" i="62"/>
  <c r="M221" i="62"/>
  <c r="M220" i="62"/>
  <c r="M219" i="62"/>
  <c r="M218" i="62"/>
  <c r="M217" i="62"/>
  <c r="M216" i="62"/>
  <c r="M215" i="62"/>
  <c r="M214" i="62"/>
  <c r="M213" i="62"/>
  <c r="M212" i="62"/>
  <c r="M211" i="62"/>
  <c r="M210" i="62"/>
  <c r="M209" i="62"/>
  <c r="M208" i="62"/>
  <c r="M207" i="62"/>
  <c r="M206" i="62"/>
  <c r="M205" i="62"/>
  <c r="M204" i="62"/>
  <c r="M203" i="62"/>
  <c r="M202" i="62"/>
  <c r="M201" i="62"/>
  <c r="M200" i="62"/>
  <c r="M199" i="62"/>
  <c r="M198" i="62"/>
  <c r="M197" i="62"/>
  <c r="M196" i="62"/>
  <c r="M195" i="62"/>
  <c r="M194" i="62"/>
  <c r="M193" i="62"/>
  <c r="M192" i="62"/>
  <c r="M191" i="62"/>
  <c r="M190" i="62"/>
  <c r="M189" i="62"/>
  <c r="M188" i="62"/>
  <c r="M187" i="62"/>
  <c r="M186" i="62"/>
  <c r="M185" i="62"/>
  <c r="M184" i="62"/>
  <c r="M183" i="62"/>
  <c r="M182" i="62"/>
  <c r="M181" i="62"/>
  <c r="M180" i="62"/>
  <c r="M179" i="62"/>
  <c r="M178" i="62"/>
  <c r="M177" i="62"/>
  <c r="M176" i="62"/>
  <c r="M175" i="62"/>
  <c r="M174" i="62"/>
  <c r="M173" i="62"/>
  <c r="M172" i="62"/>
  <c r="M171" i="62"/>
  <c r="M170" i="62"/>
  <c r="M169" i="62"/>
  <c r="M168" i="62"/>
  <c r="M167" i="62"/>
  <c r="M166" i="62"/>
  <c r="M165" i="62"/>
  <c r="M164" i="62"/>
  <c r="M163" i="62"/>
  <c r="M162" i="62"/>
  <c r="M161" i="62"/>
  <c r="M160" i="62"/>
  <c r="M159" i="62"/>
  <c r="M158" i="62"/>
  <c r="M157" i="62"/>
  <c r="M156" i="62"/>
  <c r="M155" i="62"/>
  <c r="M154" i="62"/>
  <c r="M153" i="62"/>
  <c r="M152" i="62"/>
  <c r="M151" i="62"/>
  <c r="M150" i="62"/>
  <c r="M149" i="62"/>
  <c r="M148" i="62"/>
  <c r="M147" i="62"/>
  <c r="M146" i="62"/>
  <c r="M145" i="62"/>
  <c r="M144" i="62"/>
  <c r="M143" i="62"/>
  <c r="M142" i="62"/>
  <c r="M141" i="62"/>
  <c r="M140" i="62"/>
  <c r="M139" i="62"/>
  <c r="M138" i="62"/>
  <c r="M137" i="62"/>
  <c r="M136" i="62"/>
  <c r="M135" i="62"/>
  <c r="M134" i="62"/>
  <c r="M133" i="62"/>
  <c r="M132" i="62"/>
  <c r="M131" i="62"/>
  <c r="M130" i="62"/>
  <c r="M129" i="62"/>
  <c r="M128" i="62"/>
  <c r="M127" i="62"/>
  <c r="M126" i="62"/>
  <c r="M125" i="62"/>
  <c r="M124" i="62"/>
  <c r="M123" i="62"/>
  <c r="M122" i="62"/>
  <c r="M121" i="62"/>
  <c r="M120" i="62"/>
  <c r="M119" i="62"/>
  <c r="M118" i="62"/>
  <c r="M117" i="62"/>
  <c r="M116" i="62"/>
  <c r="M115" i="62"/>
  <c r="M114" i="62"/>
  <c r="M113" i="62"/>
  <c r="M112" i="62"/>
  <c r="M111" i="62"/>
  <c r="M110" i="62"/>
  <c r="M109" i="62"/>
  <c r="M108" i="62"/>
  <c r="M107" i="62"/>
  <c r="M106" i="62"/>
  <c r="M105" i="62"/>
  <c r="M104" i="62"/>
  <c r="M103" i="62"/>
  <c r="M102" i="62"/>
  <c r="M101" i="62"/>
  <c r="M100" i="62"/>
  <c r="M99" i="62"/>
  <c r="M98" i="62"/>
  <c r="M97" i="62"/>
  <c r="M96" i="62"/>
  <c r="M95" i="62"/>
  <c r="M94" i="62"/>
  <c r="M93" i="62"/>
  <c r="M92" i="62"/>
  <c r="M91" i="62"/>
  <c r="M90" i="62"/>
  <c r="M89" i="62"/>
  <c r="M88" i="62"/>
  <c r="M87" i="62"/>
  <c r="M86" i="62"/>
  <c r="M85" i="62"/>
  <c r="M84" i="62"/>
  <c r="M83" i="62"/>
  <c r="M82" i="62"/>
  <c r="M81" i="62"/>
  <c r="M80" i="62"/>
  <c r="M79" i="62"/>
  <c r="M78" i="62"/>
  <c r="M77" i="62"/>
  <c r="M76" i="62"/>
  <c r="M75" i="62"/>
  <c r="M74" i="62"/>
  <c r="M73" i="62"/>
  <c r="M72" i="62"/>
  <c r="M71" i="62"/>
  <c r="M70" i="62"/>
  <c r="M69" i="62"/>
  <c r="M68" i="62"/>
  <c r="M67" i="62"/>
  <c r="M66" i="62"/>
  <c r="M65" i="62"/>
  <c r="M64" i="62"/>
  <c r="M63" i="62"/>
  <c r="M62" i="62"/>
  <c r="M61" i="62"/>
  <c r="M60" i="62"/>
  <c r="M59" i="62"/>
  <c r="M58" i="62"/>
  <c r="M57" i="62"/>
  <c r="M56" i="62"/>
  <c r="M55" i="62"/>
  <c r="M54" i="62"/>
  <c r="M53" i="62"/>
  <c r="M52" i="62"/>
  <c r="M51" i="62"/>
  <c r="M50" i="62"/>
  <c r="M49" i="62"/>
  <c r="M48" i="62"/>
  <c r="M47" i="62"/>
  <c r="M46" i="62"/>
  <c r="M45" i="62"/>
  <c r="M44" i="62"/>
  <c r="M43" i="62"/>
  <c r="M42" i="62"/>
  <c r="M41" i="62"/>
  <c r="M40" i="62"/>
  <c r="M39" i="62"/>
  <c r="M38" i="62"/>
  <c r="M37" i="62"/>
  <c r="M36" i="62"/>
  <c r="M35" i="62"/>
  <c r="M34" i="62"/>
  <c r="M33" i="62"/>
  <c r="M32" i="62"/>
  <c r="M31" i="62"/>
  <c r="M30" i="62"/>
  <c r="M29" i="62"/>
  <c r="M28" i="62"/>
  <c r="M27" i="62"/>
  <c r="M26" i="62"/>
  <c r="M25" i="62"/>
  <c r="M24" i="62"/>
  <c r="M23" i="62"/>
  <c r="M22" i="62"/>
  <c r="M21" i="62"/>
  <c r="M20" i="62"/>
  <c r="M19" i="62"/>
  <c r="M18" i="62"/>
  <c r="M17" i="62"/>
  <c r="M16" i="62"/>
  <c r="M15" i="62"/>
  <c r="M14" i="62"/>
  <c r="M13" i="62"/>
  <c r="M12" i="62"/>
  <c r="M11" i="62"/>
  <c r="M10" i="62"/>
  <c r="M9" i="62"/>
  <c r="M8" i="62"/>
  <c r="M7" i="62"/>
  <c r="M6" i="62"/>
  <c r="M5" i="62"/>
  <c r="M4" i="62"/>
  <c r="M3" i="62"/>
  <c r="M2" i="62"/>
  <c r="M289" i="61"/>
  <c r="M288" i="61"/>
  <c r="M287" i="61"/>
  <c r="M286" i="61"/>
  <c r="M285" i="61"/>
  <c r="M284" i="61"/>
  <c r="M283" i="61"/>
  <c r="M282" i="61"/>
  <c r="M281" i="61"/>
  <c r="M280" i="61"/>
  <c r="M279" i="61"/>
  <c r="M278" i="61"/>
  <c r="M277" i="61"/>
  <c r="M276" i="61"/>
  <c r="M275" i="61"/>
  <c r="M274" i="61"/>
  <c r="M273" i="61"/>
  <c r="M272" i="61"/>
  <c r="M271" i="61"/>
  <c r="M270" i="61"/>
  <c r="M269" i="61"/>
  <c r="M268" i="61"/>
  <c r="M267" i="61"/>
  <c r="M266" i="61"/>
  <c r="M265" i="61"/>
  <c r="M264" i="61"/>
  <c r="M263" i="61"/>
  <c r="M262" i="61"/>
  <c r="M261" i="61"/>
  <c r="M260" i="61"/>
  <c r="M259" i="61"/>
  <c r="M258" i="61"/>
  <c r="M257" i="61"/>
  <c r="M256" i="61"/>
  <c r="M255" i="61"/>
  <c r="M254" i="61"/>
  <c r="M253" i="61"/>
  <c r="M252" i="61"/>
  <c r="M251" i="61"/>
  <c r="M250" i="61"/>
  <c r="M249" i="61"/>
  <c r="M248" i="61"/>
  <c r="M247" i="61"/>
  <c r="M246" i="61"/>
  <c r="M245" i="61"/>
  <c r="M244" i="61"/>
  <c r="M243" i="61"/>
  <c r="M242" i="61"/>
  <c r="M241" i="61"/>
  <c r="M240" i="61"/>
  <c r="M239" i="61"/>
  <c r="M238" i="61"/>
  <c r="M237" i="61"/>
  <c r="M236" i="61"/>
  <c r="M235" i="61"/>
  <c r="M234" i="61"/>
  <c r="M233" i="61"/>
  <c r="M232" i="61"/>
  <c r="M231" i="61"/>
  <c r="M230" i="61"/>
  <c r="M229" i="61"/>
  <c r="M228" i="61"/>
  <c r="M227" i="61"/>
  <c r="M226" i="61"/>
  <c r="M225" i="61"/>
  <c r="M224" i="61"/>
  <c r="M223" i="61"/>
  <c r="M222" i="61"/>
  <c r="M221" i="61"/>
  <c r="M220" i="61"/>
  <c r="M219" i="61"/>
  <c r="M218" i="61"/>
  <c r="M217" i="61"/>
  <c r="M216" i="61"/>
  <c r="M215" i="61"/>
  <c r="M214" i="61"/>
  <c r="M213" i="61"/>
  <c r="M212" i="61"/>
  <c r="M211" i="61"/>
  <c r="M210" i="61"/>
  <c r="M209" i="61"/>
  <c r="M208" i="61"/>
  <c r="M207" i="61"/>
  <c r="M206" i="61"/>
  <c r="M205" i="61"/>
  <c r="M204" i="61"/>
  <c r="M203" i="61"/>
  <c r="M202" i="61"/>
  <c r="M201" i="61"/>
  <c r="M200" i="61"/>
  <c r="M199" i="61"/>
  <c r="M198" i="61"/>
  <c r="M197" i="61"/>
  <c r="M196" i="61"/>
  <c r="M195" i="61"/>
  <c r="M194" i="61"/>
  <c r="M193" i="61"/>
  <c r="M192" i="61"/>
  <c r="M191" i="61"/>
  <c r="M190" i="61"/>
  <c r="M189" i="61"/>
  <c r="M188" i="61"/>
  <c r="M187" i="61"/>
  <c r="M186" i="61"/>
  <c r="M185" i="61"/>
  <c r="M184" i="61"/>
  <c r="M183" i="61"/>
  <c r="M182" i="61"/>
  <c r="M181" i="61"/>
  <c r="M180" i="61"/>
  <c r="M179" i="61"/>
  <c r="M178" i="61"/>
  <c r="M177" i="61"/>
  <c r="M176" i="61"/>
  <c r="M175" i="61"/>
  <c r="M174" i="61"/>
  <c r="M173" i="61"/>
  <c r="M172" i="61"/>
  <c r="M171" i="61"/>
  <c r="M170" i="61"/>
  <c r="M169" i="61"/>
  <c r="M168" i="61"/>
  <c r="M167" i="61"/>
  <c r="M166" i="61"/>
  <c r="M165" i="61"/>
  <c r="M164" i="61"/>
  <c r="M163" i="61"/>
  <c r="M162" i="61"/>
  <c r="M161" i="61"/>
  <c r="M160" i="61"/>
  <c r="M159" i="61"/>
  <c r="M158" i="61"/>
  <c r="M157" i="61"/>
  <c r="M156" i="61"/>
  <c r="M155" i="61"/>
  <c r="M154" i="61"/>
  <c r="M153" i="61"/>
  <c r="M152" i="61"/>
  <c r="M151" i="61"/>
  <c r="M150" i="61"/>
  <c r="M149" i="61"/>
  <c r="M148" i="61"/>
  <c r="M147" i="61"/>
  <c r="M146" i="61"/>
  <c r="M145" i="61"/>
  <c r="M144" i="61"/>
  <c r="M143" i="61"/>
  <c r="M142" i="61"/>
  <c r="M141" i="61"/>
  <c r="M140" i="61"/>
  <c r="M139" i="61"/>
  <c r="M138" i="61"/>
  <c r="M137" i="61"/>
  <c r="M136" i="61"/>
  <c r="M135" i="61"/>
  <c r="M134" i="61"/>
  <c r="M133" i="61"/>
  <c r="M132" i="61"/>
  <c r="M131" i="61"/>
  <c r="M130" i="61"/>
  <c r="M129" i="61"/>
  <c r="M128" i="61"/>
  <c r="M127" i="61"/>
  <c r="M126" i="61"/>
  <c r="M125" i="61"/>
  <c r="M124" i="61"/>
  <c r="M123" i="61"/>
  <c r="M122" i="61"/>
  <c r="M121" i="61"/>
  <c r="M120" i="61"/>
  <c r="M119" i="61"/>
  <c r="M118" i="61"/>
  <c r="M117" i="61"/>
  <c r="M116" i="61"/>
  <c r="M115" i="61"/>
  <c r="M114" i="61"/>
  <c r="M113" i="61"/>
  <c r="M112" i="61"/>
  <c r="M111" i="61"/>
  <c r="M110" i="61"/>
  <c r="M109" i="61"/>
  <c r="M108" i="61"/>
  <c r="M107" i="61"/>
  <c r="M106" i="61"/>
  <c r="M105" i="61"/>
  <c r="M104" i="61"/>
  <c r="M103" i="61"/>
  <c r="M102" i="61"/>
  <c r="M101" i="61"/>
  <c r="M100" i="61"/>
  <c r="M99" i="61"/>
  <c r="M98" i="61"/>
  <c r="M97" i="61"/>
  <c r="M96" i="61"/>
  <c r="M95" i="61"/>
  <c r="M94" i="61"/>
  <c r="M93" i="61"/>
  <c r="M92" i="61"/>
  <c r="M91" i="61"/>
  <c r="M90" i="61"/>
  <c r="M89" i="61"/>
  <c r="M88" i="61"/>
  <c r="M87" i="61"/>
  <c r="M86" i="61"/>
  <c r="M85" i="61"/>
  <c r="M84" i="61"/>
  <c r="M83" i="61"/>
  <c r="M82" i="61"/>
  <c r="M81" i="61"/>
  <c r="M80" i="61"/>
  <c r="M79" i="61"/>
  <c r="M78" i="61"/>
  <c r="M77" i="61"/>
  <c r="M76" i="61"/>
  <c r="M75" i="61"/>
  <c r="M74" i="61"/>
  <c r="M73" i="61"/>
  <c r="M72" i="61"/>
  <c r="M71" i="61"/>
  <c r="M70" i="61"/>
  <c r="M69" i="61"/>
  <c r="M68" i="61"/>
  <c r="M67" i="61"/>
  <c r="M66" i="61"/>
  <c r="M65" i="61"/>
  <c r="M64" i="61"/>
  <c r="M63" i="61"/>
  <c r="M62" i="61"/>
  <c r="M61" i="61"/>
  <c r="M60" i="61"/>
  <c r="M59" i="61"/>
  <c r="M58" i="61"/>
  <c r="M57" i="61"/>
  <c r="M56" i="61"/>
  <c r="M55" i="61"/>
  <c r="M54" i="61"/>
  <c r="M53" i="61"/>
  <c r="M52" i="61"/>
  <c r="M51" i="61"/>
  <c r="M50" i="61"/>
  <c r="M49" i="61"/>
  <c r="M48" i="61"/>
  <c r="M47" i="61"/>
  <c r="M46" i="61"/>
  <c r="M45" i="61"/>
  <c r="M44" i="61"/>
  <c r="M43" i="61"/>
  <c r="M42" i="61"/>
  <c r="M41" i="61"/>
  <c r="M40" i="61"/>
  <c r="M39" i="61"/>
  <c r="M38" i="61"/>
  <c r="M37" i="61"/>
  <c r="M36" i="61"/>
  <c r="M35" i="61"/>
  <c r="M34" i="61"/>
  <c r="M33" i="61"/>
  <c r="M32" i="61"/>
  <c r="M31" i="61"/>
  <c r="M30" i="61"/>
  <c r="M29" i="61"/>
  <c r="M28" i="61"/>
  <c r="M27" i="61"/>
  <c r="M26" i="61"/>
  <c r="M25" i="61"/>
  <c r="M24" i="61"/>
  <c r="M23" i="61"/>
  <c r="M22" i="61"/>
  <c r="M21" i="61"/>
  <c r="M20" i="61"/>
  <c r="M19" i="61"/>
  <c r="M18" i="61"/>
  <c r="M17" i="61"/>
  <c r="M16" i="61"/>
  <c r="M15" i="61"/>
  <c r="M14" i="61"/>
  <c r="M13" i="61"/>
  <c r="M12" i="61"/>
  <c r="M11" i="61"/>
  <c r="M10" i="61"/>
  <c r="M9" i="61"/>
  <c r="M8" i="61"/>
  <c r="M7" i="61"/>
  <c r="M6" i="61"/>
  <c r="M5" i="61"/>
  <c r="M4" i="61"/>
  <c r="M3" i="61"/>
  <c r="M2" i="61"/>
  <c r="M289" i="60"/>
  <c r="M288" i="60"/>
  <c r="M287" i="60"/>
  <c r="M286" i="60"/>
  <c r="M285" i="60"/>
  <c r="M284" i="60"/>
  <c r="M283" i="60"/>
  <c r="M282" i="60"/>
  <c r="M281" i="60"/>
  <c r="M280" i="60"/>
  <c r="M279" i="60"/>
  <c r="M278" i="60"/>
  <c r="M277" i="60"/>
  <c r="M276" i="60"/>
  <c r="M275" i="60"/>
  <c r="M274" i="60"/>
  <c r="M273" i="60"/>
  <c r="M272" i="60"/>
  <c r="M271" i="60"/>
  <c r="M270" i="60"/>
  <c r="M269" i="60"/>
  <c r="M268" i="60"/>
  <c r="M267" i="60"/>
  <c r="M266" i="60"/>
  <c r="M265" i="60"/>
  <c r="M264" i="60"/>
  <c r="M263" i="60"/>
  <c r="M262" i="60"/>
  <c r="M261" i="60"/>
  <c r="M260" i="60"/>
  <c r="M259" i="60"/>
  <c r="M258" i="60"/>
  <c r="M257" i="60"/>
  <c r="M256" i="60"/>
  <c r="M255" i="60"/>
  <c r="M254" i="60"/>
  <c r="M253" i="60"/>
  <c r="M252" i="60"/>
  <c r="M251" i="60"/>
  <c r="M250" i="60"/>
  <c r="M249" i="60"/>
  <c r="M248" i="60"/>
  <c r="M247" i="60"/>
  <c r="M246" i="60"/>
  <c r="M245" i="60"/>
  <c r="M244" i="60"/>
  <c r="M243" i="60"/>
  <c r="M242" i="60"/>
  <c r="M241" i="60"/>
  <c r="M240" i="60"/>
  <c r="M239" i="60"/>
  <c r="M238" i="60"/>
  <c r="M237" i="60"/>
  <c r="M236" i="60"/>
  <c r="M235" i="60"/>
  <c r="M234" i="60"/>
  <c r="M233" i="60"/>
  <c r="M232" i="60"/>
  <c r="M231" i="60"/>
  <c r="M230" i="60"/>
  <c r="M229" i="60"/>
  <c r="M228" i="60"/>
  <c r="M227" i="60"/>
  <c r="M226" i="60"/>
  <c r="M225" i="60"/>
  <c r="M224" i="60"/>
  <c r="M223" i="60"/>
  <c r="M222" i="60"/>
  <c r="M221" i="60"/>
  <c r="M220" i="60"/>
  <c r="M219" i="60"/>
  <c r="M218" i="60"/>
  <c r="M217" i="60"/>
  <c r="M216" i="60"/>
  <c r="M215" i="60"/>
  <c r="M214" i="60"/>
  <c r="M213" i="60"/>
  <c r="M212" i="60"/>
  <c r="M211" i="60"/>
  <c r="M210" i="60"/>
  <c r="M209" i="60"/>
  <c r="M208" i="60"/>
  <c r="M207" i="60"/>
  <c r="M206" i="60"/>
  <c r="M205" i="60"/>
  <c r="M204" i="60"/>
  <c r="M203" i="60"/>
  <c r="M202" i="60"/>
  <c r="M201" i="60"/>
  <c r="M200" i="60"/>
  <c r="M199" i="60"/>
  <c r="M198" i="60"/>
  <c r="M197" i="60"/>
  <c r="M196" i="60"/>
  <c r="M195" i="60"/>
  <c r="M194" i="60"/>
  <c r="M193" i="60"/>
  <c r="M192" i="60"/>
  <c r="M191" i="60"/>
  <c r="M190" i="60"/>
  <c r="M189" i="60"/>
  <c r="M188" i="60"/>
  <c r="M187" i="60"/>
  <c r="M186" i="60"/>
  <c r="M185" i="60"/>
  <c r="M184" i="60"/>
  <c r="M183" i="60"/>
  <c r="M182" i="60"/>
  <c r="M181" i="60"/>
  <c r="M180" i="60"/>
  <c r="M179" i="60"/>
  <c r="M178" i="60"/>
  <c r="M177" i="60"/>
  <c r="M176" i="60"/>
  <c r="M175" i="60"/>
  <c r="M174" i="60"/>
  <c r="M173" i="60"/>
  <c r="M172" i="60"/>
  <c r="M171" i="60"/>
  <c r="M170" i="60"/>
  <c r="M169" i="60"/>
  <c r="M168" i="60"/>
  <c r="M167" i="60"/>
  <c r="M166" i="60"/>
  <c r="M165" i="60"/>
  <c r="M164" i="60"/>
  <c r="M163" i="60"/>
  <c r="M162" i="60"/>
  <c r="M161" i="60"/>
  <c r="M160" i="60"/>
  <c r="M159" i="60"/>
  <c r="M158" i="60"/>
  <c r="M157" i="60"/>
  <c r="M156" i="60"/>
  <c r="M155" i="60"/>
  <c r="M154" i="60"/>
  <c r="M153" i="60"/>
  <c r="M152" i="60"/>
  <c r="M151" i="60"/>
  <c r="M150" i="60"/>
  <c r="M149" i="60"/>
  <c r="M148" i="60"/>
  <c r="M147" i="60"/>
  <c r="M146" i="60"/>
  <c r="M145" i="60"/>
  <c r="M144" i="60"/>
  <c r="M143" i="60"/>
  <c r="M142" i="60"/>
  <c r="M141" i="60"/>
  <c r="M140" i="60"/>
  <c r="M139" i="60"/>
  <c r="M138" i="60"/>
  <c r="M137" i="60"/>
  <c r="M136" i="60"/>
  <c r="M135" i="60"/>
  <c r="M134" i="60"/>
  <c r="M133" i="60"/>
  <c r="M132" i="60"/>
  <c r="M131" i="60"/>
  <c r="M130" i="60"/>
  <c r="M129" i="60"/>
  <c r="M128" i="60"/>
  <c r="M127" i="60"/>
  <c r="M126" i="60"/>
  <c r="M125" i="60"/>
  <c r="M124" i="60"/>
  <c r="M123" i="60"/>
  <c r="M122" i="60"/>
  <c r="M121" i="60"/>
  <c r="M120" i="60"/>
  <c r="M119" i="60"/>
  <c r="M118" i="60"/>
  <c r="M117" i="60"/>
  <c r="M116" i="60"/>
  <c r="M115" i="60"/>
  <c r="M114" i="60"/>
  <c r="M113" i="60"/>
  <c r="M112" i="60"/>
  <c r="M111" i="60"/>
  <c r="M110" i="60"/>
  <c r="M109" i="60"/>
  <c r="M108" i="60"/>
  <c r="M107" i="60"/>
  <c r="M106" i="60"/>
  <c r="M105" i="60"/>
  <c r="M104" i="60"/>
  <c r="M103" i="60"/>
  <c r="M102" i="60"/>
  <c r="M101" i="60"/>
  <c r="M100" i="60"/>
  <c r="M99" i="60"/>
  <c r="M98" i="60"/>
  <c r="M97" i="60"/>
  <c r="M96" i="60"/>
  <c r="M95" i="60"/>
  <c r="M94" i="60"/>
  <c r="M93" i="60"/>
  <c r="M92" i="60"/>
  <c r="M91" i="60"/>
  <c r="M90" i="60"/>
  <c r="M89" i="60"/>
  <c r="M88" i="60"/>
  <c r="M87" i="60"/>
  <c r="M86" i="60"/>
  <c r="M85" i="60"/>
  <c r="M84" i="60"/>
  <c r="M83" i="60"/>
  <c r="M82" i="60"/>
  <c r="M81" i="60"/>
  <c r="M80" i="60"/>
  <c r="M79" i="60"/>
  <c r="M78" i="60"/>
  <c r="M77" i="60"/>
  <c r="M76" i="60"/>
  <c r="M75" i="60"/>
  <c r="M74" i="60"/>
  <c r="M73" i="60"/>
  <c r="M72" i="60"/>
  <c r="M71" i="60"/>
  <c r="M70" i="60"/>
  <c r="M69" i="60"/>
  <c r="M68" i="60"/>
  <c r="M67" i="60"/>
  <c r="M66" i="60"/>
  <c r="M65" i="60"/>
  <c r="M64" i="60"/>
  <c r="M63" i="60"/>
  <c r="M62" i="60"/>
  <c r="M61" i="60"/>
  <c r="M60" i="60"/>
  <c r="M59" i="60"/>
  <c r="M58" i="60"/>
  <c r="M57" i="60"/>
  <c r="M56" i="60"/>
  <c r="M55" i="60"/>
  <c r="M54" i="60"/>
  <c r="M53" i="60"/>
  <c r="M52" i="60"/>
  <c r="M51" i="60"/>
  <c r="M50" i="60"/>
  <c r="M49" i="60"/>
  <c r="M48" i="60"/>
  <c r="M47" i="60"/>
  <c r="M46" i="60"/>
  <c r="M45" i="60"/>
  <c r="M44" i="60"/>
  <c r="M43" i="60"/>
  <c r="M42" i="60"/>
  <c r="M41" i="60"/>
  <c r="M40" i="60"/>
  <c r="M39" i="60"/>
  <c r="M38" i="60"/>
  <c r="M37" i="60"/>
  <c r="M36" i="60"/>
  <c r="M35" i="60"/>
  <c r="M34" i="60"/>
  <c r="M33" i="60"/>
  <c r="M32" i="60"/>
  <c r="M31" i="60"/>
  <c r="M30" i="60"/>
  <c r="M29" i="60"/>
  <c r="M28" i="60"/>
  <c r="M27" i="60"/>
  <c r="M26" i="60"/>
  <c r="M25" i="60"/>
  <c r="M24" i="60"/>
  <c r="M23" i="60"/>
  <c r="M22" i="60"/>
  <c r="M21" i="60"/>
  <c r="M20" i="60"/>
  <c r="M19" i="60"/>
  <c r="M18" i="60"/>
  <c r="M17" i="60"/>
  <c r="M16" i="60"/>
  <c r="M15" i="60"/>
  <c r="M14" i="60"/>
  <c r="M13" i="60"/>
  <c r="M12" i="60"/>
  <c r="M11" i="60"/>
  <c r="M10" i="60"/>
  <c r="M9" i="60"/>
  <c r="M8" i="60"/>
  <c r="M7" i="60"/>
  <c r="M6" i="60"/>
  <c r="M5" i="60"/>
  <c r="M4" i="60"/>
  <c r="M3" i="60"/>
  <c r="M2" i="60"/>
  <c r="M289" i="59"/>
  <c r="M288" i="59"/>
  <c r="M287" i="59"/>
  <c r="M286" i="59"/>
  <c r="M285" i="59"/>
  <c r="M284" i="59"/>
  <c r="M283" i="59"/>
  <c r="M282" i="59"/>
  <c r="M281" i="59"/>
  <c r="M280" i="59"/>
  <c r="M279" i="59"/>
  <c r="M278" i="59"/>
  <c r="M277" i="59"/>
  <c r="M276" i="59"/>
  <c r="M275" i="59"/>
  <c r="M274" i="59"/>
  <c r="M273" i="59"/>
  <c r="M272" i="59"/>
  <c r="M271" i="59"/>
  <c r="M270" i="59"/>
  <c r="M269" i="59"/>
  <c r="M268" i="59"/>
  <c r="M267" i="59"/>
  <c r="M266" i="59"/>
  <c r="M265" i="59"/>
  <c r="M264" i="59"/>
  <c r="M263" i="59"/>
  <c r="M262" i="59"/>
  <c r="M261" i="59"/>
  <c r="M260" i="59"/>
  <c r="M259" i="59"/>
  <c r="M258" i="59"/>
  <c r="M257" i="59"/>
  <c r="M256" i="59"/>
  <c r="M255" i="59"/>
  <c r="M254" i="59"/>
  <c r="M253" i="59"/>
  <c r="M252" i="59"/>
  <c r="M251" i="59"/>
  <c r="M250" i="59"/>
  <c r="M249" i="59"/>
  <c r="M248" i="59"/>
  <c r="M247" i="59"/>
  <c r="M246" i="59"/>
  <c r="M245" i="59"/>
  <c r="M244" i="59"/>
  <c r="M243" i="59"/>
  <c r="M242" i="59"/>
  <c r="M241" i="59"/>
  <c r="M240" i="59"/>
  <c r="M239" i="59"/>
  <c r="M238" i="59"/>
  <c r="M237" i="59"/>
  <c r="M236" i="59"/>
  <c r="M235" i="59"/>
  <c r="M234" i="59"/>
  <c r="M233" i="59"/>
  <c r="M232" i="59"/>
  <c r="M231" i="59"/>
  <c r="M230" i="59"/>
  <c r="M229" i="59"/>
  <c r="M228" i="59"/>
  <c r="M227" i="59"/>
  <c r="M226" i="59"/>
  <c r="M225" i="59"/>
  <c r="M224" i="59"/>
  <c r="M223" i="59"/>
  <c r="M222" i="59"/>
  <c r="M221" i="59"/>
  <c r="M220" i="59"/>
  <c r="M219" i="59"/>
  <c r="M218" i="59"/>
  <c r="M217" i="59"/>
  <c r="M216" i="59"/>
  <c r="M215" i="59"/>
  <c r="M214" i="59"/>
  <c r="M213" i="59"/>
  <c r="M212" i="59"/>
  <c r="M211" i="59"/>
  <c r="M210" i="59"/>
  <c r="M209" i="59"/>
  <c r="M208" i="59"/>
  <c r="M207" i="59"/>
  <c r="M206" i="59"/>
  <c r="M205" i="59"/>
  <c r="M204" i="59"/>
  <c r="M203" i="59"/>
  <c r="M202" i="59"/>
  <c r="M201" i="59"/>
  <c r="M200" i="59"/>
  <c r="M199" i="59"/>
  <c r="M198" i="59"/>
  <c r="M197" i="59"/>
  <c r="M196" i="59"/>
  <c r="M195" i="59"/>
  <c r="M194" i="59"/>
  <c r="M193" i="59"/>
  <c r="M192" i="59"/>
  <c r="M191" i="59"/>
  <c r="M190" i="59"/>
  <c r="M189" i="59"/>
  <c r="M188" i="59"/>
  <c r="M187" i="59"/>
  <c r="M186" i="59"/>
  <c r="M185" i="59"/>
  <c r="M184" i="59"/>
  <c r="M183" i="59"/>
  <c r="M182" i="59"/>
  <c r="M181" i="59"/>
  <c r="M180" i="59"/>
  <c r="M179" i="59"/>
  <c r="M178" i="59"/>
  <c r="M177" i="59"/>
  <c r="M176" i="59"/>
  <c r="M175" i="59"/>
  <c r="M174" i="59"/>
  <c r="M173" i="59"/>
  <c r="M172" i="59"/>
  <c r="M171" i="59"/>
  <c r="M170" i="59"/>
  <c r="M169" i="59"/>
  <c r="M168" i="59"/>
  <c r="M167" i="59"/>
  <c r="M166" i="59"/>
  <c r="M165" i="59"/>
  <c r="M164" i="59"/>
  <c r="M163" i="59"/>
  <c r="M162" i="59"/>
  <c r="M161" i="59"/>
  <c r="M160" i="59"/>
  <c r="M159" i="59"/>
  <c r="M158" i="59"/>
  <c r="M157" i="59"/>
  <c r="M156" i="59"/>
  <c r="M155" i="59"/>
  <c r="M154" i="59"/>
  <c r="M153" i="59"/>
  <c r="M152" i="59"/>
  <c r="M151" i="59"/>
  <c r="M150" i="59"/>
  <c r="M149" i="59"/>
  <c r="M148" i="59"/>
  <c r="M147" i="59"/>
  <c r="M146" i="59"/>
  <c r="M145" i="59"/>
  <c r="M144" i="59"/>
  <c r="M143" i="59"/>
  <c r="M142" i="59"/>
  <c r="M141" i="59"/>
  <c r="M140" i="59"/>
  <c r="M139" i="59"/>
  <c r="M138" i="59"/>
  <c r="M137" i="59"/>
  <c r="M136" i="59"/>
  <c r="M135" i="59"/>
  <c r="M134" i="59"/>
  <c r="M133" i="59"/>
  <c r="M132" i="59"/>
  <c r="M131" i="59"/>
  <c r="M130" i="59"/>
  <c r="M129" i="59"/>
  <c r="M128" i="59"/>
  <c r="M127" i="59"/>
  <c r="M126" i="59"/>
  <c r="M125" i="59"/>
  <c r="M124" i="59"/>
  <c r="M123" i="59"/>
  <c r="M122" i="59"/>
  <c r="M121" i="59"/>
  <c r="M120" i="59"/>
  <c r="M119" i="59"/>
  <c r="M118" i="59"/>
  <c r="M117" i="59"/>
  <c r="M116" i="59"/>
  <c r="M115" i="59"/>
  <c r="M114" i="59"/>
  <c r="M113" i="59"/>
  <c r="M112" i="59"/>
  <c r="M111" i="59"/>
  <c r="M110" i="59"/>
  <c r="M109" i="59"/>
  <c r="M108" i="59"/>
  <c r="M107" i="59"/>
  <c r="M106" i="59"/>
  <c r="M105" i="59"/>
  <c r="M104" i="59"/>
  <c r="M103" i="59"/>
  <c r="M102" i="59"/>
  <c r="M101" i="59"/>
  <c r="M100" i="59"/>
  <c r="M99" i="59"/>
  <c r="M98" i="59"/>
  <c r="M97" i="59"/>
  <c r="M96" i="59"/>
  <c r="M95" i="59"/>
  <c r="M94" i="59"/>
  <c r="M93" i="59"/>
  <c r="M92" i="59"/>
  <c r="M91" i="59"/>
  <c r="M90" i="59"/>
  <c r="M89" i="59"/>
  <c r="M88" i="59"/>
  <c r="M87" i="59"/>
  <c r="M86" i="59"/>
  <c r="M85" i="59"/>
  <c r="M84" i="59"/>
  <c r="M83" i="59"/>
  <c r="M82" i="59"/>
  <c r="M81" i="59"/>
  <c r="M80" i="59"/>
  <c r="M79" i="59"/>
  <c r="M78" i="59"/>
  <c r="M77" i="59"/>
  <c r="M76" i="59"/>
  <c r="M75" i="59"/>
  <c r="M74" i="59"/>
  <c r="M73" i="59"/>
  <c r="M72" i="59"/>
  <c r="M71" i="59"/>
  <c r="M70" i="59"/>
  <c r="M69" i="59"/>
  <c r="M68" i="59"/>
  <c r="M67" i="59"/>
  <c r="M66" i="59"/>
  <c r="M65" i="59"/>
  <c r="M64" i="59"/>
  <c r="M63" i="59"/>
  <c r="M62" i="59"/>
  <c r="M61" i="59"/>
  <c r="M60" i="59"/>
  <c r="M59" i="59"/>
  <c r="M58" i="59"/>
  <c r="M57" i="59"/>
  <c r="M56" i="59"/>
  <c r="M55" i="59"/>
  <c r="M54" i="59"/>
  <c r="M53" i="59"/>
  <c r="M52" i="59"/>
  <c r="M51" i="59"/>
  <c r="M50" i="59"/>
  <c r="M49" i="59"/>
  <c r="M48" i="59"/>
  <c r="M47" i="59"/>
  <c r="M46" i="59"/>
  <c r="M45" i="59"/>
  <c r="M44" i="59"/>
  <c r="M43" i="59"/>
  <c r="M42" i="59"/>
  <c r="M41" i="59"/>
  <c r="M40" i="59"/>
  <c r="M39" i="59"/>
  <c r="M38" i="59"/>
  <c r="M37" i="59"/>
  <c r="M36" i="59"/>
  <c r="M35" i="59"/>
  <c r="M34" i="59"/>
  <c r="M33" i="59"/>
  <c r="M32" i="59"/>
  <c r="M31" i="59"/>
  <c r="M30" i="59"/>
  <c r="M29" i="59"/>
  <c r="M28" i="59"/>
  <c r="M27" i="59"/>
  <c r="M26" i="59"/>
  <c r="M25" i="59"/>
  <c r="M24" i="59"/>
  <c r="M23" i="59"/>
  <c r="M22" i="59"/>
  <c r="M21" i="59"/>
  <c r="M20" i="59"/>
  <c r="M19" i="59"/>
  <c r="M18" i="59"/>
  <c r="M17" i="59"/>
  <c r="M16" i="59"/>
  <c r="M15" i="59"/>
  <c r="M14" i="59"/>
  <c r="M13" i="59"/>
  <c r="M12" i="59"/>
  <c r="M11" i="59"/>
  <c r="M10" i="59"/>
  <c r="M9" i="59"/>
  <c r="M8" i="59"/>
  <c r="M7" i="59"/>
  <c r="M6" i="59"/>
  <c r="M5" i="59"/>
  <c r="M4" i="59"/>
  <c r="M3" i="59"/>
  <c r="M2" i="59"/>
  <c r="M289" i="58"/>
  <c r="M288" i="58"/>
  <c r="M287" i="58"/>
  <c r="M286" i="58"/>
  <c r="M285" i="58"/>
  <c r="M284" i="58"/>
  <c r="M283" i="58"/>
  <c r="M282" i="58"/>
  <c r="M281" i="58"/>
  <c r="M280" i="58"/>
  <c r="M279" i="58"/>
  <c r="M278" i="58"/>
  <c r="M277" i="58"/>
  <c r="M276" i="58"/>
  <c r="M275" i="58"/>
  <c r="M274" i="58"/>
  <c r="M273" i="58"/>
  <c r="M272" i="58"/>
  <c r="M271" i="58"/>
  <c r="M270" i="58"/>
  <c r="M269" i="58"/>
  <c r="M268" i="58"/>
  <c r="M267" i="58"/>
  <c r="M266" i="58"/>
  <c r="M265" i="58"/>
  <c r="M264" i="58"/>
  <c r="M263" i="58"/>
  <c r="M262" i="58"/>
  <c r="M261" i="58"/>
  <c r="M260" i="58"/>
  <c r="M259" i="58"/>
  <c r="M258" i="58"/>
  <c r="M257" i="58"/>
  <c r="M256" i="58"/>
  <c r="M255" i="58"/>
  <c r="M254" i="58"/>
  <c r="M253" i="58"/>
  <c r="M252" i="58"/>
  <c r="M251" i="58"/>
  <c r="M250" i="58"/>
  <c r="M249" i="58"/>
  <c r="M248" i="58"/>
  <c r="M247" i="58"/>
  <c r="M246" i="58"/>
  <c r="M245" i="58"/>
  <c r="M244" i="58"/>
  <c r="M243" i="58"/>
  <c r="M242" i="58"/>
  <c r="M241" i="58"/>
  <c r="M240" i="58"/>
  <c r="M239" i="58"/>
  <c r="M238" i="58"/>
  <c r="M237" i="58"/>
  <c r="M236" i="58"/>
  <c r="M235" i="58"/>
  <c r="M234" i="58"/>
  <c r="M233" i="58"/>
  <c r="M232" i="58"/>
  <c r="M231" i="58"/>
  <c r="M230" i="58"/>
  <c r="M229" i="58"/>
  <c r="M228" i="58"/>
  <c r="M227" i="58"/>
  <c r="M226" i="58"/>
  <c r="M225" i="58"/>
  <c r="M224" i="58"/>
  <c r="M223" i="58"/>
  <c r="M222" i="58"/>
  <c r="M221" i="58"/>
  <c r="M220" i="58"/>
  <c r="M219" i="58"/>
  <c r="M218" i="58"/>
  <c r="M217" i="58"/>
  <c r="M216" i="58"/>
  <c r="M215" i="58"/>
  <c r="M214" i="58"/>
  <c r="M213" i="58"/>
  <c r="M212" i="58"/>
  <c r="M211" i="58"/>
  <c r="M210" i="58"/>
  <c r="M209" i="58"/>
  <c r="M208" i="58"/>
  <c r="M207" i="58"/>
  <c r="M206" i="58"/>
  <c r="M205" i="58"/>
  <c r="M204" i="58"/>
  <c r="M203" i="58"/>
  <c r="M202" i="58"/>
  <c r="M201" i="58"/>
  <c r="M200" i="58"/>
  <c r="M199" i="58"/>
  <c r="M198" i="58"/>
  <c r="M197" i="58"/>
  <c r="M196" i="58"/>
  <c r="M195" i="58"/>
  <c r="M194" i="58"/>
  <c r="M193" i="58"/>
  <c r="M192" i="58"/>
  <c r="M191" i="58"/>
  <c r="M190" i="58"/>
  <c r="M189" i="58"/>
  <c r="M188" i="58"/>
  <c r="M187" i="58"/>
  <c r="M186" i="58"/>
  <c r="M185" i="58"/>
  <c r="M184" i="58"/>
  <c r="M183" i="58"/>
  <c r="M182" i="58"/>
  <c r="M181" i="58"/>
  <c r="M180" i="58"/>
  <c r="M179" i="58"/>
  <c r="M178" i="58"/>
  <c r="M177" i="58"/>
  <c r="M176" i="58"/>
  <c r="M175" i="58"/>
  <c r="M174" i="58"/>
  <c r="M173" i="58"/>
  <c r="M172" i="58"/>
  <c r="M171" i="58"/>
  <c r="M170" i="58"/>
  <c r="M169" i="58"/>
  <c r="M168" i="58"/>
  <c r="M167" i="58"/>
  <c r="M166" i="58"/>
  <c r="M165" i="58"/>
  <c r="M164" i="58"/>
  <c r="M163" i="58"/>
  <c r="M162" i="58"/>
  <c r="M161" i="58"/>
  <c r="M160" i="58"/>
  <c r="M159" i="58"/>
  <c r="M158" i="58"/>
  <c r="M157" i="58"/>
  <c r="M156" i="58"/>
  <c r="M155" i="58"/>
  <c r="M154" i="58"/>
  <c r="M153" i="58"/>
  <c r="M152" i="58"/>
  <c r="M151" i="58"/>
  <c r="M150" i="58"/>
  <c r="M149" i="58"/>
  <c r="M148" i="58"/>
  <c r="M147" i="58"/>
  <c r="M146" i="58"/>
  <c r="M145" i="58"/>
  <c r="M144" i="58"/>
  <c r="M143" i="58"/>
  <c r="M142" i="58"/>
  <c r="M141" i="58"/>
  <c r="M140" i="58"/>
  <c r="M139" i="58"/>
  <c r="M138" i="58"/>
  <c r="M137" i="58"/>
  <c r="M136" i="58"/>
  <c r="M135" i="58"/>
  <c r="M134" i="58"/>
  <c r="M133" i="58"/>
  <c r="M132" i="58"/>
  <c r="M131" i="58"/>
  <c r="M130" i="58"/>
  <c r="M129" i="58"/>
  <c r="M128" i="58"/>
  <c r="M127" i="58"/>
  <c r="M126" i="58"/>
  <c r="M125" i="58"/>
  <c r="M124" i="58"/>
  <c r="M123" i="58"/>
  <c r="M122" i="58"/>
  <c r="M121" i="58"/>
  <c r="M120" i="58"/>
  <c r="M119" i="58"/>
  <c r="M118" i="58"/>
  <c r="M117" i="58"/>
  <c r="M116" i="58"/>
  <c r="M115" i="58"/>
  <c r="M114" i="58"/>
  <c r="M113" i="58"/>
  <c r="M112" i="58"/>
  <c r="M111" i="58"/>
  <c r="M110" i="58"/>
  <c r="M109" i="58"/>
  <c r="M108" i="58"/>
  <c r="M107" i="58"/>
  <c r="M106" i="58"/>
  <c r="M105" i="58"/>
  <c r="M104" i="58"/>
  <c r="M103" i="58"/>
  <c r="M102" i="58"/>
  <c r="M101" i="58"/>
  <c r="M100" i="58"/>
  <c r="M99" i="58"/>
  <c r="M98" i="58"/>
  <c r="M97" i="58"/>
  <c r="M96" i="58"/>
  <c r="M95" i="58"/>
  <c r="M94" i="58"/>
  <c r="M93" i="58"/>
  <c r="M92" i="58"/>
  <c r="M91" i="58"/>
  <c r="M90" i="58"/>
  <c r="M89" i="58"/>
  <c r="M88" i="58"/>
  <c r="M87" i="58"/>
  <c r="M86" i="58"/>
  <c r="M85" i="58"/>
  <c r="M84" i="58"/>
  <c r="M83" i="58"/>
  <c r="M82" i="58"/>
  <c r="M81" i="58"/>
  <c r="M80" i="58"/>
  <c r="M79" i="58"/>
  <c r="M78" i="58"/>
  <c r="M77" i="58"/>
  <c r="M76" i="58"/>
  <c r="M75" i="58"/>
  <c r="M74" i="58"/>
  <c r="M73" i="58"/>
  <c r="M72" i="58"/>
  <c r="M71" i="58"/>
  <c r="M70" i="58"/>
  <c r="M69" i="58"/>
  <c r="M68" i="58"/>
  <c r="M67" i="58"/>
  <c r="M66" i="58"/>
  <c r="M65" i="58"/>
  <c r="M64" i="58"/>
  <c r="M63" i="58"/>
  <c r="M62" i="58"/>
  <c r="M61" i="58"/>
  <c r="M60" i="58"/>
  <c r="M59" i="58"/>
  <c r="M58" i="58"/>
  <c r="M57" i="58"/>
  <c r="M56" i="58"/>
  <c r="M55" i="58"/>
  <c r="M54" i="58"/>
  <c r="M53" i="58"/>
  <c r="M52" i="58"/>
  <c r="M51" i="58"/>
  <c r="M50" i="58"/>
  <c r="M49" i="58"/>
  <c r="M48" i="58"/>
  <c r="M47" i="58"/>
  <c r="M46" i="58"/>
  <c r="M45" i="58"/>
  <c r="M44" i="58"/>
  <c r="M43" i="58"/>
  <c r="M42" i="58"/>
  <c r="M41" i="58"/>
  <c r="M40" i="58"/>
  <c r="M39" i="58"/>
  <c r="M38" i="58"/>
  <c r="M37" i="58"/>
  <c r="M36" i="58"/>
  <c r="M35" i="58"/>
  <c r="M34" i="58"/>
  <c r="M33" i="58"/>
  <c r="M32" i="58"/>
  <c r="M31" i="58"/>
  <c r="M30" i="58"/>
  <c r="M29" i="58"/>
  <c r="M28" i="58"/>
  <c r="M27" i="58"/>
  <c r="M26" i="58"/>
  <c r="M25" i="58"/>
  <c r="M24" i="58"/>
  <c r="M23" i="58"/>
  <c r="M22" i="58"/>
  <c r="M21" i="58"/>
  <c r="M20" i="58"/>
  <c r="M19" i="58"/>
  <c r="M18" i="58"/>
  <c r="M17" i="58"/>
  <c r="M16" i="58"/>
  <c r="M15" i="58"/>
  <c r="M14" i="58"/>
  <c r="M13" i="58"/>
  <c r="M12" i="58"/>
  <c r="M11" i="58"/>
  <c r="M10" i="58"/>
  <c r="M9" i="58"/>
  <c r="M8" i="58"/>
  <c r="M7" i="58"/>
  <c r="M6" i="58"/>
  <c r="M5" i="58"/>
  <c r="M4" i="58"/>
  <c r="M3" i="58"/>
  <c r="M2" i="58"/>
  <c r="M289" i="57"/>
  <c r="M288" i="57"/>
  <c r="M287" i="57"/>
  <c r="M286" i="57"/>
  <c r="M285" i="57"/>
  <c r="M284" i="57"/>
  <c r="M283" i="57"/>
  <c r="M282" i="57"/>
  <c r="M281" i="57"/>
  <c r="M280" i="57"/>
  <c r="M279" i="57"/>
  <c r="M278" i="57"/>
  <c r="M277" i="57"/>
  <c r="M276" i="57"/>
  <c r="M275" i="57"/>
  <c r="M274" i="57"/>
  <c r="M273" i="57"/>
  <c r="M272" i="57"/>
  <c r="M271" i="57"/>
  <c r="M270" i="57"/>
  <c r="M269" i="57"/>
  <c r="M268" i="57"/>
  <c r="M267" i="57"/>
  <c r="M266" i="57"/>
  <c r="M265" i="57"/>
  <c r="M264" i="57"/>
  <c r="M263" i="57"/>
  <c r="M262" i="57"/>
  <c r="M261" i="57"/>
  <c r="M260" i="57"/>
  <c r="M259" i="57"/>
  <c r="M258" i="57"/>
  <c r="M257" i="57"/>
  <c r="M256" i="57"/>
  <c r="M255" i="57"/>
  <c r="M254" i="57"/>
  <c r="M253" i="57"/>
  <c r="M252" i="57"/>
  <c r="M251" i="57"/>
  <c r="M250" i="57"/>
  <c r="M249" i="57"/>
  <c r="M248" i="57"/>
  <c r="M247" i="57"/>
  <c r="M246" i="57"/>
  <c r="M245" i="57"/>
  <c r="M244" i="57"/>
  <c r="M243" i="57"/>
  <c r="M242" i="57"/>
  <c r="M241" i="57"/>
  <c r="M240" i="57"/>
  <c r="M239" i="57"/>
  <c r="M238" i="57"/>
  <c r="M237" i="57"/>
  <c r="M236" i="57"/>
  <c r="M235" i="57"/>
  <c r="M234" i="57"/>
  <c r="M233" i="57"/>
  <c r="M232" i="57"/>
  <c r="M231" i="57"/>
  <c r="M230" i="57"/>
  <c r="M229" i="57"/>
  <c r="M228" i="57"/>
  <c r="M227" i="57"/>
  <c r="M226" i="57"/>
  <c r="M225" i="57"/>
  <c r="M224" i="57"/>
  <c r="M223" i="57"/>
  <c r="M222" i="57"/>
  <c r="M221" i="57"/>
  <c r="M220" i="57"/>
  <c r="M219" i="57"/>
  <c r="M218" i="57"/>
  <c r="M217" i="57"/>
  <c r="M216" i="57"/>
  <c r="M215" i="57"/>
  <c r="M214" i="57"/>
  <c r="M213" i="57"/>
  <c r="M212" i="57"/>
  <c r="M211" i="57"/>
  <c r="M210" i="57"/>
  <c r="M209" i="57"/>
  <c r="M208" i="57"/>
  <c r="M207" i="57"/>
  <c r="M206" i="57"/>
  <c r="M205" i="57"/>
  <c r="M204" i="57"/>
  <c r="M203" i="57"/>
  <c r="M202" i="57"/>
  <c r="M201" i="57"/>
  <c r="M200" i="57"/>
  <c r="M199" i="57"/>
  <c r="M198" i="57"/>
  <c r="M197" i="57"/>
  <c r="M196" i="57"/>
  <c r="M195" i="57"/>
  <c r="M194" i="57"/>
  <c r="M193" i="57"/>
  <c r="M192" i="57"/>
  <c r="M191" i="57"/>
  <c r="M190" i="57"/>
  <c r="M189" i="57"/>
  <c r="M188" i="57"/>
  <c r="M187" i="57"/>
  <c r="M186" i="57"/>
  <c r="M185" i="57"/>
  <c r="M184" i="57"/>
  <c r="M183" i="57"/>
  <c r="M182" i="57"/>
  <c r="M181" i="57"/>
  <c r="M180" i="57"/>
  <c r="M179" i="57"/>
  <c r="M178" i="57"/>
  <c r="M177" i="57"/>
  <c r="M176" i="57"/>
  <c r="M175" i="57"/>
  <c r="M174" i="57"/>
  <c r="M173" i="57"/>
  <c r="M172" i="57"/>
  <c r="M171" i="57"/>
  <c r="M170" i="57"/>
  <c r="M169" i="57"/>
  <c r="M168" i="57"/>
  <c r="M167" i="57"/>
  <c r="M166" i="57"/>
  <c r="M165" i="57"/>
  <c r="M164" i="57"/>
  <c r="M163" i="57"/>
  <c r="M162" i="57"/>
  <c r="M161" i="57"/>
  <c r="M160" i="57"/>
  <c r="M159" i="57"/>
  <c r="M158" i="57"/>
  <c r="M157" i="57"/>
  <c r="M156" i="57"/>
  <c r="M155" i="57"/>
  <c r="M154" i="57"/>
  <c r="M153" i="57"/>
  <c r="M152" i="57"/>
  <c r="M151" i="57"/>
  <c r="M150" i="57"/>
  <c r="M149" i="57"/>
  <c r="M148" i="57"/>
  <c r="M147" i="57"/>
  <c r="M146" i="57"/>
  <c r="M145" i="57"/>
  <c r="M144" i="57"/>
  <c r="M143" i="57"/>
  <c r="M142" i="57"/>
  <c r="M141" i="57"/>
  <c r="M140" i="57"/>
  <c r="M139" i="57"/>
  <c r="M138" i="57"/>
  <c r="M137" i="57"/>
  <c r="M136" i="57"/>
  <c r="M135" i="57"/>
  <c r="M134" i="57"/>
  <c r="M133" i="57"/>
  <c r="M132" i="57"/>
  <c r="M131" i="57"/>
  <c r="M130" i="57"/>
  <c r="M129" i="57"/>
  <c r="M128" i="57"/>
  <c r="M127" i="57"/>
  <c r="M126" i="57"/>
  <c r="M125" i="57"/>
  <c r="M124" i="57"/>
  <c r="M123" i="57"/>
  <c r="M122" i="57"/>
  <c r="M121" i="57"/>
  <c r="M120" i="57"/>
  <c r="M119" i="57"/>
  <c r="M118" i="57"/>
  <c r="M117" i="57"/>
  <c r="M116" i="57"/>
  <c r="M115" i="57"/>
  <c r="M114" i="57"/>
  <c r="M113" i="57"/>
  <c r="M112" i="57"/>
  <c r="M111" i="57"/>
  <c r="M110" i="57"/>
  <c r="M109" i="57"/>
  <c r="M108" i="57"/>
  <c r="M107" i="57"/>
  <c r="M106" i="57"/>
  <c r="M105" i="57"/>
  <c r="M104" i="57"/>
  <c r="M103" i="57"/>
  <c r="M102" i="57"/>
  <c r="M101" i="57"/>
  <c r="M100" i="57"/>
  <c r="M99" i="57"/>
  <c r="M98" i="57"/>
  <c r="M97" i="57"/>
  <c r="M96" i="57"/>
  <c r="M95" i="57"/>
  <c r="M94" i="57"/>
  <c r="M93" i="57"/>
  <c r="M92" i="57"/>
  <c r="M91" i="57"/>
  <c r="M90" i="57"/>
  <c r="M89" i="57"/>
  <c r="M88" i="57"/>
  <c r="M87" i="57"/>
  <c r="M86" i="57"/>
  <c r="M85" i="57"/>
  <c r="M84" i="57"/>
  <c r="M83" i="57"/>
  <c r="M82" i="57"/>
  <c r="M81" i="57"/>
  <c r="M80" i="57"/>
  <c r="M79" i="57"/>
  <c r="M78" i="57"/>
  <c r="M77" i="57"/>
  <c r="M76" i="57"/>
  <c r="M75" i="57"/>
  <c r="M74" i="57"/>
  <c r="M73" i="57"/>
  <c r="M72" i="57"/>
  <c r="M71" i="57"/>
  <c r="M70" i="57"/>
  <c r="M69" i="57"/>
  <c r="M68" i="57"/>
  <c r="M67" i="57"/>
  <c r="M66" i="57"/>
  <c r="M65" i="57"/>
  <c r="M64" i="57"/>
  <c r="M63" i="57"/>
  <c r="M62" i="57"/>
  <c r="M61" i="57"/>
  <c r="M60" i="57"/>
  <c r="M59" i="57"/>
  <c r="M58" i="57"/>
  <c r="M57" i="57"/>
  <c r="M56" i="57"/>
  <c r="M55" i="57"/>
  <c r="M54" i="57"/>
  <c r="M53" i="57"/>
  <c r="M52" i="57"/>
  <c r="M51" i="57"/>
  <c r="M50" i="57"/>
  <c r="M49" i="57"/>
  <c r="M48" i="57"/>
  <c r="M47" i="57"/>
  <c r="M46" i="57"/>
  <c r="M45" i="57"/>
  <c r="M44" i="57"/>
  <c r="M43" i="57"/>
  <c r="M42" i="57"/>
  <c r="M41" i="57"/>
  <c r="M40" i="57"/>
  <c r="M39" i="57"/>
  <c r="M38" i="57"/>
  <c r="M37" i="57"/>
  <c r="M36" i="57"/>
  <c r="M35" i="57"/>
  <c r="M34" i="57"/>
  <c r="M33" i="57"/>
  <c r="M32" i="57"/>
  <c r="M31" i="57"/>
  <c r="M30" i="57"/>
  <c r="M29" i="57"/>
  <c r="M28" i="57"/>
  <c r="M27" i="57"/>
  <c r="M26" i="57"/>
  <c r="M25" i="57"/>
  <c r="M24" i="57"/>
  <c r="M23" i="57"/>
  <c r="M22" i="57"/>
  <c r="M21" i="57"/>
  <c r="M20" i="57"/>
  <c r="M19" i="57"/>
  <c r="M18" i="57"/>
  <c r="M17" i="57"/>
  <c r="M16" i="57"/>
  <c r="M15" i="57"/>
  <c r="M14" i="57"/>
  <c r="M13" i="57"/>
  <c r="M12" i="57"/>
  <c r="M11" i="57"/>
  <c r="M10" i="57"/>
  <c r="M9" i="57"/>
  <c r="M8" i="57"/>
  <c r="M7" i="57"/>
  <c r="M6" i="57"/>
  <c r="M5" i="57"/>
  <c r="M4" i="57"/>
  <c r="M3" i="57"/>
  <c r="M2" i="57"/>
  <c r="M289" i="56"/>
  <c r="M288" i="56"/>
  <c r="M287" i="56"/>
  <c r="M286" i="56"/>
  <c r="M285" i="56"/>
  <c r="M284" i="56"/>
  <c r="M283" i="56"/>
  <c r="M282" i="56"/>
  <c r="M281" i="56"/>
  <c r="M280" i="56"/>
  <c r="M279" i="56"/>
  <c r="M278" i="56"/>
  <c r="M277" i="56"/>
  <c r="M276" i="56"/>
  <c r="M275" i="56"/>
  <c r="M274" i="56"/>
  <c r="M273" i="56"/>
  <c r="M272" i="56"/>
  <c r="M271" i="56"/>
  <c r="M270" i="56"/>
  <c r="M269" i="56"/>
  <c r="M268" i="56"/>
  <c r="M267" i="56"/>
  <c r="M266" i="56"/>
  <c r="M265" i="56"/>
  <c r="M264" i="56"/>
  <c r="M263" i="56"/>
  <c r="M262" i="56"/>
  <c r="M261" i="56"/>
  <c r="M260" i="56"/>
  <c r="M259" i="56"/>
  <c r="M258" i="56"/>
  <c r="M257" i="56"/>
  <c r="M256" i="56"/>
  <c r="M255" i="56"/>
  <c r="M254" i="56"/>
  <c r="M253" i="56"/>
  <c r="M252" i="56"/>
  <c r="M251" i="56"/>
  <c r="M250" i="56"/>
  <c r="M249" i="56"/>
  <c r="M248" i="56"/>
  <c r="M247" i="56"/>
  <c r="M246" i="56"/>
  <c r="M245" i="56"/>
  <c r="M244" i="56"/>
  <c r="M243" i="56"/>
  <c r="M242" i="56"/>
  <c r="M241" i="56"/>
  <c r="M240" i="56"/>
  <c r="M239" i="56"/>
  <c r="M238" i="56"/>
  <c r="M237" i="56"/>
  <c r="M236" i="56"/>
  <c r="M235" i="56"/>
  <c r="M234" i="56"/>
  <c r="M233" i="56"/>
  <c r="M232" i="56"/>
  <c r="M231" i="56"/>
  <c r="M230" i="56"/>
  <c r="M229" i="56"/>
  <c r="M228" i="56"/>
  <c r="M227" i="56"/>
  <c r="M226" i="56"/>
  <c r="M225" i="56"/>
  <c r="M224" i="56"/>
  <c r="M223" i="56"/>
  <c r="M222" i="56"/>
  <c r="M221" i="56"/>
  <c r="M220" i="56"/>
  <c r="M219" i="56"/>
  <c r="M218" i="56"/>
  <c r="M217" i="56"/>
  <c r="M216" i="56"/>
  <c r="M215" i="56"/>
  <c r="M214" i="56"/>
  <c r="M213" i="56"/>
  <c r="M212" i="56"/>
  <c r="M211" i="56"/>
  <c r="M210" i="56"/>
  <c r="M209" i="56"/>
  <c r="M208" i="56"/>
  <c r="M207" i="56"/>
  <c r="M206" i="56"/>
  <c r="M205" i="56"/>
  <c r="M204" i="56"/>
  <c r="M203" i="56"/>
  <c r="M202" i="56"/>
  <c r="M201" i="56"/>
  <c r="M200" i="56"/>
  <c r="M199" i="56"/>
  <c r="M198" i="56"/>
  <c r="M197" i="56"/>
  <c r="M196" i="56"/>
  <c r="M195" i="56"/>
  <c r="M194" i="56"/>
  <c r="M193" i="56"/>
  <c r="M192" i="56"/>
  <c r="M191" i="56"/>
  <c r="M190" i="56"/>
  <c r="M189" i="56"/>
  <c r="M188" i="56"/>
  <c r="M187" i="56"/>
  <c r="M186" i="56"/>
  <c r="M185" i="56"/>
  <c r="M184" i="56"/>
  <c r="M183" i="56"/>
  <c r="M182" i="56"/>
  <c r="M181" i="56"/>
  <c r="M180" i="56"/>
  <c r="M179" i="56"/>
  <c r="M178" i="56"/>
  <c r="M177" i="56"/>
  <c r="M176" i="56"/>
  <c r="M175" i="56"/>
  <c r="M174" i="56"/>
  <c r="M173" i="56"/>
  <c r="M172" i="56"/>
  <c r="M171" i="56"/>
  <c r="M170" i="56"/>
  <c r="M169" i="56"/>
  <c r="M168" i="56"/>
  <c r="M167" i="56"/>
  <c r="M166" i="56"/>
  <c r="M165" i="56"/>
  <c r="M164" i="56"/>
  <c r="M163" i="56"/>
  <c r="M162" i="56"/>
  <c r="M161" i="56"/>
  <c r="M160" i="56"/>
  <c r="M159" i="56"/>
  <c r="M158" i="56"/>
  <c r="M157" i="56"/>
  <c r="M156" i="56"/>
  <c r="M155" i="56"/>
  <c r="M154" i="56"/>
  <c r="M153" i="56"/>
  <c r="M152" i="56"/>
  <c r="M151" i="56"/>
  <c r="M150" i="56"/>
  <c r="M149" i="56"/>
  <c r="M148" i="56"/>
  <c r="M147" i="56"/>
  <c r="M146" i="56"/>
  <c r="M145" i="56"/>
  <c r="M144" i="56"/>
  <c r="M143" i="56"/>
  <c r="M142" i="56"/>
  <c r="M141" i="56"/>
  <c r="M140" i="56"/>
  <c r="M139" i="56"/>
  <c r="M138" i="56"/>
  <c r="M137" i="56"/>
  <c r="M136" i="56"/>
  <c r="M135" i="56"/>
  <c r="M134" i="56"/>
  <c r="M133" i="56"/>
  <c r="M132" i="56"/>
  <c r="M131" i="56"/>
  <c r="M130" i="56"/>
  <c r="M129" i="56"/>
  <c r="M128" i="56"/>
  <c r="M127" i="56"/>
  <c r="M126" i="56"/>
  <c r="M125" i="56"/>
  <c r="M124" i="56"/>
  <c r="M123" i="56"/>
  <c r="M122" i="56"/>
  <c r="M121" i="56"/>
  <c r="M120" i="56"/>
  <c r="M119" i="56"/>
  <c r="M118" i="56"/>
  <c r="M117" i="56"/>
  <c r="M116" i="56"/>
  <c r="M115" i="56"/>
  <c r="M114" i="56"/>
  <c r="M113" i="56"/>
  <c r="M112" i="56"/>
  <c r="M111" i="56"/>
  <c r="M110" i="56"/>
  <c r="M109" i="56"/>
  <c r="M108" i="56"/>
  <c r="M107" i="56"/>
  <c r="M106" i="56"/>
  <c r="M105" i="56"/>
  <c r="M104" i="56"/>
  <c r="M103" i="56"/>
  <c r="M102" i="56"/>
  <c r="M101" i="56"/>
  <c r="M100" i="56"/>
  <c r="M99" i="56"/>
  <c r="M98" i="56"/>
  <c r="M97" i="56"/>
  <c r="M96" i="56"/>
  <c r="M95" i="56"/>
  <c r="M94" i="56"/>
  <c r="M93" i="56"/>
  <c r="M92" i="56"/>
  <c r="M91" i="56"/>
  <c r="M90" i="56"/>
  <c r="M89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4" i="56"/>
  <c r="M73" i="56"/>
  <c r="M72" i="56"/>
  <c r="M71" i="56"/>
  <c r="M70" i="56"/>
  <c r="M69" i="56"/>
  <c r="M68" i="56"/>
  <c r="M67" i="56"/>
  <c r="M66" i="56"/>
  <c r="M65" i="56"/>
  <c r="M64" i="56"/>
  <c r="M63" i="56"/>
  <c r="M62" i="56"/>
  <c r="M61" i="56"/>
  <c r="M60" i="56"/>
  <c r="M59" i="56"/>
  <c r="M58" i="56"/>
  <c r="M57" i="56"/>
  <c r="M56" i="56"/>
  <c r="M55" i="56"/>
  <c r="M54" i="56"/>
  <c r="M53" i="56"/>
  <c r="M52" i="56"/>
  <c r="M51" i="56"/>
  <c r="M50" i="56"/>
  <c r="M49" i="56"/>
  <c r="M48" i="56"/>
  <c r="M47" i="56"/>
  <c r="M46" i="56"/>
  <c r="M45" i="56"/>
  <c r="M44" i="56"/>
  <c r="M43" i="56"/>
  <c r="M42" i="56"/>
  <c r="M41" i="56"/>
  <c r="M40" i="56"/>
  <c r="M39" i="56"/>
  <c r="M38" i="56"/>
  <c r="M37" i="56"/>
  <c r="M36" i="56"/>
  <c r="M35" i="56"/>
  <c r="M34" i="56"/>
  <c r="M33" i="56"/>
  <c r="M32" i="56"/>
  <c r="M31" i="56"/>
  <c r="M30" i="56"/>
  <c r="M29" i="56"/>
  <c r="M28" i="56"/>
  <c r="M27" i="56"/>
  <c r="M26" i="56"/>
  <c r="M25" i="56"/>
  <c r="M24" i="56"/>
  <c r="M23" i="56"/>
  <c r="M22" i="56"/>
  <c r="M21" i="56"/>
  <c r="M20" i="56"/>
  <c r="M19" i="56"/>
  <c r="M18" i="56"/>
  <c r="M17" i="56"/>
  <c r="M16" i="56"/>
  <c r="M15" i="56"/>
  <c r="M14" i="56"/>
  <c r="M13" i="56"/>
  <c r="M12" i="56"/>
  <c r="M11" i="56"/>
  <c r="M10" i="56"/>
  <c r="M9" i="56"/>
  <c r="M8" i="56"/>
  <c r="M7" i="56"/>
  <c r="M6" i="56"/>
  <c r="M5" i="56"/>
  <c r="M4" i="56"/>
  <c r="M3" i="56"/>
  <c r="M2" i="56"/>
  <c r="M288" i="55"/>
  <c r="M287" i="55"/>
  <c r="M286" i="55"/>
  <c r="M285" i="55"/>
  <c r="M284" i="55"/>
  <c r="M283" i="55"/>
  <c r="M282" i="55"/>
  <c r="M281" i="55"/>
  <c r="M280" i="55"/>
  <c r="M279" i="55"/>
  <c r="M278" i="55"/>
  <c r="M277" i="55"/>
  <c r="M276" i="55"/>
  <c r="M275" i="55"/>
  <c r="M274" i="55"/>
  <c r="M273" i="55"/>
  <c r="M272" i="55"/>
  <c r="M271" i="55"/>
  <c r="M270" i="55"/>
  <c r="M269" i="55"/>
  <c r="M268" i="55"/>
  <c r="M267" i="55"/>
  <c r="M266" i="55"/>
  <c r="M264" i="55"/>
  <c r="M263" i="55"/>
  <c r="M262" i="55"/>
  <c r="M261" i="55"/>
  <c r="M260" i="55"/>
  <c r="M259" i="55"/>
  <c r="M258" i="55"/>
  <c r="M257" i="55"/>
  <c r="M256" i="55"/>
  <c r="M255" i="55"/>
  <c r="M254" i="55"/>
  <c r="M253" i="55"/>
  <c r="M252" i="55"/>
  <c r="M251" i="55"/>
  <c r="M250" i="55"/>
  <c r="M249" i="55"/>
  <c r="M248" i="55"/>
  <c r="M247" i="55"/>
  <c r="M246" i="55"/>
  <c r="M245" i="55"/>
  <c r="M244" i="55"/>
  <c r="M243" i="55"/>
  <c r="M242" i="55"/>
  <c r="M240" i="55"/>
  <c r="M239" i="55"/>
  <c r="M238" i="55"/>
  <c r="M237" i="55"/>
  <c r="M236" i="55"/>
  <c r="M235" i="55"/>
  <c r="M234" i="55"/>
  <c r="M233" i="55"/>
  <c r="M232" i="55"/>
  <c r="M231" i="55"/>
  <c r="M230" i="55"/>
  <c r="M229" i="55"/>
  <c r="M228" i="55"/>
  <c r="M227" i="55"/>
  <c r="M226" i="55"/>
  <c r="M225" i="55"/>
  <c r="M224" i="55"/>
  <c r="M223" i="55"/>
  <c r="M222" i="55"/>
  <c r="M221" i="55"/>
  <c r="M220" i="55"/>
  <c r="M219" i="55"/>
  <c r="M218" i="55"/>
  <c r="M216" i="55"/>
  <c r="M215" i="55"/>
  <c r="M214" i="55"/>
  <c r="M213" i="55"/>
  <c r="M212" i="55"/>
  <c r="M211" i="55"/>
  <c r="M210" i="55"/>
  <c r="M209" i="55"/>
  <c r="M208" i="55"/>
  <c r="M207" i="55"/>
  <c r="M206" i="55"/>
  <c r="M205" i="55"/>
  <c r="M204" i="55"/>
  <c r="M203" i="55"/>
  <c r="M202" i="55"/>
  <c r="M201" i="55"/>
  <c r="M200" i="55"/>
  <c r="M199" i="55"/>
  <c r="M198" i="55"/>
  <c r="M197" i="55"/>
  <c r="M196" i="55"/>
  <c r="M195" i="55"/>
  <c r="M194" i="55"/>
  <c r="M192" i="55"/>
  <c r="M191" i="55"/>
  <c r="M190" i="55"/>
  <c r="M189" i="55"/>
  <c r="M188" i="55"/>
  <c r="M187" i="55"/>
  <c r="M186" i="55"/>
  <c r="M185" i="55"/>
  <c r="M184" i="55"/>
  <c r="M183" i="55"/>
  <c r="M182" i="55"/>
  <c r="M181" i="55"/>
  <c r="M180" i="55"/>
  <c r="M179" i="55"/>
  <c r="M178" i="55"/>
  <c r="M177" i="55"/>
  <c r="M176" i="55"/>
  <c r="M175" i="55"/>
  <c r="M174" i="55"/>
  <c r="M173" i="55"/>
  <c r="M172" i="55"/>
  <c r="M171" i="55"/>
  <c r="M170" i="55"/>
  <c r="M168" i="55"/>
  <c r="M167" i="55"/>
  <c r="M166" i="55"/>
  <c r="M165" i="55"/>
  <c r="M164" i="55"/>
  <c r="M163" i="55"/>
  <c r="M162" i="55"/>
  <c r="M161" i="55"/>
  <c r="M160" i="55"/>
  <c r="M159" i="55"/>
  <c r="M158" i="55"/>
  <c r="M157" i="55"/>
  <c r="M156" i="55"/>
  <c r="M155" i="55"/>
  <c r="M154" i="55"/>
  <c r="M153" i="55"/>
  <c r="M152" i="55"/>
  <c r="M151" i="55"/>
  <c r="M150" i="55"/>
  <c r="M149" i="55"/>
  <c r="M148" i="55"/>
  <c r="M147" i="55"/>
  <c r="M146" i="55"/>
  <c r="M144" i="55"/>
  <c r="M143" i="55"/>
  <c r="M142" i="55"/>
  <c r="M141" i="55"/>
  <c r="M140" i="55"/>
  <c r="M139" i="55"/>
  <c r="M138" i="55"/>
  <c r="M137" i="55"/>
  <c r="M136" i="55"/>
  <c r="M135" i="55"/>
  <c r="M134" i="55"/>
  <c r="M133" i="55"/>
  <c r="M132" i="55"/>
  <c r="M131" i="55"/>
  <c r="M130" i="55"/>
  <c r="M129" i="55"/>
  <c r="M128" i="55"/>
  <c r="M127" i="55"/>
  <c r="M126" i="55"/>
  <c r="M125" i="55"/>
  <c r="M124" i="55"/>
  <c r="M123" i="55"/>
  <c r="M122" i="55"/>
  <c r="M120" i="55"/>
  <c r="M119" i="55"/>
  <c r="M118" i="55"/>
  <c r="M117" i="55"/>
  <c r="M116" i="55"/>
  <c r="M115" i="55"/>
  <c r="M114" i="55"/>
  <c r="M113" i="55"/>
  <c r="M112" i="55"/>
  <c r="M111" i="55"/>
  <c r="M110" i="55"/>
  <c r="M109" i="55"/>
  <c r="M108" i="55"/>
  <c r="M107" i="55"/>
  <c r="M106" i="55"/>
  <c r="M105" i="55"/>
  <c r="M104" i="55"/>
  <c r="M103" i="55"/>
  <c r="M102" i="55"/>
  <c r="M101" i="55"/>
  <c r="M100" i="55"/>
  <c r="M99" i="55"/>
  <c r="M98" i="55"/>
  <c r="M96" i="55"/>
  <c r="M95" i="55"/>
  <c r="M94" i="55"/>
  <c r="M93" i="55"/>
  <c r="M92" i="55"/>
  <c r="M91" i="55"/>
  <c r="M90" i="55"/>
  <c r="M89" i="55"/>
  <c r="M88" i="55"/>
  <c r="M87" i="55"/>
  <c r="M86" i="55"/>
  <c r="M85" i="55"/>
  <c r="M84" i="55"/>
  <c r="M83" i="55"/>
  <c r="M82" i="55"/>
  <c r="M81" i="55"/>
  <c r="M80" i="55"/>
  <c r="M79" i="55"/>
  <c r="M78" i="55"/>
  <c r="M77" i="55"/>
  <c r="M76" i="55"/>
  <c r="M75" i="55"/>
  <c r="M74" i="55"/>
  <c r="M72" i="55"/>
  <c r="M71" i="55"/>
  <c r="M70" i="55"/>
  <c r="M69" i="55"/>
  <c r="M68" i="55"/>
  <c r="M67" i="55"/>
  <c r="M66" i="55"/>
  <c r="M65" i="55"/>
  <c r="M64" i="55"/>
  <c r="M63" i="55"/>
  <c r="M62" i="55"/>
  <c r="M61" i="55"/>
  <c r="M60" i="55"/>
  <c r="M59" i="55"/>
  <c r="M58" i="55"/>
  <c r="M57" i="55"/>
  <c r="M56" i="55"/>
  <c r="M55" i="55"/>
  <c r="M54" i="55"/>
  <c r="M53" i="55"/>
  <c r="M52" i="55"/>
  <c r="M51" i="55"/>
  <c r="M50" i="55"/>
  <c r="M48" i="55"/>
  <c r="M47" i="55"/>
  <c r="M46" i="55"/>
  <c r="M45" i="55"/>
  <c r="M44" i="55"/>
  <c r="M43" i="55"/>
  <c r="M42" i="55"/>
  <c r="M41" i="55"/>
  <c r="M40" i="55"/>
  <c r="M39" i="55"/>
  <c r="M38" i="55"/>
  <c r="M37" i="55"/>
  <c r="M36" i="55"/>
  <c r="M35" i="55"/>
  <c r="M34" i="55"/>
  <c r="M33" i="55"/>
  <c r="M32" i="55"/>
  <c r="M31" i="55"/>
  <c r="M30" i="55"/>
  <c r="M29" i="55"/>
  <c r="M28" i="55"/>
  <c r="M27" i="55"/>
  <c r="M26" i="55"/>
  <c r="M24" i="55"/>
  <c r="M23" i="55"/>
  <c r="M22" i="55"/>
  <c r="M21" i="55"/>
  <c r="M20" i="55"/>
  <c r="M19" i="55"/>
  <c r="M18" i="55"/>
  <c r="M17" i="55"/>
  <c r="M16" i="55"/>
  <c r="M15" i="55"/>
  <c r="M14" i="55"/>
  <c r="M13" i="55"/>
  <c r="M12" i="55"/>
  <c r="M11" i="55"/>
  <c r="M10" i="55"/>
  <c r="M9" i="55"/>
  <c r="M8" i="55"/>
  <c r="M7" i="55"/>
  <c r="M6" i="55"/>
  <c r="M5" i="55"/>
  <c r="M4" i="55"/>
  <c r="M3" i="55"/>
  <c r="M2" i="55"/>
  <c r="M289" i="54"/>
  <c r="M288" i="54"/>
  <c r="M287" i="54"/>
  <c r="M286" i="54"/>
  <c r="M285" i="54"/>
  <c r="M284" i="54"/>
  <c r="M283" i="54"/>
  <c r="M282" i="54"/>
  <c r="M281" i="54"/>
  <c r="M280" i="54"/>
  <c r="M279" i="54"/>
  <c r="M278" i="54"/>
  <c r="M277" i="54"/>
  <c r="M276" i="54"/>
  <c r="M275" i="54"/>
  <c r="M274" i="54"/>
  <c r="M273" i="54"/>
  <c r="M272" i="54"/>
  <c r="M271" i="54"/>
  <c r="M270" i="54"/>
  <c r="M269" i="54"/>
  <c r="M268" i="54"/>
  <c r="M267" i="54"/>
  <c r="M266" i="54"/>
  <c r="M265" i="54"/>
  <c r="M264" i="54"/>
  <c r="M263" i="54"/>
  <c r="M262" i="54"/>
  <c r="M261" i="54"/>
  <c r="M260" i="54"/>
  <c r="M259" i="54"/>
  <c r="M258" i="54"/>
  <c r="M257" i="54"/>
  <c r="M256" i="54"/>
  <c r="M255" i="54"/>
  <c r="M254" i="54"/>
  <c r="M253" i="54"/>
  <c r="M252" i="54"/>
  <c r="M251" i="54"/>
  <c r="M250" i="54"/>
  <c r="M249" i="54"/>
  <c r="M248" i="54"/>
  <c r="M247" i="54"/>
  <c r="M246" i="54"/>
  <c r="M245" i="54"/>
  <c r="M244" i="54"/>
  <c r="M243" i="54"/>
  <c r="M242" i="54"/>
  <c r="M241" i="54"/>
  <c r="M240" i="54"/>
  <c r="M239" i="54"/>
  <c r="M238" i="54"/>
  <c r="M237" i="54"/>
  <c r="M236" i="54"/>
  <c r="M235" i="54"/>
  <c r="M234" i="54"/>
  <c r="M233" i="54"/>
  <c r="M232" i="54"/>
  <c r="M231" i="54"/>
  <c r="M230" i="54"/>
  <c r="M229" i="54"/>
  <c r="M228" i="54"/>
  <c r="M227" i="54"/>
  <c r="M226" i="54"/>
  <c r="M225" i="54"/>
  <c r="M224" i="54"/>
  <c r="M223" i="54"/>
  <c r="M222" i="54"/>
  <c r="M221" i="54"/>
  <c r="M220" i="54"/>
  <c r="M219" i="54"/>
  <c r="M218" i="54"/>
  <c r="M217" i="54"/>
  <c r="M216" i="54"/>
  <c r="M215" i="54"/>
  <c r="M214" i="54"/>
  <c r="M213" i="54"/>
  <c r="M212" i="54"/>
  <c r="M211" i="54"/>
  <c r="M210" i="54"/>
  <c r="M209" i="54"/>
  <c r="M208" i="54"/>
  <c r="M207" i="54"/>
  <c r="M206" i="54"/>
  <c r="M205" i="54"/>
  <c r="M204" i="54"/>
  <c r="M203" i="54"/>
  <c r="M202" i="54"/>
  <c r="M201" i="54"/>
  <c r="M200" i="54"/>
  <c r="M199" i="54"/>
  <c r="M198" i="54"/>
  <c r="M197" i="54"/>
  <c r="M196" i="54"/>
  <c r="M195" i="54"/>
  <c r="M194" i="54"/>
  <c r="M193" i="54"/>
  <c r="M192" i="54"/>
  <c r="M191" i="54"/>
  <c r="M190" i="54"/>
  <c r="M189" i="54"/>
  <c r="M188" i="54"/>
  <c r="M187" i="54"/>
  <c r="M186" i="54"/>
  <c r="M185" i="54"/>
  <c r="M184" i="54"/>
  <c r="M183" i="54"/>
  <c r="M182" i="54"/>
  <c r="M181" i="54"/>
  <c r="M180" i="54"/>
  <c r="M179" i="54"/>
  <c r="M178" i="54"/>
  <c r="M177" i="54"/>
  <c r="M176" i="54"/>
  <c r="M175" i="54"/>
  <c r="M174" i="54"/>
  <c r="M173" i="54"/>
  <c r="M172" i="54"/>
  <c r="M171" i="54"/>
  <c r="M170" i="54"/>
  <c r="M169" i="54"/>
  <c r="M168" i="54"/>
  <c r="M167" i="54"/>
  <c r="M166" i="54"/>
  <c r="M165" i="54"/>
  <c r="M164" i="54"/>
  <c r="M163" i="54"/>
  <c r="M162" i="54"/>
  <c r="M161" i="54"/>
  <c r="M160" i="54"/>
  <c r="M159" i="54"/>
  <c r="M158" i="54"/>
  <c r="M157" i="54"/>
  <c r="M156" i="54"/>
  <c r="M155" i="54"/>
  <c r="M154" i="54"/>
  <c r="M153" i="54"/>
  <c r="M152" i="54"/>
  <c r="M151" i="54"/>
  <c r="M150" i="54"/>
  <c r="M149" i="54"/>
  <c r="M148" i="54"/>
  <c r="M147" i="54"/>
  <c r="M146" i="54"/>
  <c r="M145" i="54"/>
  <c r="M144" i="54"/>
  <c r="M143" i="54"/>
  <c r="M142" i="54"/>
  <c r="M141" i="54"/>
  <c r="M140" i="54"/>
  <c r="M139" i="54"/>
  <c r="M138" i="54"/>
  <c r="M137" i="54"/>
  <c r="M136" i="54"/>
  <c r="M135" i="54"/>
  <c r="M134" i="54"/>
  <c r="M133" i="54"/>
  <c r="M132" i="54"/>
  <c r="M131" i="54"/>
  <c r="M130" i="54"/>
  <c r="M129" i="54"/>
  <c r="M128" i="54"/>
  <c r="M127" i="54"/>
  <c r="M126" i="54"/>
  <c r="M125" i="54"/>
  <c r="M124" i="54"/>
  <c r="M123" i="54"/>
  <c r="M122" i="54"/>
  <c r="M121" i="54"/>
  <c r="M120" i="54"/>
  <c r="M119" i="54"/>
  <c r="M118" i="54"/>
  <c r="M117" i="54"/>
  <c r="M116" i="54"/>
  <c r="M115" i="54"/>
  <c r="M114" i="54"/>
  <c r="M113" i="54"/>
  <c r="M112" i="54"/>
  <c r="M111" i="54"/>
  <c r="M110" i="54"/>
  <c r="M109" i="54"/>
  <c r="M108" i="54"/>
  <c r="M107" i="54"/>
  <c r="M106" i="54"/>
  <c r="M105" i="54"/>
  <c r="M104" i="54"/>
  <c r="M103" i="54"/>
  <c r="M102" i="54"/>
  <c r="M101" i="54"/>
  <c r="M100" i="54"/>
  <c r="M99" i="54"/>
  <c r="M98" i="54"/>
  <c r="M97" i="54"/>
  <c r="M96" i="54"/>
  <c r="M95" i="54"/>
  <c r="M94" i="54"/>
  <c r="M93" i="54"/>
  <c r="M92" i="54"/>
  <c r="M91" i="54"/>
  <c r="M90" i="54"/>
  <c r="M89" i="54"/>
  <c r="M88" i="54"/>
  <c r="M87" i="54"/>
  <c r="M86" i="54"/>
  <c r="M85" i="54"/>
  <c r="M84" i="54"/>
  <c r="M83" i="54"/>
  <c r="M82" i="54"/>
  <c r="M81" i="54"/>
  <c r="M80" i="54"/>
  <c r="M79" i="54"/>
  <c r="M78" i="54"/>
  <c r="M77" i="54"/>
  <c r="M76" i="54"/>
  <c r="M75" i="54"/>
  <c r="M74" i="54"/>
  <c r="M73" i="54"/>
  <c r="M72" i="54"/>
  <c r="M71" i="54"/>
  <c r="M70" i="54"/>
  <c r="M69" i="54"/>
  <c r="M68" i="54"/>
  <c r="M67" i="54"/>
  <c r="M66" i="54"/>
  <c r="M65" i="54"/>
  <c r="M64" i="54"/>
  <c r="M63" i="54"/>
  <c r="M62" i="54"/>
  <c r="M61" i="54"/>
  <c r="M60" i="54"/>
  <c r="M59" i="54"/>
  <c r="M58" i="54"/>
  <c r="M57" i="54"/>
  <c r="M56" i="54"/>
  <c r="M55" i="54"/>
  <c r="M54" i="54"/>
  <c r="M53" i="54"/>
  <c r="M52" i="54"/>
  <c r="M51" i="54"/>
  <c r="M50" i="54"/>
  <c r="M49" i="54"/>
  <c r="M48" i="54"/>
  <c r="M47" i="54"/>
  <c r="M46" i="54"/>
  <c r="M45" i="54"/>
  <c r="M44" i="54"/>
  <c r="M43" i="54"/>
  <c r="M42" i="54"/>
  <c r="M41" i="54"/>
  <c r="M40" i="54"/>
  <c r="M39" i="54"/>
  <c r="M38" i="54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M14" i="54"/>
  <c r="M13" i="54"/>
  <c r="M12" i="54"/>
  <c r="M11" i="54"/>
  <c r="M10" i="54"/>
  <c r="M9" i="54"/>
  <c r="M8" i="54"/>
  <c r="M7" i="54"/>
  <c r="M6" i="54"/>
  <c r="M5" i="54"/>
  <c r="M4" i="54"/>
  <c r="M3" i="54"/>
  <c r="M2" i="54"/>
  <c r="M289" i="53"/>
  <c r="M288" i="53"/>
  <c r="M287" i="53"/>
  <c r="M286" i="53"/>
  <c r="M285" i="53"/>
  <c r="M284" i="53"/>
  <c r="M283" i="53"/>
  <c r="M282" i="53"/>
  <c r="M281" i="53"/>
  <c r="M280" i="53"/>
  <c r="M279" i="53"/>
  <c r="M278" i="53"/>
  <c r="M277" i="53"/>
  <c r="M276" i="53"/>
  <c r="M275" i="53"/>
  <c r="M274" i="53"/>
  <c r="M273" i="53"/>
  <c r="M272" i="53"/>
  <c r="M271" i="53"/>
  <c r="M270" i="53"/>
  <c r="M269" i="53"/>
  <c r="M268" i="53"/>
  <c r="M267" i="53"/>
  <c r="M266" i="53"/>
  <c r="M265" i="53"/>
  <c r="M264" i="53"/>
  <c r="M263" i="53"/>
  <c r="M262" i="53"/>
  <c r="M261" i="53"/>
  <c r="M260" i="53"/>
  <c r="M259" i="53"/>
  <c r="M258" i="53"/>
  <c r="M257" i="53"/>
  <c r="M256" i="53"/>
  <c r="M255" i="53"/>
  <c r="M254" i="53"/>
  <c r="M253" i="53"/>
  <c r="M252" i="53"/>
  <c r="M251" i="53"/>
  <c r="M250" i="53"/>
  <c r="M249" i="53"/>
  <c r="M248" i="53"/>
  <c r="M247" i="53"/>
  <c r="M246" i="53"/>
  <c r="M245" i="53"/>
  <c r="M244" i="53"/>
  <c r="M243" i="53"/>
  <c r="M242" i="53"/>
  <c r="M241" i="53"/>
  <c r="M240" i="53"/>
  <c r="M239" i="53"/>
  <c r="M238" i="53"/>
  <c r="M237" i="53"/>
  <c r="M236" i="53"/>
  <c r="M235" i="53"/>
  <c r="M234" i="53"/>
  <c r="M233" i="53"/>
  <c r="M232" i="53"/>
  <c r="M231" i="53"/>
  <c r="M230" i="53"/>
  <c r="M229" i="53"/>
  <c r="M228" i="53"/>
  <c r="M227" i="53"/>
  <c r="M226" i="53"/>
  <c r="M225" i="53"/>
  <c r="M224" i="53"/>
  <c r="M223" i="53"/>
  <c r="M222" i="53"/>
  <c r="M221" i="53"/>
  <c r="M220" i="53"/>
  <c r="M219" i="53"/>
  <c r="M218" i="53"/>
  <c r="M217" i="53"/>
  <c r="M216" i="53"/>
  <c r="M215" i="53"/>
  <c r="M214" i="53"/>
  <c r="M213" i="53"/>
  <c r="M212" i="53"/>
  <c r="M211" i="53"/>
  <c r="M210" i="53"/>
  <c r="M209" i="53"/>
  <c r="M208" i="53"/>
  <c r="M207" i="53"/>
  <c r="M206" i="53"/>
  <c r="M205" i="53"/>
  <c r="M204" i="53"/>
  <c r="M203" i="53"/>
  <c r="M202" i="53"/>
  <c r="M201" i="53"/>
  <c r="M200" i="53"/>
  <c r="M199" i="53"/>
  <c r="M198" i="53"/>
  <c r="M197" i="53"/>
  <c r="M196" i="53"/>
  <c r="M195" i="53"/>
  <c r="M194" i="53"/>
  <c r="M193" i="53"/>
  <c r="M192" i="53"/>
  <c r="M191" i="53"/>
  <c r="M190" i="53"/>
  <c r="M189" i="53"/>
  <c r="M188" i="53"/>
  <c r="M187" i="53"/>
  <c r="M186" i="53"/>
  <c r="M185" i="53"/>
  <c r="M184" i="53"/>
  <c r="M183" i="53"/>
  <c r="M182" i="53"/>
  <c r="M181" i="53"/>
  <c r="M180" i="53"/>
  <c r="M179" i="53"/>
  <c r="M178" i="53"/>
  <c r="M177" i="53"/>
  <c r="M176" i="53"/>
  <c r="M175" i="53"/>
  <c r="M174" i="53"/>
  <c r="M173" i="53"/>
  <c r="M172" i="53"/>
  <c r="M171" i="53"/>
  <c r="M170" i="53"/>
  <c r="M169" i="53"/>
  <c r="M168" i="53"/>
  <c r="M167" i="53"/>
  <c r="M166" i="53"/>
  <c r="M165" i="53"/>
  <c r="M164" i="53"/>
  <c r="M163" i="53"/>
  <c r="M162" i="53"/>
  <c r="M161" i="53"/>
  <c r="M160" i="53"/>
  <c r="M159" i="53"/>
  <c r="M158" i="53"/>
  <c r="M157" i="53"/>
  <c r="M156" i="53"/>
  <c r="M155" i="53"/>
  <c r="M154" i="53"/>
  <c r="M153" i="53"/>
  <c r="M152" i="53"/>
  <c r="M151" i="53"/>
  <c r="M150" i="53"/>
  <c r="M149" i="53"/>
  <c r="M148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M7" i="53"/>
  <c r="M6" i="53"/>
  <c r="M5" i="53"/>
  <c r="M4" i="53"/>
  <c r="M3" i="53"/>
  <c r="M2" i="53"/>
  <c r="M289" i="52"/>
  <c r="M288" i="52"/>
  <c r="M287" i="52"/>
  <c r="M286" i="52"/>
  <c r="M285" i="52"/>
  <c r="M284" i="52"/>
  <c r="M283" i="52"/>
  <c r="M282" i="52"/>
  <c r="M281" i="52"/>
  <c r="M280" i="52"/>
  <c r="M279" i="52"/>
  <c r="M278" i="52"/>
  <c r="M277" i="52"/>
  <c r="M276" i="52"/>
  <c r="M275" i="52"/>
  <c r="M274" i="52"/>
  <c r="M273" i="52"/>
  <c r="M272" i="52"/>
  <c r="M271" i="52"/>
  <c r="M270" i="52"/>
  <c r="M269" i="52"/>
  <c r="M268" i="52"/>
  <c r="M267" i="52"/>
  <c r="M266" i="52"/>
  <c r="M265" i="52"/>
  <c r="M264" i="52"/>
  <c r="M263" i="52"/>
  <c r="M262" i="52"/>
  <c r="M261" i="52"/>
  <c r="M260" i="52"/>
  <c r="M259" i="52"/>
  <c r="M258" i="52"/>
  <c r="M257" i="52"/>
  <c r="M256" i="52"/>
  <c r="M255" i="52"/>
  <c r="M254" i="52"/>
  <c r="M253" i="52"/>
  <c r="M252" i="52"/>
  <c r="M251" i="52"/>
  <c r="M250" i="52"/>
  <c r="M249" i="52"/>
  <c r="M248" i="52"/>
  <c r="M247" i="52"/>
  <c r="M246" i="52"/>
  <c r="M245" i="52"/>
  <c r="M244" i="52"/>
  <c r="M243" i="52"/>
  <c r="M242" i="52"/>
  <c r="M241" i="52"/>
  <c r="M240" i="52"/>
  <c r="M239" i="52"/>
  <c r="M238" i="52"/>
  <c r="M237" i="52"/>
  <c r="M236" i="52"/>
  <c r="M235" i="52"/>
  <c r="M234" i="52"/>
  <c r="M233" i="52"/>
  <c r="M232" i="52"/>
  <c r="M231" i="52"/>
  <c r="M230" i="52"/>
  <c r="M229" i="52"/>
  <c r="M228" i="52"/>
  <c r="M227" i="52"/>
  <c r="M226" i="52"/>
  <c r="M225" i="52"/>
  <c r="M224" i="52"/>
  <c r="M223" i="52"/>
  <c r="M222" i="52"/>
  <c r="M221" i="52"/>
  <c r="M220" i="52"/>
  <c r="M219" i="52"/>
  <c r="M218" i="52"/>
  <c r="M217" i="52"/>
  <c r="M216" i="52"/>
  <c r="M215" i="52"/>
  <c r="M214" i="52"/>
  <c r="M213" i="52"/>
  <c r="M212" i="52"/>
  <c r="M211" i="52"/>
  <c r="M210" i="52"/>
  <c r="M209" i="52"/>
  <c r="M208" i="52"/>
  <c r="M207" i="52"/>
  <c r="M206" i="52"/>
  <c r="M205" i="52"/>
  <c r="M204" i="52"/>
  <c r="M203" i="52"/>
  <c r="M202" i="52"/>
  <c r="M201" i="52"/>
  <c r="M200" i="52"/>
  <c r="M199" i="52"/>
  <c r="M198" i="52"/>
  <c r="M197" i="52"/>
  <c r="M196" i="52"/>
  <c r="M195" i="52"/>
  <c r="M194" i="52"/>
  <c r="M193" i="52"/>
  <c r="M192" i="52"/>
  <c r="M191" i="52"/>
  <c r="M190" i="52"/>
  <c r="M189" i="52"/>
  <c r="M188" i="52"/>
  <c r="M187" i="52"/>
  <c r="M186" i="52"/>
  <c r="M185" i="52"/>
  <c r="M184" i="52"/>
  <c r="M183" i="52"/>
  <c r="M182" i="52"/>
  <c r="M181" i="52"/>
  <c r="M180" i="52"/>
  <c r="M179" i="52"/>
  <c r="M178" i="52"/>
  <c r="M177" i="52"/>
  <c r="M176" i="52"/>
  <c r="M175" i="52"/>
  <c r="M174" i="52"/>
  <c r="M173" i="52"/>
  <c r="M172" i="52"/>
  <c r="M171" i="52"/>
  <c r="M170" i="52"/>
  <c r="M169" i="52"/>
  <c r="M168" i="52"/>
  <c r="M167" i="52"/>
  <c r="M166" i="52"/>
  <c r="M165" i="52"/>
  <c r="M164" i="52"/>
  <c r="M163" i="52"/>
  <c r="M162" i="52"/>
  <c r="M161" i="52"/>
  <c r="M160" i="52"/>
  <c r="M159" i="52"/>
  <c r="M158" i="52"/>
  <c r="M157" i="52"/>
  <c r="M156" i="52"/>
  <c r="M155" i="52"/>
  <c r="M154" i="52"/>
  <c r="M153" i="52"/>
  <c r="M152" i="52"/>
  <c r="M151" i="52"/>
  <c r="M150" i="52"/>
  <c r="M149" i="52"/>
  <c r="M148" i="52"/>
  <c r="M147" i="52"/>
  <c r="M146" i="52"/>
  <c r="M145" i="52"/>
  <c r="M144" i="52"/>
  <c r="M143" i="52"/>
  <c r="M142" i="52"/>
  <c r="M141" i="52"/>
  <c r="M140" i="52"/>
  <c r="M139" i="52"/>
  <c r="M138" i="52"/>
  <c r="M137" i="52"/>
  <c r="M136" i="52"/>
  <c r="M135" i="52"/>
  <c r="M134" i="52"/>
  <c r="M133" i="52"/>
  <c r="M132" i="52"/>
  <c r="M131" i="52"/>
  <c r="M130" i="52"/>
  <c r="M129" i="52"/>
  <c r="M128" i="52"/>
  <c r="M127" i="52"/>
  <c r="M126" i="52"/>
  <c r="M125" i="52"/>
  <c r="M124" i="52"/>
  <c r="M123" i="52"/>
  <c r="M122" i="52"/>
  <c r="M121" i="52"/>
  <c r="M120" i="52"/>
  <c r="M119" i="52"/>
  <c r="M118" i="52"/>
  <c r="M117" i="52"/>
  <c r="M116" i="52"/>
  <c r="M115" i="52"/>
  <c r="M114" i="52"/>
  <c r="M113" i="52"/>
  <c r="M112" i="52"/>
  <c r="M111" i="52"/>
  <c r="M110" i="52"/>
  <c r="M109" i="52"/>
  <c r="M108" i="52"/>
  <c r="M107" i="52"/>
  <c r="M106" i="52"/>
  <c r="M105" i="52"/>
  <c r="M104" i="52"/>
  <c r="M103" i="52"/>
  <c r="M102" i="52"/>
  <c r="M101" i="52"/>
  <c r="M100" i="52"/>
  <c r="M99" i="52"/>
  <c r="M9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75" i="52"/>
  <c r="M74" i="52"/>
  <c r="M73" i="52"/>
  <c r="M72" i="52"/>
  <c r="M71" i="52"/>
  <c r="M70" i="52"/>
  <c r="M69" i="52"/>
  <c r="M68" i="52"/>
  <c r="M67" i="52"/>
  <c r="M6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43" i="52"/>
  <c r="M42" i="52"/>
  <c r="M41" i="52"/>
  <c r="M40" i="52"/>
  <c r="M39" i="52"/>
  <c r="M38" i="52"/>
  <c r="M37" i="52"/>
  <c r="M36" i="52"/>
  <c r="M35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M7" i="52"/>
  <c r="M6" i="52"/>
  <c r="M5" i="52"/>
  <c r="M4" i="52"/>
  <c r="M3" i="52"/>
  <c r="M2" i="52"/>
  <c r="M241" i="51"/>
  <c r="M240" i="51"/>
  <c r="M239" i="51"/>
  <c r="M238" i="51"/>
  <c r="M237" i="51"/>
  <c r="M236" i="51"/>
  <c r="M235" i="51"/>
  <c r="M234" i="51"/>
  <c r="M233" i="51"/>
  <c r="M232" i="51"/>
  <c r="M231" i="51"/>
  <c r="M230" i="51"/>
  <c r="M229" i="51"/>
  <c r="M228" i="51"/>
  <c r="M227" i="51"/>
  <c r="M226" i="51"/>
  <c r="M225" i="51"/>
  <c r="M224" i="51"/>
  <c r="M223" i="51"/>
  <c r="M222" i="51"/>
  <c r="M221" i="51"/>
  <c r="M220" i="51"/>
  <c r="M219" i="51"/>
  <c r="M218" i="51"/>
  <c r="M217" i="51"/>
  <c r="M216" i="51"/>
  <c r="M215" i="51"/>
  <c r="M214" i="51"/>
  <c r="M213" i="51"/>
  <c r="M212" i="51"/>
  <c r="M211" i="51"/>
  <c r="M210" i="51"/>
  <c r="M209" i="51"/>
  <c r="M208" i="51"/>
  <c r="M207" i="51"/>
  <c r="M206" i="51"/>
  <c r="M205" i="51"/>
  <c r="M204" i="51"/>
  <c r="M203" i="51"/>
  <c r="M202" i="51"/>
  <c r="M201" i="51"/>
  <c r="M200" i="51"/>
  <c r="M199" i="51"/>
  <c r="M198" i="51"/>
  <c r="M197" i="51"/>
  <c r="M196" i="51"/>
  <c r="M195" i="51"/>
  <c r="M194" i="51"/>
  <c r="M193" i="51"/>
  <c r="M192" i="51"/>
  <c r="M191" i="51"/>
  <c r="M190" i="51"/>
  <c r="M189" i="51"/>
  <c r="M188" i="51"/>
  <c r="M187" i="51"/>
  <c r="M186" i="51"/>
  <c r="M185" i="51"/>
  <c r="M184" i="51"/>
  <c r="M183" i="51"/>
  <c r="M182" i="51"/>
  <c r="M181" i="51"/>
  <c r="M180" i="51"/>
  <c r="M179" i="51"/>
  <c r="M178" i="51"/>
  <c r="M177" i="51"/>
  <c r="M176" i="51"/>
  <c r="M175" i="51"/>
  <c r="M174" i="51"/>
  <c r="M173" i="51"/>
  <c r="M172" i="51"/>
  <c r="M171" i="51"/>
  <c r="M170" i="51"/>
  <c r="M169" i="51"/>
  <c r="M168" i="51"/>
  <c r="M167" i="51"/>
  <c r="M166" i="51"/>
  <c r="M165" i="51"/>
  <c r="M164" i="51"/>
  <c r="M163" i="51"/>
  <c r="M162" i="51"/>
  <c r="M161" i="51"/>
  <c r="M160" i="51"/>
  <c r="M159" i="51"/>
  <c r="M158" i="51"/>
  <c r="M157" i="51"/>
  <c r="M156" i="51"/>
  <c r="M155" i="51"/>
  <c r="M154" i="51"/>
  <c r="M153" i="51"/>
  <c r="M152" i="51"/>
  <c r="M151" i="51"/>
  <c r="M150" i="51"/>
  <c r="M149" i="51"/>
  <c r="M148" i="51"/>
  <c r="M147" i="51"/>
  <c r="M146" i="51"/>
  <c r="M145" i="51"/>
  <c r="M144" i="51"/>
  <c r="M143" i="51"/>
  <c r="M142" i="51"/>
  <c r="M141" i="51"/>
  <c r="M140" i="51"/>
  <c r="M139" i="51"/>
  <c r="M138" i="51"/>
  <c r="M137" i="51"/>
  <c r="M136" i="51"/>
  <c r="M135" i="51"/>
  <c r="M134" i="51"/>
  <c r="M133" i="51"/>
  <c r="M132" i="51"/>
  <c r="M131" i="51"/>
  <c r="M130" i="51"/>
  <c r="M129" i="51"/>
  <c r="M128" i="51"/>
  <c r="M127" i="51"/>
  <c r="M126" i="51"/>
  <c r="M125" i="51"/>
  <c r="M124" i="51"/>
  <c r="M123" i="51"/>
  <c r="M122" i="51"/>
  <c r="M121" i="51"/>
  <c r="M120" i="51"/>
  <c r="M119" i="51"/>
  <c r="M118" i="51"/>
  <c r="M117" i="51"/>
  <c r="M116" i="51"/>
  <c r="M115" i="51"/>
  <c r="M114" i="51"/>
  <c r="M113" i="51"/>
  <c r="M112" i="51"/>
  <c r="M111" i="51"/>
  <c r="M110" i="51"/>
  <c r="M109" i="51"/>
  <c r="M108" i="51"/>
  <c r="M107" i="51"/>
  <c r="M106" i="51"/>
  <c r="M105" i="51"/>
  <c r="M104" i="51"/>
  <c r="M103" i="51"/>
  <c r="M102" i="51"/>
  <c r="M101" i="51"/>
  <c r="M100" i="51"/>
  <c r="M99" i="51"/>
  <c r="M98" i="51"/>
  <c r="M97" i="51"/>
  <c r="M96" i="51"/>
  <c r="M95" i="51"/>
  <c r="M94" i="51"/>
  <c r="M93" i="51"/>
  <c r="M92" i="51"/>
  <c r="M91" i="51"/>
  <c r="M90" i="51"/>
  <c r="M89" i="51"/>
  <c r="M88" i="51"/>
  <c r="M87" i="51"/>
  <c r="M86" i="51"/>
  <c r="M85" i="51"/>
  <c r="M84" i="51"/>
  <c r="M83" i="51"/>
  <c r="M82" i="51"/>
  <c r="M81" i="51"/>
  <c r="M80" i="51"/>
  <c r="M79" i="51"/>
  <c r="M78" i="51"/>
  <c r="M77" i="51"/>
  <c r="M76" i="51"/>
  <c r="M75" i="51"/>
  <c r="M74" i="51"/>
  <c r="M73" i="51"/>
  <c r="M72" i="51"/>
  <c r="M71" i="51"/>
  <c r="M70" i="51"/>
  <c r="M69" i="51"/>
  <c r="M68" i="51"/>
  <c r="M67" i="51"/>
  <c r="M66" i="51"/>
  <c r="M65" i="51"/>
  <c r="M64" i="51"/>
  <c r="M63" i="51"/>
  <c r="M62" i="51"/>
  <c r="M61" i="51"/>
  <c r="M60" i="51"/>
  <c r="M59" i="51"/>
  <c r="M58" i="51"/>
  <c r="M57" i="51"/>
  <c r="M56" i="51"/>
  <c r="M55" i="51"/>
  <c r="M54" i="51"/>
  <c r="M53" i="51"/>
  <c r="M52" i="51"/>
  <c r="M51" i="51"/>
  <c r="M50" i="51"/>
  <c r="M49" i="51"/>
  <c r="M48" i="51"/>
  <c r="M47" i="51"/>
  <c r="M46" i="51"/>
  <c r="M45" i="51"/>
  <c r="M44" i="51"/>
  <c r="M43" i="51"/>
  <c r="M42" i="51"/>
  <c r="M41" i="51"/>
  <c r="M40" i="51"/>
  <c r="M39" i="51"/>
  <c r="M38" i="51"/>
  <c r="M37" i="51"/>
  <c r="M36" i="51"/>
  <c r="M35" i="51"/>
  <c r="M34" i="51"/>
  <c r="M33" i="51"/>
  <c r="M32" i="51"/>
  <c r="M31" i="51"/>
  <c r="M30" i="51"/>
  <c r="M29" i="51"/>
  <c r="M28" i="51"/>
  <c r="M27" i="51"/>
  <c r="M26" i="51"/>
  <c r="M25" i="51"/>
  <c r="M24" i="51"/>
  <c r="M23" i="51"/>
  <c r="M22" i="51"/>
  <c r="M21" i="51"/>
  <c r="M20" i="51"/>
  <c r="M19" i="51"/>
  <c r="M18" i="51"/>
  <c r="M17" i="51"/>
  <c r="M16" i="51"/>
  <c r="M15" i="51"/>
  <c r="M14" i="51"/>
  <c r="M13" i="51"/>
  <c r="M12" i="51"/>
  <c r="M11" i="51"/>
  <c r="M10" i="51"/>
  <c r="M9" i="51"/>
  <c r="M8" i="51"/>
  <c r="M7" i="51"/>
  <c r="M6" i="51"/>
  <c r="M5" i="51"/>
  <c r="M4" i="51"/>
  <c r="M3" i="51"/>
  <c r="M2" i="51"/>
  <c r="M289" i="49"/>
  <c r="M288" i="49"/>
  <c r="M287" i="49"/>
  <c r="M286" i="49"/>
  <c r="M285" i="49"/>
  <c r="M284" i="49"/>
  <c r="M283" i="49"/>
  <c r="M282" i="49"/>
  <c r="M281" i="49"/>
  <c r="M280" i="49"/>
  <c r="M279" i="49"/>
  <c r="M278" i="49"/>
  <c r="M277" i="49"/>
  <c r="M276" i="49"/>
  <c r="M275" i="49"/>
  <c r="M274" i="49"/>
  <c r="M273" i="49"/>
  <c r="M272" i="49"/>
  <c r="M271" i="49"/>
  <c r="M270" i="49"/>
  <c r="M269" i="49"/>
  <c r="M268" i="49"/>
  <c r="M267" i="49"/>
  <c r="M266" i="49"/>
  <c r="M265" i="49"/>
  <c r="M264" i="49"/>
  <c r="M263" i="49"/>
  <c r="M262" i="49"/>
  <c r="M261" i="49"/>
  <c r="M260" i="49"/>
  <c r="M259" i="49"/>
  <c r="M258" i="49"/>
  <c r="M257" i="49"/>
  <c r="M256" i="49"/>
  <c r="M255" i="49"/>
  <c r="M254" i="49"/>
  <c r="M253" i="49"/>
  <c r="M252" i="49"/>
  <c r="M251" i="49"/>
  <c r="M250" i="49"/>
  <c r="M249" i="49"/>
  <c r="M248" i="49"/>
  <c r="M247" i="49"/>
  <c r="M246" i="49"/>
  <c r="M245" i="49"/>
  <c r="M244" i="49"/>
  <c r="M243" i="49"/>
  <c r="M242" i="49"/>
  <c r="M241" i="49"/>
  <c r="M240" i="49"/>
  <c r="M239" i="49"/>
  <c r="M238" i="49"/>
  <c r="M237" i="49"/>
  <c r="M236" i="49"/>
  <c r="M235" i="49"/>
  <c r="M234" i="49"/>
  <c r="M233" i="49"/>
  <c r="M232" i="49"/>
  <c r="M231" i="49"/>
  <c r="M230" i="49"/>
  <c r="M229" i="49"/>
  <c r="M228" i="49"/>
  <c r="M227" i="49"/>
  <c r="M226" i="49"/>
  <c r="M225" i="49"/>
  <c r="M224" i="49"/>
  <c r="M223" i="49"/>
  <c r="M222" i="49"/>
  <c r="M221" i="49"/>
  <c r="M220" i="49"/>
  <c r="M219" i="49"/>
  <c r="M218" i="49"/>
  <c r="M217" i="49"/>
  <c r="M216" i="49"/>
  <c r="M215" i="49"/>
  <c r="M214" i="49"/>
  <c r="M213" i="49"/>
  <c r="M212" i="49"/>
  <c r="M211" i="49"/>
  <c r="M210" i="49"/>
  <c r="M209" i="49"/>
  <c r="M208" i="49"/>
  <c r="M207" i="49"/>
  <c r="M206" i="49"/>
  <c r="M205" i="49"/>
  <c r="M204" i="49"/>
  <c r="M203" i="49"/>
  <c r="M202" i="49"/>
  <c r="M201" i="49"/>
  <c r="M200" i="49"/>
  <c r="M199" i="49"/>
  <c r="M198" i="49"/>
  <c r="M197" i="49"/>
  <c r="M196" i="49"/>
  <c r="M195" i="49"/>
  <c r="M194" i="49"/>
  <c r="M193" i="49"/>
  <c r="M192" i="49"/>
  <c r="M191" i="49"/>
  <c r="M190" i="49"/>
  <c r="M189" i="49"/>
  <c r="M188" i="49"/>
  <c r="M187" i="49"/>
  <c r="M186" i="49"/>
  <c r="M185" i="49"/>
  <c r="M184" i="49"/>
  <c r="M183" i="49"/>
  <c r="M182" i="49"/>
  <c r="M181" i="49"/>
  <c r="M180" i="49"/>
  <c r="M179" i="49"/>
  <c r="M178" i="49"/>
  <c r="M177" i="49"/>
  <c r="M176" i="49"/>
  <c r="M175" i="49"/>
  <c r="M174" i="49"/>
  <c r="M173" i="49"/>
  <c r="M172" i="49"/>
  <c r="M171" i="49"/>
  <c r="M170" i="49"/>
  <c r="M169" i="49"/>
  <c r="M168" i="49"/>
  <c r="M167" i="49"/>
  <c r="M166" i="49"/>
  <c r="M165" i="49"/>
  <c r="M164" i="49"/>
  <c r="M163" i="49"/>
  <c r="M162" i="49"/>
  <c r="M161" i="49"/>
  <c r="M160" i="49"/>
  <c r="M159" i="49"/>
  <c r="M158" i="49"/>
  <c r="M157" i="49"/>
  <c r="M156" i="49"/>
  <c r="M155" i="49"/>
  <c r="M154" i="49"/>
  <c r="M153" i="49"/>
  <c r="M152" i="49"/>
  <c r="M151" i="49"/>
  <c r="M150" i="49"/>
  <c r="M149" i="49"/>
  <c r="M148" i="49"/>
  <c r="M147" i="49"/>
  <c r="M146" i="49"/>
  <c r="M145" i="49"/>
  <c r="M144" i="49"/>
  <c r="M143" i="49"/>
  <c r="M142" i="49"/>
  <c r="M141" i="49"/>
  <c r="M140" i="49"/>
  <c r="M139" i="49"/>
  <c r="M138" i="49"/>
  <c r="M137" i="49"/>
  <c r="M136" i="49"/>
  <c r="M135" i="49"/>
  <c r="M134" i="49"/>
  <c r="M133" i="49"/>
  <c r="M132" i="49"/>
  <c r="M131" i="49"/>
  <c r="M130" i="49"/>
  <c r="M129" i="49"/>
  <c r="M128" i="49"/>
  <c r="M127" i="49"/>
  <c r="M126" i="49"/>
  <c r="M125" i="49"/>
  <c r="M124" i="49"/>
  <c r="M123" i="49"/>
  <c r="M122" i="49"/>
  <c r="M121" i="49"/>
  <c r="M120" i="49"/>
  <c r="M119" i="49"/>
  <c r="M118" i="49"/>
  <c r="M117" i="49"/>
  <c r="M116" i="49"/>
  <c r="M115" i="49"/>
  <c r="M114" i="49"/>
  <c r="M113" i="49"/>
  <c r="M112" i="49"/>
  <c r="M111" i="49"/>
  <c r="M110" i="49"/>
  <c r="M109" i="49"/>
  <c r="M108" i="49"/>
  <c r="M107" i="49"/>
  <c r="M106" i="49"/>
  <c r="M105" i="49"/>
  <c r="M104" i="49"/>
  <c r="M103" i="49"/>
  <c r="M102" i="49"/>
  <c r="M101" i="49"/>
  <c r="M100" i="49"/>
  <c r="M99" i="49"/>
  <c r="M98" i="49"/>
  <c r="M97" i="49"/>
  <c r="M96" i="49"/>
  <c r="M95" i="49"/>
  <c r="M94" i="49"/>
  <c r="M93" i="49"/>
  <c r="M92" i="49"/>
  <c r="M91" i="49"/>
  <c r="M90" i="49"/>
  <c r="M89" i="49"/>
  <c r="M88" i="49"/>
  <c r="M87" i="49"/>
  <c r="M86" i="49"/>
  <c r="M85" i="49"/>
  <c r="M84" i="49"/>
  <c r="M83" i="49"/>
  <c r="M82" i="49"/>
  <c r="M81" i="49"/>
  <c r="M80" i="49"/>
  <c r="M79" i="49"/>
  <c r="M78" i="49"/>
  <c r="M77" i="49"/>
  <c r="M76" i="49"/>
  <c r="M75" i="49"/>
  <c r="M74" i="49"/>
  <c r="M73" i="49"/>
  <c r="M72" i="49"/>
  <c r="M71" i="49"/>
  <c r="M70" i="49"/>
  <c r="M69" i="49"/>
  <c r="M68" i="49"/>
  <c r="M67" i="49"/>
  <c r="M66" i="49"/>
  <c r="M65" i="49"/>
  <c r="M64" i="49"/>
  <c r="M63" i="49"/>
  <c r="M62" i="49"/>
  <c r="M61" i="49"/>
  <c r="M60" i="49"/>
  <c r="M59" i="49"/>
  <c r="M58" i="49"/>
  <c r="M57" i="49"/>
  <c r="M56" i="49"/>
  <c r="M55" i="49"/>
  <c r="M54" i="49"/>
  <c r="M53" i="49"/>
  <c r="M52" i="49"/>
  <c r="M51" i="49"/>
  <c r="M50" i="49"/>
  <c r="M49" i="49"/>
  <c r="M48" i="49"/>
  <c r="M47" i="49"/>
  <c r="M46" i="49"/>
  <c r="M45" i="49"/>
  <c r="M44" i="49"/>
  <c r="M43" i="49"/>
  <c r="M42" i="49"/>
  <c r="M41" i="49"/>
  <c r="M40" i="49"/>
  <c r="M39" i="49"/>
  <c r="M38" i="49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M7" i="49"/>
  <c r="M6" i="49"/>
  <c r="M5" i="49"/>
  <c r="M4" i="49"/>
  <c r="M3" i="49"/>
  <c r="M2" i="49"/>
</calcChain>
</file>

<file path=xl/sharedStrings.xml><?xml version="1.0" encoding="utf-8"?>
<sst xmlns="http://schemas.openxmlformats.org/spreadsheetml/2006/main" count="81772" uniqueCount="183">
  <si>
    <t>Scheme Name</t>
  </si>
  <si>
    <t>Date</t>
  </si>
  <si>
    <t>Associated Well Pair</t>
  </si>
  <si>
    <t>Well Category</t>
  </si>
  <si>
    <t>Units</t>
  </si>
  <si>
    <t>Operator Name</t>
  </si>
  <si>
    <t>Dist. from Associated Well Pair (m)</t>
  </si>
  <si>
    <t>Well Name</t>
  </si>
  <si>
    <t>Instrumentation</t>
  </si>
  <si>
    <t>OBS</t>
  </si>
  <si>
    <t>Artificial Lift</t>
  </si>
  <si>
    <t>Thermocouple</t>
  </si>
  <si>
    <t>°C</t>
  </si>
  <si>
    <t>PROD</t>
  </si>
  <si>
    <t>TVD (m KB)</t>
  </si>
  <si>
    <t>MD (mKB)</t>
  </si>
  <si>
    <t>Fluids / Zones</t>
  </si>
  <si>
    <t>Bitumen</t>
  </si>
  <si>
    <t>JACOS</t>
  </si>
  <si>
    <t>OBA4</t>
  </si>
  <si>
    <t>OBC4</t>
  </si>
  <si>
    <t>OBD2</t>
  </si>
  <si>
    <t>OBD5</t>
  </si>
  <si>
    <t>OBE2</t>
  </si>
  <si>
    <t>OBE3</t>
  </si>
  <si>
    <t>OBH1</t>
  </si>
  <si>
    <t>OBH3</t>
  </si>
  <si>
    <t>OBH4</t>
  </si>
  <si>
    <t>OBI1</t>
  </si>
  <si>
    <t>OBI2</t>
  </si>
  <si>
    <t>OBI3</t>
  </si>
  <si>
    <t>OBI4</t>
  </si>
  <si>
    <t>OBO1</t>
  </si>
  <si>
    <t>OBP3</t>
  </si>
  <si>
    <t>OBQ4</t>
  </si>
  <si>
    <t>INJ</t>
  </si>
  <si>
    <t>HZAI</t>
  </si>
  <si>
    <t>HZA</t>
  </si>
  <si>
    <t>HZC</t>
  </si>
  <si>
    <t>HZE</t>
  </si>
  <si>
    <t>HZD</t>
  </si>
  <si>
    <t>HZH</t>
  </si>
  <si>
    <t>HZI</t>
  </si>
  <si>
    <t>HZO</t>
  </si>
  <si>
    <t>HZP</t>
  </si>
  <si>
    <t>HZQ</t>
  </si>
  <si>
    <t>HZBI</t>
  </si>
  <si>
    <t>HZB</t>
  </si>
  <si>
    <t>HZBP</t>
  </si>
  <si>
    <t>HZCI</t>
  </si>
  <si>
    <t>HZCP</t>
  </si>
  <si>
    <t>HZDI</t>
  </si>
  <si>
    <t>HZDP</t>
  </si>
  <si>
    <t>HZEI</t>
  </si>
  <si>
    <t>HZEP</t>
  </si>
  <si>
    <t>HZHP</t>
  </si>
  <si>
    <t>HZHI</t>
  </si>
  <si>
    <t>HZII</t>
  </si>
  <si>
    <t>HZIP</t>
  </si>
  <si>
    <t>HZJP</t>
  </si>
  <si>
    <t>HZJ</t>
  </si>
  <si>
    <t>HZKP</t>
  </si>
  <si>
    <t>HZK</t>
  </si>
  <si>
    <t>HZLP</t>
  </si>
  <si>
    <t>HZL</t>
  </si>
  <si>
    <t>HZMP</t>
  </si>
  <si>
    <t>HZM</t>
  </si>
  <si>
    <t>HZNP</t>
  </si>
  <si>
    <t>HZN</t>
  </si>
  <si>
    <t>HZOP</t>
  </si>
  <si>
    <t>HZPP</t>
  </si>
  <si>
    <t>HZQP</t>
  </si>
  <si>
    <t>HZRP</t>
  </si>
  <si>
    <t>HZR</t>
  </si>
  <si>
    <t>HZSP</t>
  </si>
  <si>
    <t>HZS</t>
  </si>
  <si>
    <t>HZTP</t>
  </si>
  <si>
    <t>HZT</t>
  </si>
  <si>
    <t>HZUP</t>
  </si>
  <si>
    <t>HZYP</t>
  </si>
  <si>
    <t>HZY</t>
  </si>
  <si>
    <t>HZXI</t>
  </si>
  <si>
    <t>HZX</t>
  </si>
  <si>
    <t>HZXP</t>
  </si>
  <si>
    <t>kPa</t>
  </si>
  <si>
    <t>Fiber Optics</t>
  </si>
  <si>
    <t>HZAP</t>
  </si>
  <si>
    <t>HZZP</t>
  </si>
  <si>
    <t>HZZ</t>
  </si>
  <si>
    <t>Bitumen/TF</t>
  </si>
  <si>
    <t>Gas</t>
  </si>
  <si>
    <t>HZU</t>
  </si>
  <si>
    <t>Overburden</t>
  </si>
  <si>
    <t>Base reservoir</t>
  </si>
  <si>
    <t>Hangingstone</t>
  </si>
  <si>
    <t>HZVP</t>
  </si>
  <si>
    <t>HZV</t>
  </si>
  <si>
    <t>HZWP</t>
  </si>
  <si>
    <t>HZW</t>
  </si>
  <si>
    <t>ND</t>
  </si>
  <si>
    <t xml:space="preserve">2015 May </t>
  </si>
  <si>
    <t xml:space="preserve">2016 May </t>
  </si>
  <si>
    <t>PI-1063</t>
  </si>
  <si>
    <t>TC #1-6 - No Data</t>
  </si>
  <si>
    <t>2015 Reported Value</t>
  </si>
  <si>
    <t xml:space="preserve">2015 Jan </t>
  </si>
  <si>
    <t xml:space="preserve">2015 Feb </t>
  </si>
  <si>
    <t xml:space="preserve">2015 Mar </t>
  </si>
  <si>
    <t xml:space="preserve">2015 Apr </t>
  </si>
  <si>
    <t xml:space="preserve">2015 Jun </t>
  </si>
  <si>
    <t xml:space="preserve">2015 Jul </t>
  </si>
  <si>
    <t xml:space="preserve">2015 Aug </t>
  </si>
  <si>
    <t xml:space="preserve">2015 Sep </t>
  </si>
  <si>
    <t xml:space="preserve">2015 Oct </t>
  </si>
  <si>
    <t xml:space="preserve">2015 Nov </t>
  </si>
  <si>
    <t xml:space="preserve">2015 Dec </t>
  </si>
  <si>
    <t>2015 Jan Ave</t>
  </si>
  <si>
    <t>2015 Feb Ave</t>
  </si>
  <si>
    <t>2015 Mar Ave</t>
  </si>
  <si>
    <t>2015 Apr Ave</t>
  </si>
  <si>
    <t>2015 May Ave</t>
  </si>
  <si>
    <t>2015 Jun Ave</t>
  </si>
  <si>
    <t>2015 Jul Ave</t>
  </si>
  <si>
    <t>2015 Aug Ave</t>
  </si>
  <si>
    <t>2015 Sep Ave</t>
  </si>
  <si>
    <t>2015 Oct Ave</t>
  </si>
  <si>
    <t>2015 Nov Ave</t>
  </si>
  <si>
    <t>2015 Dec Ave</t>
  </si>
  <si>
    <t>Reporting Temperatures from Points #7-12</t>
  </si>
  <si>
    <r>
      <t>Approval # (</t>
    </r>
    <r>
      <rPr>
        <b/>
        <sz val="10"/>
        <color indexed="10"/>
        <rFont val="Arial"/>
        <family val="2"/>
      </rPr>
      <t>without Suffix</t>
    </r>
    <r>
      <rPr>
        <b/>
        <sz val="10"/>
        <rFont val="Arial"/>
        <family val="2"/>
      </rPr>
      <t>)</t>
    </r>
  </si>
  <si>
    <r>
      <t xml:space="preserve">UWI (i.e., 00/05-06-078-09W4/0 - </t>
    </r>
    <r>
      <rPr>
        <b/>
        <sz val="10"/>
        <color indexed="10"/>
        <rFont val="Arial"/>
        <family val="2"/>
      </rPr>
      <t>Use this format only</t>
    </r>
    <r>
      <rPr>
        <b/>
        <sz val="10"/>
        <rFont val="Arial"/>
        <family val="2"/>
      </rPr>
      <t>)</t>
    </r>
  </si>
  <si>
    <t>2015 AER REPORTING</t>
  </si>
  <si>
    <t>DEMO HZ WELLBORE TEMPERATURE DATA</t>
  </si>
  <si>
    <t>DEMO OBSERVATION WELLS' TEMPERATURE DATA</t>
  </si>
  <si>
    <t>03/10-34-084-11W4/0</t>
  </si>
  <si>
    <t>05/10-34-084-11W4/0</t>
  </si>
  <si>
    <t>04/10-34-084-11W4/0</t>
  </si>
  <si>
    <t>06/10-34-084-11W4/0</t>
  </si>
  <si>
    <t>02/09-34-084-11W4/0</t>
  </si>
  <si>
    <t>00/09-34-084-11W4/0</t>
  </si>
  <si>
    <t>03/09-34-084-11W4/0</t>
  </si>
  <si>
    <t>04/09-34-084-11W4/0</t>
  </si>
  <si>
    <t>05/09-34-084-11W4/0</t>
  </si>
  <si>
    <t>06/09-34-084-11W4/0</t>
  </si>
  <si>
    <t>02/05-34-084-11W4/0</t>
  </si>
  <si>
    <t>02/08-33-084-11W4/0</t>
  </si>
  <si>
    <t>00/09-33-084-11W4/0</t>
  </si>
  <si>
    <t>02/09-33-084-11W4/0</t>
  </si>
  <si>
    <t>04/05-34-084-11W4/0</t>
  </si>
  <si>
    <t>05/05-34-084-11W4/0</t>
  </si>
  <si>
    <t>09/05-34-084-11W4/0</t>
  </si>
  <si>
    <t>05/06-34-084-11W4/0</t>
  </si>
  <si>
    <t>07/06-34-084-11W4/0</t>
  </si>
  <si>
    <t>00/16-33-084-11W4/0</t>
  </si>
  <si>
    <t>03/16-33-084-11W4/0</t>
  </si>
  <si>
    <t>00/13-34-084-11W4/0</t>
  </si>
  <si>
    <t>02/08-34-084-11W4/0</t>
  </si>
  <si>
    <t>16/01-34-084-11W4/0</t>
  </si>
  <si>
    <t>15/01-34-084-11W4/0</t>
  </si>
  <si>
    <t>04/04-35-084-11W4/0</t>
  </si>
  <si>
    <t>06/04-35-85-11W4/0</t>
  </si>
  <si>
    <t>07/04-35-85-11W4/0</t>
  </si>
  <si>
    <t>02/03-35-084-11W4/0</t>
  </si>
  <si>
    <t>00/03-35-084-11W4/0</t>
  </si>
  <si>
    <t>00/14-26-084-11W4/0</t>
  </si>
  <si>
    <t>00/16-34-084-11W4/0</t>
  </si>
  <si>
    <t>AB/10-34-084-11 W4M/0</t>
  </si>
  <si>
    <t>AC/08-34-084-11 W4/0</t>
  </si>
  <si>
    <t>AA/12-35-084-11 W4/0</t>
  </si>
  <si>
    <t xml:space="preserve"> </t>
  </si>
  <si>
    <t>AC/05-35-084-11 W4/0</t>
  </si>
  <si>
    <t>AD/09-34-084-11 W4/0</t>
  </si>
  <si>
    <t>AC/12-35-084-11 W4/0</t>
  </si>
  <si>
    <t>02/06-34-084-11 W4/0</t>
  </si>
  <si>
    <t>03/06-34-084-11 W4/0</t>
  </si>
  <si>
    <t>02/05-34-084-11 W4/0</t>
  </si>
  <si>
    <t>00/06-34-084-11 W4/0</t>
  </si>
  <si>
    <t>00/12-34-084-11 W4/0</t>
  </si>
  <si>
    <t>02/12-34-084-11 W4/0</t>
  </si>
  <si>
    <t>03/09-33-084-11 W4/0</t>
  </si>
  <si>
    <t>AB/12-34-84-11 W4/0</t>
  </si>
  <si>
    <t>AA/14-34-84-11 W4/0</t>
  </si>
  <si>
    <t>AB/13-34-84-11 W4/0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</si>
</sst>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(* #,##0_);_(* \(#,##0\);_(* &quot;-&quot;_);_(@_)"/>
    <numFmt numFmtId="164" formatCode="0;[Red]0"/>
    <numFmt numFmtId="165" formatCode="[$-409]d\-mmm\-yy;@"/>
    <numFmt numFmtId="166" formatCode="0.00;[Red]0.00"/>
    <numFmt numFmtId="167" formatCode="0.0;[Red]0.0"/>
    <numFmt numFmtId="168" formatCode="0.0"/>
    <numFmt numFmtId="169" formatCode="[$-409]dd\-mmm\-yy;@"/>
  </numFmts>
  <fonts count="12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28"/>
      <scheme val="minor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theme="0" tint="-0.249977111117893"/>
      <name val="Arial"/>
      <family val="2"/>
    </font>
    <font>
      <b/>
      <sz val="26"/>
      <name val="Arial"/>
      <family val="2"/>
    </font>
    <font>
      <b/>
      <sz val="11"/>
      <color theme="1"/>
      <name val="Calibri"/>
      <family val="2"/>
      <scheme val="minor"/>
    </font>
    <font>
      <sz val="11"/>
      <name val="ＭＳ Ｐ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</fills>
  <borders count="5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0" fontId="4" fillId="0" borderId="0"/>
    <xf numFmtId="0" fontId="3" fillId="0" borderId="0"/>
    <xf numFmtId="0" fontId="5" fillId="0" borderId="0"/>
    <xf numFmtId="0" fontId="2" fillId="0" borderId="0"/>
    <xf numFmtId="0" fontId="1" fillId="0" borderId="0"/>
    <xf numFmtId="0" fontId="11" fillId="0" borderId="0"/>
    <xf numFmtId="41" fontId="4" fillId="0" borderId="0" applyFont="0" applyFill="0" applyBorder="0" applyAlignment="0" applyProtection="0"/>
    <xf numFmtId="0" fontId="6" fillId="0" borderId="0" applyFont="0" applyFill="0" applyBorder="0" applyAlignment="0"/>
    <xf numFmtId="0" fontId="4" fillId="0" borderId="0"/>
    <xf numFmtId="0" fontId="11" fillId="0" borderId="0"/>
    <xf numFmtId="0" fontId="4" fillId="0" borderId="0" applyNumberFormat="0"/>
    <xf numFmtId="9" fontId="4" fillId="0" borderId="0" applyFont="0" applyFill="0" applyBorder="0" applyAlignment="0" applyProtection="0"/>
    <xf numFmtId="0" fontId="4" fillId="0" borderId="0"/>
  </cellStyleXfs>
  <cellXfs count="182">
    <xf numFmtId="0" fontId="0" fillId="0" borderId="0" xfId="0"/>
    <xf numFmtId="49" fontId="4" fillId="4" borderId="2" xfId="0" applyNumberFormat="1" applyFont="1" applyFill="1" applyBorder="1" applyAlignment="1">
      <alignment horizontal="center" wrapText="1"/>
    </xf>
    <xf numFmtId="49" fontId="4" fillId="6" borderId="2" xfId="0" applyNumberFormat="1" applyFont="1" applyFill="1" applyBorder="1" applyAlignment="1">
      <alignment horizontal="center" wrapText="1"/>
    </xf>
    <xf numFmtId="0" fontId="5" fillId="4" borderId="0" xfId="3" applyFill="1"/>
    <xf numFmtId="0" fontId="5" fillId="0" borderId="0" xfId="3"/>
    <xf numFmtId="2" fontId="5" fillId="0" borderId="0" xfId="3" applyNumberFormat="1" applyFill="1"/>
    <xf numFmtId="2" fontId="5" fillId="0" borderId="0" xfId="3" applyNumberFormat="1"/>
    <xf numFmtId="169" fontId="5" fillId="0" borderId="0" xfId="3" applyNumberFormat="1" applyAlignment="1">
      <alignment horizontal="center"/>
    </xf>
    <xf numFmtId="2" fontId="5" fillId="0" borderId="0" xfId="3" applyNumberFormat="1" applyAlignment="1">
      <alignment horizontal="center"/>
    </xf>
    <xf numFmtId="169" fontId="5" fillId="0" borderId="0" xfId="3" applyNumberFormat="1" applyFill="1" applyAlignment="1">
      <alignment horizontal="center"/>
    </xf>
    <xf numFmtId="2" fontId="5" fillId="0" borderId="0" xfId="3" applyNumberFormat="1" applyFill="1" applyAlignment="1">
      <alignment horizontal="center"/>
    </xf>
    <xf numFmtId="0" fontId="5" fillId="0" borderId="0" xfId="3" applyFill="1"/>
    <xf numFmtId="169" fontId="5" fillId="5" borderId="0" xfId="3" applyNumberFormat="1" applyFill="1" applyAlignment="1">
      <alignment horizontal="center"/>
    </xf>
    <xf numFmtId="2" fontId="5" fillId="5" borderId="0" xfId="3" applyNumberFormat="1" applyFill="1" applyAlignment="1">
      <alignment horizontal="center"/>
    </xf>
    <xf numFmtId="169" fontId="5" fillId="0" borderId="4" xfId="3" applyNumberFormat="1" applyBorder="1" applyAlignment="1">
      <alignment horizontal="center"/>
    </xf>
    <xf numFmtId="2" fontId="5" fillId="0" borderId="4" xfId="3" applyNumberFormat="1" applyBorder="1" applyAlignment="1">
      <alignment horizontal="center"/>
    </xf>
    <xf numFmtId="0" fontId="5" fillId="4" borderId="4" xfId="3" applyFill="1" applyBorder="1"/>
    <xf numFmtId="0" fontId="5" fillId="0" borderId="4" xfId="3" applyBorder="1"/>
    <xf numFmtId="0" fontId="5" fillId="0" borderId="4" xfId="3" applyFill="1" applyBorder="1"/>
    <xf numFmtId="2" fontId="5" fillId="7" borderId="0" xfId="3" applyNumberFormat="1" applyFill="1"/>
    <xf numFmtId="0" fontId="5" fillId="5" borderId="0" xfId="3" applyFill="1"/>
    <xf numFmtId="49" fontId="6" fillId="2" borderId="1" xfId="0" applyNumberFormat="1" applyFont="1" applyFill="1" applyBorder="1" applyAlignment="1">
      <alignment horizontal="center" wrapText="1"/>
    </xf>
    <xf numFmtId="164" fontId="6" fillId="2" borderId="1" xfId="0" applyNumberFormat="1" applyFont="1" applyFill="1" applyBorder="1" applyAlignment="1">
      <alignment horizontal="center" wrapText="1"/>
    </xf>
    <xf numFmtId="165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66" fontId="6" fillId="2" borderId="1" xfId="0" applyNumberFormat="1" applyFont="1" applyFill="1" applyBorder="1" applyAlignment="1">
      <alignment horizontal="center" wrapText="1"/>
    </xf>
    <xf numFmtId="1" fontId="6" fillId="7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49" fontId="4" fillId="3" borderId="2" xfId="0" applyNumberFormat="1" applyFont="1" applyFill="1" applyBorder="1" applyAlignment="1">
      <alignment horizontal="center" wrapText="1"/>
    </xf>
    <xf numFmtId="164" fontId="4" fillId="3" borderId="2" xfId="0" applyNumberFormat="1" applyFont="1" applyFill="1" applyBorder="1" applyAlignment="1">
      <alignment horizontal="center" wrapText="1"/>
    </xf>
    <xf numFmtId="165" fontId="4" fillId="3" borderId="2" xfId="0" applyNumberFormat="1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1" fontId="4" fillId="3" borderId="2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left"/>
    </xf>
    <xf numFmtId="1" fontId="4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left"/>
    </xf>
    <xf numFmtId="49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165" fontId="4" fillId="0" borderId="2" xfId="0" applyNumberFormat="1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49" fontId="4" fillId="0" borderId="2" xfId="0" applyNumberFormat="1" applyFont="1" applyFill="1" applyBorder="1" applyAlignment="1">
      <alignment horizontal="center" wrapText="1"/>
    </xf>
    <xf numFmtId="164" fontId="4" fillId="0" borderId="2" xfId="0" applyNumberFormat="1" applyFont="1" applyFill="1" applyBorder="1" applyAlignment="1">
      <alignment horizontal="center" wrapText="1"/>
    </xf>
    <xf numFmtId="1" fontId="4" fillId="0" borderId="3" xfId="0" applyNumberFormat="1" applyFont="1" applyFill="1" applyBorder="1" applyAlignment="1">
      <alignment horizontal="center" wrapText="1"/>
    </xf>
    <xf numFmtId="164" fontId="4" fillId="4" borderId="2" xfId="0" applyNumberFormat="1" applyFont="1" applyFill="1" applyBorder="1" applyAlignment="1">
      <alignment horizontal="center" wrapText="1"/>
    </xf>
    <xf numFmtId="165" fontId="4" fillId="4" borderId="2" xfId="0" applyNumberFormat="1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3" borderId="0" xfId="0" applyFont="1" applyFill="1" applyAlignment="1">
      <alignment horizontal="left"/>
    </xf>
    <xf numFmtId="49" fontId="4" fillId="0" borderId="3" xfId="0" applyNumberFormat="1" applyFont="1" applyBorder="1" applyAlignment="1">
      <alignment horizontal="center" wrapText="1"/>
    </xf>
    <xf numFmtId="164" fontId="4" fillId="0" borderId="3" xfId="0" applyNumberFormat="1" applyFont="1" applyBorder="1" applyAlignment="1">
      <alignment horizontal="center" wrapText="1"/>
    </xf>
    <xf numFmtId="165" fontId="4" fillId="0" borderId="3" xfId="0" applyNumberFormat="1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66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49" fontId="4" fillId="4" borderId="3" xfId="0" applyNumberFormat="1" applyFont="1" applyFill="1" applyBorder="1" applyAlignment="1">
      <alignment horizontal="center" wrapText="1"/>
    </xf>
    <xf numFmtId="164" fontId="4" fillId="4" borderId="3" xfId="0" applyNumberFormat="1" applyFont="1" applyFill="1" applyBorder="1" applyAlignment="1">
      <alignment horizontal="center" wrapText="1"/>
    </xf>
    <xf numFmtId="165" fontId="4" fillId="4" borderId="3" xfId="0" applyNumberFormat="1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166" fontId="4" fillId="4" borderId="3" xfId="0" applyNumberFormat="1" applyFont="1" applyFill="1" applyBorder="1" applyAlignment="1">
      <alignment horizontal="center" wrapText="1"/>
    </xf>
    <xf numFmtId="1" fontId="4" fillId="4" borderId="3" xfId="0" applyNumberFormat="1" applyFont="1" applyFill="1" applyBorder="1" applyAlignment="1">
      <alignment horizontal="center" wrapText="1"/>
    </xf>
    <xf numFmtId="165" fontId="4" fillId="3" borderId="3" xfId="0" applyNumberFormat="1" applyFont="1" applyFill="1" applyBorder="1" applyAlignment="1">
      <alignment horizontal="center" wrapText="1"/>
    </xf>
    <xf numFmtId="1" fontId="4" fillId="3" borderId="3" xfId="0" applyNumberFormat="1" applyFont="1" applyFill="1" applyBorder="1" applyAlignment="1">
      <alignment horizontal="center" wrapText="1"/>
    </xf>
    <xf numFmtId="1" fontId="4" fillId="0" borderId="2" xfId="0" applyNumberFormat="1" applyFont="1" applyFill="1" applyBorder="1" applyAlignment="1">
      <alignment horizontal="center" wrapText="1"/>
    </xf>
    <xf numFmtId="49" fontId="4" fillId="0" borderId="3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166" fontId="4" fillId="4" borderId="2" xfId="0" applyNumberFormat="1" applyFont="1" applyFill="1" applyBorder="1" applyAlignment="1">
      <alignment horizontal="center" wrapText="1"/>
    </xf>
    <xf numFmtId="167" fontId="4" fillId="0" borderId="2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left" wrapText="1"/>
    </xf>
    <xf numFmtId="0" fontId="4" fillId="3" borderId="2" xfId="0" applyFont="1" applyFill="1" applyBorder="1" applyAlignment="1">
      <alignment horizontal="left" wrapText="1"/>
    </xf>
    <xf numFmtId="49" fontId="4" fillId="3" borderId="2" xfId="0" applyNumberFormat="1" applyFont="1" applyFill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49" fontId="4" fillId="0" borderId="2" xfId="0" applyNumberFormat="1" applyFont="1" applyBorder="1" applyAlignment="1">
      <alignment horizontal="left" wrapText="1"/>
    </xf>
    <xf numFmtId="0" fontId="4" fillId="4" borderId="3" xfId="0" applyFont="1" applyFill="1" applyBorder="1" applyAlignment="1">
      <alignment horizontal="left" wrapText="1"/>
    </xf>
    <xf numFmtId="49" fontId="4" fillId="4" borderId="3" xfId="0" applyNumberFormat="1" applyFont="1" applyFill="1" applyBorder="1" applyAlignment="1">
      <alignment horizontal="left" wrapText="1"/>
    </xf>
    <xf numFmtId="49" fontId="4" fillId="3" borderId="3" xfId="0" applyNumberFormat="1" applyFont="1" applyFill="1" applyBorder="1" applyAlignment="1">
      <alignment horizontal="center" wrapText="1"/>
    </xf>
    <xf numFmtId="164" fontId="4" fillId="3" borderId="3" xfId="0" applyNumberFormat="1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left" wrapText="1"/>
    </xf>
    <xf numFmtId="49" fontId="4" fillId="3" borderId="3" xfId="0" applyNumberFormat="1" applyFont="1" applyFill="1" applyBorder="1" applyAlignment="1">
      <alignment horizontal="left" wrapText="1"/>
    </xf>
    <xf numFmtId="166" fontId="4" fillId="3" borderId="3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left" wrapText="1"/>
    </xf>
    <xf numFmtId="49" fontId="4" fillId="0" borderId="3" xfId="0" applyNumberFormat="1" applyFont="1" applyBorder="1" applyAlignment="1">
      <alignment horizontal="left" wrapText="1"/>
    </xf>
    <xf numFmtId="1" fontId="4" fillId="4" borderId="2" xfId="0" applyNumberFormat="1" applyFont="1" applyFill="1" applyBorder="1" applyAlignment="1">
      <alignment horizontal="center" wrapText="1"/>
    </xf>
    <xf numFmtId="166" fontId="4" fillId="3" borderId="2" xfId="0" applyNumberFormat="1" applyFont="1" applyFill="1" applyBorder="1" applyAlignment="1">
      <alignment horizontal="center" wrapText="1"/>
    </xf>
    <xf numFmtId="165" fontId="4" fillId="0" borderId="2" xfId="0" applyNumberFormat="1" applyFont="1" applyBorder="1" applyAlignment="1">
      <alignment horizontal="center" wrapText="1"/>
    </xf>
    <xf numFmtId="166" fontId="4" fillId="0" borderId="2" xfId="0" applyNumberFormat="1" applyFont="1" applyBorder="1" applyAlignment="1">
      <alignment horizontal="center" wrapText="1"/>
    </xf>
    <xf numFmtId="2" fontId="4" fillId="4" borderId="3" xfId="0" applyNumberFormat="1" applyFont="1" applyFill="1" applyBorder="1" applyAlignment="1">
      <alignment horizontal="center" wrapText="1"/>
    </xf>
    <xf numFmtId="2" fontId="4" fillId="0" borderId="3" xfId="0" applyNumberFormat="1" applyFont="1" applyFill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0" fontId="4" fillId="0" borderId="0" xfId="0" applyFont="1" applyFill="1" applyAlignment="1">
      <alignment horizontal="left" wrapText="1"/>
    </xf>
    <xf numFmtId="164" fontId="4" fillId="0" borderId="3" xfId="0" applyNumberFormat="1" applyFont="1" applyFill="1" applyBorder="1" applyAlignment="1">
      <alignment horizontal="center" wrapText="1"/>
    </xf>
    <xf numFmtId="165" fontId="4" fillId="0" borderId="3" xfId="0" applyNumberFormat="1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166" fontId="4" fillId="0" borderId="3" xfId="0" applyNumberFormat="1" applyFont="1" applyFill="1" applyBorder="1" applyAlignment="1">
      <alignment horizontal="center" wrapText="1"/>
    </xf>
    <xf numFmtId="166" fontId="4" fillId="0" borderId="2" xfId="0" applyNumberFormat="1" applyFont="1" applyFill="1" applyBorder="1" applyAlignment="1">
      <alignment horizontal="center" wrapText="1"/>
    </xf>
    <xf numFmtId="2" fontId="4" fillId="0" borderId="2" xfId="0" applyNumberFormat="1" applyFont="1" applyFill="1" applyBorder="1" applyAlignment="1">
      <alignment horizontal="center" wrapText="1"/>
    </xf>
    <xf numFmtId="164" fontId="8" fillId="0" borderId="3" xfId="0" applyNumberFormat="1" applyFont="1" applyFill="1" applyBorder="1" applyAlignment="1">
      <alignment horizontal="center" wrapText="1"/>
    </xf>
    <xf numFmtId="164" fontId="8" fillId="0" borderId="2" xfId="0" applyNumberFormat="1" applyFont="1" applyFill="1" applyBorder="1" applyAlignment="1">
      <alignment horizontal="center" wrapText="1"/>
    </xf>
    <xf numFmtId="49" fontId="4" fillId="0" borderId="2" xfId="0" applyNumberFormat="1" applyFont="1" applyFill="1" applyBorder="1" applyAlignment="1">
      <alignment horizontal="left" wrapText="1"/>
    </xf>
    <xf numFmtId="49" fontId="4" fillId="0" borderId="3" xfId="0" applyNumberFormat="1" applyFont="1" applyFill="1" applyBorder="1" applyAlignment="1">
      <alignment horizontal="left" wrapText="1"/>
    </xf>
    <xf numFmtId="0" fontId="4" fillId="0" borderId="0" xfId="0" applyFont="1" applyAlignment="1">
      <alignment horizontal="center" wrapText="1"/>
    </xf>
    <xf numFmtId="1" fontId="6" fillId="2" borderId="1" xfId="0" applyNumberFormat="1" applyFont="1" applyFill="1" applyBorder="1" applyAlignment="1">
      <alignment horizontal="center" wrapText="1"/>
    </xf>
    <xf numFmtId="0" fontId="6" fillId="7" borderId="0" xfId="0" applyFont="1" applyFill="1" applyAlignment="1">
      <alignment horizontal="left"/>
    </xf>
    <xf numFmtId="0" fontId="6" fillId="7" borderId="0" xfId="0" applyFont="1" applyFill="1" applyAlignment="1">
      <alignment horizontal="center"/>
    </xf>
    <xf numFmtId="0" fontId="4" fillId="4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164" fontId="4" fillId="6" borderId="2" xfId="0" applyNumberFormat="1" applyFont="1" applyFill="1" applyBorder="1" applyAlignment="1">
      <alignment horizontal="center" wrapText="1"/>
    </xf>
    <xf numFmtId="165" fontId="4" fillId="6" borderId="2" xfId="0" applyNumberFormat="1" applyFont="1" applyFill="1" applyBorder="1" applyAlignment="1">
      <alignment horizontal="center" wrapText="1"/>
    </xf>
    <xf numFmtId="0" fontId="4" fillId="6" borderId="2" xfId="0" applyFont="1" applyFill="1" applyBorder="1" applyAlignment="1">
      <alignment horizontal="center" wrapText="1"/>
    </xf>
    <xf numFmtId="1" fontId="4" fillId="6" borderId="2" xfId="0" applyNumberFormat="1" applyFont="1" applyFill="1" applyBorder="1" applyAlignment="1">
      <alignment horizontal="center" wrapText="1"/>
    </xf>
    <xf numFmtId="1" fontId="4" fillId="6" borderId="3" xfId="0" applyNumberFormat="1" applyFont="1" applyFill="1" applyBorder="1" applyAlignment="1">
      <alignment horizontal="center" wrapText="1"/>
    </xf>
    <xf numFmtId="166" fontId="6" fillId="2" borderId="1" xfId="0" applyNumberFormat="1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166" fontId="4" fillId="0" borderId="3" xfId="0" applyNumberFormat="1" applyFont="1" applyFill="1" applyBorder="1" applyAlignment="1">
      <alignment horizontal="left" wrapText="1"/>
    </xf>
    <xf numFmtId="166" fontId="4" fillId="0" borderId="3" xfId="0" applyNumberFormat="1" applyFont="1" applyBorder="1" applyAlignment="1">
      <alignment horizontal="left" wrapText="1"/>
    </xf>
    <xf numFmtId="49" fontId="6" fillId="2" borderId="1" xfId="1" applyNumberFormat="1" applyFont="1" applyFill="1" applyBorder="1" applyAlignment="1">
      <alignment horizontal="center" wrapText="1"/>
    </xf>
    <xf numFmtId="164" fontId="6" fillId="2" borderId="1" xfId="1" applyNumberFormat="1" applyFont="1" applyFill="1" applyBorder="1" applyAlignment="1">
      <alignment horizontal="center" wrapText="1"/>
    </xf>
    <xf numFmtId="165" fontId="6" fillId="2" borderId="1" xfId="1" applyNumberFormat="1" applyFont="1" applyFill="1" applyBorder="1" applyAlignment="1">
      <alignment horizontal="center" wrapText="1"/>
    </xf>
    <xf numFmtId="0" fontId="6" fillId="2" borderId="1" xfId="1" applyFont="1" applyFill="1" applyBorder="1" applyAlignment="1">
      <alignment horizontal="center" wrapText="1"/>
    </xf>
    <xf numFmtId="166" fontId="6" fillId="2" borderId="1" xfId="1" applyNumberFormat="1" applyFont="1" applyFill="1" applyBorder="1" applyAlignment="1">
      <alignment horizontal="center" wrapText="1"/>
    </xf>
    <xf numFmtId="1" fontId="6" fillId="7" borderId="1" xfId="1" applyNumberFormat="1" applyFont="1" applyFill="1" applyBorder="1" applyAlignment="1">
      <alignment horizontal="center" wrapText="1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horizontal="left"/>
    </xf>
    <xf numFmtId="49" fontId="4" fillId="3" borderId="2" xfId="1" applyNumberFormat="1" applyFont="1" applyFill="1" applyBorder="1" applyAlignment="1">
      <alignment horizontal="center" wrapText="1"/>
    </xf>
    <xf numFmtId="164" fontId="4" fillId="3" borderId="2" xfId="1" applyNumberFormat="1" applyFont="1" applyFill="1" applyBorder="1" applyAlignment="1">
      <alignment horizontal="center" wrapText="1"/>
    </xf>
    <xf numFmtId="165" fontId="4" fillId="3" borderId="2" xfId="1" applyNumberFormat="1" applyFont="1" applyFill="1" applyBorder="1" applyAlignment="1">
      <alignment horizontal="center" wrapText="1"/>
    </xf>
    <xf numFmtId="0" fontId="4" fillId="3" borderId="2" xfId="1" applyFont="1" applyFill="1" applyBorder="1" applyAlignment="1">
      <alignment horizontal="center" wrapText="1"/>
    </xf>
    <xf numFmtId="2" fontId="4" fillId="3" borderId="2" xfId="1" applyNumberFormat="1" applyFont="1" applyFill="1" applyBorder="1" applyAlignment="1">
      <alignment horizontal="center" wrapText="1"/>
    </xf>
    <xf numFmtId="166" fontId="4" fillId="3" borderId="2" xfId="1" applyNumberFormat="1" applyFont="1" applyFill="1" applyBorder="1" applyAlignment="1">
      <alignment horizontal="center" wrapText="1"/>
    </xf>
    <xf numFmtId="1" fontId="4" fillId="3" borderId="3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 wrapText="1"/>
    </xf>
    <xf numFmtId="2" fontId="4" fillId="0" borderId="0" xfId="1" applyNumberFormat="1" applyFont="1" applyAlignment="1">
      <alignment horizontal="left"/>
    </xf>
    <xf numFmtId="49" fontId="4" fillId="0" borderId="2" xfId="1" applyNumberFormat="1" applyFont="1" applyBorder="1" applyAlignment="1">
      <alignment horizontal="center" wrapText="1"/>
    </xf>
    <xf numFmtId="164" fontId="4" fillId="0" borderId="2" xfId="1" applyNumberFormat="1" applyFont="1" applyBorder="1" applyAlignment="1">
      <alignment horizontal="center" wrapText="1"/>
    </xf>
    <xf numFmtId="165" fontId="4" fillId="0" borderId="2" xfId="1" applyNumberFormat="1" applyFont="1" applyFill="1" applyBorder="1" applyAlignment="1">
      <alignment horizontal="center" wrapText="1"/>
    </xf>
    <xf numFmtId="0" fontId="4" fillId="0" borderId="2" xfId="1" applyFont="1" applyBorder="1" applyAlignment="1">
      <alignment horizontal="center" wrapText="1"/>
    </xf>
    <xf numFmtId="49" fontId="4" fillId="0" borderId="2" xfId="1" applyNumberFormat="1" applyFont="1" applyFill="1" applyBorder="1" applyAlignment="1">
      <alignment horizontal="center" wrapText="1"/>
    </xf>
    <xf numFmtId="2" fontId="4" fillId="0" borderId="2" xfId="1" applyNumberFormat="1" applyFont="1" applyBorder="1" applyAlignment="1">
      <alignment horizontal="center" wrapText="1"/>
    </xf>
    <xf numFmtId="166" fontId="4" fillId="0" borderId="2" xfId="1" applyNumberFormat="1" applyFont="1" applyBorder="1" applyAlignment="1">
      <alignment horizontal="center" wrapText="1"/>
    </xf>
    <xf numFmtId="1" fontId="4" fillId="0" borderId="3" xfId="1" applyNumberFormat="1" applyFont="1" applyFill="1" applyBorder="1" applyAlignment="1">
      <alignment horizontal="center" wrapText="1"/>
    </xf>
    <xf numFmtId="1" fontId="4" fillId="0" borderId="2" xfId="1" applyNumberFormat="1" applyFont="1" applyFill="1" applyBorder="1" applyAlignment="1">
      <alignment horizontal="center" wrapText="1"/>
    </xf>
    <xf numFmtId="2" fontId="4" fillId="0" borderId="0" xfId="1" applyNumberFormat="1" applyFont="1" applyAlignment="1">
      <alignment horizontal="center"/>
    </xf>
    <xf numFmtId="49" fontId="4" fillId="0" borderId="3" xfId="1" applyNumberFormat="1" applyFont="1" applyBorder="1" applyAlignment="1">
      <alignment horizontal="center" wrapText="1"/>
    </xf>
    <xf numFmtId="164" fontId="4" fillId="0" borderId="3" xfId="1" applyNumberFormat="1" applyFont="1" applyBorder="1" applyAlignment="1">
      <alignment horizontal="center" wrapText="1"/>
    </xf>
    <xf numFmtId="165" fontId="4" fillId="0" borderId="3" xfId="1" applyNumberFormat="1" applyFont="1" applyBorder="1" applyAlignment="1">
      <alignment horizontal="center" wrapText="1"/>
    </xf>
    <xf numFmtId="0" fontId="4" fillId="0" borderId="3" xfId="1" applyFont="1" applyBorder="1" applyAlignment="1">
      <alignment horizontal="center" wrapText="1"/>
    </xf>
    <xf numFmtId="166" fontId="4" fillId="0" borderId="3" xfId="1" applyNumberFormat="1" applyFont="1" applyBorder="1" applyAlignment="1">
      <alignment horizontal="center" wrapText="1"/>
    </xf>
    <xf numFmtId="1" fontId="4" fillId="0" borderId="3" xfId="1" applyNumberFormat="1" applyFont="1" applyBorder="1" applyAlignment="1">
      <alignment horizontal="center" wrapText="1"/>
    </xf>
    <xf numFmtId="0" fontId="4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168" fontId="4" fillId="0" borderId="0" xfId="1" applyNumberFormat="1" applyFont="1" applyAlignment="1">
      <alignment horizontal="left"/>
    </xf>
    <xf numFmtId="1" fontId="4" fillId="3" borderId="2" xfId="1" applyNumberFormat="1" applyFont="1" applyFill="1" applyBorder="1" applyAlignment="1">
      <alignment horizontal="center" wrapText="1"/>
    </xf>
    <xf numFmtId="0" fontId="4" fillId="0" borderId="2" xfId="1" applyFont="1" applyFill="1" applyBorder="1" applyAlignment="1">
      <alignment horizontal="center" wrapText="1"/>
    </xf>
    <xf numFmtId="164" fontId="4" fillId="0" borderId="2" xfId="1" applyNumberFormat="1" applyFont="1" applyFill="1" applyBorder="1" applyAlignment="1">
      <alignment horizontal="center" wrapText="1"/>
    </xf>
    <xf numFmtId="2" fontId="4" fillId="0" borderId="2" xfId="1" applyNumberFormat="1" applyFont="1" applyFill="1" applyBorder="1" applyAlignment="1">
      <alignment horizontal="center" wrapText="1"/>
    </xf>
    <xf numFmtId="166" fontId="4" fillId="0" borderId="2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left"/>
    </xf>
    <xf numFmtId="49" fontId="4" fillId="0" borderId="3" xfId="1" applyNumberFormat="1" applyFont="1" applyFill="1" applyBorder="1" applyAlignment="1">
      <alignment horizontal="center" wrapText="1"/>
    </xf>
    <xf numFmtId="164" fontId="4" fillId="0" borderId="3" xfId="1" applyNumberFormat="1" applyFont="1" applyFill="1" applyBorder="1" applyAlignment="1">
      <alignment horizontal="center" wrapText="1"/>
    </xf>
    <xf numFmtId="165" fontId="4" fillId="0" borderId="3" xfId="1" applyNumberFormat="1" applyFont="1" applyFill="1" applyBorder="1" applyAlignment="1">
      <alignment horizontal="center" wrapText="1"/>
    </xf>
    <xf numFmtId="0" fontId="4" fillId="0" borderId="3" xfId="1" applyFont="1" applyFill="1" applyBorder="1" applyAlignment="1">
      <alignment horizontal="center" wrapText="1"/>
    </xf>
    <xf numFmtId="166" fontId="4" fillId="0" borderId="3" xfId="1" applyNumberFormat="1" applyFont="1" applyFill="1" applyBorder="1" applyAlignment="1">
      <alignment horizontal="center" wrapText="1"/>
    </xf>
    <xf numFmtId="49" fontId="4" fillId="3" borderId="3" xfId="1" applyNumberFormat="1" applyFont="1" applyFill="1" applyBorder="1" applyAlignment="1">
      <alignment horizontal="center" wrapText="1"/>
    </xf>
    <xf numFmtId="49" fontId="4" fillId="0" borderId="3" xfId="1" applyNumberFormat="1" applyFont="1" applyBorder="1" applyAlignment="1">
      <alignment horizontal="left" wrapText="1"/>
    </xf>
    <xf numFmtId="1" fontId="4" fillId="5" borderId="3" xfId="1" applyNumberFormat="1" applyFont="1" applyFill="1" applyBorder="1" applyAlignment="1">
      <alignment horizontal="center" wrapText="1"/>
    </xf>
    <xf numFmtId="1" fontId="4" fillId="5" borderId="2" xfId="1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 vertical="center"/>
    </xf>
    <xf numFmtId="1" fontId="4" fillId="5" borderId="2" xfId="0" applyNumberFormat="1" applyFont="1" applyFill="1" applyBorder="1" applyAlignment="1">
      <alignment horizontal="center" wrapText="1"/>
    </xf>
    <xf numFmtId="1" fontId="4" fillId="5" borderId="3" xfId="0" applyNumberFormat="1" applyFont="1" applyFill="1" applyBorder="1" applyAlignment="1">
      <alignment horizontal="center" wrapText="1"/>
    </xf>
    <xf numFmtId="1" fontId="4" fillId="8" borderId="2" xfId="0" applyNumberFormat="1" applyFont="1" applyFill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0" fontId="4" fillId="4" borderId="0" xfId="0" applyFont="1" applyFill="1" applyAlignment="1">
      <alignment horizontal="center"/>
    </xf>
    <xf numFmtId="0" fontId="10" fillId="6" borderId="0" xfId="3" applyFont="1" applyFill="1" applyAlignment="1">
      <alignment horizontal="center"/>
    </xf>
    <xf numFmtId="2" fontId="10" fillId="6" borderId="0" xfId="3" quotePrefix="1" applyNumberFormat="1" applyFont="1" applyFill="1" applyAlignment="1">
      <alignment horizontal="center"/>
    </xf>
    <xf numFmtId="1" fontId="4" fillId="8" borderId="3" xfId="0" applyNumberFormat="1" applyFont="1" applyFill="1" applyBorder="1" applyAlignment="1">
      <alignment horizontal="center" wrapText="1"/>
    </xf>
    <xf numFmtId="2" fontId="5" fillId="5" borderId="0" xfId="3" applyNumberFormat="1" applyFill="1"/>
    <xf numFmtId="1" fontId="4" fillId="8" borderId="2" xfId="1" applyNumberFormat="1" applyFont="1" applyFill="1" applyBorder="1" applyAlignment="1">
      <alignment horizontal="center" wrapText="1"/>
    </xf>
    <xf numFmtId="1" fontId="4" fillId="8" borderId="3" xfId="1" applyNumberFormat="1" applyFont="1" applyFill="1" applyBorder="1" applyAlignment="1">
      <alignment horizontal="center" wrapText="1"/>
    </xf>
    <xf numFmtId="0" fontId="4" fillId="9" borderId="2" xfId="1" applyFont="1" applyFill="1" applyBorder="1" applyAlignment="1">
      <alignment horizontal="center" wrapText="1"/>
    </xf>
    <xf numFmtId="0" fontId="4" fillId="9" borderId="2" xfId="0" applyFont="1" applyFill="1" applyBorder="1" applyAlignment="1">
      <alignment horizontal="center" wrapText="1"/>
    </xf>
  </cellXfs>
  <cellStyles count="14">
    <cellStyle name="Comma [0] 2" xfId="7"/>
    <cellStyle name="JACOS" xfId="8"/>
    <cellStyle name="Normal" xfId="0" builtinId="0"/>
    <cellStyle name="Normal 2" xfId="1"/>
    <cellStyle name="Normal 2 2" xfId="2"/>
    <cellStyle name="Normal 2 2 2" xfId="9"/>
    <cellStyle name="Normal 2 3" xfId="3"/>
    <cellStyle name="Normal 3" xfId="4"/>
    <cellStyle name="Normal 3 2" xfId="10"/>
    <cellStyle name="Normal 4" xfId="5"/>
    <cellStyle name="Normal 4 2" xfId="11"/>
    <cellStyle name="Normal 5" xfId="6"/>
    <cellStyle name="Percent 2" xfId="12"/>
    <cellStyle name="標準_03-27.xls" xfId="13"/>
  </cellStyles>
  <dxfs count="0"/>
  <tableStyles count="0" defaultTableStyle="TableStyleMedium2" defaultPivotStyle="PivotStyleLight16"/>
  <colors>
    <mruColors>
      <color rgb="FFFFFFCC"/>
      <color rgb="FF66FF33"/>
      <color rgb="FFFFFF99"/>
      <color rgb="FF66FF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J21:J23"/>
  <sheetViews>
    <sheetView workbookViewId="0">
      <selection activeCell="H21" sqref="H21"/>
    </sheetView>
  </sheetViews>
  <sheetFormatPr defaultRowHeight="12.75"/>
  <sheetData>
    <row r="21" spans="10:10" s="168" customFormat="1" ht="33.75">
      <c r="J21" s="168" t="s">
        <v>131</v>
      </c>
    </row>
    <row r="22" spans="10:10" s="168" customFormat="1" ht="33.75"/>
    <row r="23" spans="10:10" s="168" customFormat="1" ht="33.75">
      <c r="J23" s="168" t="s">
        <v>132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28515625" style="49" bestFit="1" customWidth="1"/>
    <col min="15" max="15" width="15.7109375" style="90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149</v>
      </c>
      <c r="G2" s="29" t="s">
        <v>61</v>
      </c>
      <c r="H2" s="32" t="s">
        <v>62</v>
      </c>
      <c r="I2" s="32"/>
      <c r="J2" s="29"/>
      <c r="K2" s="29" t="s">
        <v>17</v>
      </c>
      <c r="L2" s="85">
        <v>307.31763751763049</v>
      </c>
      <c r="M2" s="30">
        <v>620</v>
      </c>
      <c r="N2" s="29" t="s">
        <v>11</v>
      </c>
      <c r="O2" s="171">
        <v>69.360136955015122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149</v>
      </c>
      <c r="G3" s="37" t="s">
        <v>61</v>
      </c>
      <c r="H3" s="47" t="s">
        <v>62</v>
      </c>
      <c r="I3" s="47"/>
      <c r="J3" s="37"/>
      <c r="K3" s="37" t="s">
        <v>17</v>
      </c>
      <c r="L3" s="96">
        <v>307.31763751763049</v>
      </c>
      <c r="M3" s="42">
        <v>620</v>
      </c>
      <c r="N3" s="37" t="s">
        <v>11</v>
      </c>
      <c r="O3" s="43">
        <v>243.66843144661541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149</v>
      </c>
      <c r="G4" s="37" t="s">
        <v>61</v>
      </c>
      <c r="H4" s="47" t="s">
        <v>62</v>
      </c>
      <c r="I4" s="47"/>
      <c r="J4" s="37"/>
      <c r="K4" s="37" t="s">
        <v>17</v>
      </c>
      <c r="L4" s="96">
        <v>304.18363036303629</v>
      </c>
      <c r="M4" s="42">
        <v>995</v>
      </c>
      <c r="N4" s="37" t="s">
        <v>11</v>
      </c>
      <c r="O4" s="43">
        <v>234.84999576691658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149</v>
      </c>
      <c r="G5" s="37" t="s">
        <v>61</v>
      </c>
      <c r="H5" s="47" t="s">
        <v>62</v>
      </c>
      <c r="I5" s="47"/>
      <c r="J5" s="37"/>
      <c r="K5" s="37" t="s">
        <v>17</v>
      </c>
      <c r="L5" s="96">
        <v>304.18363036303629</v>
      </c>
      <c r="M5" s="42">
        <v>995</v>
      </c>
      <c r="N5" s="37" t="s">
        <v>11</v>
      </c>
      <c r="O5" s="43">
        <v>234.01275532776435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149</v>
      </c>
      <c r="G6" s="37" t="s">
        <v>61</v>
      </c>
      <c r="H6" s="47" t="s">
        <v>62</v>
      </c>
      <c r="I6" s="47"/>
      <c r="J6" s="37"/>
      <c r="K6" s="37" t="s">
        <v>17</v>
      </c>
      <c r="L6" s="96">
        <v>304.02684266103483</v>
      </c>
      <c r="M6" s="50">
        <v>1173</v>
      </c>
      <c r="N6" s="37" t="s">
        <v>11</v>
      </c>
      <c r="O6" s="43">
        <v>225.24379508726059</v>
      </c>
      <c r="P6" s="41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149</v>
      </c>
      <c r="G7" s="37" t="s">
        <v>61</v>
      </c>
      <c r="H7" s="47" t="s">
        <v>62</v>
      </c>
      <c r="I7" s="47"/>
      <c r="J7" s="37"/>
      <c r="K7" s="37" t="s">
        <v>17</v>
      </c>
      <c r="L7" s="96">
        <v>304.02684266103483</v>
      </c>
      <c r="M7" s="42">
        <v>1173</v>
      </c>
      <c r="N7" s="37" t="s">
        <v>11</v>
      </c>
      <c r="O7" s="43">
        <v>225.57701898390246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149</v>
      </c>
      <c r="G8" s="29" t="s">
        <v>61</v>
      </c>
      <c r="H8" s="32" t="s">
        <v>62</v>
      </c>
      <c r="I8" s="32"/>
      <c r="J8" s="29"/>
      <c r="K8" s="29" t="s">
        <v>17</v>
      </c>
      <c r="L8" s="85">
        <v>307.31763751763049</v>
      </c>
      <c r="M8" s="30">
        <v>620</v>
      </c>
      <c r="N8" s="29" t="s">
        <v>11</v>
      </c>
      <c r="O8" s="171">
        <v>65.612254416430176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149</v>
      </c>
      <c r="G9" s="37" t="s">
        <v>61</v>
      </c>
      <c r="H9" s="47" t="s">
        <v>62</v>
      </c>
      <c r="I9" s="47"/>
      <c r="J9" s="37"/>
      <c r="K9" s="37" t="s">
        <v>17</v>
      </c>
      <c r="L9" s="96">
        <v>307.31763751763049</v>
      </c>
      <c r="M9" s="42">
        <v>620</v>
      </c>
      <c r="N9" s="37" t="s">
        <v>11</v>
      </c>
      <c r="O9" s="43">
        <v>244.09649821690149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149</v>
      </c>
      <c r="G10" s="37" t="s">
        <v>61</v>
      </c>
      <c r="H10" s="47" t="s">
        <v>62</v>
      </c>
      <c r="I10" s="47"/>
      <c r="J10" s="37"/>
      <c r="K10" s="37" t="s">
        <v>17</v>
      </c>
      <c r="L10" s="96">
        <v>304.18363036303629</v>
      </c>
      <c r="M10" s="42">
        <v>995</v>
      </c>
      <c r="N10" s="37" t="s">
        <v>11</v>
      </c>
      <c r="O10" s="43">
        <v>234.49213136945451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149</v>
      </c>
      <c r="G11" s="37" t="s">
        <v>61</v>
      </c>
      <c r="H11" s="47" t="s">
        <v>62</v>
      </c>
      <c r="I11" s="47"/>
      <c r="J11" s="37"/>
      <c r="K11" s="37" t="s">
        <v>17</v>
      </c>
      <c r="L11" s="96">
        <v>304.18363036303629</v>
      </c>
      <c r="M11" s="42">
        <v>995</v>
      </c>
      <c r="N11" s="37" t="s">
        <v>11</v>
      </c>
      <c r="O11" s="43">
        <v>233.72041647774833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149</v>
      </c>
      <c r="G12" s="37" t="s">
        <v>61</v>
      </c>
      <c r="H12" s="47" t="s">
        <v>62</v>
      </c>
      <c r="I12" s="47"/>
      <c r="J12" s="37"/>
      <c r="K12" s="37" t="s">
        <v>17</v>
      </c>
      <c r="L12" s="96">
        <v>304.02684266103483</v>
      </c>
      <c r="M12" s="50">
        <v>1173</v>
      </c>
      <c r="N12" s="37" t="s">
        <v>11</v>
      </c>
      <c r="O12" s="43">
        <v>224.40228489467077</v>
      </c>
      <c r="P12" s="41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149</v>
      </c>
      <c r="G13" s="37" t="s">
        <v>61</v>
      </c>
      <c r="H13" s="47" t="s">
        <v>62</v>
      </c>
      <c r="I13" s="47"/>
      <c r="J13" s="37"/>
      <c r="K13" s="37" t="s">
        <v>17</v>
      </c>
      <c r="L13" s="96">
        <v>304.02684266103483</v>
      </c>
      <c r="M13" s="42">
        <v>1173</v>
      </c>
      <c r="N13" s="37" t="s">
        <v>11</v>
      </c>
      <c r="O13" s="43">
        <v>224.68129948207311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149</v>
      </c>
      <c r="G14" s="29" t="s">
        <v>61</v>
      </c>
      <c r="H14" s="32" t="s">
        <v>62</v>
      </c>
      <c r="I14" s="32"/>
      <c r="J14" s="29"/>
      <c r="K14" s="29" t="s">
        <v>17</v>
      </c>
      <c r="L14" s="85">
        <v>307.31763751763049</v>
      </c>
      <c r="M14" s="30">
        <v>620</v>
      </c>
      <c r="N14" s="29" t="s">
        <v>11</v>
      </c>
      <c r="O14" s="171">
        <v>75.209678772957091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149</v>
      </c>
      <c r="G15" s="37" t="s">
        <v>61</v>
      </c>
      <c r="H15" s="47" t="s">
        <v>62</v>
      </c>
      <c r="I15" s="47"/>
      <c r="J15" s="37"/>
      <c r="K15" s="37" t="s">
        <v>17</v>
      </c>
      <c r="L15" s="96">
        <v>307.31763751763049</v>
      </c>
      <c r="M15" s="42">
        <v>620</v>
      </c>
      <c r="N15" s="37" t="s">
        <v>11</v>
      </c>
      <c r="O15" s="43">
        <v>244.30567046134703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149</v>
      </c>
      <c r="G16" s="37" t="s">
        <v>61</v>
      </c>
      <c r="H16" s="47" t="s">
        <v>62</v>
      </c>
      <c r="I16" s="47"/>
      <c r="J16" s="37"/>
      <c r="K16" s="37" t="s">
        <v>17</v>
      </c>
      <c r="L16" s="96">
        <v>304.18363036303629</v>
      </c>
      <c r="M16" s="42">
        <v>995</v>
      </c>
      <c r="N16" s="37" t="s">
        <v>11</v>
      </c>
      <c r="O16" s="43">
        <v>233.67645509781377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149</v>
      </c>
      <c r="G17" s="37" t="s">
        <v>61</v>
      </c>
      <c r="H17" s="47" t="s">
        <v>62</v>
      </c>
      <c r="I17" s="47"/>
      <c r="J17" s="37"/>
      <c r="K17" s="37" t="s">
        <v>17</v>
      </c>
      <c r="L17" s="96">
        <v>304.18363036303629</v>
      </c>
      <c r="M17" s="42">
        <v>995</v>
      </c>
      <c r="N17" s="37" t="s">
        <v>11</v>
      </c>
      <c r="O17" s="43">
        <v>232.40370719663559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149</v>
      </c>
      <c r="G18" s="37" t="s">
        <v>61</v>
      </c>
      <c r="H18" s="47" t="s">
        <v>62</v>
      </c>
      <c r="I18" s="47"/>
      <c r="J18" s="37"/>
      <c r="K18" s="37" t="s">
        <v>17</v>
      </c>
      <c r="L18" s="96">
        <v>304.02684266103483</v>
      </c>
      <c r="M18" s="50">
        <v>1173</v>
      </c>
      <c r="N18" s="37" t="s">
        <v>11</v>
      </c>
      <c r="O18" s="43">
        <v>220.57900913305645</v>
      </c>
      <c r="P18" s="41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149</v>
      </c>
      <c r="G19" s="37" t="s">
        <v>61</v>
      </c>
      <c r="H19" s="47" t="s">
        <v>62</v>
      </c>
      <c r="I19" s="47"/>
      <c r="J19" s="37"/>
      <c r="K19" s="37" t="s">
        <v>17</v>
      </c>
      <c r="L19" s="96">
        <v>304.02684266103483</v>
      </c>
      <c r="M19" s="42">
        <v>1173</v>
      </c>
      <c r="N19" s="37" t="s">
        <v>11</v>
      </c>
      <c r="O19" s="43">
        <v>220.68819550544984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149</v>
      </c>
      <c r="G20" s="29" t="s">
        <v>61</v>
      </c>
      <c r="H20" s="32" t="s">
        <v>62</v>
      </c>
      <c r="I20" s="32"/>
      <c r="J20" s="29"/>
      <c r="K20" s="29" t="s">
        <v>17</v>
      </c>
      <c r="L20" s="85">
        <v>307.31763751763049</v>
      </c>
      <c r="M20" s="30">
        <v>620</v>
      </c>
      <c r="N20" s="29" t="s">
        <v>11</v>
      </c>
      <c r="O20" s="171">
        <v>79.432804489135748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149</v>
      </c>
      <c r="G21" s="37" t="s">
        <v>61</v>
      </c>
      <c r="H21" s="47" t="s">
        <v>62</v>
      </c>
      <c r="I21" s="47"/>
      <c r="J21" s="37"/>
      <c r="K21" s="37" t="s">
        <v>17</v>
      </c>
      <c r="L21" s="96">
        <v>307.31763751763049</v>
      </c>
      <c r="M21" s="42">
        <v>620</v>
      </c>
      <c r="N21" s="37" t="s">
        <v>11</v>
      </c>
      <c r="O21" s="43">
        <v>243.74764251708984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149</v>
      </c>
      <c r="G22" s="37" t="s">
        <v>61</v>
      </c>
      <c r="H22" s="47" t="s">
        <v>62</v>
      </c>
      <c r="I22" s="47"/>
      <c r="J22" s="37"/>
      <c r="K22" s="37" t="s">
        <v>17</v>
      </c>
      <c r="L22" s="96">
        <v>304.18363036303629</v>
      </c>
      <c r="M22" s="42">
        <v>995</v>
      </c>
      <c r="N22" s="37" t="s">
        <v>11</v>
      </c>
      <c r="O22" s="43">
        <v>233.65880432128907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149</v>
      </c>
      <c r="G23" s="37" t="s">
        <v>61</v>
      </c>
      <c r="H23" s="47" t="s">
        <v>62</v>
      </c>
      <c r="I23" s="47"/>
      <c r="J23" s="37"/>
      <c r="K23" s="37" t="s">
        <v>17</v>
      </c>
      <c r="L23" s="96">
        <v>304.18363036303629</v>
      </c>
      <c r="M23" s="42">
        <v>995</v>
      </c>
      <c r="N23" s="37" t="s">
        <v>11</v>
      </c>
      <c r="O23" s="43">
        <v>232.49510498046874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149</v>
      </c>
      <c r="G24" s="37" t="s">
        <v>61</v>
      </c>
      <c r="H24" s="47" t="s">
        <v>62</v>
      </c>
      <c r="I24" s="47"/>
      <c r="J24" s="37"/>
      <c r="K24" s="37" t="s">
        <v>17</v>
      </c>
      <c r="L24" s="96">
        <v>304.02684266103483</v>
      </c>
      <c r="M24" s="50">
        <v>1173</v>
      </c>
      <c r="N24" s="37" t="s">
        <v>11</v>
      </c>
      <c r="O24" s="43">
        <v>219.69053090413411</v>
      </c>
      <c r="P24" s="41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149</v>
      </c>
      <c r="G25" s="37" t="s">
        <v>61</v>
      </c>
      <c r="H25" s="47" t="s">
        <v>62</v>
      </c>
      <c r="I25" s="47"/>
      <c r="J25" s="37"/>
      <c r="K25" s="37" t="s">
        <v>17</v>
      </c>
      <c r="L25" s="96">
        <v>304.02684266103483</v>
      </c>
      <c r="M25" s="42">
        <v>1173</v>
      </c>
      <c r="N25" s="37" t="s">
        <v>11</v>
      </c>
      <c r="O25" s="43">
        <v>220.25299377441405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149</v>
      </c>
      <c r="G26" s="29" t="s">
        <v>61</v>
      </c>
      <c r="H26" s="32" t="s">
        <v>62</v>
      </c>
      <c r="I26" s="32"/>
      <c r="J26" s="29"/>
      <c r="K26" s="29" t="s">
        <v>17</v>
      </c>
      <c r="L26" s="85">
        <v>307.31763751763049</v>
      </c>
      <c r="M26" s="30">
        <v>620</v>
      </c>
      <c r="N26" s="29" t="s">
        <v>11</v>
      </c>
      <c r="O26" s="171">
        <v>89.030422009079246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149</v>
      </c>
      <c r="G27" s="37" t="s">
        <v>61</v>
      </c>
      <c r="H27" s="47" t="s">
        <v>62</v>
      </c>
      <c r="I27" s="47"/>
      <c r="J27" s="37"/>
      <c r="K27" s="37" t="s">
        <v>17</v>
      </c>
      <c r="L27" s="96">
        <v>307.31763751763049</v>
      </c>
      <c r="M27" s="42">
        <v>620</v>
      </c>
      <c r="N27" s="37" t="s">
        <v>11</v>
      </c>
      <c r="O27" s="43">
        <v>244.14811115880167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149</v>
      </c>
      <c r="G28" s="37" t="s">
        <v>61</v>
      </c>
      <c r="H28" s="47" t="s">
        <v>62</v>
      </c>
      <c r="I28" s="47"/>
      <c r="J28" s="37"/>
      <c r="K28" s="37" t="s">
        <v>17</v>
      </c>
      <c r="L28" s="96">
        <v>304.18363036303629</v>
      </c>
      <c r="M28" s="42">
        <v>995</v>
      </c>
      <c r="N28" s="37" t="s">
        <v>11</v>
      </c>
      <c r="O28" s="43">
        <v>235.42002967096144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149</v>
      </c>
      <c r="G29" s="37" t="s">
        <v>61</v>
      </c>
      <c r="H29" s="47" t="s">
        <v>62</v>
      </c>
      <c r="I29" s="47"/>
      <c r="J29" s="37"/>
      <c r="K29" s="37" t="s">
        <v>17</v>
      </c>
      <c r="L29" s="96">
        <v>304.18363036303629</v>
      </c>
      <c r="M29" s="42">
        <v>995</v>
      </c>
      <c r="N29" s="37" t="s">
        <v>11</v>
      </c>
      <c r="O29" s="43">
        <v>234.28563321021295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149</v>
      </c>
      <c r="G30" s="37" t="s">
        <v>61</v>
      </c>
      <c r="H30" s="47" t="s">
        <v>62</v>
      </c>
      <c r="I30" s="47"/>
      <c r="J30" s="37"/>
      <c r="K30" s="37" t="s">
        <v>17</v>
      </c>
      <c r="L30" s="96">
        <v>304.02684266103483</v>
      </c>
      <c r="M30" s="50">
        <v>1173</v>
      </c>
      <c r="N30" s="37" t="s">
        <v>11</v>
      </c>
      <c r="O30" s="43">
        <v>219.91573604460686</v>
      </c>
      <c r="P30" s="41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149</v>
      </c>
      <c r="G31" s="37" t="s">
        <v>61</v>
      </c>
      <c r="H31" s="47" t="s">
        <v>62</v>
      </c>
      <c r="I31" s="47"/>
      <c r="J31" s="37"/>
      <c r="K31" s="37" t="s">
        <v>17</v>
      </c>
      <c r="L31" s="96">
        <v>304.02684266103483</v>
      </c>
      <c r="M31" s="42">
        <v>1173</v>
      </c>
      <c r="N31" s="37" t="s">
        <v>11</v>
      </c>
      <c r="O31" s="43">
        <v>220.22360869376891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149</v>
      </c>
      <c r="G32" s="29" t="s">
        <v>61</v>
      </c>
      <c r="H32" s="32" t="s">
        <v>62</v>
      </c>
      <c r="I32" s="32"/>
      <c r="J32" s="29"/>
      <c r="K32" s="29" t="s">
        <v>17</v>
      </c>
      <c r="L32" s="85">
        <v>307.31763751763049</v>
      </c>
      <c r="M32" s="30">
        <v>620</v>
      </c>
      <c r="N32" s="29" t="s">
        <v>11</v>
      </c>
      <c r="O32" s="171">
        <v>70.395948697405018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149</v>
      </c>
      <c r="G33" s="37" t="s">
        <v>61</v>
      </c>
      <c r="H33" s="47" t="s">
        <v>62</v>
      </c>
      <c r="I33" s="47"/>
      <c r="J33" s="37"/>
      <c r="K33" s="37" t="s">
        <v>17</v>
      </c>
      <c r="L33" s="96">
        <v>307.31763751763049</v>
      </c>
      <c r="M33" s="42">
        <v>620</v>
      </c>
      <c r="N33" s="37" t="s">
        <v>11</v>
      </c>
      <c r="O33" s="43">
        <v>244.53489227294921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149</v>
      </c>
      <c r="G34" s="37" t="s">
        <v>61</v>
      </c>
      <c r="H34" s="47" t="s">
        <v>62</v>
      </c>
      <c r="I34" s="47"/>
      <c r="J34" s="37"/>
      <c r="K34" s="37" t="s">
        <v>17</v>
      </c>
      <c r="L34" s="96">
        <v>304.18363036303629</v>
      </c>
      <c r="M34" s="42">
        <v>995</v>
      </c>
      <c r="N34" s="37" t="s">
        <v>11</v>
      </c>
      <c r="O34" s="43">
        <v>227.288205464681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149</v>
      </c>
      <c r="G35" s="37" t="s">
        <v>61</v>
      </c>
      <c r="H35" s="47" t="s">
        <v>62</v>
      </c>
      <c r="I35" s="47"/>
      <c r="J35" s="37"/>
      <c r="K35" s="37" t="s">
        <v>17</v>
      </c>
      <c r="L35" s="96">
        <v>304.18363036303629</v>
      </c>
      <c r="M35" s="42">
        <v>995</v>
      </c>
      <c r="N35" s="37" t="s">
        <v>11</v>
      </c>
      <c r="O35" s="43">
        <v>226.36459401448568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149</v>
      </c>
      <c r="G36" s="37" t="s">
        <v>61</v>
      </c>
      <c r="H36" s="47" t="s">
        <v>62</v>
      </c>
      <c r="I36" s="47"/>
      <c r="J36" s="37"/>
      <c r="K36" s="37" t="s">
        <v>17</v>
      </c>
      <c r="L36" s="96">
        <v>304.02684266103483</v>
      </c>
      <c r="M36" s="50">
        <v>1173</v>
      </c>
      <c r="N36" s="37" t="s">
        <v>11</v>
      </c>
      <c r="O36" s="43">
        <v>191.92221527099611</v>
      </c>
      <c r="P36" s="41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149</v>
      </c>
      <c r="G37" s="37" t="s">
        <v>61</v>
      </c>
      <c r="H37" s="47" t="s">
        <v>62</v>
      </c>
      <c r="I37" s="47"/>
      <c r="J37" s="37"/>
      <c r="K37" s="37" t="s">
        <v>17</v>
      </c>
      <c r="L37" s="96">
        <v>304.02684266103483</v>
      </c>
      <c r="M37" s="42">
        <v>1173</v>
      </c>
      <c r="N37" s="37" t="s">
        <v>11</v>
      </c>
      <c r="O37" s="43">
        <v>192.11239217122395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149</v>
      </c>
      <c r="G38" s="29" t="s">
        <v>61</v>
      </c>
      <c r="H38" s="32" t="s">
        <v>62</v>
      </c>
      <c r="I38" s="32"/>
      <c r="J38" s="29"/>
      <c r="K38" s="29" t="s">
        <v>17</v>
      </c>
      <c r="L38" s="85">
        <v>307.31763751763049</v>
      </c>
      <c r="M38" s="30">
        <v>620</v>
      </c>
      <c r="N38" s="29" t="s">
        <v>11</v>
      </c>
      <c r="O38" s="171">
        <v>95.025082988123742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149</v>
      </c>
      <c r="G39" s="37" t="s">
        <v>61</v>
      </c>
      <c r="H39" s="47" t="s">
        <v>62</v>
      </c>
      <c r="I39" s="47"/>
      <c r="J39" s="37"/>
      <c r="K39" s="37" t="s">
        <v>17</v>
      </c>
      <c r="L39" s="96">
        <v>307.31763751763049</v>
      </c>
      <c r="M39" s="42">
        <v>620</v>
      </c>
      <c r="N39" s="37" t="s">
        <v>11</v>
      </c>
      <c r="O39" s="43">
        <v>238.28565486784905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149</v>
      </c>
      <c r="G40" s="37" t="s">
        <v>61</v>
      </c>
      <c r="H40" s="47" t="s">
        <v>62</v>
      </c>
      <c r="I40" s="47"/>
      <c r="J40" s="37"/>
      <c r="K40" s="37" t="s">
        <v>17</v>
      </c>
      <c r="L40" s="96">
        <v>304.18363036303629</v>
      </c>
      <c r="M40" s="42">
        <v>995</v>
      </c>
      <c r="N40" s="37" t="s">
        <v>11</v>
      </c>
      <c r="O40" s="43">
        <v>232.16262325163811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149</v>
      </c>
      <c r="G41" s="37" t="s">
        <v>61</v>
      </c>
      <c r="H41" s="47" t="s">
        <v>62</v>
      </c>
      <c r="I41" s="47"/>
      <c r="J41" s="37"/>
      <c r="K41" s="37" t="s">
        <v>17</v>
      </c>
      <c r="L41" s="96">
        <v>304.18363036303629</v>
      </c>
      <c r="M41" s="42">
        <v>995</v>
      </c>
      <c r="N41" s="37" t="s">
        <v>11</v>
      </c>
      <c r="O41" s="43">
        <v>231.05088117045742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149</v>
      </c>
      <c r="G42" s="37" t="s">
        <v>61</v>
      </c>
      <c r="H42" s="47" t="s">
        <v>62</v>
      </c>
      <c r="I42" s="47"/>
      <c r="J42" s="37"/>
      <c r="K42" s="37" t="s">
        <v>17</v>
      </c>
      <c r="L42" s="96">
        <v>304.02684266103483</v>
      </c>
      <c r="M42" s="50">
        <v>1173</v>
      </c>
      <c r="N42" s="37" t="s">
        <v>11</v>
      </c>
      <c r="O42" s="43">
        <v>221.64997765325731</v>
      </c>
      <c r="P42" s="41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149</v>
      </c>
      <c r="G43" s="37" t="s">
        <v>61</v>
      </c>
      <c r="H43" s="47" t="s">
        <v>62</v>
      </c>
      <c r="I43" s="47"/>
      <c r="J43" s="37"/>
      <c r="K43" s="37" t="s">
        <v>17</v>
      </c>
      <c r="L43" s="96">
        <v>304.02684266103483</v>
      </c>
      <c r="M43" s="42">
        <v>1173</v>
      </c>
      <c r="N43" s="37" t="s">
        <v>11</v>
      </c>
      <c r="O43" s="43">
        <v>221.92032894011467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149</v>
      </c>
      <c r="G44" s="29" t="s">
        <v>61</v>
      </c>
      <c r="H44" s="32" t="s">
        <v>62</v>
      </c>
      <c r="I44" s="32"/>
      <c r="J44" s="29"/>
      <c r="K44" s="29" t="s">
        <v>17</v>
      </c>
      <c r="L44" s="85">
        <v>307.31763751763049</v>
      </c>
      <c r="M44" s="30">
        <v>620</v>
      </c>
      <c r="N44" s="29" t="s">
        <v>11</v>
      </c>
      <c r="O44" s="171">
        <v>95.734487964260964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149</v>
      </c>
      <c r="G45" s="37" t="s">
        <v>61</v>
      </c>
      <c r="H45" s="47" t="s">
        <v>62</v>
      </c>
      <c r="I45" s="47"/>
      <c r="J45" s="37"/>
      <c r="K45" s="37" t="s">
        <v>17</v>
      </c>
      <c r="L45" s="96">
        <v>307.31763751763049</v>
      </c>
      <c r="M45" s="42">
        <v>620</v>
      </c>
      <c r="N45" s="37" t="s">
        <v>11</v>
      </c>
      <c r="O45" s="43">
        <v>239.17585863611214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149</v>
      </c>
      <c r="G46" s="37" t="s">
        <v>61</v>
      </c>
      <c r="H46" s="47" t="s">
        <v>62</v>
      </c>
      <c r="I46" s="47"/>
      <c r="J46" s="37"/>
      <c r="K46" s="37" t="s">
        <v>17</v>
      </c>
      <c r="L46" s="96">
        <v>304.18363036303629</v>
      </c>
      <c r="M46" s="42">
        <v>995</v>
      </c>
      <c r="N46" s="37" t="s">
        <v>11</v>
      </c>
      <c r="O46" s="43">
        <v>233.59235259025328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149</v>
      </c>
      <c r="G47" s="37" t="s">
        <v>61</v>
      </c>
      <c r="H47" s="47" t="s">
        <v>62</v>
      </c>
      <c r="I47" s="47"/>
      <c r="J47" s="37"/>
      <c r="K47" s="37" t="s">
        <v>17</v>
      </c>
      <c r="L47" s="96">
        <v>304.18363036303629</v>
      </c>
      <c r="M47" s="42">
        <v>995</v>
      </c>
      <c r="N47" s="37" t="s">
        <v>11</v>
      </c>
      <c r="O47" s="43">
        <v>232.38991768129409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149</v>
      </c>
      <c r="G48" s="37" t="s">
        <v>61</v>
      </c>
      <c r="H48" s="47" t="s">
        <v>62</v>
      </c>
      <c r="I48" s="47"/>
      <c r="J48" s="37"/>
      <c r="K48" s="37" t="s">
        <v>17</v>
      </c>
      <c r="L48" s="96">
        <v>304.02684266103483</v>
      </c>
      <c r="M48" s="50">
        <v>1173</v>
      </c>
      <c r="N48" s="37" t="s">
        <v>11</v>
      </c>
      <c r="O48" s="43">
        <v>225.21577945832283</v>
      </c>
      <c r="P48" s="41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149</v>
      </c>
      <c r="G49" s="37" t="s">
        <v>61</v>
      </c>
      <c r="H49" s="47" t="s">
        <v>62</v>
      </c>
      <c r="I49" s="47"/>
      <c r="J49" s="37"/>
      <c r="K49" s="37" t="s">
        <v>17</v>
      </c>
      <c r="L49" s="96">
        <v>304.02684266103483</v>
      </c>
      <c r="M49" s="42">
        <v>1173</v>
      </c>
      <c r="N49" s="37" t="s">
        <v>11</v>
      </c>
      <c r="O49" s="43">
        <v>225.48196361910911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149</v>
      </c>
      <c r="G50" s="29" t="s">
        <v>61</v>
      </c>
      <c r="H50" s="32" t="s">
        <v>62</v>
      </c>
      <c r="I50" s="32"/>
      <c r="J50" s="29"/>
      <c r="K50" s="29" t="s">
        <v>17</v>
      </c>
      <c r="L50" s="85">
        <v>307.31763751763049</v>
      </c>
      <c r="M50" s="30">
        <v>620</v>
      </c>
      <c r="N50" s="29" t="s">
        <v>11</v>
      </c>
      <c r="O50" s="171">
        <v>92.396160538991296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149</v>
      </c>
      <c r="G51" s="37" t="s">
        <v>61</v>
      </c>
      <c r="H51" s="47" t="s">
        <v>62</v>
      </c>
      <c r="I51" s="47"/>
      <c r="J51" s="37"/>
      <c r="K51" s="37" t="s">
        <v>17</v>
      </c>
      <c r="L51" s="96">
        <v>307.31763751763049</v>
      </c>
      <c r="M51" s="42">
        <v>620</v>
      </c>
      <c r="N51" s="37" t="s">
        <v>11</v>
      </c>
      <c r="O51" s="43">
        <v>254.15343424479167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149</v>
      </c>
      <c r="G52" s="37" t="s">
        <v>61</v>
      </c>
      <c r="H52" s="47" t="s">
        <v>62</v>
      </c>
      <c r="I52" s="47"/>
      <c r="J52" s="37"/>
      <c r="K52" s="37" t="s">
        <v>17</v>
      </c>
      <c r="L52" s="96">
        <v>304.18363036303629</v>
      </c>
      <c r="M52" s="42">
        <v>995</v>
      </c>
      <c r="N52" s="37" t="s">
        <v>11</v>
      </c>
      <c r="O52" s="43">
        <v>225.84348602294921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149</v>
      </c>
      <c r="G53" s="37" t="s">
        <v>61</v>
      </c>
      <c r="H53" s="47" t="s">
        <v>62</v>
      </c>
      <c r="I53" s="47"/>
      <c r="J53" s="37"/>
      <c r="K53" s="37" t="s">
        <v>17</v>
      </c>
      <c r="L53" s="96">
        <v>304.18363036303629</v>
      </c>
      <c r="M53" s="42">
        <v>995</v>
      </c>
      <c r="N53" s="37" t="s">
        <v>11</v>
      </c>
      <c r="O53" s="43">
        <v>225.12999420166017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149</v>
      </c>
      <c r="G54" s="37" t="s">
        <v>61</v>
      </c>
      <c r="H54" s="47" t="s">
        <v>62</v>
      </c>
      <c r="I54" s="47"/>
      <c r="J54" s="37"/>
      <c r="K54" s="37" t="s">
        <v>17</v>
      </c>
      <c r="L54" s="96">
        <v>304.02684266103483</v>
      </c>
      <c r="M54" s="50">
        <v>1173</v>
      </c>
      <c r="N54" s="37" t="s">
        <v>11</v>
      </c>
      <c r="O54" s="43">
        <v>179.04854685465494</v>
      </c>
      <c r="P54" s="41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149</v>
      </c>
      <c r="G55" s="37" t="s">
        <v>61</v>
      </c>
      <c r="H55" s="47" t="s">
        <v>62</v>
      </c>
      <c r="I55" s="47"/>
      <c r="J55" s="37"/>
      <c r="K55" s="37" t="s">
        <v>17</v>
      </c>
      <c r="L55" s="96">
        <v>304.02684266103483</v>
      </c>
      <c r="M55" s="42">
        <v>1173</v>
      </c>
      <c r="N55" s="37" t="s">
        <v>11</v>
      </c>
      <c r="O55" s="43">
        <v>179.42755788167318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149</v>
      </c>
      <c r="G56" s="29" t="s">
        <v>61</v>
      </c>
      <c r="H56" s="32" t="s">
        <v>62</v>
      </c>
      <c r="I56" s="32"/>
      <c r="J56" s="29"/>
      <c r="K56" s="29" t="s">
        <v>17</v>
      </c>
      <c r="L56" s="85">
        <v>307.31763751763049</v>
      </c>
      <c r="M56" s="30">
        <v>620</v>
      </c>
      <c r="N56" s="29" t="s">
        <v>11</v>
      </c>
      <c r="O56" s="171">
        <v>81.397223564886275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149</v>
      </c>
      <c r="G57" s="37" t="s">
        <v>61</v>
      </c>
      <c r="H57" s="47" t="s">
        <v>62</v>
      </c>
      <c r="I57" s="47"/>
      <c r="J57" s="37"/>
      <c r="K57" s="37" t="s">
        <v>17</v>
      </c>
      <c r="L57" s="96">
        <v>307.31763751763049</v>
      </c>
      <c r="M57" s="42">
        <v>620</v>
      </c>
      <c r="N57" s="37" t="s">
        <v>11</v>
      </c>
      <c r="O57" s="43">
        <v>236.94011565177672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149</v>
      </c>
      <c r="G58" s="37" t="s">
        <v>61</v>
      </c>
      <c r="H58" s="47" t="s">
        <v>62</v>
      </c>
      <c r="I58" s="47"/>
      <c r="J58" s="37"/>
      <c r="K58" s="37" t="s">
        <v>17</v>
      </c>
      <c r="L58" s="96">
        <v>304.18363036303629</v>
      </c>
      <c r="M58" s="42">
        <v>995</v>
      </c>
      <c r="N58" s="37" t="s">
        <v>11</v>
      </c>
      <c r="O58" s="43">
        <v>232.9073496172505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149</v>
      </c>
      <c r="G59" s="37" t="s">
        <v>61</v>
      </c>
      <c r="H59" s="47" t="s">
        <v>62</v>
      </c>
      <c r="I59" s="47"/>
      <c r="J59" s="37"/>
      <c r="K59" s="37" t="s">
        <v>17</v>
      </c>
      <c r="L59" s="96">
        <v>304.18363036303629</v>
      </c>
      <c r="M59" s="42">
        <v>995</v>
      </c>
      <c r="N59" s="37" t="s">
        <v>11</v>
      </c>
      <c r="O59" s="43">
        <v>232.05747444398941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149</v>
      </c>
      <c r="G60" s="37" t="s">
        <v>61</v>
      </c>
      <c r="H60" s="47" t="s">
        <v>62</v>
      </c>
      <c r="I60" s="47"/>
      <c r="J60" s="37"/>
      <c r="K60" s="37" t="s">
        <v>17</v>
      </c>
      <c r="L60" s="96">
        <v>304.02684266103483</v>
      </c>
      <c r="M60" s="50">
        <v>1173</v>
      </c>
      <c r="N60" s="37" t="s">
        <v>11</v>
      </c>
      <c r="O60" s="43">
        <v>225.45921522571194</v>
      </c>
      <c r="P60" s="41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149</v>
      </c>
      <c r="G61" s="37" t="s">
        <v>61</v>
      </c>
      <c r="H61" s="47" t="s">
        <v>62</v>
      </c>
      <c r="I61" s="47"/>
      <c r="J61" s="37"/>
      <c r="K61" s="37" t="s">
        <v>17</v>
      </c>
      <c r="L61" s="96">
        <v>304.02684266103483</v>
      </c>
      <c r="M61" s="42">
        <v>1173</v>
      </c>
      <c r="N61" s="37" t="s">
        <v>11</v>
      </c>
      <c r="O61" s="43">
        <v>225.85570599955898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149</v>
      </c>
      <c r="G62" s="29" t="s">
        <v>61</v>
      </c>
      <c r="H62" s="32" t="s">
        <v>62</v>
      </c>
      <c r="I62" s="32"/>
      <c r="J62" s="29"/>
      <c r="K62" s="29" t="s">
        <v>17</v>
      </c>
      <c r="L62" s="85">
        <v>307.31763751763049</v>
      </c>
      <c r="M62" s="30">
        <v>620</v>
      </c>
      <c r="N62" s="29" t="s">
        <v>11</v>
      </c>
      <c r="O62" s="171">
        <v>72.5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149</v>
      </c>
      <c r="G63" s="37" t="s">
        <v>61</v>
      </c>
      <c r="H63" s="47" t="s">
        <v>62</v>
      </c>
      <c r="I63" s="47"/>
      <c r="J63" s="37"/>
      <c r="K63" s="37" t="s">
        <v>17</v>
      </c>
      <c r="L63" s="96">
        <v>307.31763751763049</v>
      </c>
      <c r="M63" s="42">
        <v>620</v>
      </c>
      <c r="N63" s="37" t="s">
        <v>11</v>
      </c>
      <c r="O63" s="43">
        <v>238.52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149</v>
      </c>
      <c r="G64" s="37" t="s">
        <v>61</v>
      </c>
      <c r="H64" s="47" t="s">
        <v>62</v>
      </c>
      <c r="I64" s="47"/>
      <c r="J64" s="37"/>
      <c r="K64" s="37" t="s">
        <v>17</v>
      </c>
      <c r="L64" s="96">
        <v>304.18363036303629</v>
      </c>
      <c r="M64" s="42">
        <v>995</v>
      </c>
      <c r="N64" s="37" t="s">
        <v>11</v>
      </c>
      <c r="O64" s="43">
        <v>233.31</v>
      </c>
      <c r="P64" s="37" t="s">
        <v>12</v>
      </c>
    </row>
    <row r="65" spans="1:20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149</v>
      </c>
      <c r="G65" s="37" t="s">
        <v>61</v>
      </c>
      <c r="H65" s="47" t="s">
        <v>62</v>
      </c>
      <c r="I65" s="47"/>
      <c r="J65" s="37"/>
      <c r="K65" s="37" t="s">
        <v>17</v>
      </c>
      <c r="L65" s="96">
        <v>304.18363036303629</v>
      </c>
      <c r="M65" s="42">
        <v>995</v>
      </c>
      <c r="N65" s="37" t="s">
        <v>11</v>
      </c>
      <c r="O65" s="43">
        <v>232.31</v>
      </c>
      <c r="P65" s="37" t="s">
        <v>12</v>
      </c>
    </row>
    <row r="66" spans="1:20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149</v>
      </c>
      <c r="G66" s="37" t="s">
        <v>61</v>
      </c>
      <c r="H66" s="47" t="s">
        <v>62</v>
      </c>
      <c r="I66" s="47"/>
      <c r="J66" s="37"/>
      <c r="K66" s="37" t="s">
        <v>17</v>
      </c>
      <c r="L66" s="96">
        <v>304.02684266103483</v>
      </c>
      <c r="M66" s="50">
        <v>1173</v>
      </c>
      <c r="N66" s="37" t="s">
        <v>11</v>
      </c>
      <c r="O66" s="43">
        <v>226.51</v>
      </c>
      <c r="P66" s="41" t="s">
        <v>12</v>
      </c>
    </row>
    <row r="67" spans="1:20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149</v>
      </c>
      <c r="G67" s="37" t="s">
        <v>61</v>
      </c>
      <c r="H67" s="47" t="s">
        <v>62</v>
      </c>
      <c r="I67" s="47"/>
      <c r="J67" s="37"/>
      <c r="K67" s="37" t="s">
        <v>17</v>
      </c>
      <c r="L67" s="96">
        <v>304.02684266103483</v>
      </c>
      <c r="M67" s="42">
        <v>1173</v>
      </c>
      <c r="N67" s="37" t="s">
        <v>11</v>
      </c>
      <c r="O67" s="43">
        <v>226.73</v>
      </c>
      <c r="P67" s="37" t="s">
        <v>12</v>
      </c>
    </row>
    <row r="68" spans="1:20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149</v>
      </c>
      <c r="G68" s="29" t="s">
        <v>61</v>
      </c>
      <c r="H68" s="32" t="s">
        <v>62</v>
      </c>
      <c r="I68" s="32"/>
      <c r="J68" s="29"/>
      <c r="K68" s="29" t="s">
        <v>17</v>
      </c>
      <c r="L68" s="85">
        <v>307.31763751763049</v>
      </c>
      <c r="M68" s="30">
        <v>620</v>
      </c>
      <c r="N68" s="29" t="s">
        <v>11</v>
      </c>
      <c r="O68" s="171">
        <v>75.5</v>
      </c>
      <c r="P68" s="29" t="s">
        <v>12</v>
      </c>
    </row>
    <row r="69" spans="1:20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149</v>
      </c>
      <c r="G69" s="37" t="s">
        <v>61</v>
      </c>
      <c r="H69" s="47" t="s">
        <v>62</v>
      </c>
      <c r="I69" s="47"/>
      <c r="J69" s="37"/>
      <c r="K69" s="37" t="s">
        <v>17</v>
      </c>
      <c r="L69" s="96">
        <v>307.31763751763049</v>
      </c>
      <c r="M69" s="42">
        <v>620</v>
      </c>
      <c r="N69" s="37" t="s">
        <v>11</v>
      </c>
      <c r="O69" s="43">
        <v>239.64</v>
      </c>
      <c r="P69" s="37" t="s">
        <v>12</v>
      </c>
    </row>
    <row r="70" spans="1:20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149</v>
      </c>
      <c r="G70" s="37" t="s">
        <v>61</v>
      </c>
      <c r="H70" s="47" t="s">
        <v>62</v>
      </c>
      <c r="I70" s="47"/>
      <c r="J70" s="37"/>
      <c r="K70" s="37" t="s">
        <v>17</v>
      </c>
      <c r="L70" s="96">
        <v>304.18363036303629</v>
      </c>
      <c r="M70" s="42">
        <v>995</v>
      </c>
      <c r="N70" s="37" t="s">
        <v>11</v>
      </c>
      <c r="O70" s="43">
        <v>232.39</v>
      </c>
      <c r="P70" s="37" t="s">
        <v>12</v>
      </c>
    </row>
    <row r="71" spans="1:20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149</v>
      </c>
      <c r="G71" s="37" t="s">
        <v>61</v>
      </c>
      <c r="H71" s="47" t="s">
        <v>62</v>
      </c>
      <c r="I71" s="47"/>
      <c r="J71" s="37"/>
      <c r="K71" s="37" t="s">
        <v>17</v>
      </c>
      <c r="L71" s="96">
        <v>304.18363036303629</v>
      </c>
      <c r="M71" s="42">
        <v>995</v>
      </c>
      <c r="N71" s="37" t="s">
        <v>11</v>
      </c>
      <c r="O71" s="43">
        <v>231.66</v>
      </c>
      <c r="P71" s="37" t="s">
        <v>12</v>
      </c>
    </row>
    <row r="72" spans="1:20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149</v>
      </c>
      <c r="G72" s="37" t="s">
        <v>61</v>
      </c>
      <c r="H72" s="47" t="s">
        <v>62</v>
      </c>
      <c r="I72" s="47"/>
      <c r="J72" s="37"/>
      <c r="K72" s="37" t="s">
        <v>17</v>
      </c>
      <c r="L72" s="96">
        <v>304.02684266103483</v>
      </c>
      <c r="M72" s="50">
        <v>1173</v>
      </c>
      <c r="N72" s="37" t="s">
        <v>11</v>
      </c>
      <c r="O72" s="43">
        <v>226.41</v>
      </c>
      <c r="P72" s="41" t="s">
        <v>12</v>
      </c>
    </row>
    <row r="73" spans="1:20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149</v>
      </c>
      <c r="G73" s="37" t="s">
        <v>61</v>
      </c>
      <c r="H73" s="47" t="s">
        <v>62</v>
      </c>
      <c r="I73" s="47"/>
      <c r="J73" s="37"/>
      <c r="K73" s="37" t="s">
        <v>17</v>
      </c>
      <c r="L73" s="96">
        <v>304.02684266103483</v>
      </c>
      <c r="M73" s="42">
        <v>1173</v>
      </c>
      <c r="N73" s="37" t="s">
        <v>11</v>
      </c>
      <c r="O73" s="43">
        <v>226.82</v>
      </c>
      <c r="P73" s="37" t="s">
        <v>12</v>
      </c>
    </row>
    <row r="74" spans="1:20">
      <c r="A74" s="41"/>
      <c r="B74" s="41"/>
      <c r="C74" s="42"/>
      <c r="D74" s="39"/>
      <c r="E74" s="40"/>
      <c r="F74" s="40"/>
      <c r="G74" s="41"/>
      <c r="H74" s="40"/>
      <c r="I74" s="40"/>
      <c r="J74" s="41"/>
      <c r="K74" s="41"/>
      <c r="L74" s="96"/>
      <c r="M74" s="42"/>
      <c r="N74" s="41"/>
      <c r="O74" s="97"/>
      <c r="P74" s="41"/>
      <c r="Q74" s="34"/>
      <c r="R74" s="34"/>
      <c r="S74" s="34"/>
      <c r="T74" s="34"/>
    </row>
    <row r="75" spans="1:20">
      <c r="A75" s="41"/>
      <c r="B75" s="41"/>
      <c r="C75" s="42"/>
      <c r="D75" s="39"/>
      <c r="E75" s="40"/>
      <c r="F75" s="40"/>
      <c r="G75" s="41"/>
      <c r="H75" s="40"/>
      <c r="I75" s="40"/>
      <c r="J75" s="41"/>
      <c r="K75" s="41"/>
      <c r="L75" s="96"/>
      <c r="M75" s="42"/>
      <c r="N75" s="41"/>
      <c r="O75" s="89"/>
      <c r="P75" s="41"/>
      <c r="Q75" s="34"/>
      <c r="R75" s="34"/>
      <c r="S75" s="34"/>
      <c r="T75" s="34"/>
    </row>
    <row r="76" spans="1:20">
      <c r="A76" s="41"/>
      <c r="B76" s="41"/>
      <c r="C76" s="42"/>
      <c r="D76" s="39"/>
      <c r="E76" s="40"/>
      <c r="F76" s="40"/>
      <c r="G76" s="41"/>
      <c r="H76" s="40"/>
      <c r="I76" s="40"/>
      <c r="J76" s="41"/>
      <c r="K76" s="41"/>
      <c r="L76" s="96"/>
      <c r="M76" s="42"/>
      <c r="N76" s="41"/>
      <c r="O76" s="89"/>
      <c r="P76" s="41"/>
      <c r="Q76" s="34"/>
      <c r="R76" s="34"/>
      <c r="S76" s="34"/>
      <c r="T76" s="34"/>
    </row>
    <row r="77" spans="1:20">
      <c r="A77" s="41"/>
      <c r="B77" s="41"/>
      <c r="C77" s="42"/>
      <c r="D77" s="39"/>
      <c r="E77" s="40"/>
      <c r="F77" s="40"/>
      <c r="G77" s="41"/>
      <c r="H77" s="40"/>
      <c r="I77" s="40"/>
      <c r="J77" s="41"/>
      <c r="K77" s="41"/>
      <c r="L77" s="96"/>
      <c r="M77" s="42"/>
      <c r="N77" s="41"/>
      <c r="O77" s="89"/>
      <c r="P77" s="41"/>
      <c r="Q77" s="34"/>
      <c r="R77" s="34"/>
      <c r="S77" s="34"/>
      <c r="T77" s="34"/>
    </row>
    <row r="78" spans="1:20">
      <c r="A78" s="41"/>
      <c r="B78" s="41"/>
      <c r="C78" s="42"/>
      <c r="D78" s="39"/>
      <c r="E78" s="40"/>
      <c r="F78" s="40"/>
      <c r="G78" s="41"/>
      <c r="H78" s="40"/>
      <c r="I78" s="40"/>
      <c r="J78" s="41"/>
      <c r="K78" s="41"/>
      <c r="L78" s="96"/>
      <c r="M78" s="98"/>
      <c r="N78" s="41"/>
      <c r="O78" s="89"/>
      <c r="P78" s="41"/>
      <c r="Q78" s="34"/>
      <c r="R78" s="34"/>
      <c r="S78" s="34"/>
      <c r="T78" s="34"/>
    </row>
    <row r="79" spans="1:20">
      <c r="A79" s="41"/>
      <c r="B79" s="41"/>
      <c r="C79" s="42"/>
      <c r="D79" s="39"/>
      <c r="E79" s="40"/>
      <c r="F79" s="40"/>
      <c r="G79" s="41"/>
      <c r="H79" s="40"/>
      <c r="I79" s="40"/>
      <c r="J79" s="41"/>
      <c r="K79" s="41"/>
      <c r="L79" s="96"/>
      <c r="M79" s="99"/>
      <c r="N79" s="41"/>
      <c r="O79" s="89"/>
      <c r="P79" s="41"/>
      <c r="Q79" s="34"/>
      <c r="R79" s="34"/>
      <c r="S79" s="34"/>
      <c r="T79" s="34"/>
    </row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zoomScale="75" zoomScaleNormal="75" workbookViewId="0">
      <selection activeCell="B2" sqref="B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150</v>
      </c>
      <c r="G2" s="29" t="s">
        <v>63</v>
      </c>
      <c r="H2" s="32" t="s">
        <v>64</v>
      </c>
      <c r="I2" s="32"/>
      <c r="J2" s="29"/>
      <c r="K2" s="29" t="s">
        <v>17</v>
      </c>
      <c r="L2" s="30">
        <v>305.57266276517919</v>
      </c>
      <c r="M2" s="30">
        <v>527.1</v>
      </c>
      <c r="N2" s="29" t="s">
        <v>11</v>
      </c>
      <c r="O2" s="33">
        <v>238.37526727491809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150</v>
      </c>
      <c r="G3" s="37" t="s">
        <v>63</v>
      </c>
      <c r="H3" s="47" t="s">
        <v>64</v>
      </c>
      <c r="I3" s="47"/>
      <c r="J3" s="37"/>
      <c r="K3" s="37" t="s">
        <v>17</v>
      </c>
      <c r="L3" s="42">
        <v>305.57266276517919</v>
      </c>
      <c r="M3" s="42">
        <v>527.1</v>
      </c>
      <c r="N3" s="37" t="s">
        <v>11</v>
      </c>
      <c r="O3" s="43">
        <v>237.9475594797442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150</v>
      </c>
      <c r="G4" s="37" t="s">
        <v>63</v>
      </c>
      <c r="H4" s="47" t="s">
        <v>64</v>
      </c>
      <c r="I4" s="47"/>
      <c r="J4" s="37"/>
      <c r="K4" s="37" t="s">
        <v>17</v>
      </c>
      <c r="L4" s="42">
        <v>305.63532103321035</v>
      </c>
      <c r="M4" s="42">
        <v>842.1</v>
      </c>
      <c r="N4" s="37" t="s">
        <v>11</v>
      </c>
      <c r="O4" s="43">
        <v>238.2294208157447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150</v>
      </c>
      <c r="G5" s="37" t="s">
        <v>63</v>
      </c>
      <c r="H5" s="47" t="s">
        <v>64</v>
      </c>
      <c r="I5" s="47"/>
      <c r="J5" s="37"/>
      <c r="K5" s="37" t="s">
        <v>17</v>
      </c>
      <c r="L5" s="42">
        <v>305.63532103321035</v>
      </c>
      <c r="M5" s="42">
        <v>842.1</v>
      </c>
      <c r="N5" s="37" t="s">
        <v>11</v>
      </c>
      <c r="O5" s="43">
        <v>236.29207094254033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150</v>
      </c>
      <c r="G6" s="37" t="s">
        <v>63</v>
      </c>
      <c r="H6" s="47" t="s">
        <v>64</v>
      </c>
      <c r="I6" s="47"/>
      <c r="J6" s="37"/>
      <c r="K6" s="37" t="s">
        <v>17</v>
      </c>
      <c r="L6" s="42">
        <v>307.08</v>
      </c>
      <c r="M6" s="42">
        <v>1157.0999999999999</v>
      </c>
      <c r="N6" s="37" t="s">
        <v>11</v>
      </c>
      <c r="O6" s="43">
        <v>237.32692398563509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150</v>
      </c>
      <c r="G7" s="37" t="s">
        <v>63</v>
      </c>
      <c r="H7" s="47" t="s">
        <v>64</v>
      </c>
      <c r="I7" s="47"/>
      <c r="J7" s="37"/>
      <c r="K7" s="37" t="s">
        <v>17</v>
      </c>
      <c r="L7" s="42">
        <v>307.08</v>
      </c>
      <c r="M7" s="42">
        <v>1157.0999999999999</v>
      </c>
      <c r="N7" s="37" t="s">
        <v>11</v>
      </c>
      <c r="O7" s="43">
        <v>237.26078107280117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150</v>
      </c>
      <c r="G8" s="29" t="s">
        <v>63</v>
      </c>
      <c r="H8" s="32" t="s">
        <v>64</v>
      </c>
      <c r="I8" s="32"/>
      <c r="J8" s="29"/>
      <c r="K8" s="29" t="s">
        <v>17</v>
      </c>
      <c r="L8" s="30">
        <v>305.57266276517919</v>
      </c>
      <c r="M8" s="30">
        <v>527.1</v>
      </c>
      <c r="N8" s="29" t="s">
        <v>11</v>
      </c>
      <c r="O8" s="33">
        <v>240.12742941720145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150</v>
      </c>
      <c r="G9" s="37" t="s">
        <v>63</v>
      </c>
      <c r="H9" s="47" t="s">
        <v>64</v>
      </c>
      <c r="I9" s="47"/>
      <c r="J9" s="37"/>
      <c r="K9" s="37" t="s">
        <v>17</v>
      </c>
      <c r="L9" s="42">
        <v>305.57266276517919</v>
      </c>
      <c r="M9" s="42">
        <v>527.1</v>
      </c>
      <c r="N9" s="37" t="s">
        <v>11</v>
      </c>
      <c r="O9" s="43">
        <v>240.6476549421038</v>
      </c>
      <c r="P9" s="41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150</v>
      </c>
      <c r="G10" s="37" t="s">
        <v>63</v>
      </c>
      <c r="H10" s="47" t="s">
        <v>64</v>
      </c>
      <c r="I10" s="47"/>
      <c r="J10" s="37"/>
      <c r="K10" s="37" t="s">
        <v>17</v>
      </c>
      <c r="L10" s="42">
        <v>305.63532103321035</v>
      </c>
      <c r="M10" s="42">
        <v>842.1</v>
      </c>
      <c r="N10" s="37" t="s">
        <v>11</v>
      </c>
      <c r="O10" s="43">
        <v>240.00451605660575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150</v>
      </c>
      <c r="G11" s="37" t="s">
        <v>63</v>
      </c>
      <c r="H11" s="47" t="s">
        <v>64</v>
      </c>
      <c r="I11" s="47"/>
      <c r="J11" s="37"/>
      <c r="K11" s="37" t="s">
        <v>17</v>
      </c>
      <c r="L11" s="42">
        <v>305.63532103321035</v>
      </c>
      <c r="M11" s="42">
        <v>842.1</v>
      </c>
      <c r="N11" s="37" t="s">
        <v>11</v>
      </c>
      <c r="O11" s="43">
        <v>238.41491917201452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150</v>
      </c>
      <c r="G12" s="37" t="s">
        <v>63</v>
      </c>
      <c r="H12" s="47" t="s">
        <v>64</v>
      </c>
      <c r="I12" s="47"/>
      <c r="J12" s="37"/>
      <c r="K12" s="37" t="s">
        <v>17</v>
      </c>
      <c r="L12" s="42">
        <v>307.08</v>
      </c>
      <c r="M12" s="42">
        <v>1157.0999999999999</v>
      </c>
      <c r="N12" s="37" t="s">
        <v>11</v>
      </c>
      <c r="O12" s="43">
        <v>239.87469754900252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150</v>
      </c>
      <c r="G13" s="37" t="s">
        <v>63</v>
      </c>
      <c r="H13" s="47" t="s">
        <v>64</v>
      </c>
      <c r="I13" s="47"/>
      <c r="J13" s="37"/>
      <c r="K13" s="37" t="s">
        <v>17</v>
      </c>
      <c r="L13" s="42">
        <v>307.08</v>
      </c>
      <c r="M13" s="42">
        <v>1157.0999999999999</v>
      </c>
      <c r="N13" s="37" t="s">
        <v>11</v>
      </c>
      <c r="O13" s="43">
        <v>239.87193298339844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150</v>
      </c>
      <c r="G14" s="29" t="s">
        <v>63</v>
      </c>
      <c r="H14" s="32" t="s">
        <v>64</v>
      </c>
      <c r="I14" s="32"/>
      <c r="J14" s="29"/>
      <c r="K14" s="29" t="s">
        <v>17</v>
      </c>
      <c r="L14" s="30">
        <v>305.57266276517919</v>
      </c>
      <c r="M14" s="30">
        <v>527.1</v>
      </c>
      <c r="N14" s="29" t="s">
        <v>11</v>
      </c>
      <c r="O14" s="33">
        <v>241.69556057837701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150</v>
      </c>
      <c r="G15" s="37" t="s">
        <v>63</v>
      </c>
      <c r="H15" s="47" t="s">
        <v>64</v>
      </c>
      <c r="I15" s="47"/>
      <c r="J15" s="37"/>
      <c r="K15" s="37" t="s">
        <v>17</v>
      </c>
      <c r="L15" s="42">
        <v>305.57266276517919</v>
      </c>
      <c r="M15" s="42">
        <v>527.1</v>
      </c>
      <c r="N15" s="37" t="s">
        <v>11</v>
      </c>
      <c r="O15" s="43">
        <v>239.25569841938633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150</v>
      </c>
      <c r="G16" s="37" t="s">
        <v>63</v>
      </c>
      <c r="H16" s="47" t="s">
        <v>64</v>
      </c>
      <c r="I16" s="47"/>
      <c r="J16" s="37"/>
      <c r="K16" s="37" t="s">
        <v>17</v>
      </c>
      <c r="L16" s="42">
        <v>305.63532103321035</v>
      </c>
      <c r="M16" s="42">
        <v>842.1</v>
      </c>
      <c r="N16" s="37" t="s">
        <v>11</v>
      </c>
      <c r="O16" s="43">
        <v>241.29840334000127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150</v>
      </c>
      <c r="G17" s="37" t="s">
        <v>63</v>
      </c>
      <c r="H17" s="47" t="s">
        <v>64</v>
      </c>
      <c r="I17" s="47"/>
      <c r="J17" s="37"/>
      <c r="K17" s="37" t="s">
        <v>17</v>
      </c>
      <c r="L17" s="42">
        <v>305.63532103321035</v>
      </c>
      <c r="M17" s="42">
        <v>842.1</v>
      </c>
      <c r="N17" s="37" t="s">
        <v>11</v>
      </c>
      <c r="O17" s="43">
        <v>234.26905035203504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150</v>
      </c>
      <c r="G18" s="37" t="s">
        <v>63</v>
      </c>
      <c r="H18" s="47" t="s">
        <v>64</v>
      </c>
      <c r="I18" s="47"/>
      <c r="J18" s="37"/>
      <c r="K18" s="37" t="s">
        <v>17</v>
      </c>
      <c r="L18" s="42">
        <v>307.08</v>
      </c>
      <c r="M18" s="42">
        <v>1157.0999999999999</v>
      </c>
      <c r="N18" s="37" t="s">
        <v>11</v>
      </c>
      <c r="O18" s="43">
        <v>236.22183522870463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150</v>
      </c>
      <c r="G19" s="37" t="s">
        <v>63</v>
      </c>
      <c r="H19" s="47" t="s">
        <v>64</v>
      </c>
      <c r="I19" s="47"/>
      <c r="J19" s="37"/>
      <c r="K19" s="37" t="s">
        <v>17</v>
      </c>
      <c r="L19" s="42">
        <v>307.08</v>
      </c>
      <c r="M19" s="42">
        <v>1157.0999999999999</v>
      </c>
      <c r="N19" s="37" t="s">
        <v>11</v>
      </c>
      <c r="O19" s="43">
        <v>236.1166052049206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150</v>
      </c>
      <c r="G20" s="29" t="s">
        <v>63</v>
      </c>
      <c r="H20" s="32" t="s">
        <v>64</v>
      </c>
      <c r="I20" s="32"/>
      <c r="J20" s="29"/>
      <c r="K20" s="29" t="s">
        <v>17</v>
      </c>
      <c r="L20" s="30">
        <v>305.57266276517919</v>
      </c>
      <c r="M20" s="30">
        <v>527.1</v>
      </c>
      <c r="N20" s="29" t="s">
        <v>11</v>
      </c>
      <c r="O20" s="33">
        <v>242.00735422770182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150</v>
      </c>
      <c r="G21" s="37" t="s">
        <v>63</v>
      </c>
      <c r="H21" s="47" t="s">
        <v>64</v>
      </c>
      <c r="I21" s="47"/>
      <c r="J21" s="37"/>
      <c r="K21" s="37" t="s">
        <v>17</v>
      </c>
      <c r="L21" s="42">
        <v>305.57266276517919</v>
      </c>
      <c r="M21" s="42">
        <v>527.1</v>
      </c>
      <c r="N21" s="37" t="s">
        <v>11</v>
      </c>
      <c r="O21" s="43">
        <v>241.87951253255207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150</v>
      </c>
      <c r="G22" s="37" t="s">
        <v>63</v>
      </c>
      <c r="H22" s="47" t="s">
        <v>64</v>
      </c>
      <c r="I22" s="47"/>
      <c r="J22" s="37"/>
      <c r="K22" s="37" t="s">
        <v>17</v>
      </c>
      <c r="L22" s="42">
        <v>305.63532103321035</v>
      </c>
      <c r="M22" s="42">
        <v>842.1</v>
      </c>
      <c r="N22" s="37" t="s">
        <v>11</v>
      </c>
      <c r="O22" s="43">
        <v>241.5813008626302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150</v>
      </c>
      <c r="G23" s="37" t="s">
        <v>63</v>
      </c>
      <c r="H23" s="47" t="s">
        <v>64</v>
      </c>
      <c r="I23" s="47"/>
      <c r="J23" s="37"/>
      <c r="K23" s="37" t="s">
        <v>17</v>
      </c>
      <c r="L23" s="42">
        <v>305.63532103321035</v>
      </c>
      <c r="M23" s="42">
        <v>842.1</v>
      </c>
      <c r="N23" s="37" t="s">
        <v>11</v>
      </c>
      <c r="O23" s="43">
        <v>238.45348459879557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150</v>
      </c>
      <c r="G24" s="37" t="s">
        <v>63</v>
      </c>
      <c r="H24" s="47" t="s">
        <v>64</v>
      </c>
      <c r="I24" s="47"/>
      <c r="J24" s="37"/>
      <c r="K24" s="37" t="s">
        <v>17</v>
      </c>
      <c r="L24" s="42">
        <v>307.08</v>
      </c>
      <c r="M24" s="42">
        <v>1157.0999999999999</v>
      </c>
      <c r="N24" s="37" t="s">
        <v>11</v>
      </c>
      <c r="O24" s="43">
        <v>240.0336939493815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150</v>
      </c>
      <c r="G25" s="37" t="s">
        <v>63</v>
      </c>
      <c r="H25" s="47" t="s">
        <v>64</v>
      </c>
      <c r="I25" s="47"/>
      <c r="J25" s="37"/>
      <c r="K25" s="37" t="s">
        <v>17</v>
      </c>
      <c r="L25" s="42">
        <v>307.08</v>
      </c>
      <c r="M25" s="42">
        <v>1157.0999999999999</v>
      </c>
      <c r="N25" s="37" t="s">
        <v>11</v>
      </c>
      <c r="O25" s="43">
        <v>239.85300954182944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150</v>
      </c>
      <c r="G26" s="29" t="s">
        <v>63</v>
      </c>
      <c r="H26" s="32" t="s">
        <v>64</v>
      </c>
      <c r="I26" s="32"/>
      <c r="J26" s="29"/>
      <c r="K26" s="29" t="s">
        <v>17</v>
      </c>
      <c r="L26" s="30">
        <v>305.57266276517919</v>
      </c>
      <c r="M26" s="30">
        <v>527.1</v>
      </c>
      <c r="N26" s="29" t="s">
        <v>11</v>
      </c>
      <c r="O26" s="33">
        <v>239.73158657935357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150</v>
      </c>
      <c r="G27" s="37" t="s">
        <v>63</v>
      </c>
      <c r="H27" s="47" t="s">
        <v>64</v>
      </c>
      <c r="I27" s="47"/>
      <c r="J27" s="37"/>
      <c r="K27" s="37" t="s">
        <v>17</v>
      </c>
      <c r="L27" s="42">
        <v>305.57266276517919</v>
      </c>
      <c r="M27" s="42">
        <v>527.1</v>
      </c>
      <c r="N27" s="37" t="s">
        <v>11</v>
      </c>
      <c r="O27" s="43">
        <v>240.35932676253779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150</v>
      </c>
      <c r="G28" s="37" t="s">
        <v>63</v>
      </c>
      <c r="H28" s="47" t="s">
        <v>64</v>
      </c>
      <c r="I28" s="47"/>
      <c r="J28" s="37"/>
      <c r="K28" s="37" t="s">
        <v>17</v>
      </c>
      <c r="L28" s="42">
        <v>305.63532103321035</v>
      </c>
      <c r="M28" s="42">
        <v>842.1</v>
      </c>
      <c r="N28" s="37" t="s">
        <v>11</v>
      </c>
      <c r="O28" s="43">
        <v>239.35776790495842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150</v>
      </c>
      <c r="G29" s="37" t="s">
        <v>63</v>
      </c>
      <c r="H29" s="47" t="s">
        <v>64</v>
      </c>
      <c r="I29" s="47"/>
      <c r="J29" s="37"/>
      <c r="K29" s="37" t="s">
        <v>17</v>
      </c>
      <c r="L29" s="42">
        <v>305.63532103321035</v>
      </c>
      <c r="M29" s="42">
        <v>842.1</v>
      </c>
      <c r="N29" s="37" t="s">
        <v>11</v>
      </c>
      <c r="O29" s="43">
        <v>237.99730510096396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150</v>
      </c>
      <c r="G30" s="37" t="s">
        <v>63</v>
      </c>
      <c r="H30" s="47" t="s">
        <v>64</v>
      </c>
      <c r="I30" s="47"/>
      <c r="J30" s="37"/>
      <c r="K30" s="37" t="s">
        <v>17</v>
      </c>
      <c r="L30" s="42">
        <v>307.08</v>
      </c>
      <c r="M30" s="42">
        <v>1157.0999999999999</v>
      </c>
      <c r="N30" s="37" t="s">
        <v>11</v>
      </c>
      <c r="O30" s="43">
        <v>239.63888697470389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150</v>
      </c>
      <c r="G31" s="37" t="s">
        <v>63</v>
      </c>
      <c r="H31" s="47" t="s">
        <v>64</v>
      </c>
      <c r="I31" s="47"/>
      <c r="J31" s="37"/>
      <c r="K31" s="37" t="s">
        <v>17</v>
      </c>
      <c r="L31" s="42">
        <v>307.08</v>
      </c>
      <c r="M31" s="42">
        <v>1157.0999999999999</v>
      </c>
      <c r="N31" s="37" t="s">
        <v>11</v>
      </c>
      <c r="O31" s="43">
        <v>239.37298633206277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150</v>
      </c>
      <c r="G32" s="29" t="s">
        <v>63</v>
      </c>
      <c r="H32" s="32" t="s">
        <v>64</v>
      </c>
      <c r="I32" s="32"/>
      <c r="J32" s="29"/>
      <c r="K32" s="29" t="s">
        <v>17</v>
      </c>
      <c r="L32" s="30">
        <v>305.57266276517919</v>
      </c>
      <c r="M32" s="30">
        <v>527.1</v>
      </c>
      <c r="N32" s="29" t="s">
        <v>11</v>
      </c>
      <c r="O32" s="33">
        <v>227.98682861328126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150</v>
      </c>
      <c r="G33" s="37" t="s">
        <v>63</v>
      </c>
      <c r="H33" s="47" t="s">
        <v>64</v>
      </c>
      <c r="I33" s="47"/>
      <c r="J33" s="37"/>
      <c r="K33" s="37" t="s">
        <v>17</v>
      </c>
      <c r="L33" s="42">
        <v>305.57266276517919</v>
      </c>
      <c r="M33" s="42">
        <v>527.1</v>
      </c>
      <c r="N33" s="37" t="s">
        <v>11</v>
      </c>
      <c r="O33" s="43">
        <v>226.10037231445312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150</v>
      </c>
      <c r="G34" s="37" t="s">
        <v>63</v>
      </c>
      <c r="H34" s="47" t="s">
        <v>64</v>
      </c>
      <c r="I34" s="47"/>
      <c r="J34" s="37"/>
      <c r="K34" s="37" t="s">
        <v>17</v>
      </c>
      <c r="L34" s="42">
        <v>305.63532103321035</v>
      </c>
      <c r="M34" s="42">
        <v>842.1</v>
      </c>
      <c r="N34" s="37" t="s">
        <v>11</v>
      </c>
      <c r="O34" s="43">
        <v>228.47238260904948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150</v>
      </c>
      <c r="G35" s="37" t="s">
        <v>63</v>
      </c>
      <c r="H35" s="47" t="s">
        <v>64</v>
      </c>
      <c r="I35" s="47"/>
      <c r="J35" s="37"/>
      <c r="K35" s="37" t="s">
        <v>17</v>
      </c>
      <c r="L35" s="42">
        <v>305.63532103321035</v>
      </c>
      <c r="M35" s="42">
        <v>842.1</v>
      </c>
      <c r="N35" s="37" t="s">
        <v>11</v>
      </c>
      <c r="O35" s="43">
        <v>224.95680592854816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150</v>
      </c>
      <c r="G36" s="37" t="s">
        <v>63</v>
      </c>
      <c r="H36" s="47" t="s">
        <v>64</v>
      </c>
      <c r="I36" s="47"/>
      <c r="J36" s="37"/>
      <c r="K36" s="37" t="s">
        <v>17</v>
      </c>
      <c r="L36" s="42">
        <v>307.08</v>
      </c>
      <c r="M36" s="42">
        <v>1157.0999999999999</v>
      </c>
      <c r="N36" s="37" t="s">
        <v>11</v>
      </c>
      <c r="O36" s="43">
        <v>226.07523091634116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150</v>
      </c>
      <c r="G37" s="37" t="s">
        <v>63</v>
      </c>
      <c r="H37" s="47" t="s">
        <v>64</v>
      </c>
      <c r="I37" s="47"/>
      <c r="J37" s="37"/>
      <c r="K37" s="37" t="s">
        <v>17</v>
      </c>
      <c r="L37" s="42">
        <v>307.08</v>
      </c>
      <c r="M37" s="42">
        <v>1157.0999999999999</v>
      </c>
      <c r="N37" s="37" t="s">
        <v>11</v>
      </c>
      <c r="O37" s="43">
        <v>225.59620005289713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150</v>
      </c>
      <c r="G38" s="29" t="s">
        <v>63</v>
      </c>
      <c r="H38" s="32" t="s">
        <v>64</v>
      </c>
      <c r="I38" s="32"/>
      <c r="J38" s="29"/>
      <c r="K38" s="29" t="s">
        <v>17</v>
      </c>
      <c r="L38" s="30">
        <v>305.57266276517919</v>
      </c>
      <c r="M38" s="30">
        <v>527.1</v>
      </c>
      <c r="N38" s="29" t="s">
        <v>11</v>
      </c>
      <c r="O38" s="33">
        <v>234.75299121487527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150</v>
      </c>
      <c r="G39" s="37" t="s">
        <v>63</v>
      </c>
      <c r="H39" s="47" t="s">
        <v>64</v>
      </c>
      <c r="I39" s="47"/>
      <c r="J39" s="37"/>
      <c r="K39" s="37" t="s">
        <v>17</v>
      </c>
      <c r="L39" s="42">
        <v>305.57266276517919</v>
      </c>
      <c r="M39" s="42">
        <v>527.1</v>
      </c>
      <c r="N39" s="37" t="s">
        <v>11</v>
      </c>
      <c r="O39" s="43">
        <v>232.66924408943422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150</v>
      </c>
      <c r="G40" s="37" t="s">
        <v>63</v>
      </c>
      <c r="H40" s="47" t="s">
        <v>64</v>
      </c>
      <c r="I40" s="47"/>
      <c r="J40" s="37"/>
      <c r="K40" s="37" t="s">
        <v>17</v>
      </c>
      <c r="L40" s="42">
        <v>305.63532103321035</v>
      </c>
      <c r="M40" s="42">
        <v>842.1</v>
      </c>
      <c r="N40" s="37" t="s">
        <v>11</v>
      </c>
      <c r="O40" s="43">
        <v>235.3481952298072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150</v>
      </c>
      <c r="G41" s="37" t="s">
        <v>63</v>
      </c>
      <c r="H41" s="47" t="s">
        <v>64</v>
      </c>
      <c r="I41" s="47"/>
      <c r="J41" s="37"/>
      <c r="K41" s="37" t="s">
        <v>17</v>
      </c>
      <c r="L41" s="42">
        <v>305.63532103321035</v>
      </c>
      <c r="M41" s="42">
        <v>842.1</v>
      </c>
      <c r="N41" s="37" t="s">
        <v>11</v>
      </c>
      <c r="O41" s="43">
        <v>231.2494393625567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150</v>
      </c>
      <c r="G42" s="37" t="s">
        <v>63</v>
      </c>
      <c r="H42" s="47" t="s">
        <v>64</v>
      </c>
      <c r="I42" s="47"/>
      <c r="J42" s="37"/>
      <c r="K42" s="37" t="s">
        <v>17</v>
      </c>
      <c r="L42" s="42">
        <v>307.08</v>
      </c>
      <c r="M42" s="42">
        <v>1157.0999999999999</v>
      </c>
      <c r="N42" s="37" t="s">
        <v>11</v>
      </c>
      <c r="O42" s="43">
        <v>232.2775618030179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150</v>
      </c>
      <c r="G43" s="37" t="s">
        <v>63</v>
      </c>
      <c r="H43" s="47" t="s">
        <v>64</v>
      </c>
      <c r="I43" s="47"/>
      <c r="J43" s="37"/>
      <c r="K43" s="37" t="s">
        <v>17</v>
      </c>
      <c r="L43" s="42">
        <v>307.08</v>
      </c>
      <c r="M43" s="42">
        <v>1157.0999999999999</v>
      </c>
      <c r="N43" s="37" t="s">
        <v>11</v>
      </c>
      <c r="O43" s="43">
        <v>231.92754733177924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150</v>
      </c>
      <c r="G44" s="29" t="s">
        <v>63</v>
      </c>
      <c r="H44" s="32" t="s">
        <v>64</v>
      </c>
      <c r="I44" s="32"/>
      <c r="J44" s="29"/>
      <c r="K44" s="29" t="s">
        <v>17</v>
      </c>
      <c r="L44" s="30">
        <v>305.57266276517919</v>
      </c>
      <c r="M44" s="30">
        <v>527.1</v>
      </c>
      <c r="N44" s="29" t="s">
        <v>11</v>
      </c>
      <c r="O44" s="33">
        <v>235.89363196588332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150</v>
      </c>
      <c r="G45" s="37" t="s">
        <v>63</v>
      </c>
      <c r="H45" s="47" t="s">
        <v>64</v>
      </c>
      <c r="I45" s="47"/>
      <c r="J45" s="37"/>
      <c r="K45" s="37" t="s">
        <v>17</v>
      </c>
      <c r="L45" s="42">
        <v>305.57266276517919</v>
      </c>
      <c r="M45" s="42">
        <v>527.1</v>
      </c>
      <c r="N45" s="37" t="s">
        <v>11</v>
      </c>
      <c r="O45" s="43">
        <v>234.28854862336189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150</v>
      </c>
      <c r="G46" s="37" t="s">
        <v>63</v>
      </c>
      <c r="H46" s="47" t="s">
        <v>64</v>
      </c>
      <c r="I46" s="47"/>
      <c r="J46" s="37"/>
      <c r="K46" s="37" t="s">
        <v>17</v>
      </c>
      <c r="L46" s="42">
        <v>305.63532103321035</v>
      </c>
      <c r="M46" s="42">
        <v>842.1</v>
      </c>
      <c r="N46" s="37" t="s">
        <v>11</v>
      </c>
      <c r="O46" s="43">
        <v>236.42273785991054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150</v>
      </c>
      <c r="G47" s="37" t="s">
        <v>63</v>
      </c>
      <c r="H47" s="47" t="s">
        <v>64</v>
      </c>
      <c r="I47" s="47"/>
      <c r="J47" s="37"/>
      <c r="K47" s="37" t="s">
        <v>17</v>
      </c>
      <c r="L47" s="42">
        <v>305.63532103321035</v>
      </c>
      <c r="M47" s="42">
        <v>842.1</v>
      </c>
      <c r="N47" s="37" t="s">
        <v>11</v>
      </c>
      <c r="O47" s="43">
        <v>232.90619241037678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150</v>
      </c>
      <c r="G48" s="37" t="s">
        <v>63</v>
      </c>
      <c r="H48" s="47" t="s">
        <v>64</v>
      </c>
      <c r="I48" s="47"/>
      <c r="J48" s="37"/>
      <c r="K48" s="37" t="s">
        <v>17</v>
      </c>
      <c r="L48" s="42">
        <v>307.08</v>
      </c>
      <c r="M48" s="42">
        <v>1157.0999999999999</v>
      </c>
      <c r="N48" s="37" t="s">
        <v>11</v>
      </c>
      <c r="O48" s="43">
        <v>233.90482896374118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150</v>
      </c>
      <c r="G49" s="37" t="s">
        <v>63</v>
      </c>
      <c r="H49" s="47" t="s">
        <v>64</v>
      </c>
      <c r="I49" s="47"/>
      <c r="J49" s="37"/>
      <c r="K49" s="37" t="s">
        <v>17</v>
      </c>
      <c r="L49" s="42">
        <v>307.08</v>
      </c>
      <c r="M49" s="42">
        <v>1157.0999999999999</v>
      </c>
      <c r="N49" s="37" t="s">
        <v>11</v>
      </c>
      <c r="O49" s="43">
        <v>233.54297219553303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150</v>
      </c>
      <c r="G50" s="29" t="s">
        <v>63</v>
      </c>
      <c r="H50" s="32" t="s">
        <v>64</v>
      </c>
      <c r="I50" s="32"/>
      <c r="J50" s="29"/>
      <c r="K50" s="29" t="s">
        <v>17</v>
      </c>
      <c r="L50" s="30">
        <v>305.57266276517919</v>
      </c>
      <c r="M50" s="30">
        <v>527.1</v>
      </c>
      <c r="N50" s="29" t="s">
        <v>11</v>
      </c>
      <c r="O50" s="33">
        <v>233.52974700927734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150</v>
      </c>
      <c r="G51" s="37" t="s">
        <v>63</v>
      </c>
      <c r="H51" s="47" t="s">
        <v>64</v>
      </c>
      <c r="I51" s="47"/>
      <c r="J51" s="37"/>
      <c r="K51" s="37" t="s">
        <v>17</v>
      </c>
      <c r="L51" s="42">
        <v>305.57266276517919</v>
      </c>
      <c r="M51" s="42">
        <v>527.1</v>
      </c>
      <c r="N51" s="37" t="s">
        <v>11</v>
      </c>
      <c r="O51" s="43">
        <v>231.90252075195312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150</v>
      </c>
      <c r="G52" s="37" t="s">
        <v>63</v>
      </c>
      <c r="H52" s="47" t="s">
        <v>64</v>
      </c>
      <c r="I52" s="47"/>
      <c r="J52" s="37"/>
      <c r="K52" s="37" t="s">
        <v>17</v>
      </c>
      <c r="L52" s="42">
        <v>305.63532103321035</v>
      </c>
      <c r="M52" s="42">
        <v>842.1</v>
      </c>
      <c r="N52" s="37" t="s">
        <v>11</v>
      </c>
      <c r="O52" s="43">
        <v>234.15571645100911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150</v>
      </c>
      <c r="G53" s="37" t="s">
        <v>63</v>
      </c>
      <c r="H53" s="47" t="s">
        <v>64</v>
      </c>
      <c r="I53" s="47"/>
      <c r="J53" s="37"/>
      <c r="K53" s="37" t="s">
        <v>17</v>
      </c>
      <c r="L53" s="42">
        <v>305.63532103321035</v>
      </c>
      <c r="M53" s="42">
        <v>842.1</v>
      </c>
      <c r="N53" s="37" t="s">
        <v>11</v>
      </c>
      <c r="O53" s="43">
        <v>230.36954447428386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150</v>
      </c>
      <c r="G54" s="37" t="s">
        <v>63</v>
      </c>
      <c r="H54" s="47" t="s">
        <v>64</v>
      </c>
      <c r="I54" s="47"/>
      <c r="J54" s="37"/>
      <c r="K54" s="37" t="s">
        <v>17</v>
      </c>
      <c r="L54" s="42">
        <v>307.08</v>
      </c>
      <c r="M54" s="42">
        <v>1157.0999999999999</v>
      </c>
      <c r="N54" s="37" t="s">
        <v>11</v>
      </c>
      <c r="O54" s="43">
        <v>230.88366139729817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150</v>
      </c>
      <c r="G55" s="37" t="s">
        <v>63</v>
      </c>
      <c r="H55" s="47" t="s">
        <v>64</v>
      </c>
      <c r="I55" s="47"/>
      <c r="J55" s="37"/>
      <c r="K55" s="37" t="s">
        <v>17</v>
      </c>
      <c r="L55" s="42">
        <v>307.08</v>
      </c>
      <c r="M55" s="42">
        <v>1157.0999999999999</v>
      </c>
      <c r="N55" s="37" t="s">
        <v>11</v>
      </c>
      <c r="O55" s="43">
        <v>230.72021993001303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150</v>
      </c>
      <c r="G56" s="29" t="s">
        <v>63</v>
      </c>
      <c r="H56" s="32" t="s">
        <v>64</v>
      </c>
      <c r="I56" s="32"/>
      <c r="J56" s="29"/>
      <c r="K56" s="29" t="s">
        <v>17</v>
      </c>
      <c r="L56" s="30">
        <v>305.57266276517919</v>
      </c>
      <c r="M56" s="30">
        <v>527.1</v>
      </c>
      <c r="N56" s="29" t="s">
        <v>11</v>
      </c>
      <c r="O56" s="33">
        <v>233.97872137254285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150</v>
      </c>
      <c r="G57" s="37" t="s">
        <v>63</v>
      </c>
      <c r="H57" s="47" t="s">
        <v>64</v>
      </c>
      <c r="I57" s="47"/>
      <c r="J57" s="37"/>
      <c r="K57" s="37" t="s">
        <v>17</v>
      </c>
      <c r="L57" s="42">
        <v>305.57266276517919</v>
      </c>
      <c r="M57" s="42">
        <v>527.1</v>
      </c>
      <c r="N57" s="37" t="s">
        <v>11</v>
      </c>
      <c r="O57" s="43">
        <v>232.12764223160283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150</v>
      </c>
      <c r="G58" s="37" t="s">
        <v>63</v>
      </c>
      <c r="H58" s="47" t="s">
        <v>64</v>
      </c>
      <c r="I58" s="47"/>
      <c r="J58" s="37"/>
      <c r="K58" s="37" t="s">
        <v>17</v>
      </c>
      <c r="L58" s="42">
        <v>305.63532103321035</v>
      </c>
      <c r="M58" s="42">
        <v>842.1</v>
      </c>
      <c r="N58" s="37" t="s">
        <v>11</v>
      </c>
      <c r="O58" s="43">
        <v>234.58147110477572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150</v>
      </c>
      <c r="G59" s="37" t="s">
        <v>63</v>
      </c>
      <c r="H59" s="47" t="s">
        <v>64</v>
      </c>
      <c r="I59" s="47"/>
      <c r="J59" s="37"/>
      <c r="K59" s="37" t="s">
        <v>17</v>
      </c>
      <c r="L59" s="42">
        <v>305.63532103321035</v>
      </c>
      <c r="M59" s="42">
        <v>842.1</v>
      </c>
      <c r="N59" s="37" t="s">
        <v>11</v>
      </c>
      <c r="O59" s="43">
        <v>230.72591424757434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150</v>
      </c>
      <c r="G60" s="37" t="s">
        <v>63</v>
      </c>
      <c r="H60" s="47" t="s">
        <v>64</v>
      </c>
      <c r="I60" s="47"/>
      <c r="J60" s="37"/>
      <c r="K60" s="37" t="s">
        <v>17</v>
      </c>
      <c r="L60" s="42">
        <v>307.08</v>
      </c>
      <c r="M60" s="42">
        <v>1157.0999999999999</v>
      </c>
      <c r="N60" s="37" t="s">
        <v>11</v>
      </c>
      <c r="O60" s="43">
        <v>231.50320237682712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150</v>
      </c>
      <c r="G61" s="37" t="s">
        <v>63</v>
      </c>
      <c r="H61" s="47" t="s">
        <v>64</v>
      </c>
      <c r="I61" s="47"/>
      <c r="J61" s="37"/>
      <c r="K61" s="37" t="s">
        <v>17</v>
      </c>
      <c r="L61" s="42">
        <v>307.08</v>
      </c>
      <c r="M61" s="42">
        <v>1157.0999999999999</v>
      </c>
      <c r="N61" s="37" t="s">
        <v>11</v>
      </c>
      <c r="O61" s="43">
        <v>231.44560586252521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150</v>
      </c>
      <c r="G62" s="29" t="s">
        <v>63</v>
      </c>
      <c r="H62" s="32" t="s">
        <v>64</v>
      </c>
      <c r="I62" s="32"/>
      <c r="J62" s="29"/>
      <c r="K62" s="29" t="s">
        <v>17</v>
      </c>
      <c r="L62" s="30">
        <v>305.57266276517919</v>
      </c>
      <c r="M62" s="30">
        <v>527.1</v>
      </c>
      <c r="N62" s="29" t="s">
        <v>11</v>
      </c>
      <c r="O62" s="33">
        <v>234.12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150</v>
      </c>
      <c r="G63" s="37" t="s">
        <v>63</v>
      </c>
      <c r="H63" s="47" t="s">
        <v>64</v>
      </c>
      <c r="I63" s="47"/>
      <c r="J63" s="37"/>
      <c r="K63" s="37" t="s">
        <v>17</v>
      </c>
      <c r="L63" s="42">
        <v>305.57266276517919</v>
      </c>
      <c r="M63" s="42">
        <v>527.1</v>
      </c>
      <c r="N63" s="37" t="s">
        <v>11</v>
      </c>
      <c r="O63" s="43">
        <v>232.84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150</v>
      </c>
      <c r="G64" s="37" t="s">
        <v>63</v>
      </c>
      <c r="H64" s="47" t="s">
        <v>64</v>
      </c>
      <c r="I64" s="47"/>
      <c r="J64" s="37"/>
      <c r="K64" s="37" t="s">
        <v>17</v>
      </c>
      <c r="L64" s="42">
        <v>305.63532103321035</v>
      </c>
      <c r="M64" s="42">
        <v>842.1</v>
      </c>
      <c r="N64" s="37" t="s">
        <v>11</v>
      </c>
      <c r="O64" s="43">
        <v>235.02</v>
      </c>
      <c r="P64" s="37" t="s">
        <v>12</v>
      </c>
    </row>
    <row r="65" spans="1:17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150</v>
      </c>
      <c r="G65" s="37" t="s">
        <v>63</v>
      </c>
      <c r="H65" s="47" t="s">
        <v>64</v>
      </c>
      <c r="I65" s="47"/>
      <c r="J65" s="37"/>
      <c r="K65" s="37" t="s">
        <v>17</v>
      </c>
      <c r="L65" s="42">
        <v>305.63532103321035</v>
      </c>
      <c r="M65" s="42">
        <v>842.1</v>
      </c>
      <c r="N65" s="37" t="s">
        <v>11</v>
      </c>
      <c r="O65" s="43">
        <v>231.33</v>
      </c>
      <c r="P65" s="37" t="s">
        <v>12</v>
      </c>
    </row>
    <row r="66" spans="1:17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150</v>
      </c>
      <c r="G66" s="37" t="s">
        <v>63</v>
      </c>
      <c r="H66" s="47" t="s">
        <v>64</v>
      </c>
      <c r="I66" s="47"/>
      <c r="J66" s="37"/>
      <c r="K66" s="37" t="s">
        <v>17</v>
      </c>
      <c r="L66" s="42">
        <v>307.08</v>
      </c>
      <c r="M66" s="42">
        <v>1157.0999999999999</v>
      </c>
      <c r="N66" s="37" t="s">
        <v>11</v>
      </c>
      <c r="O66" s="43">
        <v>232.12</v>
      </c>
      <c r="P66" s="37" t="s">
        <v>12</v>
      </c>
    </row>
    <row r="67" spans="1:17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150</v>
      </c>
      <c r="G67" s="37" t="s">
        <v>63</v>
      </c>
      <c r="H67" s="47" t="s">
        <v>64</v>
      </c>
      <c r="I67" s="47"/>
      <c r="J67" s="37"/>
      <c r="K67" s="37" t="s">
        <v>17</v>
      </c>
      <c r="L67" s="42">
        <v>307.08</v>
      </c>
      <c r="M67" s="42">
        <v>1157.0999999999999</v>
      </c>
      <c r="N67" s="37" t="s">
        <v>11</v>
      </c>
      <c r="O67" s="43">
        <v>231.93</v>
      </c>
      <c r="P67" s="37" t="s">
        <v>12</v>
      </c>
    </row>
    <row r="68" spans="1:17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150</v>
      </c>
      <c r="G68" s="29" t="s">
        <v>63</v>
      </c>
      <c r="H68" s="32" t="s">
        <v>64</v>
      </c>
      <c r="I68" s="32"/>
      <c r="J68" s="29"/>
      <c r="K68" s="29" t="s">
        <v>17</v>
      </c>
      <c r="L68" s="30">
        <v>305.57266276517919</v>
      </c>
      <c r="M68" s="30">
        <v>527.1</v>
      </c>
      <c r="N68" s="29" t="s">
        <v>11</v>
      </c>
      <c r="O68" s="33">
        <v>234.19</v>
      </c>
      <c r="P68" s="29" t="s">
        <v>12</v>
      </c>
      <c r="Q68" s="34"/>
    </row>
    <row r="69" spans="1:17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150</v>
      </c>
      <c r="G69" s="37" t="s">
        <v>63</v>
      </c>
      <c r="H69" s="47" t="s">
        <v>64</v>
      </c>
      <c r="I69" s="47"/>
      <c r="J69" s="37"/>
      <c r="K69" s="37" t="s">
        <v>17</v>
      </c>
      <c r="L69" s="42">
        <v>305.57266276517919</v>
      </c>
      <c r="M69" s="42">
        <v>527.1</v>
      </c>
      <c r="N69" s="37" t="s">
        <v>11</v>
      </c>
      <c r="O69" s="43">
        <v>233.51</v>
      </c>
      <c r="P69" s="37" t="s">
        <v>12</v>
      </c>
      <c r="Q69" s="34"/>
    </row>
    <row r="70" spans="1:17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150</v>
      </c>
      <c r="G70" s="37" t="s">
        <v>63</v>
      </c>
      <c r="H70" s="47" t="s">
        <v>64</v>
      </c>
      <c r="I70" s="47"/>
      <c r="J70" s="37"/>
      <c r="K70" s="37" t="s">
        <v>17</v>
      </c>
      <c r="L70" s="42">
        <v>305.63532103321035</v>
      </c>
      <c r="M70" s="42">
        <v>842.1</v>
      </c>
      <c r="N70" s="37" t="s">
        <v>11</v>
      </c>
      <c r="O70" s="43">
        <v>234.83</v>
      </c>
      <c r="P70" s="37" t="s">
        <v>12</v>
      </c>
      <c r="Q70" s="34"/>
    </row>
    <row r="71" spans="1:17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150</v>
      </c>
      <c r="G71" s="37" t="s">
        <v>63</v>
      </c>
      <c r="H71" s="47" t="s">
        <v>64</v>
      </c>
      <c r="I71" s="47"/>
      <c r="J71" s="37"/>
      <c r="K71" s="37" t="s">
        <v>17</v>
      </c>
      <c r="L71" s="42">
        <v>305.63532103321035</v>
      </c>
      <c r="M71" s="42">
        <v>842.1</v>
      </c>
      <c r="N71" s="37" t="s">
        <v>11</v>
      </c>
      <c r="O71" s="43">
        <v>231.45</v>
      </c>
      <c r="P71" s="37" t="s">
        <v>12</v>
      </c>
      <c r="Q71" s="34"/>
    </row>
    <row r="72" spans="1:17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150</v>
      </c>
      <c r="G72" s="37" t="s">
        <v>63</v>
      </c>
      <c r="H72" s="47" t="s">
        <v>64</v>
      </c>
      <c r="I72" s="47"/>
      <c r="J72" s="37"/>
      <c r="K72" s="37" t="s">
        <v>17</v>
      </c>
      <c r="L72" s="42">
        <v>307.08</v>
      </c>
      <c r="M72" s="42">
        <v>1157.0999999999999</v>
      </c>
      <c r="N72" s="37" t="s">
        <v>11</v>
      </c>
      <c r="O72" s="43">
        <v>232.31</v>
      </c>
      <c r="P72" s="37" t="s">
        <v>12</v>
      </c>
      <c r="Q72" s="34"/>
    </row>
    <row r="73" spans="1:17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150</v>
      </c>
      <c r="G73" s="37" t="s">
        <v>63</v>
      </c>
      <c r="H73" s="47" t="s">
        <v>64</v>
      </c>
      <c r="I73" s="47"/>
      <c r="J73" s="37"/>
      <c r="K73" s="37" t="s">
        <v>17</v>
      </c>
      <c r="L73" s="42">
        <v>307.08</v>
      </c>
      <c r="M73" s="42">
        <v>1157.0999999999999</v>
      </c>
      <c r="N73" s="37" t="s">
        <v>11</v>
      </c>
      <c r="O73" s="43">
        <v>232.28</v>
      </c>
      <c r="P73" s="37" t="s">
        <v>12</v>
      </c>
      <c r="Q73" s="34"/>
    </row>
    <row r="74" spans="1:17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89"/>
      <c r="P74" s="64"/>
      <c r="Q74" s="34"/>
    </row>
  </sheetData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54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151</v>
      </c>
      <c r="G2" s="29" t="s">
        <v>65</v>
      </c>
      <c r="H2" s="32" t="s">
        <v>66</v>
      </c>
      <c r="I2" s="32"/>
      <c r="J2" s="29"/>
      <c r="K2" s="29" t="s">
        <v>17</v>
      </c>
      <c r="L2" s="30">
        <v>305.42132406730065</v>
      </c>
      <c r="M2" s="30">
        <v>527.1</v>
      </c>
      <c r="N2" s="29" t="s">
        <v>11</v>
      </c>
      <c r="O2" s="62">
        <v>226.91164078251009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151</v>
      </c>
      <c r="G3" s="37" t="s">
        <v>65</v>
      </c>
      <c r="H3" s="47" t="s">
        <v>66</v>
      </c>
      <c r="I3" s="47"/>
      <c r="J3" s="37"/>
      <c r="K3" s="37" t="s">
        <v>17</v>
      </c>
      <c r="L3" s="42">
        <v>305.42132406730065</v>
      </c>
      <c r="M3" s="42">
        <v>527.1</v>
      </c>
      <c r="N3" s="37" t="s">
        <v>11</v>
      </c>
      <c r="O3" s="43">
        <v>216.09117667905747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151</v>
      </c>
      <c r="G4" s="37" t="s">
        <v>65</v>
      </c>
      <c r="H4" s="47" t="s">
        <v>66</v>
      </c>
      <c r="I4" s="47"/>
      <c r="J4" s="37"/>
      <c r="K4" s="37" t="s">
        <v>17</v>
      </c>
      <c r="L4" s="42">
        <v>305.35406730065836</v>
      </c>
      <c r="M4" s="42">
        <v>842.1</v>
      </c>
      <c r="N4" s="37" t="s">
        <v>11</v>
      </c>
      <c r="O4" s="43">
        <v>226.44186302923387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151</v>
      </c>
      <c r="G5" s="37" t="s">
        <v>65</v>
      </c>
      <c r="H5" s="47" t="s">
        <v>66</v>
      </c>
      <c r="I5" s="47"/>
      <c r="J5" s="37"/>
      <c r="K5" s="37" t="s">
        <v>17</v>
      </c>
      <c r="L5" s="42">
        <v>305.35406730065836</v>
      </c>
      <c r="M5" s="42">
        <v>842.1</v>
      </c>
      <c r="N5" s="37" t="s">
        <v>11</v>
      </c>
      <c r="O5" s="43">
        <v>222.44204958023565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151</v>
      </c>
      <c r="G6" s="37" t="s">
        <v>65</v>
      </c>
      <c r="H6" s="47" t="s">
        <v>66</v>
      </c>
      <c r="I6" s="47"/>
      <c r="J6" s="37"/>
      <c r="K6" s="37" t="s">
        <v>17</v>
      </c>
      <c r="L6" s="42">
        <v>306.54000000000002</v>
      </c>
      <c r="M6" s="42">
        <v>1157.0999999999999</v>
      </c>
      <c r="N6" s="37" t="s">
        <v>11</v>
      </c>
      <c r="O6" s="43">
        <v>215.88028790873867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151</v>
      </c>
      <c r="G7" s="37" t="s">
        <v>65</v>
      </c>
      <c r="H7" s="47" t="s">
        <v>66</v>
      </c>
      <c r="I7" s="47"/>
      <c r="J7" s="37"/>
      <c r="K7" s="37" t="s">
        <v>17</v>
      </c>
      <c r="L7" s="42">
        <v>306.54000000000002</v>
      </c>
      <c r="M7" s="42">
        <v>1157.0999999999999</v>
      </c>
      <c r="N7" s="37" t="s">
        <v>11</v>
      </c>
      <c r="O7" s="170" t="s">
        <v>99</v>
      </c>
      <c r="P7" s="41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151</v>
      </c>
      <c r="G8" s="29" t="s">
        <v>65</v>
      </c>
      <c r="H8" s="32" t="s">
        <v>66</v>
      </c>
      <c r="I8" s="32"/>
      <c r="J8" s="29"/>
      <c r="K8" s="29" t="s">
        <v>17</v>
      </c>
      <c r="L8" s="30">
        <v>305.42132406730065</v>
      </c>
      <c r="M8" s="30">
        <v>527.1</v>
      </c>
      <c r="N8" s="29" t="s">
        <v>11</v>
      </c>
      <c r="O8" s="62">
        <v>225.97968128749304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151</v>
      </c>
      <c r="G9" s="37" t="s">
        <v>65</v>
      </c>
      <c r="H9" s="47" t="s">
        <v>66</v>
      </c>
      <c r="I9" s="47"/>
      <c r="J9" s="37"/>
      <c r="K9" s="37" t="s">
        <v>17</v>
      </c>
      <c r="L9" s="42">
        <v>305.42132406730065</v>
      </c>
      <c r="M9" s="42">
        <v>527.1</v>
      </c>
      <c r="N9" s="37" t="s">
        <v>11</v>
      </c>
      <c r="O9" s="43">
        <v>215.80917630876814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151</v>
      </c>
      <c r="G10" s="37" t="s">
        <v>65</v>
      </c>
      <c r="H10" s="47" t="s">
        <v>66</v>
      </c>
      <c r="I10" s="47"/>
      <c r="J10" s="37"/>
      <c r="K10" s="37" t="s">
        <v>17</v>
      </c>
      <c r="L10" s="42">
        <v>305.35406730065836</v>
      </c>
      <c r="M10" s="42">
        <v>842.1</v>
      </c>
      <c r="N10" s="37" t="s">
        <v>11</v>
      </c>
      <c r="O10" s="43">
        <v>225.50323268345423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151</v>
      </c>
      <c r="G11" s="37" t="s">
        <v>65</v>
      </c>
      <c r="H11" s="47" t="s">
        <v>66</v>
      </c>
      <c r="I11" s="47"/>
      <c r="J11" s="37"/>
      <c r="K11" s="37" t="s">
        <v>17</v>
      </c>
      <c r="L11" s="42">
        <v>305.35406730065836</v>
      </c>
      <c r="M11" s="42">
        <v>842.1</v>
      </c>
      <c r="N11" s="37" t="s">
        <v>11</v>
      </c>
      <c r="O11" s="43">
        <v>222.06060246058874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151</v>
      </c>
      <c r="G12" s="37" t="s">
        <v>65</v>
      </c>
      <c r="H12" s="47" t="s">
        <v>66</v>
      </c>
      <c r="I12" s="47"/>
      <c r="J12" s="37"/>
      <c r="K12" s="37" t="s">
        <v>17</v>
      </c>
      <c r="L12" s="42">
        <v>306.54000000000002</v>
      </c>
      <c r="M12" s="42">
        <v>1157.0999999999999</v>
      </c>
      <c r="N12" s="37" t="s">
        <v>11</v>
      </c>
      <c r="O12" s="43">
        <v>215.5493550981794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151</v>
      </c>
      <c r="G13" s="37" t="s">
        <v>65</v>
      </c>
      <c r="H13" s="47" t="s">
        <v>66</v>
      </c>
      <c r="I13" s="47"/>
      <c r="J13" s="37"/>
      <c r="K13" s="37" t="s">
        <v>17</v>
      </c>
      <c r="L13" s="42">
        <v>306.54000000000002</v>
      </c>
      <c r="M13" s="42">
        <v>1157.0999999999999</v>
      </c>
      <c r="N13" s="37" t="s">
        <v>11</v>
      </c>
      <c r="O13" s="170" t="s">
        <v>99</v>
      </c>
      <c r="P13" s="41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151</v>
      </c>
      <c r="G14" s="29" t="s">
        <v>65</v>
      </c>
      <c r="H14" s="32" t="s">
        <v>66</v>
      </c>
      <c r="I14" s="32"/>
      <c r="J14" s="29"/>
      <c r="K14" s="29" t="s">
        <v>17</v>
      </c>
      <c r="L14" s="30">
        <v>305.42132406730065</v>
      </c>
      <c r="M14" s="30">
        <v>527.1</v>
      </c>
      <c r="N14" s="29" t="s">
        <v>11</v>
      </c>
      <c r="O14" s="62">
        <v>224.59741653934603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151</v>
      </c>
      <c r="G15" s="37" t="s">
        <v>65</v>
      </c>
      <c r="H15" s="47" t="s">
        <v>66</v>
      </c>
      <c r="I15" s="47"/>
      <c r="J15" s="37"/>
      <c r="K15" s="37" t="s">
        <v>17</v>
      </c>
      <c r="L15" s="42">
        <v>305.42132406730065</v>
      </c>
      <c r="M15" s="42">
        <v>527.1</v>
      </c>
      <c r="N15" s="37" t="s">
        <v>11</v>
      </c>
      <c r="O15" s="43">
        <v>218.17698521767892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151</v>
      </c>
      <c r="G16" s="37" t="s">
        <v>65</v>
      </c>
      <c r="H16" s="47" t="s">
        <v>66</v>
      </c>
      <c r="I16" s="47"/>
      <c r="J16" s="37"/>
      <c r="K16" s="37" t="s">
        <v>17</v>
      </c>
      <c r="L16" s="42">
        <v>305.35406730065836</v>
      </c>
      <c r="M16" s="42">
        <v>842.1</v>
      </c>
      <c r="N16" s="37" t="s">
        <v>11</v>
      </c>
      <c r="O16" s="43">
        <v>223.95036857358872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151</v>
      </c>
      <c r="G17" s="37" t="s">
        <v>65</v>
      </c>
      <c r="H17" s="47" t="s">
        <v>66</v>
      </c>
      <c r="I17" s="47"/>
      <c r="J17" s="37"/>
      <c r="K17" s="37" t="s">
        <v>17</v>
      </c>
      <c r="L17" s="42">
        <v>305.35406730065836</v>
      </c>
      <c r="M17" s="42">
        <v>842.1</v>
      </c>
      <c r="N17" s="37" t="s">
        <v>11</v>
      </c>
      <c r="O17" s="43">
        <v>222.3803937358241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151</v>
      </c>
      <c r="G18" s="37" t="s">
        <v>65</v>
      </c>
      <c r="H18" s="47" t="s">
        <v>66</v>
      </c>
      <c r="I18" s="47"/>
      <c r="J18" s="37"/>
      <c r="K18" s="37" t="s">
        <v>17</v>
      </c>
      <c r="L18" s="42">
        <v>306.54000000000002</v>
      </c>
      <c r="M18" s="42">
        <v>1157.0999999999999</v>
      </c>
      <c r="N18" s="37" t="s">
        <v>11</v>
      </c>
      <c r="O18" s="43">
        <v>218.02205977901335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151</v>
      </c>
      <c r="G19" s="37" t="s">
        <v>65</v>
      </c>
      <c r="H19" s="47" t="s">
        <v>66</v>
      </c>
      <c r="I19" s="47"/>
      <c r="J19" s="37"/>
      <c r="K19" s="37" t="s">
        <v>17</v>
      </c>
      <c r="L19" s="42">
        <v>306.54000000000002</v>
      </c>
      <c r="M19" s="42">
        <v>1157.0999999999999</v>
      </c>
      <c r="N19" s="37" t="s">
        <v>11</v>
      </c>
      <c r="O19" s="170" t="s">
        <v>99</v>
      </c>
      <c r="P19" s="41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151</v>
      </c>
      <c r="G20" s="29" t="s">
        <v>65</v>
      </c>
      <c r="H20" s="32" t="s">
        <v>66</v>
      </c>
      <c r="I20" s="32"/>
      <c r="J20" s="29"/>
      <c r="K20" s="29" t="s">
        <v>17</v>
      </c>
      <c r="L20" s="30">
        <v>305.42132406730065</v>
      </c>
      <c r="M20" s="30">
        <v>527.1</v>
      </c>
      <c r="N20" s="29" t="s">
        <v>11</v>
      </c>
      <c r="O20" s="62">
        <v>225.52247212727863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151</v>
      </c>
      <c r="G21" s="37" t="s">
        <v>65</v>
      </c>
      <c r="H21" s="47" t="s">
        <v>66</v>
      </c>
      <c r="I21" s="47"/>
      <c r="J21" s="37"/>
      <c r="K21" s="37" t="s">
        <v>17</v>
      </c>
      <c r="L21" s="42">
        <v>305.42132406730065</v>
      </c>
      <c r="M21" s="42">
        <v>527.1</v>
      </c>
      <c r="N21" s="37" t="s">
        <v>11</v>
      </c>
      <c r="O21" s="43">
        <v>219.58632354736329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151</v>
      </c>
      <c r="G22" s="37" t="s">
        <v>65</v>
      </c>
      <c r="H22" s="47" t="s">
        <v>66</v>
      </c>
      <c r="I22" s="47"/>
      <c r="J22" s="37"/>
      <c r="K22" s="37" t="s">
        <v>17</v>
      </c>
      <c r="L22" s="42">
        <v>305.35406730065836</v>
      </c>
      <c r="M22" s="42">
        <v>842.1</v>
      </c>
      <c r="N22" s="37" t="s">
        <v>11</v>
      </c>
      <c r="O22" s="43">
        <v>224.78688354492186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151</v>
      </c>
      <c r="G23" s="37" t="s">
        <v>65</v>
      </c>
      <c r="H23" s="47" t="s">
        <v>66</v>
      </c>
      <c r="I23" s="47"/>
      <c r="J23" s="37"/>
      <c r="K23" s="37" t="s">
        <v>17</v>
      </c>
      <c r="L23" s="42">
        <v>305.35406730065836</v>
      </c>
      <c r="M23" s="42">
        <v>842.1</v>
      </c>
      <c r="N23" s="37" t="s">
        <v>11</v>
      </c>
      <c r="O23" s="43">
        <v>223.45853627522786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151</v>
      </c>
      <c r="G24" s="37" t="s">
        <v>65</v>
      </c>
      <c r="H24" s="47" t="s">
        <v>66</v>
      </c>
      <c r="I24" s="47"/>
      <c r="J24" s="37"/>
      <c r="K24" s="37" t="s">
        <v>17</v>
      </c>
      <c r="L24" s="42">
        <v>306.54000000000002</v>
      </c>
      <c r="M24" s="42">
        <v>1157.0999999999999</v>
      </c>
      <c r="N24" s="37" t="s">
        <v>11</v>
      </c>
      <c r="O24" s="43">
        <v>219.53732604980468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151</v>
      </c>
      <c r="G25" s="37" t="s">
        <v>65</v>
      </c>
      <c r="H25" s="47" t="s">
        <v>66</v>
      </c>
      <c r="I25" s="47"/>
      <c r="J25" s="37"/>
      <c r="K25" s="37" t="s">
        <v>17</v>
      </c>
      <c r="L25" s="42">
        <v>306.54000000000002</v>
      </c>
      <c r="M25" s="42">
        <v>1157.0999999999999</v>
      </c>
      <c r="N25" s="37" t="s">
        <v>11</v>
      </c>
      <c r="O25" s="170" t="s">
        <v>99</v>
      </c>
      <c r="P25" s="41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151</v>
      </c>
      <c r="G26" s="29" t="s">
        <v>65</v>
      </c>
      <c r="H26" s="32" t="s">
        <v>66</v>
      </c>
      <c r="I26" s="32"/>
      <c r="J26" s="29"/>
      <c r="K26" s="29" t="s">
        <v>17</v>
      </c>
      <c r="L26" s="30">
        <v>305.42132406730065</v>
      </c>
      <c r="M26" s="30">
        <v>527.1</v>
      </c>
      <c r="N26" s="29" t="s">
        <v>11</v>
      </c>
      <c r="O26" s="62">
        <v>227.88940035912299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151</v>
      </c>
      <c r="G27" s="37" t="s">
        <v>65</v>
      </c>
      <c r="H27" s="47" t="s">
        <v>66</v>
      </c>
      <c r="I27" s="47"/>
      <c r="J27" s="37"/>
      <c r="K27" s="37" t="s">
        <v>17</v>
      </c>
      <c r="L27" s="42">
        <v>305.42132406730065</v>
      </c>
      <c r="M27" s="42">
        <v>527.1</v>
      </c>
      <c r="N27" s="37" t="s">
        <v>11</v>
      </c>
      <c r="O27" s="43">
        <v>225.98470970892137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151</v>
      </c>
      <c r="G28" s="37" t="s">
        <v>65</v>
      </c>
      <c r="H28" s="47" t="s">
        <v>66</v>
      </c>
      <c r="I28" s="47"/>
      <c r="J28" s="37"/>
      <c r="K28" s="37" t="s">
        <v>17</v>
      </c>
      <c r="L28" s="42">
        <v>305.35406730065836</v>
      </c>
      <c r="M28" s="42">
        <v>842.1</v>
      </c>
      <c r="N28" s="37" t="s">
        <v>11</v>
      </c>
      <c r="O28" s="43">
        <v>227.01962477161038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151</v>
      </c>
      <c r="G29" s="37" t="s">
        <v>65</v>
      </c>
      <c r="H29" s="47" t="s">
        <v>66</v>
      </c>
      <c r="I29" s="47"/>
      <c r="J29" s="37"/>
      <c r="K29" s="37" t="s">
        <v>17</v>
      </c>
      <c r="L29" s="42">
        <v>305.35406730065836</v>
      </c>
      <c r="M29" s="42">
        <v>842.1</v>
      </c>
      <c r="N29" s="37" t="s">
        <v>11</v>
      </c>
      <c r="O29" s="43">
        <v>226.53273256363408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151</v>
      </c>
      <c r="G30" s="37" t="s">
        <v>65</v>
      </c>
      <c r="H30" s="47" t="s">
        <v>66</v>
      </c>
      <c r="I30" s="47"/>
      <c r="J30" s="37"/>
      <c r="K30" s="37" t="s">
        <v>17</v>
      </c>
      <c r="L30" s="42">
        <v>306.54000000000002</v>
      </c>
      <c r="M30" s="42">
        <v>1157.0999999999999</v>
      </c>
      <c r="N30" s="37" t="s">
        <v>11</v>
      </c>
      <c r="O30" s="43">
        <v>225.94368620841735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151</v>
      </c>
      <c r="G31" s="37" t="s">
        <v>65</v>
      </c>
      <c r="H31" s="47" t="s">
        <v>66</v>
      </c>
      <c r="I31" s="47"/>
      <c r="J31" s="37"/>
      <c r="K31" s="37" t="s">
        <v>17</v>
      </c>
      <c r="L31" s="42">
        <v>306.54000000000002</v>
      </c>
      <c r="M31" s="42">
        <v>1157.0999999999999</v>
      </c>
      <c r="N31" s="37" t="s">
        <v>11</v>
      </c>
      <c r="O31" s="170" t="s">
        <v>99</v>
      </c>
      <c r="P31" s="41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151</v>
      </c>
      <c r="G32" s="29" t="s">
        <v>65</v>
      </c>
      <c r="H32" s="32" t="s">
        <v>66</v>
      </c>
      <c r="I32" s="32"/>
      <c r="J32" s="29"/>
      <c r="K32" s="29" t="s">
        <v>17</v>
      </c>
      <c r="L32" s="30">
        <v>305.42132406730065</v>
      </c>
      <c r="M32" s="30">
        <v>527.1</v>
      </c>
      <c r="N32" s="29" t="s">
        <v>11</v>
      </c>
      <c r="O32" s="62">
        <v>225.57830454508465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151</v>
      </c>
      <c r="G33" s="37" t="s">
        <v>65</v>
      </c>
      <c r="H33" s="47" t="s">
        <v>66</v>
      </c>
      <c r="I33" s="47"/>
      <c r="J33" s="37"/>
      <c r="K33" s="37" t="s">
        <v>17</v>
      </c>
      <c r="L33" s="42">
        <v>305.42132406730065</v>
      </c>
      <c r="M33" s="42">
        <v>527.1</v>
      </c>
      <c r="N33" s="37" t="s">
        <v>11</v>
      </c>
      <c r="O33" s="43">
        <v>222.62639872233072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151</v>
      </c>
      <c r="G34" s="37" t="s">
        <v>65</v>
      </c>
      <c r="H34" s="47" t="s">
        <v>66</v>
      </c>
      <c r="I34" s="47"/>
      <c r="J34" s="37"/>
      <c r="K34" s="37" t="s">
        <v>17</v>
      </c>
      <c r="L34" s="42">
        <v>305.35406730065836</v>
      </c>
      <c r="M34" s="42">
        <v>842.1</v>
      </c>
      <c r="N34" s="37" t="s">
        <v>11</v>
      </c>
      <c r="O34" s="43">
        <v>224.24676869710285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151</v>
      </c>
      <c r="G35" s="37" t="s">
        <v>65</v>
      </c>
      <c r="H35" s="47" t="s">
        <v>66</v>
      </c>
      <c r="I35" s="47"/>
      <c r="J35" s="37"/>
      <c r="K35" s="37" t="s">
        <v>17</v>
      </c>
      <c r="L35" s="42">
        <v>305.35406730065836</v>
      </c>
      <c r="M35" s="42">
        <v>842.1</v>
      </c>
      <c r="N35" s="37" t="s">
        <v>11</v>
      </c>
      <c r="O35" s="43">
        <v>222.54836222330729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151</v>
      </c>
      <c r="G36" s="37" t="s">
        <v>65</v>
      </c>
      <c r="H36" s="47" t="s">
        <v>66</v>
      </c>
      <c r="I36" s="47"/>
      <c r="J36" s="37"/>
      <c r="K36" s="37" t="s">
        <v>17</v>
      </c>
      <c r="L36" s="42">
        <v>306.54000000000002</v>
      </c>
      <c r="M36" s="42">
        <v>1157.0999999999999</v>
      </c>
      <c r="N36" s="37" t="s">
        <v>11</v>
      </c>
      <c r="O36" s="43">
        <v>222.58865610758463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151</v>
      </c>
      <c r="G37" s="37" t="s">
        <v>65</v>
      </c>
      <c r="H37" s="47" t="s">
        <v>66</v>
      </c>
      <c r="I37" s="47"/>
      <c r="J37" s="37"/>
      <c r="K37" s="37" t="s">
        <v>17</v>
      </c>
      <c r="L37" s="42">
        <v>306.54000000000002</v>
      </c>
      <c r="M37" s="42">
        <v>1157.0999999999999</v>
      </c>
      <c r="N37" s="37" t="s">
        <v>11</v>
      </c>
      <c r="O37" s="170" t="s">
        <v>99</v>
      </c>
      <c r="P37" s="41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151</v>
      </c>
      <c r="G38" s="29" t="s">
        <v>65</v>
      </c>
      <c r="H38" s="32" t="s">
        <v>66</v>
      </c>
      <c r="I38" s="32"/>
      <c r="J38" s="29"/>
      <c r="K38" s="29" t="s">
        <v>17</v>
      </c>
      <c r="L38" s="30">
        <v>305.42132406730065</v>
      </c>
      <c r="M38" s="30">
        <v>527.1</v>
      </c>
      <c r="N38" s="29" t="s">
        <v>11</v>
      </c>
      <c r="O38" s="62">
        <v>230.25056555963332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151</v>
      </c>
      <c r="G39" s="37" t="s">
        <v>65</v>
      </c>
      <c r="H39" s="47" t="s">
        <v>66</v>
      </c>
      <c r="I39" s="47"/>
      <c r="J39" s="37"/>
      <c r="K39" s="37" t="s">
        <v>17</v>
      </c>
      <c r="L39" s="42">
        <v>305.42132406730065</v>
      </c>
      <c r="M39" s="42">
        <v>527.1</v>
      </c>
      <c r="N39" s="37" t="s">
        <v>11</v>
      </c>
      <c r="O39" s="43">
        <v>227.71128648327243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151</v>
      </c>
      <c r="G40" s="37" t="s">
        <v>65</v>
      </c>
      <c r="H40" s="47" t="s">
        <v>66</v>
      </c>
      <c r="I40" s="47"/>
      <c r="J40" s="37"/>
      <c r="K40" s="37" t="s">
        <v>17</v>
      </c>
      <c r="L40" s="42">
        <v>305.35406730065836</v>
      </c>
      <c r="M40" s="42">
        <v>842.1</v>
      </c>
      <c r="N40" s="37" t="s">
        <v>11</v>
      </c>
      <c r="O40" s="43">
        <v>228.68114692934097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151</v>
      </c>
      <c r="G41" s="37" t="s">
        <v>65</v>
      </c>
      <c r="H41" s="47" t="s">
        <v>66</v>
      </c>
      <c r="I41" s="47"/>
      <c r="J41" s="37"/>
      <c r="K41" s="37" t="s">
        <v>17</v>
      </c>
      <c r="L41" s="42">
        <v>305.35406730065836</v>
      </c>
      <c r="M41" s="42">
        <v>842.1</v>
      </c>
      <c r="N41" s="37" t="s">
        <v>11</v>
      </c>
      <c r="O41" s="43">
        <v>226.86731203140752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151</v>
      </c>
      <c r="G42" s="37" t="s">
        <v>65</v>
      </c>
      <c r="H42" s="47" t="s">
        <v>66</v>
      </c>
      <c r="I42" s="47"/>
      <c r="J42" s="37"/>
      <c r="K42" s="37" t="s">
        <v>17</v>
      </c>
      <c r="L42" s="42">
        <v>306.54000000000002</v>
      </c>
      <c r="M42" s="42">
        <v>1157.0999999999999</v>
      </c>
      <c r="N42" s="37" t="s">
        <v>11</v>
      </c>
      <c r="O42" s="43">
        <v>227.71610432286417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151</v>
      </c>
      <c r="G43" s="37" t="s">
        <v>65</v>
      </c>
      <c r="H43" s="47" t="s">
        <v>66</v>
      </c>
      <c r="I43" s="47"/>
      <c r="J43" s="37"/>
      <c r="K43" s="37" t="s">
        <v>17</v>
      </c>
      <c r="L43" s="42">
        <v>306.54000000000002</v>
      </c>
      <c r="M43" s="42">
        <v>1157.0999999999999</v>
      </c>
      <c r="N43" s="37" t="s">
        <v>11</v>
      </c>
      <c r="O43" s="170" t="s">
        <v>99</v>
      </c>
      <c r="P43" s="41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151</v>
      </c>
      <c r="G44" s="29" t="s">
        <v>65</v>
      </c>
      <c r="H44" s="32" t="s">
        <v>66</v>
      </c>
      <c r="I44" s="32"/>
      <c r="J44" s="29"/>
      <c r="K44" s="29" t="s">
        <v>17</v>
      </c>
      <c r="L44" s="30">
        <v>305.42132406730065</v>
      </c>
      <c r="M44" s="30">
        <v>527.1</v>
      </c>
      <c r="N44" s="29" t="s">
        <v>11</v>
      </c>
      <c r="O44" s="62">
        <v>226.17378136419481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151</v>
      </c>
      <c r="G45" s="37" t="s">
        <v>65</v>
      </c>
      <c r="H45" s="47" t="s">
        <v>66</v>
      </c>
      <c r="I45" s="47"/>
      <c r="J45" s="37"/>
      <c r="K45" s="37" t="s">
        <v>17</v>
      </c>
      <c r="L45" s="42">
        <v>305.42132406730065</v>
      </c>
      <c r="M45" s="42">
        <v>527.1</v>
      </c>
      <c r="N45" s="37" t="s">
        <v>11</v>
      </c>
      <c r="O45" s="43">
        <v>226.18662828014743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151</v>
      </c>
      <c r="G46" s="37" t="s">
        <v>65</v>
      </c>
      <c r="H46" s="47" t="s">
        <v>66</v>
      </c>
      <c r="I46" s="47"/>
      <c r="J46" s="37"/>
      <c r="K46" s="37" t="s">
        <v>17</v>
      </c>
      <c r="L46" s="42">
        <v>305.35406730065836</v>
      </c>
      <c r="M46" s="42">
        <v>842.1</v>
      </c>
      <c r="N46" s="37" t="s">
        <v>11</v>
      </c>
      <c r="O46" s="43">
        <v>224.9111835110572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151</v>
      </c>
      <c r="G47" s="37" t="s">
        <v>65</v>
      </c>
      <c r="H47" s="47" t="s">
        <v>66</v>
      </c>
      <c r="I47" s="47"/>
      <c r="J47" s="37"/>
      <c r="K47" s="37" t="s">
        <v>17</v>
      </c>
      <c r="L47" s="42">
        <v>305.35406730065836</v>
      </c>
      <c r="M47" s="42">
        <v>842.1</v>
      </c>
      <c r="N47" s="37" t="s">
        <v>11</v>
      </c>
      <c r="O47" s="43">
        <v>226.93453634938885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151</v>
      </c>
      <c r="G48" s="37" t="s">
        <v>65</v>
      </c>
      <c r="H48" s="47" t="s">
        <v>66</v>
      </c>
      <c r="I48" s="47"/>
      <c r="J48" s="37"/>
      <c r="K48" s="37" t="s">
        <v>17</v>
      </c>
      <c r="L48" s="42">
        <v>306.54000000000002</v>
      </c>
      <c r="M48" s="42">
        <v>1157.0999999999999</v>
      </c>
      <c r="N48" s="37" t="s">
        <v>11</v>
      </c>
      <c r="O48" s="43">
        <v>226.15186777422505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151</v>
      </c>
      <c r="G49" s="37" t="s">
        <v>65</v>
      </c>
      <c r="H49" s="47" t="s">
        <v>66</v>
      </c>
      <c r="I49" s="47"/>
      <c r="J49" s="37"/>
      <c r="K49" s="37" t="s">
        <v>17</v>
      </c>
      <c r="L49" s="42">
        <v>306.54000000000002</v>
      </c>
      <c r="M49" s="42">
        <v>1157.0999999999999</v>
      </c>
      <c r="N49" s="37" t="s">
        <v>11</v>
      </c>
      <c r="O49" s="170" t="s">
        <v>99</v>
      </c>
      <c r="P49" s="41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151</v>
      </c>
      <c r="G50" s="29" t="s">
        <v>65</v>
      </c>
      <c r="H50" s="32" t="s">
        <v>66</v>
      </c>
      <c r="I50" s="32"/>
      <c r="J50" s="29"/>
      <c r="K50" s="29" t="s">
        <v>17</v>
      </c>
      <c r="L50" s="30">
        <v>305.42132406730065</v>
      </c>
      <c r="M50" s="30">
        <v>527.1</v>
      </c>
      <c r="N50" s="29" t="s">
        <v>11</v>
      </c>
      <c r="O50" s="62">
        <v>226.12257029215496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151</v>
      </c>
      <c r="G51" s="37" t="s">
        <v>65</v>
      </c>
      <c r="H51" s="47" t="s">
        <v>66</v>
      </c>
      <c r="I51" s="47"/>
      <c r="J51" s="37"/>
      <c r="K51" s="37" t="s">
        <v>17</v>
      </c>
      <c r="L51" s="42">
        <v>305.42132406730065</v>
      </c>
      <c r="M51" s="42">
        <v>527.1</v>
      </c>
      <c r="N51" s="37" t="s">
        <v>11</v>
      </c>
      <c r="O51" s="43">
        <v>225.54952545166014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151</v>
      </c>
      <c r="G52" s="37" t="s">
        <v>65</v>
      </c>
      <c r="H52" s="47" t="s">
        <v>66</v>
      </c>
      <c r="I52" s="47"/>
      <c r="J52" s="37"/>
      <c r="K52" s="37" t="s">
        <v>17</v>
      </c>
      <c r="L52" s="42">
        <v>305.35406730065836</v>
      </c>
      <c r="M52" s="42">
        <v>842.1</v>
      </c>
      <c r="N52" s="37" t="s">
        <v>11</v>
      </c>
      <c r="O52" s="43">
        <v>225.33683319091796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151</v>
      </c>
      <c r="G53" s="37" t="s">
        <v>65</v>
      </c>
      <c r="H53" s="47" t="s">
        <v>66</v>
      </c>
      <c r="I53" s="47"/>
      <c r="J53" s="37"/>
      <c r="K53" s="37" t="s">
        <v>17</v>
      </c>
      <c r="L53" s="42">
        <v>305.35406730065836</v>
      </c>
      <c r="M53" s="42">
        <v>842.1</v>
      </c>
      <c r="N53" s="37" t="s">
        <v>11</v>
      </c>
      <c r="O53" s="43">
        <v>226.68851623535156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151</v>
      </c>
      <c r="G54" s="37" t="s">
        <v>65</v>
      </c>
      <c r="H54" s="47" t="s">
        <v>66</v>
      </c>
      <c r="I54" s="47"/>
      <c r="J54" s="37"/>
      <c r="K54" s="37" t="s">
        <v>17</v>
      </c>
      <c r="L54" s="42">
        <v>306.54000000000002</v>
      </c>
      <c r="M54" s="42">
        <v>1157.0999999999999</v>
      </c>
      <c r="N54" s="37" t="s">
        <v>11</v>
      </c>
      <c r="O54" s="43">
        <v>225.54960581461589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151</v>
      </c>
      <c r="G55" s="37" t="s">
        <v>65</v>
      </c>
      <c r="H55" s="47" t="s">
        <v>66</v>
      </c>
      <c r="I55" s="47"/>
      <c r="J55" s="37"/>
      <c r="K55" s="37" t="s">
        <v>17</v>
      </c>
      <c r="L55" s="42">
        <v>306.54000000000002</v>
      </c>
      <c r="M55" s="42">
        <v>1157.0999999999999</v>
      </c>
      <c r="N55" s="37" t="s">
        <v>11</v>
      </c>
      <c r="O55" s="170" t="s">
        <v>99</v>
      </c>
      <c r="P55" s="41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151</v>
      </c>
      <c r="G56" s="29" t="s">
        <v>65</v>
      </c>
      <c r="H56" s="32" t="s">
        <v>66</v>
      </c>
      <c r="I56" s="32"/>
      <c r="J56" s="29"/>
      <c r="K56" s="29" t="s">
        <v>17</v>
      </c>
      <c r="L56" s="30">
        <v>305.42132406730065</v>
      </c>
      <c r="M56" s="30">
        <v>527.1</v>
      </c>
      <c r="N56" s="29" t="s">
        <v>11</v>
      </c>
      <c r="O56" s="62">
        <v>227.22017841954386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151</v>
      </c>
      <c r="G57" s="37" t="s">
        <v>65</v>
      </c>
      <c r="H57" s="47" t="s">
        <v>66</v>
      </c>
      <c r="I57" s="47"/>
      <c r="J57" s="37"/>
      <c r="K57" s="37" t="s">
        <v>17</v>
      </c>
      <c r="L57" s="42">
        <v>305.42132406730065</v>
      </c>
      <c r="M57" s="42">
        <v>527.1</v>
      </c>
      <c r="N57" s="37" t="s">
        <v>11</v>
      </c>
      <c r="O57" s="43">
        <v>226.28394637569303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151</v>
      </c>
      <c r="G58" s="37" t="s">
        <v>65</v>
      </c>
      <c r="H58" s="47" t="s">
        <v>66</v>
      </c>
      <c r="I58" s="47"/>
      <c r="J58" s="37"/>
      <c r="K58" s="37" t="s">
        <v>17</v>
      </c>
      <c r="L58" s="42">
        <v>305.35406730065836</v>
      </c>
      <c r="M58" s="42">
        <v>842.1</v>
      </c>
      <c r="N58" s="37" t="s">
        <v>11</v>
      </c>
      <c r="O58" s="43">
        <v>226.67098113029235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151</v>
      </c>
      <c r="G59" s="37" t="s">
        <v>65</v>
      </c>
      <c r="H59" s="47" t="s">
        <v>66</v>
      </c>
      <c r="I59" s="47"/>
      <c r="J59" s="37"/>
      <c r="K59" s="37" t="s">
        <v>17</v>
      </c>
      <c r="L59" s="42">
        <v>305.35406730065836</v>
      </c>
      <c r="M59" s="42">
        <v>842.1</v>
      </c>
      <c r="N59" s="37" t="s">
        <v>11</v>
      </c>
      <c r="O59" s="43">
        <v>226.9247313468687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151</v>
      </c>
      <c r="G60" s="37" t="s">
        <v>65</v>
      </c>
      <c r="H60" s="47" t="s">
        <v>66</v>
      </c>
      <c r="I60" s="47"/>
      <c r="J60" s="37"/>
      <c r="K60" s="37" t="s">
        <v>17</v>
      </c>
      <c r="L60" s="42">
        <v>306.54000000000002</v>
      </c>
      <c r="M60" s="42">
        <v>1157.0999999999999</v>
      </c>
      <c r="N60" s="37" t="s">
        <v>11</v>
      </c>
      <c r="O60" s="43">
        <v>226.31910311791205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151</v>
      </c>
      <c r="G61" s="37" t="s">
        <v>65</v>
      </c>
      <c r="H61" s="47" t="s">
        <v>66</v>
      </c>
      <c r="I61" s="47"/>
      <c r="J61" s="37"/>
      <c r="K61" s="37" t="s">
        <v>17</v>
      </c>
      <c r="L61" s="42">
        <v>306.54000000000002</v>
      </c>
      <c r="M61" s="42">
        <v>1157.0999999999999</v>
      </c>
      <c r="N61" s="37" t="s">
        <v>11</v>
      </c>
      <c r="O61" s="170" t="s">
        <v>99</v>
      </c>
      <c r="P61" s="41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151</v>
      </c>
      <c r="G62" s="29" t="s">
        <v>65</v>
      </c>
      <c r="H62" s="32" t="s">
        <v>66</v>
      </c>
      <c r="I62" s="32"/>
      <c r="J62" s="29"/>
      <c r="K62" s="29" t="s">
        <v>17</v>
      </c>
      <c r="L62" s="30">
        <v>305.42132406730065</v>
      </c>
      <c r="M62" s="30">
        <v>527.1</v>
      </c>
      <c r="N62" s="29" t="s">
        <v>11</v>
      </c>
      <c r="O62" s="62">
        <v>228.43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151</v>
      </c>
      <c r="G63" s="37" t="s">
        <v>65</v>
      </c>
      <c r="H63" s="47" t="s">
        <v>66</v>
      </c>
      <c r="I63" s="47"/>
      <c r="J63" s="37"/>
      <c r="K63" s="37" t="s">
        <v>17</v>
      </c>
      <c r="L63" s="42">
        <v>305.42132406730065</v>
      </c>
      <c r="M63" s="42">
        <v>527.1</v>
      </c>
      <c r="N63" s="37" t="s">
        <v>11</v>
      </c>
      <c r="O63" s="43">
        <v>226.42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151</v>
      </c>
      <c r="G64" s="37" t="s">
        <v>65</v>
      </c>
      <c r="H64" s="47" t="s">
        <v>66</v>
      </c>
      <c r="I64" s="47"/>
      <c r="J64" s="37"/>
      <c r="K64" s="37" t="s">
        <v>17</v>
      </c>
      <c r="L64" s="42">
        <v>305.35406730065836</v>
      </c>
      <c r="M64" s="42">
        <v>842.1</v>
      </c>
      <c r="N64" s="37" t="s">
        <v>11</v>
      </c>
      <c r="O64" s="43">
        <v>228.21</v>
      </c>
      <c r="P64" s="37" t="s">
        <v>12</v>
      </c>
    </row>
    <row r="65" spans="1:17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151</v>
      </c>
      <c r="G65" s="37" t="s">
        <v>65</v>
      </c>
      <c r="H65" s="47" t="s">
        <v>66</v>
      </c>
      <c r="I65" s="47"/>
      <c r="J65" s="37"/>
      <c r="K65" s="37" t="s">
        <v>17</v>
      </c>
      <c r="L65" s="42">
        <v>305.35406730065836</v>
      </c>
      <c r="M65" s="42">
        <v>842.1</v>
      </c>
      <c r="N65" s="37" t="s">
        <v>11</v>
      </c>
      <c r="O65" s="43">
        <v>226.66</v>
      </c>
      <c r="P65" s="37" t="s">
        <v>12</v>
      </c>
    </row>
    <row r="66" spans="1:17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151</v>
      </c>
      <c r="G66" s="37" t="s">
        <v>65</v>
      </c>
      <c r="H66" s="47" t="s">
        <v>66</v>
      </c>
      <c r="I66" s="47"/>
      <c r="J66" s="37"/>
      <c r="K66" s="37" t="s">
        <v>17</v>
      </c>
      <c r="L66" s="42">
        <v>306.54000000000002</v>
      </c>
      <c r="M66" s="42">
        <v>1157.0999999999999</v>
      </c>
      <c r="N66" s="37" t="s">
        <v>11</v>
      </c>
      <c r="O66" s="43">
        <v>226.28</v>
      </c>
      <c r="P66" s="37" t="s">
        <v>12</v>
      </c>
    </row>
    <row r="67" spans="1:17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151</v>
      </c>
      <c r="G67" s="37" t="s">
        <v>65</v>
      </c>
      <c r="H67" s="47" t="s">
        <v>66</v>
      </c>
      <c r="I67" s="47"/>
      <c r="J67" s="37"/>
      <c r="K67" s="37" t="s">
        <v>17</v>
      </c>
      <c r="L67" s="42">
        <v>306.54000000000002</v>
      </c>
      <c r="M67" s="42">
        <v>1157.0999999999999</v>
      </c>
      <c r="N67" s="37" t="s">
        <v>11</v>
      </c>
      <c r="O67" s="170" t="s">
        <v>99</v>
      </c>
      <c r="P67" s="41" t="s">
        <v>12</v>
      </c>
    </row>
    <row r="68" spans="1:17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151</v>
      </c>
      <c r="G68" s="29" t="s">
        <v>65</v>
      </c>
      <c r="H68" s="32" t="s">
        <v>66</v>
      </c>
      <c r="I68" s="32"/>
      <c r="J68" s="29"/>
      <c r="K68" s="29" t="s">
        <v>17</v>
      </c>
      <c r="L68" s="30">
        <v>305.42132406730065</v>
      </c>
      <c r="M68" s="30">
        <v>527.1</v>
      </c>
      <c r="N68" s="29" t="s">
        <v>11</v>
      </c>
      <c r="O68" s="62">
        <v>229.31</v>
      </c>
      <c r="P68" s="29" t="s">
        <v>12</v>
      </c>
      <c r="Q68" s="34"/>
    </row>
    <row r="69" spans="1:17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151</v>
      </c>
      <c r="G69" s="37" t="s">
        <v>65</v>
      </c>
      <c r="H69" s="47" t="s">
        <v>66</v>
      </c>
      <c r="I69" s="47"/>
      <c r="J69" s="37"/>
      <c r="K69" s="37" t="s">
        <v>17</v>
      </c>
      <c r="L69" s="42">
        <v>305.42132406730065</v>
      </c>
      <c r="M69" s="42">
        <v>527.1</v>
      </c>
      <c r="N69" s="37" t="s">
        <v>11</v>
      </c>
      <c r="O69" s="43">
        <v>226.68</v>
      </c>
      <c r="P69" s="37" t="s">
        <v>12</v>
      </c>
      <c r="Q69" s="34"/>
    </row>
    <row r="70" spans="1:17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151</v>
      </c>
      <c r="G70" s="37" t="s">
        <v>65</v>
      </c>
      <c r="H70" s="47" t="s">
        <v>66</v>
      </c>
      <c r="I70" s="47"/>
      <c r="J70" s="37"/>
      <c r="K70" s="37" t="s">
        <v>17</v>
      </c>
      <c r="L70" s="42">
        <v>305.35406730065836</v>
      </c>
      <c r="M70" s="42">
        <v>842.1</v>
      </c>
      <c r="N70" s="37" t="s">
        <v>11</v>
      </c>
      <c r="O70" s="43">
        <v>229.18</v>
      </c>
      <c r="P70" s="37" t="s">
        <v>12</v>
      </c>
      <c r="Q70" s="34"/>
    </row>
    <row r="71" spans="1:17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151</v>
      </c>
      <c r="G71" s="37" t="s">
        <v>65</v>
      </c>
      <c r="H71" s="47" t="s">
        <v>66</v>
      </c>
      <c r="I71" s="47"/>
      <c r="J71" s="37"/>
      <c r="K71" s="37" t="s">
        <v>17</v>
      </c>
      <c r="L71" s="42">
        <v>305.35406730065836</v>
      </c>
      <c r="M71" s="42">
        <v>842.1</v>
      </c>
      <c r="N71" s="37" t="s">
        <v>11</v>
      </c>
      <c r="O71" s="43">
        <v>226.62</v>
      </c>
      <c r="P71" s="37" t="s">
        <v>12</v>
      </c>
      <c r="Q71" s="34"/>
    </row>
    <row r="72" spans="1:17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151</v>
      </c>
      <c r="G72" s="37" t="s">
        <v>65</v>
      </c>
      <c r="H72" s="47" t="s">
        <v>66</v>
      </c>
      <c r="I72" s="47"/>
      <c r="J72" s="37"/>
      <c r="K72" s="37" t="s">
        <v>17</v>
      </c>
      <c r="L72" s="42">
        <v>306.54000000000002</v>
      </c>
      <c r="M72" s="42">
        <v>1157.0999999999999</v>
      </c>
      <c r="N72" s="37" t="s">
        <v>11</v>
      </c>
      <c r="O72" s="43">
        <v>226.49</v>
      </c>
      <c r="P72" s="37" t="s">
        <v>12</v>
      </c>
      <c r="Q72" s="34"/>
    </row>
    <row r="73" spans="1:17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151</v>
      </c>
      <c r="G73" s="37" t="s">
        <v>65</v>
      </c>
      <c r="H73" s="47" t="s">
        <v>66</v>
      </c>
      <c r="I73" s="47"/>
      <c r="J73" s="37"/>
      <c r="K73" s="37" t="s">
        <v>17</v>
      </c>
      <c r="L73" s="42">
        <v>306.54000000000002</v>
      </c>
      <c r="M73" s="42">
        <v>1157.0999999999999</v>
      </c>
      <c r="N73" s="37" t="s">
        <v>11</v>
      </c>
      <c r="O73" s="170" t="s">
        <v>99</v>
      </c>
      <c r="P73" s="41" t="s">
        <v>12</v>
      </c>
      <c r="Q73" s="34"/>
    </row>
    <row r="74" spans="1:17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43"/>
      <c r="P74" s="64"/>
      <c r="Q74" s="34"/>
    </row>
    <row r="75" spans="1:17">
      <c r="A75" s="64"/>
      <c r="B75" s="64"/>
      <c r="C75" s="92"/>
      <c r="D75" s="93"/>
      <c r="E75" s="94"/>
      <c r="F75" s="94"/>
      <c r="G75" s="64"/>
      <c r="H75" s="94"/>
      <c r="I75" s="94"/>
      <c r="J75" s="64"/>
      <c r="K75" s="64"/>
      <c r="L75" s="95"/>
      <c r="M75" s="95"/>
      <c r="N75" s="64"/>
      <c r="O75" s="43"/>
      <c r="P75" s="64"/>
      <c r="Q75" s="34"/>
    </row>
  </sheetData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152</v>
      </c>
      <c r="G2" s="29" t="s">
        <v>67</v>
      </c>
      <c r="H2" s="32" t="s">
        <v>68</v>
      </c>
      <c r="I2" s="32"/>
      <c r="J2" s="29" t="s">
        <v>90</v>
      </c>
      <c r="K2" s="29" t="s">
        <v>17</v>
      </c>
      <c r="L2" s="30">
        <v>306.61025735294118</v>
      </c>
      <c r="M2" s="30">
        <v>501.2</v>
      </c>
      <c r="N2" s="29" t="s">
        <v>11</v>
      </c>
      <c r="O2" s="33">
        <v>210.01435507497479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152</v>
      </c>
      <c r="G3" s="37" t="s">
        <v>67</v>
      </c>
      <c r="H3" s="47" t="s">
        <v>68</v>
      </c>
      <c r="I3" s="47"/>
      <c r="J3" s="37" t="s">
        <v>90</v>
      </c>
      <c r="K3" s="37" t="s">
        <v>17</v>
      </c>
      <c r="L3" s="42">
        <v>306.61025735294118</v>
      </c>
      <c r="M3" s="42">
        <v>501.2</v>
      </c>
      <c r="N3" s="37" t="s">
        <v>11</v>
      </c>
      <c r="O3" s="43">
        <v>228.02483786306072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152</v>
      </c>
      <c r="G4" s="37" t="s">
        <v>67</v>
      </c>
      <c r="H4" s="47" t="s">
        <v>68</v>
      </c>
      <c r="I4" s="47"/>
      <c r="J4" s="37" t="s">
        <v>90</v>
      </c>
      <c r="K4" s="37" t="s">
        <v>17</v>
      </c>
      <c r="L4" s="42">
        <v>305.9650054644809</v>
      </c>
      <c r="M4" s="42">
        <v>751.2</v>
      </c>
      <c r="N4" s="37" t="s">
        <v>11</v>
      </c>
      <c r="O4" s="43">
        <v>210.82243445611769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152</v>
      </c>
      <c r="G5" s="37" t="s">
        <v>67</v>
      </c>
      <c r="H5" s="47" t="s">
        <v>68</v>
      </c>
      <c r="I5" s="47"/>
      <c r="J5" s="37" t="s">
        <v>90</v>
      </c>
      <c r="K5" s="37" t="s">
        <v>17</v>
      </c>
      <c r="L5" s="42">
        <v>305.9650054644809</v>
      </c>
      <c r="M5" s="42">
        <v>751.2</v>
      </c>
      <c r="N5" s="37" t="s">
        <v>11</v>
      </c>
      <c r="O5" s="176">
        <v>130.47391411565965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152</v>
      </c>
      <c r="G6" s="37" t="s">
        <v>67</v>
      </c>
      <c r="H6" s="47" t="s">
        <v>68</v>
      </c>
      <c r="I6" s="47"/>
      <c r="J6" s="37" t="s">
        <v>90</v>
      </c>
      <c r="K6" s="37" t="s">
        <v>17</v>
      </c>
      <c r="L6" s="42">
        <v>305.08359999999999</v>
      </c>
      <c r="M6" s="42">
        <v>1001.2</v>
      </c>
      <c r="N6" s="37" t="s">
        <v>11</v>
      </c>
      <c r="O6" s="43">
        <v>226.78714087701613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152</v>
      </c>
      <c r="G7" s="37" t="s">
        <v>67</v>
      </c>
      <c r="H7" s="47" t="s">
        <v>68</v>
      </c>
      <c r="I7" s="47"/>
      <c r="J7" s="37" t="s">
        <v>90</v>
      </c>
      <c r="K7" s="37" t="s">
        <v>17</v>
      </c>
      <c r="L7" s="42">
        <v>305.08359999999999</v>
      </c>
      <c r="M7" s="42">
        <v>1001.2</v>
      </c>
      <c r="N7" s="37" t="s">
        <v>11</v>
      </c>
      <c r="O7" s="176">
        <v>129.67588436988092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152</v>
      </c>
      <c r="G8" s="29" t="s">
        <v>67</v>
      </c>
      <c r="H8" s="32" t="s">
        <v>68</v>
      </c>
      <c r="I8" s="32"/>
      <c r="J8" s="29" t="s">
        <v>90</v>
      </c>
      <c r="K8" s="29" t="s">
        <v>17</v>
      </c>
      <c r="L8" s="30">
        <v>306.61025735294118</v>
      </c>
      <c r="M8" s="30">
        <v>501.2</v>
      </c>
      <c r="N8" s="29" t="s">
        <v>11</v>
      </c>
      <c r="O8" s="33">
        <v>210.03574861798967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152</v>
      </c>
      <c r="G9" s="37" t="s">
        <v>67</v>
      </c>
      <c r="H9" s="47" t="s">
        <v>68</v>
      </c>
      <c r="I9" s="47"/>
      <c r="J9" s="37" t="s">
        <v>90</v>
      </c>
      <c r="K9" s="37" t="s">
        <v>17</v>
      </c>
      <c r="L9" s="42">
        <v>306.61025735294118</v>
      </c>
      <c r="M9" s="42">
        <v>501.2</v>
      </c>
      <c r="N9" s="37" t="s">
        <v>11</v>
      </c>
      <c r="O9" s="43">
        <v>227.53620856148856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152</v>
      </c>
      <c r="G10" s="37" t="s">
        <v>67</v>
      </c>
      <c r="H10" s="47" t="s">
        <v>68</v>
      </c>
      <c r="I10" s="47"/>
      <c r="J10" s="37" t="s">
        <v>90</v>
      </c>
      <c r="K10" s="37" t="s">
        <v>17</v>
      </c>
      <c r="L10" s="42">
        <v>305.9650054644809</v>
      </c>
      <c r="M10" s="42">
        <v>751.2</v>
      </c>
      <c r="N10" s="37" t="s">
        <v>11</v>
      </c>
      <c r="O10" s="43">
        <v>210.71468898228235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152</v>
      </c>
      <c r="G11" s="37" t="s">
        <v>67</v>
      </c>
      <c r="H11" s="47" t="s">
        <v>68</v>
      </c>
      <c r="I11" s="47"/>
      <c r="J11" s="37" t="s">
        <v>90</v>
      </c>
      <c r="K11" s="37" t="s">
        <v>17</v>
      </c>
      <c r="L11" s="42">
        <v>305.9650054644809</v>
      </c>
      <c r="M11" s="42">
        <v>751.2</v>
      </c>
      <c r="N11" s="37" t="s">
        <v>11</v>
      </c>
      <c r="O11" s="176">
        <v>127.88049425397601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152</v>
      </c>
      <c r="G12" s="37" t="s">
        <v>67</v>
      </c>
      <c r="H12" s="47" t="s">
        <v>68</v>
      </c>
      <c r="I12" s="47"/>
      <c r="J12" s="37" t="s">
        <v>90</v>
      </c>
      <c r="K12" s="37" t="s">
        <v>17</v>
      </c>
      <c r="L12" s="42">
        <v>305.08359999999999</v>
      </c>
      <c r="M12" s="42">
        <v>1001.2</v>
      </c>
      <c r="N12" s="37" t="s">
        <v>11</v>
      </c>
      <c r="O12" s="43">
        <v>226.12595258440291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152</v>
      </c>
      <c r="G13" s="37" t="s">
        <v>67</v>
      </c>
      <c r="H13" s="47" t="s">
        <v>68</v>
      </c>
      <c r="I13" s="47"/>
      <c r="J13" s="37" t="s">
        <v>90</v>
      </c>
      <c r="K13" s="37" t="s">
        <v>17</v>
      </c>
      <c r="L13" s="42">
        <v>305.08359999999999</v>
      </c>
      <c r="M13" s="42">
        <v>1001.2</v>
      </c>
      <c r="N13" s="37" t="s">
        <v>11</v>
      </c>
      <c r="O13" s="176">
        <v>127.86121913364956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152</v>
      </c>
      <c r="G14" s="29" t="s">
        <v>67</v>
      </c>
      <c r="H14" s="32" t="s">
        <v>68</v>
      </c>
      <c r="I14" s="32"/>
      <c r="J14" s="29" t="s">
        <v>90</v>
      </c>
      <c r="K14" s="29" t="s">
        <v>17</v>
      </c>
      <c r="L14" s="30">
        <v>306.61025735294118</v>
      </c>
      <c r="M14" s="30">
        <v>501.2</v>
      </c>
      <c r="N14" s="29" t="s">
        <v>11</v>
      </c>
      <c r="O14" s="33">
        <v>210.07701996834047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152</v>
      </c>
      <c r="G15" s="37" t="s">
        <v>67</v>
      </c>
      <c r="H15" s="47" t="s">
        <v>68</v>
      </c>
      <c r="I15" s="47"/>
      <c r="J15" s="37" t="s">
        <v>90</v>
      </c>
      <c r="K15" s="37" t="s">
        <v>17</v>
      </c>
      <c r="L15" s="42">
        <v>306.61025735294118</v>
      </c>
      <c r="M15" s="42">
        <v>501.2</v>
      </c>
      <c r="N15" s="37" t="s">
        <v>11</v>
      </c>
      <c r="O15" s="43">
        <v>229.09894783266128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152</v>
      </c>
      <c r="G16" s="37" t="s">
        <v>67</v>
      </c>
      <c r="H16" s="47" t="s">
        <v>68</v>
      </c>
      <c r="I16" s="47"/>
      <c r="J16" s="37" t="s">
        <v>90</v>
      </c>
      <c r="K16" s="37" t="s">
        <v>17</v>
      </c>
      <c r="L16" s="42">
        <v>305.9650054644809</v>
      </c>
      <c r="M16" s="42">
        <v>751.2</v>
      </c>
      <c r="N16" s="37" t="s">
        <v>11</v>
      </c>
      <c r="O16" s="43">
        <v>211.39461591166835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152</v>
      </c>
      <c r="G17" s="37" t="s">
        <v>67</v>
      </c>
      <c r="H17" s="47" t="s">
        <v>68</v>
      </c>
      <c r="I17" s="47"/>
      <c r="J17" s="37" t="s">
        <v>90</v>
      </c>
      <c r="K17" s="37" t="s">
        <v>17</v>
      </c>
      <c r="L17" s="42">
        <v>305.9650054644809</v>
      </c>
      <c r="M17" s="42">
        <v>751.2</v>
      </c>
      <c r="N17" s="37" t="s">
        <v>11</v>
      </c>
      <c r="O17" s="176">
        <v>128.3015149024225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152</v>
      </c>
      <c r="G18" s="37" t="s">
        <v>67</v>
      </c>
      <c r="H18" s="47" t="s">
        <v>68</v>
      </c>
      <c r="I18" s="47"/>
      <c r="J18" s="37" t="s">
        <v>90</v>
      </c>
      <c r="K18" s="37" t="s">
        <v>17</v>
      </c>
      <c r="L18" s="42">
        <v>305.08359999999999</v>
      </c>
      <c r="M18" s="42">
        <v>1001.2</v>
      </c>
      <c r="N18" s="37" t="s">
        <v>11</v>
      </c>
      <c r="O18" s="43">
        <v>227.649415046938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152</v>
      </c>
      <c r="G19" s="37" t="s">
        <v>67</v>
      </c>
      <c r="H19" s="47" t="s">
        <v>68</v>
      </c>
      <c r="I19" s="47"/>
      <c r="J19" s="37" t="s">
        <v>90</v>
      </c>
      <c r="K19" s="37" t="s">
        <v>17</v>
      </c>
      <c r="L19" s="42">
        <v>305.08359999999999</v>
      </c>
      <c r="M19" s="42">
        <v>1001.2</v>
      </c>
      <c r="N19" s="37" t="s">
        <v>11</v>
      </c>
      <c r="O19" s="176">
        <v>126.84671389672064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152</v>
      </c>
      <c r="G20" s="29" t="s">
        <v>67</v>
      </c>
      <c r="H20" s="32" t="s">
        <v>68</v>
      </c>
      <c r="I20" s="32"/>
      <c r="J20" s="29" t="s">
        <v>90</v>
      </c>
      <c r="K20" s="29" t="s">
        <v>17</v>
      </c>
      <c r="L20" s="30">
        <v>306.61025735294118</v>
      </c>
      <c r="M20" s="30">
        <v>501.2</v>
      </c>
      <c r="N20" s="29" t="s">
        <v>11</v>
      </c>
      <c r="O20" s="33">
        <v>211.48031158447264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152</v>
      </c>
      <c r="G21" s="37" t="s">
        <v>67</v>
      </c>
      <c r="H21" s="47" t="s">
        <v>68</v>
      </c>
      <c r="I21" s="47"/>
      <c r="J21" s="37" t="s">
        <v>90</v>
      </c>
      <c r="K21" s="37" t="s">
        <v>17</v>
      </c>
      <c r="L21" s="42">
        <v>306.61025735294118</v>
      </c>
      <c r="M21" s="42">
        <v>501.2</v>
      </c>
      <c r="N21" s="37" t="s">
        <v>11</v>
      </c>
      <c r="O21" s="43">
        <v>230.40760091145833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152</v>
      </c>
      <c r="G22" s="37" t="s">
        <v>67</v>
      </c>
      <c r="H22" s="47" t="s">
        <v>68</v>
      </c>
      <c r="I22" s="47"/>
      <c r="J22" s="37" t="s">
        <v>90</v>
      </c>
      <c r="K22" s="37" t="s">
        <v>17</v>
      </c>
      <c r="L22" s="42">
        <v>305.9650054644809</v>
      </c>
      <c r="M22" s="42">
        <v>751.2</v>
      </c>
      <c r="N22" s="37" t="s">
        <v>11</v>
      </c>
      <c r="O22" s="43">
        <v>212.88962300618491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152</v>
      </c>
      <c r="G23" s="37" t="s">
        <v>67</v>
      </c>
      <c r="H23" s="47" t="s">
        <v>68</v>
      </c>
      <c r="I23" s="47"/>
      <c r="J23" s="37" t="s">
        <v>90</v>
      </c>
      <c r="K23" s="37" t="s">
        <v>17</v>
      </c>
      <c r="L23" s="42">
        <v>305.9650054644809</v>
      </c>
      <c r="M23" s="42">
        <v>751.2</v>
      </c>
      <c r="N23" s="37" t="s">
        <v>11</v>
      </c>
      <c r="O23" s="176">
        <v>112.45694325764974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152</v>
      </c>
      <c r="G24" s="37" t="s">
        <v>67</v>
      </c>
      <c r="H24" s="47" t="s">
        <v>68</v>
      </c>
      <c r="I24" s="47"/>
      <c r="J24" s="37" t="s">
        <v>90</v>
      </c>
      <c r="K24" s="37" t="s">
        <v>17</v>
      </c>
      <c r="L24" s="42">
        <v>305.08359999999999</v>
      </c>
      <c r="M24" s="42">
        <v>1001.2</v>
      </c>
      <c r="N24" s="37" t="s">
        <v>11</v>
      </c>
      <c r="O24" s="43">
        <v>229.09978485107422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152</v>
      </c>
      <c r="G25" s="37" t="s">
        <v>67</v>
      </c>
      <c r="H25" s="47" t="s">
        <v>68</v>
      </c>
      <c r="I25" s="47"/>
      <c r="J25" s="37" t="s">
        <v>90</v>
      </c>
      <c r="K25" s="37" t="s">
        <v>17</v>
      </c>
      <c r="L25" s="42">
        <v>305.08359999999999</v>
      </c>
      <c r="M25" s="42">
        <v>1001.2</v>
      </c>
      <c r="N25" s="37" t="s">
        <v>11</v>
      </c>
      <c r="O25" s="176">
        <v>110.48967259724935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152</v>
      </c>
      <c r="G26" s="29" t="s">
        <v>67</v>
      </c>
      <c r="H26" s="32" t="s">
        <v>68</v>
      </c>
      <c r="I26" s="32"/>
      <c r="J26" s="29" t="s">
        <v>90</v>
      </c>
      <c r="K26" s="29" t="s">
        <v>17</v>
      </c>
      <c r="L26" s="30">
        <v>306.61025735294118</v>
      </c>
      <c r="M26" s="30">
        <v>501.2</v>
      </c>
      <c r="N26" s="29" t="s">
        <v>11</v>
      </c>
      <c r="O26" s="33">
        <v>218.55723424111642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152</v>
      </c>
      <c r="G27" s="37" t="s">
        <v>67</v>
      </c>
      <c r="H27" s="47" t="s">
        <v>68</v>
      </c>
      <c r="I27" s="47"/>
      <c r="J27" s="37" t="s">
        <v>90</v>
      </c>
      <c r="K27" s="37" t="s">
        <v>17</v>
      </c>
      <c r="L27" s="42">
        <v>306.61025735294118</v>
      </c>
      <c r="M27" s="42">
        <v>501.2</v>
      </c>
      <c r="N27" s="37" t="s">
        <v>11</v>
      </c>
      <c r="O27" s="43">
        <v>233.91029653241557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152</v>
      </c>
      <c r="G28" s="37" t="s">
        <v>67</v>
      </c>
      <c r="H28" s="47" t="s">
        <v>68</v>
      </c>
      <c r="I28" s="47"/>
      <c r="J28" s="37" t="s">
        <v>90</v>
      </c>
      <c r="K28" s="37" t="s">
        <v>17</v>
      </c>
      <c r="L28" s="42">
        <v>305.9650054644809</v>
      </c>
      <c r="M28" s="42">
        <v>751.2</v>
      </c>
      <c r="N28" s="37" t="s">
        <v>11</v>
      </c>
      <c r="O28" s="43">
        <v>220.49420362903226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152</v>
      </c>
      <c r="G29" s="37" t="s">
        <v>67</v>
      </c>
      <c r="H29" s="47" t="s">
        <v>68</v>
      </c>
      <c r="I29" s="47"/>
      <c r="J29" s="37" t="s">
        <v>90</v>
      </c>
      <c r="K29" s="37" t="s">
        <v>17</v>
      </c>
      <c r="L29" s="42">
        <v>305.9650054644809</v>
      </c>
      <c r="M29" s="42">
        <v>751.2</v>
      </c>
      <c r="N29" s="37" t="s">
        <v>11</v>
      </c>
      <c r="O29" s="176">
        <v>107.79651346514302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152</v>
      </c>
      <c r="G30" s="37" t="s">
        <v>67</v>
      </c>
      <c r="H30" s="47" t="s">
        <v>68</v>
      </c>
      <c r="I30" s="47"/>
      <c r="J30" s="37" t="s">
        <v>90</v>
      </c>
      <c r="K30" s="37" t="s">
        <v>17</v>
      </c>
      <c r="L30" s="42">
        <v>305.08359999999999</v>
      </c>
      <c r="M30" s="42">
        <v>1001.2</v>
      </c>
      <c r="N30" s="37" t="s">
        <v>11</v>
      </c>
      <c r="O30" s="43">
        <v>232.01360591765373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152</v>
      </c>
      <c r="G31" s="37" t="s">
        <v>67</v>
      </c>
      <c r="H31" s="47" t="s">
        <v>68</v>
      </c>
      <c r="I31" s="47"/>
      <c r="J31" s="37" t="s">
        <v>90</v>
      </c>
      <c r="K31" s="37" t="s">
        <v>17</v>
      </c>
      <c r="L31" s="42">
        <v>305.08359999999999</v>
      </c>
      <c r="M31" s="42">
        <v>1001.2</v>
      </c>
      <c r="N31" s="37" t="s">
        <v>11</v>
      </c>
      <c r="O31" s="176">
        <v>104.87372293779927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152</v>
      </c>
      <c r="G32" s="29" t="s">
        <v>67</v>
      </c>
      <c r="H32" s="32" t="s">
        <v>68</v>
      </c>
      <c r="I32" s="32"/>
      <c r="J32" s="29" t="s">
        <v>90</v>
      </c>
      <c r="K32" s="29" t="s">
        <v>17</v>
      </c>
      <c r="L32" s="30">
        <v>306.61025735294118</v>
      </c>
      <c r="M32" s="30">
        <v>501.2</v>
      </c>
      <c r="N32" s="29" t="s">
        <v>11</v>
      </c>
      <c r="O32" s="33">
        <v>214.32200571695964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152</v>
      </c>
      <c r="G33" s="37" t="s">
        <v>67</v>
      </c>
      <c r="H33" s="47" t="s">
        <v>68</v>
      </c>
      <c r="I33" s="47"/>
      <c r="J33" s="37" t="s">
        <v>90</v>
      </c>
      <c r="K33" s="37" t="s">
        <v>17</v>
      </c>
      <c r="L33" s="42">
        <v>306.61025735294118</v>
      </c>
      <c r="M33" s="42">
        <v>501.2</v>
      </c>
      <c r="N33" s="37" t="s">
        <v>11</v>
      </c>
      <c r="O33" s="43">
        <v>206.67351989746095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152</v>
      </c>
      <c r="G34" s="37" t="s">
        <v>67</v>
      </c>
      <c r="H34" s="47" t="s">
        <v>68</v>
      </c>
      <c r="I34" s="47"/>
      <c r="J34" s="37" t="s">
        <v>90</v>
      </c>
      <c r="K34" s="37" t="s">
        <v>17</v>
      </c>
      <c r="L34" s="42">
        <v>305.9650054644809</v>
      </c>
      <c r="M34" s="42">
        <v>751.2</v>
      </c>
      <c r="N34" s="37" t="s">
        <v>11</v>
      </c>
      <c r="O34" s="43">
        <v>215.30745951334634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152</v>
      </c>
      <c r="G35" s="37" t="s">
        <v>67</v>
      </c>
      <c r="H35" s="47" t="s">
        <v>68</v>
      </c>
      <c r="I35" s="47"/>
      <c r="J35" s="37" t="s">
        <v>90</v>
      </c>
      <c r="K35" s="37" t="s">
        <v>17</v>
      </c>
      <c r="L35" s="42">
        <v>305.9650054644809</v>
      </c>
      <c r="M35" s="42">
        <v>751.2</v>
      </c>
      <c r="N35" s="37" t="s">
        <v>11</v>
      </c>
      <c r="O35" s="176">
        <v>113.6179308573405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152</v>
      </c>
      <c r="G36" s="37" t="s">
        <v>67</v>
      </c>
      <c r="H36" s="47" t="s">
        <v>68</v>
      </c>
      <c r="I36" s="47"/>
      <c r="J36" s="37" t="s">
        <v>90</v>
      </c>
      <c r="K36" s="37" t="s">
        <v>17</v>
      </c>
      <c r="L36" s="42">
        <v>305.08359999999999</v>
      </c>
      <c r="M36" s="42">
        <v>1001.2</v>
      </c>
      <c r="N36" s="37" t="s">
        <v>11</v>
      </c>
      <c r="O36" s="43">
        <v>206.74884694417318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152</v>
      </c>
      <c r="G37" s="37" t="s">
        <v>67</v>
      </c>
      <c r="H37" s="47" t="s">
        <v>68</v>
      </c>
      <c r="I37" s="47"/>
      <c r="J37" s="37" t="s">
        <v>90</v>
      </c>
      <c r="K37" s="37" t="s">
        <v>17</v>
      </c>
      <c r="L37" s="42">
        <v>305.08359999999999</v>
      </c>
      <c r="M37" s="42">
        <v>1001.2</v>
      </c>
      <c r="N37" s="37" t="s">
        <v>11</v>
      </c>
      <c r="O37" s="176">
        <v>111.55345102945964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152</v>
      </c>
      <c r="G38" s="29" t="s">
        <v>67</v>
      </c>
      <c r="H38" s="32" t="s">
        <v>68</v>
      </c>
      <c r="I38" s="32"/>
      <c r="J38" s="29" t="s">
        <v>90</v>
      </c>
      <c r="K38" s="29" t="s">
        <v>17</v>
      </c>
      <c r="L38" s="30">
        <v>306.61025735294118</v>
      </c>
      <c r="M38" s="30">
        <v>501.2</v>
      </c>
      <c r="N38" s="29" t="s">
        <v>11</v>
      </c>
      <c r="O38" s="33">
        <v>214.4083965670678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152</v>
      </c>
      <c r="G39" s="37" t="s">
        <v>67</v>
      </c>
      <c r="H39" s="47" t="s">
        <v>68</v>
      </c>
      <c r="I39" s="47"/>
      <c r="J39" s="37" t="s">
        <v>90</v>
      </c>
      <c r="K39" s="37" t="s">
        <v>17</v>
      </c>
      <c r="L39" s="42">
        <v>306.61025735294118</v>
      </c>
      <c r="M39" s="42">
        <v>501.2</v>
      </c>
      <c r="N39" s="37" t="s">
        <v>11</v>
      </c>
      <c r="O39" s="43">
        <v>219.24514721285911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152</v>
      </c>
      <c r="G40" s="37" t="s">
        <v>67</v>
      </c>
      <c r="H40" s="47" t="s">
        <v>68</v>
      </c>
      <c r="I40" s="47"/>
      <c r="J40" s="37" t="s">
        <v>90</v>
      </c>
      <c r="K40" s="37" t="s">
        <v>17</v>
      </c>
      <c r="L40" s="42">
        <v>305.9650054644809</v>
      </c>
      <c r="M40" s="42">
        <v>751.2</v>
      </c>
      <c r="N40" s="37" t="s">
        <v>11</v>
      </c>
      <c r="O40" s="43">
        <v>215.51499446745842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152</v>
      </c>
      <c r="G41" s="37" t="s">
        <v>67</v>
      </c>
      <c r="H41" s="47" t="s">
        <v>68</v>
      </c>
      <c r="I41" s="47"/>
      <c r="J41" s="37" t="s">
        <v>90</v>
      </c>
      <c r="K41" s="37" t="s">
        <v>17</v>
      </c>
      <c r="L41" s="42">
        <v>305.9650054644809</v>
      </c>
      <c r="M41" s="42">
        <v>751.2</v>
      </c>
      <c r="N41" s="37" t="s">
        <v>11</v>
      </c>
      <c r="O41" s="176">
        <v>117.4628662601594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152</v>
      </c>
      <c r="G42" s="37" t="s">
        <v>67</v>
      </c>
      <c r="H42" s="47" t="s">
        <v>68</v>
      </c>
      <c r="I42" s="47"/>
      <c r="J42" s="37" t="s">
        <v>90</v>
      </c>
      <c r="K42" s="37" t="s">
        <v>17</v>
      </c>
      <c r="L42" s="42">
        <v>305.08359999999999</v>
      </c>
      <c r="M42" s="42">
        <v>1001.2</v>
      </c>
      <c r="N42" s="37" t="s">
        <v>11</v>
      </c>
      <c r="O42" s="43">
        <v>220.98005922379033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152</v>
      </c>
      <c r="G43" s="37" t="s">
        <v>67</v>
      </c>
      <c r="H43" s="47" t="s">
        <v>68</v>
      </c>
      <c r="I43" s="47"/>
      <c r="J43" s="37" t="s">
        <v>90</v>
      </c>
      <c r="K43" s="37" t="s">
        <v>17</v>
      </c>
      <c r="L43" s="42">
        <v>305.08359999999999</v>
      </c>
      <c r="M43" s="42">
        <v>1001.2</v>
      </c>
      <c r="N43" s="37" t="s">
        <v>11</v>
      </c>
      <c r="O43" s="176">
        <v>116.10981947375882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152</v>
      </c>
      <c r="G44" s="29" t="s">
        <v>67</v>
      </c>
      <c r="H44" s="32" t="s">
        <v>68</v>
      </c>
      <c r="I44" s="32"/>
      <c r="J44" s="29" t="s">
        <v>90</v>
      </c>
      <c r="K44" s="29" t="s">
        <v>17</v>
      </c>
      <c r="L44" s="30">
        <v>306.61025735294118</v>
      </c>
      <c r="M44" s="30">
        <v>501.2</v>
      </c>
      <c r="N44" s="29" t="s">
        <v>11</v>
      </c>
      <c r="O44" s="33">
        <v>218.69966962260585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152</v>
      </c>
      <c r="G45" s="37" t="s">
        <v>67</v>
      </c>
      <c r="H45" s="47" t="s">
        <v>68</v>
      </c>
      <c r="I45" s="47"/>
      <c r="J45" s="37" t="s">
        <v>90</v>
      </c>
      <c r="K45" s="37" t="s">
        <v>17</v>
      </c>
      <c r="L45" s="42">
        <v>306.61025735294118</v>
      </c>
      <c r="M45" s="42">
        <v>501.2</v>
      </c>
      <c r="N45" s="37" t="s">
        <v>11</v>
      </c>
      <c r="O45" s="43">
        <v>232.33893462150328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152</v>
      </c>
      <c r="G46" s="37" t="s">
        <v>67</v>
      </c>
      <c r="H46" s="47" t="s">
        <v>68</v>
      </c>
      <c r="I46" s="47"/>
      <c r="J46" s="37" t="s">
        <v>90</v>
      </c>
      <c r="K46" s="37" t="s">
        <v>17</v>
      </c>
      <c r="L46" s="42">
        <v>305.9650054644809</v>
      </c>
      <c r="M46" s="42">
        <v>751.2</v>
      </c>
      <c r="N46" s="37" t="s">
        <v>11</v>
      </c>
      <c r="O46" s="43">
        <v>219.79223042149698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152</v>
      </c>
      <c r="G47" s="37" t="s">
        <v>67</v>
      </c>
      <c r="H47" s="47" t="s">
        <v>68</v>
      </c>
      <c r="I47" s="47"/>
      <c r="J47" s="37" t="s">
        <v>90</v>
      </c>
      <c r="K47" s="37" t="s">
        <v>17</v>
      </c>
      <c r="L47" s="42">
        <v>305.9650054644809</v>
      </c>
      <c r="M47" s="42">
        <v>751.2</v>
      </c>
      <c r="N47" s="37" t="s">
        <v>11</v>
      </c>
      <c r="O47" s="176">
        <v>113.4356694375315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152</v>
      </c>
      <c r="G48" s="37" t="s">
        <v>67</v>
      </c>
      <c r="H48" s="47" t="s">
        <v>68</v>
      </c>
      <c r="I48" s="47"/>
      <c r="J48" s="37" t="s">
        <v>90</v>
      </c>
      <c r="K48" s="37" t="s">
        <v>17</v>
      </c>
      <c r="L48" s="42">
        <v>305.08359999999999</v>
      </c>
      <c r="M48" s="42">
        <v>1001.2</v>
      </c>
      <c r="N48" s="37" t="s">
        <v>11</v>
      </c>
      <c r="O48" s="43">
        <v>234.53533541771674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152</v>
      </c>
      <c r="G49" s="37" t="s">
        <v>67</v>
      </c>
      <c r="H49" s="47" t="s">
        <v>68</v>
      </c>
      <c r="I49" s="47"/>
      <c r="J49" s="37" t="s">
        <v>90</v>
      </c>
      <c r="K49" s="37" t="s">
        <v>17</v>
      </c>
      <c r="L49" s="42">
        <v>305.08359999999999</v>
      </c>
      <c r="M49" s="42">
        <v>1001.2</v>
      </c>
      <c r="N49" s="37" t="s">
        <v>11</v>
      </c>
      <c r="O49" s="176">
        <v>112.11068085701235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152</v>
      </c>
      <c r="G50" s="29" t="s">
        <v>67</v>
      </c>
      <c r="H50" s="32" t="s">
        <v>68</v>
      </c>
      <c r="I50" s="32"/>
      <c r="J50" s="29" t="s">
        <v>90</v>
      </c>
      <c r="K50" s="29" t="s">
        <v>17</v>
      </c>
      <c r="L50" s="30">
        <v>306.61025735294118</v>
      </c>
      <c r="M50" s="30">
        <v>501.2</v>
      </c>
      <c r="N50" s="29" t="s">
        <v>11</v>
      </c>
      <c r="O50" s="33">
        <v>205.99271291097006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152</v>
      </c>
      <c r="G51" s="37" t="s">
        <v>67</v>
      </c>
      <c r="H51" s="47" t="s">
        <v>68</v>
      </c>
      <c r="I51" s="47"/>
      <c r="J51" s="37" t="s">
        <v>90</v>
      </c>
      <c r="K51" s="37" t="s">
        <v>17</v>
      </c>
      <c r="L51" s="42">
        <v>306.61025735294118</v>
      </c>
      <c r="M51" s="42">
        <v>501.2</v>
      </c>
      <c r="N51" s="37" t="s">
        <v>11</v>
      </c>
      <c r="O51" s="43">
        <v>206.42309977213543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152</v>
      </c>
      <c r="G52" s="37" t="s">
        <v>67</v>
      </c>
      <c r="H52" s="47" t="s">
        <v>68</v>
      </c>
      <c r="I52" s="47"/>
      <c r="J52" s="37" t="s">
        <v>90</v>
      </c>
      <c r="K52" s="37" t="s">
        <v>17</v>
      </c>
      <c r="L52" s="42">
        <v>305.9650054644809</v>
      </c>
      <c r="M52" s="42">
        <v>751.2</v>
      </c>
      <c r="N52" s="37" t="s">
        <v>11</v>
      </c>
      <c r="O52" s="43">
        <v>206.62895660400392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152</v>
      </c>
      <c r="G53" s="37" t="s">
        <v>67</v>
      </c>
      <c r="H53" s="47" t="s">
        <v>68</v>
      </c>
      <c r="I53" s="47"/>
      <c r="J53" s="37" t="s">
        <v>90</v>
      </c>
      <c r="K53" s="37" t="s">
        <v>17</v>
      </c>
      <c r="L53" s="42">
        <v>305.9650054644809</v>
      </c>
      <c r="M53" s="42">
        <v>751.2</v>
      </c>
      <c r="N53" s="37" t="s">
        <v>11</v>
      </c>
      <c r="O53" s="176">
        <v>90.048594156901046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152</v>
      </c>
      <c r="G54" s="37" t="s">
        <v>67</v>
      </c>
      <c r="H54" s="47" t="s">
        <v>68</v>
      </c>
      <c r="I54" s="47"/>
      <c r="J54" s="37" t="s">
        <v>90</v>
      </c>
      <c r="K54" s="37" t="s">
        <v>17</v>
      </c>
      <c r="L54" s="42">
        <v>305.08359999999999</v>
      </c>
      <c r="M54" s="42">
        <v>1001.2</v>
      </c>
      <c r="N54" s="37" t="s">
        <v>11</v>
      </c>
      <c r="O54" s="43">
        <v>209.36458282470704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152</v>
      </c>
      <c r="G55" s="37" t="s">
        <v>67</v>
      </c>
      <c r="H55" s="47" t="s">
        <v>68</v>
      </c>
      <c r="I55" s="47"/>
      <c r="J55" s="37" t="s">
        <v>90</v>
      </c>
      <c r="K55" s="37" t="s">
        <v>17</v>
      </c>
      <c r="L55" s="42">
        <v>305.08359999999999</v>
      </c>
      <c r="M55" s="42">
        <v>1001.2</v>
      </c>
      <c r="N55" s="37" t="s">
        <v>11</v>
      </c>
      <c r="O55" s="176">
        <v>87.599295552571618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152</v>
      </c>
      <c r="G56" s="29" t="s">
        <v>67</v>
      </c>
      <c r="H56" s="32" t="s">
        <v>68</v>
      </c>
      <c r="I56" s="32"/>
      <c r="J56" s="29" t="s">
        <v>90</v>
      </c>
      <c r="K56" s="29" t="s">
        <v>17</v>
      </c>
      <c r="L56" s="30">
        <v>306.61025735294118</v>
      </c>
      <c r="M56" s="30">
        <v>501.2</v>
      </c>
      <c r="N56" s="29" t="s">
        <v>11</v>
      </c>
      <c r="O56" s="33">
        <v>211.10223684003276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152</v>
      </c>
      <c r="G57" s="37" t="s">
        <v>67</v>
      </c>
      <c r="H57" s="47" t="s">
        <v>68</v>
      </c>
      <c r="I57" s="47"/>
      <c r="J57" s="37" t="s">
        <v>90</v>
      </c>
      <c r="K57" s="37" t="s">
        <v>17</v>
      </c>
      <c r="L57" s="42">
        <v>306.61025735294118</v>
      </c>
      <c r="M57" s="42">
        <v>501.2</v>
      </c>
      <c r="N57" s="37" t="s">
        <v>11</v>
      </c>
      <c r="O57" s="43">
        <v>219.64917238297002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152</v>
      </c>
      <c r="G58" s="37" t="s">
        <v>67</v>
      </c>
      <c r="H58" s="47" t="s">
        <v>68</v>
      </c>
      <c r="I58" s="47"/>
      <c r="J58" s="37" t="s">
        <v>90</v>
      </c>
      <c r="K58" s="37" t="s">
        <v>17</v>
      </c>
      <c r="L58" s="42">
        <v>305.9650054644809</v>
      </c>
      <c r="M58" s="42">
        <v>751.2</v>
      </c>
      <c r="N58" s="37" t="s">
        <v>11</v>
      </c>
      <c r="O58" s="43">
        <v>211.91089113297002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152</v>
      </c>
      <c r="G59" s="37" t="s">
        <v>67</v>
      </c>
      <c r="H59" s="47" t="s">
        <v>68</v>
      </c>
      <c r="I59" s="47"/>
      <c r="J59" s="37" t="s">
        <v>90</v>
      </c>
      <c r="K59" s="37" t="s">
        <v>17</v>
      </c>
      <c r="L59" s="42">
        <v>305.9650054644809</v>
      </c>
      <c r="M59" s="42">
        <v>751.2</v>
      </c>
      <c r="N59" s="37" t="s">
        <v>11</v>
      </c>
      <c r="O59" s="176">
        <v>104.29732144263482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152</v>
      </c>
      <c r="G60" s="37" t="s">
        <v>67</v>
      </c>
      <c r="H60" s="47" t="s">
        <v>68</v>
      </c>
      <c r="I60" s="47"/>
      <c r="J60" s="37" t="s">
        <v>90</v>
      </c>
      <c r="K60" s="37" t="s">
        <v>17</v>
      </c>
      <c r="L60" s="42">
        <v>305.08359999999999</v>
      </c>
      <c r="M60" s="42">
        <v>1001.2</v>
      </c>
      <c r="N60" s="37" t="s">
        <v>11</v>
      </c>
      <c r="O60" s="43">
        <v>220.39555457330519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152</v>
      </c>
      <c r="G61" s="37" t="s">
        <v>67</v>
      </c>
      <c r="H61" s="47" t="s">
        <v>68</v>
      </c>
      <c r="I61" s="47"/>
      <c r="J61" s="37" t="s">
        <v>90</v>
      </c>
      <c r="K61" s="37" t="s">
        <v>17</v>
      </c>
      <c r="L61" s="42">
        <v>305.08359999999999</v>
      </c>
      <c r="M61" s="42">
        <v>1001.2</v>
      </c>
      <c r="N61" s="37" t="s">
        <v>11</v>
      </c>
      <c r="O61" s="176">
        <v>101.16925491825226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152</v>
      </c>
      <c r="G62" s="29" t="s">
        <v>67</v>
      </c>
      <c r="H62" s="32" t="s">
        <v>68</v>
      </c>
      <c r="I62" s="32"/>
      <c r="J62" s="29" t="s">
        <v>90</v>
      </c>
      <c r="K62" s="29" t="s">
        <v>17</v>
      </c>
      <c r="L62" s="30">
        <v>306.61025735294118</v>
      </c>
      <c r="M62" s="30">
        <v>501.2</v>
      </c>
      <c r="N62" s="29" t="s">
        <v>11</v>
      </c>
      <c r="O62" s="33">
        <v>210.23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152</v>
      </c>
      <c r="G63" s="37" t="s">
        <v>67</v>
      </c>
      <c r="H63" s="47" t="s">
        <v>68</v>
      </c>
      <c r="I63" s="47"/>
      <c r="J63" s="37" t="s">
        <v>90</v>
      </c>
      <c r="K63" s="37" t="s">
        <v>17</v>
      </c>
      <c r="L63" s="42">
        <v>306.61025735294118</v>
      </c>
      <c r="M63" s="42">
        <v>501.2</v>
      </c>
      <c r="N63" s="37" t="s">
        <v>11</v>
      </c>
      <c r="O63" s="43">
        <v>221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152</v>
      </c>
      <c r="G64" s="37" t="s">
        <v>67</v>
      </c>
      <c r="H64" s="47" t="s">
        <v>68</v>
      </c>
      <c r="I64" s="47"/>
      <c r="J64" s="37" t="s">
        <v>90</v>
      </c>
      <c r="K64" s="37" t="s">
        <v>17</v>
      </c>
      <c r="L64" s="42">
        <v>305.9650054644809</v>
      </c>
      <c r="M64" s="42">
        <v>751.2</v>
      </c>
      <c r="N64" s="37" t="s">
        <v>11</v>
      </c>
      <c r="O64" s="43">
        <v>210.98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152</v>
      </c>
      <c r="G65" s="37" t="s">
        <v>67</v>
      </c>
      <c r="H65" s="47" t="s">
        <v>68</v>
      </c>
      <c r="I65" s="47"/>
      <c r="J65" s="37" t="s">
        <v>90</v>
      </c>
      <c r="K65" s="37" t="s">
        <v>17</v>
      </c>
      <c r="L65" s="42">
        <v>305.9650054644809</v>
      </c>
      <c r="M65" s="42">
        <v>751.2</v>
      </c>
      <c r="N65" s="37" t="s">
        <v>11</v>
      </c>
      <c r="O65" s="176">
        <v>117.38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152</v>
      </c>
      <c r="G66" s="37" t="s">
        <v>67</v>
      </c>
      <c r="H66" s="47" t="s">
        <v>68</v>
      </c>
      <c r="I66" s="47"/>
      <c r="J66" s="37" t="s">
        <v>90</v>
      </c>
      <c r="K66" s="37" t="s">
        <v>17</v>
      </c>
      <c r="L66" s="42">
        <v>305.08359999999999</v>
      </c>
      <c r="M66" s="42">
        <v>1001.2</v>
      </c>
      <c r="N66" s="37" t="s">
        <v>11</v>
      </c>
      <c r="O66" s="43">
        <v>221.77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152</v>
      </c>
      <c r="G67" s="37" t="s">
        <v>67</v>
      </c>
      <c r="H67" s="47" t="s">
        <v>68</v>
      </c>
      <c r="I67" s="47"/>
      <c r="J67" s="37" t="s">
        <v>90</v>
      </c>
      <c r="K67" s="37" t="s">
        <v>17</v>
      </c>
      <c r="L67" s="42">
        <v>305.08359999999999</v>
      </c>
      <c r="M67" s="42">
        <v>1001.2</v>
      </c>
      <c r="N67" s="37" t="s">
        <v>11</v>
      </c>
      <c r="O67" s="176">
        <v>115.55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152</v>
      </c>
      <c r="G68" s="29" t="s">
        <v>67</v>
      </c>
      <c r="H68" s="32" t="s">
        <v>68</v>
      </c>
      <c r="I68" s="32"/>
      <c r="J68" s="29" t="s">
        <v>90</v>
      </c>
      <c r="K68" s="29" t="s">
        <v>17</v>
      </c>
      <c r="L68" s="30">
        <v>306.61025735294118</v>
      </c>
      <c r="M68" s="30">
        <v>501.2</v>
      </c>
      <c r="N68" s="29" t="s">
        <v>11</v>
      </c>
      <c r="O68" s="33">
        <v>206.96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152</v>
      </c>
      <c r="G69" s="37" t="s">
        <v>67</v>
      </c>
      <c r="H69" s="47" t="s">
        <v>68</v>
      </c>
      <c r="I69" s="47"/>
      <c r="J69" s="37" t="s">
        <v>90</v>
      </c>
      <c r="K69" s="37" t="s">
        <v>17</v>
      </c>
      <c r="L69" s="42">
        <v>306.61025735294118</v>
      </c>
      <c r="M69" s="42">
        <v>501.2</v>
      </c>
      <c r="N69" s="37" t="s">
        <v>11</v>
      </c>
      <c r="O69" s="43">
        <v>218.11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152</v>
      </c>
      <c r="G70" s="37" t="s">
        <v>67</v>
      </c>
      <c r="H70" s="47" t="s">
        <v>68</v>
      </c>
      <c r="I70" s="47"/>
      <c r="J70" s="37" t="s">
        <v>90</v>
      </c>
      <c r="K70" s="37" t="s">
        <v>17</v>
      </c>
      <c r="L70" s="42">
        <v>305.9650054644809</v>
      </c>
      <c r="M70" s="42">
        <v>751.2</v>
      </c>
      <c r="N70" s="37" t="s">
        <v>11</v>
      </c>
      <c r="O70" s="43">
        <v>207.77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152</v>
      </c>
      <c r="G71" s="37" t="s">
        <v>67</v>
      </c>
      <c r="H71" s="47" t="s">
        <v>68</v>
      </c>
      <c r="I71" s="47"/>
      <c r="J71" s="37" t="s">
        <v>90</v>
      </c>
      <c r="K71" s="37" t="s">
        <v>17</v>
      </c>
      <c r="L71" s="42">
        <v>305.9650054644809</v>
      </c>
      <c r="M71" s="42">
        <v>751.2</v>
      </c>
      <c r="N71" s="37" t="s">
        <v>11</v>
      </c>
      <c r="O71" s="176">
        <v>112.36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152</v>
      </c>
      <c r="G72" s="37" t="s">
        <v>67</v>
      </c>
      <c r="H72" s="47" t="s">
        <v>68</v>
      </c>
      <c r="I72" s="47"/>
      <c r="J72" s="37" t="s">
        <v>90</v>
      </c>
      <c r="K72" s="37" t="s">
        <v>17</v>
      </c>
      <c r="L72" s="42">
        <v>305.08359999999999</v>
      </c>
      <c r="M72" s="42">
        <v>1001.2</v>
      </c>
      <c r="N72" s="37" t="s">
        <v>11</v>
      </c>
      <c r="O72" s="43">
        <v>218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152</v>
      </c>
      <c r="G73" s="37" t="s">
        <v>67</v>
      </c>
      <c r="H73" s="47" t="s">
        <v>68</v>
      </c>
      <c r="I73" s="47"/>
      <c r="J73" s="37" t="s">
        <v>90</v>
      </c>
      <c r="K73" s="37" t="s">
        <v>17</v>
      </c>
      <c r="L73" s="42">
        <v>305.08359999999999</v>
      </c>
      <c r="M73" s="42">
        <v>1001.2</v>
      </c>
      <c r="N73" s="37" t="s">
        <v>11</v>
      </c>
      <c r="O73" s="176">
        <v>111.49</v>
      </c>
      <c r="P73" s="37" t="s">
        <v>12</v>
      </c>
    </row>
    <row r="74" spans="1:16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89"/>
      <c r="P74" s="64"/>
    </row>
  </sheetData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153</v>
      </c>
      <c r="G2" s="29" t="s">
        <v>69</v>
      </c>
      <c r="H2" s="32" t="s">
        <v>43</v>
      </c>
      <c r="I2" s="32"/>
      <c r="J2" s="29"/>
      <c r="K2" s="29" t="s">
        <v>17</v>
      </c>
      <c r="L2" s="30">
        <v>296.14884955752211</v>
      </c>
      <c r="M2" s="30">
        <v>519</v>
      </c>
      <c r="N2" s="29" t="s">
        <v>11</v>
      </c>
      <c r="O2" s="33">
        <v>197.33308509088332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153</v>
      </c>
      <c r="G3" s="37" t="s">
        <v>69</v>
      </c>
      <c r="H3" s="47" t="s">
        <v>43</v>
      </c>
      <c r="I3" s="47"/>
      <c r="J3" s="37"/>
      <c r="K3" s="37" t="s">
        <v>17</v>
      </c>
      <c r="L3" s="42">
        <v>296.14884955752211</v>
      </c>
      <c r="M3" s="42">
        <v>519</v>
      </c>
      <c r="N3" s="37" t="s">
        <v>11</v>
      </c>
      <c r="O3" s="43">
        <v>195.07669756489415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153</v>
      </c>
      <c r="G4" s="37" t="s">
        <v>69</v>
      </c>
      <c r="H4" s="47" t="s">
        <v>43</v>
      </c>
      <c r="I4" s="47"/>
      <c r="J4" s="37"/>
      <c r="K4" s="37" t="s">
        <v>17</v>
      </c>
      <c r="L4" s="42">
        <v>294.34730814639909</v>
      </c>
      <c r="M4" s="42">
        <v>847.8</v>
      </c>
      <c r="N4" s="37" t="s">
        <v>11</v>
      </c>
      <c r="O4" s="43">
        <v>187.36814585039693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153</v>
      </c>
      <c r="G5" s="37" t="s">
        <v>69</v>
      </c>
      <c r="H5" s="47" t="s">
        <v>43</v>
      </c>
      <c r="I5" s="47"/>
      <c r="J5" s="37"/>
      <c r="K5" s="37" t="s">
        <v>17</v>
      </c>
      <c r="L5" s="42">
        <v>294.34730814639909</v>
      </c>
      <c r="M5" s="42">
        <v>847.8</v>
      </c>
      <c r="N5" s="37" t="s">
        <v>11</v>
      </c>
      <c r="O5" s="43">
        <v>188.18655247842111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153</v>
      </c>
      <c r="G6" s="37" t="s">
        <v>69</v>
      </c>
      <c r="H6" s="47" t="s">
        <v>43</v>
      </c>
      <c r="I6" s="47"/>
      <c r="J6" s="37"/>
      <c r="K6" s="37" t="s">
        <v>17</v>
      </c>
      <c r="L6" s="42">
        <v>296.23677105831536</v>
      </c>
      <c r="M6" s="42">
        <v>1176.5999999999999</v>
      </c>
      <c r="N6" s="37" t="s">
        <v>11</v>
      </c>
      <c r="O6" s="43">
        <v>186.82901345529865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153</v>
      </c>
      <c r="G7" s="37" t="s">
        <v>69</v>
      </c>
      <c r="H7" s="47" t="s">
        <v>43</v>
      </c>
      <c r="I7" s="47"/>
      <c r="J7" s="37"/>
      <c r="K7" s="37" t="s">
        <v>17</v>
      </c>
      <c r="L7" s="42">
        <v>296.23677105831536</v>
      </c>
      <c r="M7" s="42">
        <v>1176.5999999999999</v>
      </c>
      <c r="N7" s="37" t="s">
        <v>11</v>
      </c>
      <c r="O7" s="43">
        <v>186.72181209441155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153</v>
      </c>
      <c r="G8" s="29" t="s">
        <v>69</v>
      </c>
      <c r="H8" s="32" t="s">
        <v>43</v>
      </c>
      <c r="I8" s="32"/>
      <c r="J8" s="29"/>
      <c r="K8" s="29" t="s">
        <v>17</v>
      </c>
      <c r="L8" s="30">
        <v>296.14884955752211</v>
      </c>
      <c r="M8" s="30">
        <v>519</v>
      </c>
      <c r="N8" s="29" t="s">
        <v>11</v>
      </c>
      <c r="O8" s="33">
        <v>196.09877395629883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153</v>
      </c>
      <c r="G9" s="37" t="s">
        <v>69</v>
      </c>
      <c r="H9" s="47" t="s">
        <v>43</v>
      </c>
      <c r="I9" s="47"/>
      <c r="J9" s="37"/>
      <c r="K9" s="37" t="s">
        <v>17</v>
      </c>
      <c r="L9" s="42">
        <v>296.14884955752211</v>
      </c>
      <c r="M9" s="42">
        <v>519</v>
      </c>
      <c r="N9" s="37" t="s">
        <v>11</v>
      </c>
      <c r="O9" s="43">
        <v>194.05417415073939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153</v>
      </c>
      <c r="G10" s="37" t="s">
        <v>69</v>
      </c>
      <c r="H10" s="47" t="s">
        <v>43</v>
      </c>
      <c r="I10" s="47"/>
      <c r="J10" s="37"/>
      <c r="K10" s="37" t="s">
        <v>17</v>
      </c>
      <c r="L10" s="42">
        <v>294.34730814639909</v>
      </c>
      <c r="M10" s="42">
        <v>847.8</v>
      </c>
      <c r="N10" s="37" t="s">
        <v>11</v>
      </c>
      <c r="O10" s="43">
        <v>187.97269548688615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153</v>
      </c>
      <c r="G11" s="37" t="s">
        <v>69</v>
      </c>
      <c r="H11" s="47" t="s">
        <v>43</v>
      </c>
      <c r="I11" s="47"/>
      <c r="J11" s="37"/>
      <c r="K11" s="37" t="s">
        <v>17</v>
      </c>
      <c r="L11" s="42">
        <v>294.34730814639909</v>
      </c>
      <c r="M11" s="42">
        <v>847.8</v>
      </c>
      <c r="N11" s="37" t="s">
        <v>11</v>
      </c>
      <c r="O11" s="43">
        <v>188.83260399954659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153</v>
      </c>
      <c r="G12" s="37" t="s">
        <v>69</v>
      </c>
      <c r="H12" s="47" t="s">
        <v>43</v>
      </c>
      <c r="I12" s="47"/>
      <c r="J12" s="37"/>
      <c r="K12" s="37" t="s">
        <v>17</v>
      </c>
      <c r="L12" s="42">
        <v>296.23677105831536</v>
      </c>
      <c r="M12" s="42">
        <v>1176.5999999999999</v>
      </c>
      <c r="N12" s="37" t="s">
        <v>11</v>
      </c>
      <c r="O12" s="43">
        <v>188.22357177734375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153</v>
      </c>
      <c r="G13" s="37" t="s">
        <v>69</v>
      </c>
      <c r="H13" s="47" t="s">
        <v>43</v>
      </c>
      <c r="I13" s="47"/>
      <c r="J13" s="37"/>
      <c r="K13" s="37" t="s">
        <v>17</v>
      </c>
      <c r="L13" s="42">
        <v>296.23677105831536</v>
      </c>
      <c r="M13" s="42">
        <v>1176.5999999999999</v>
      </c>
      <c r="N13" s="37" t="s">
        <v>11</v>
      </c>
      <c r="O13" s="43">
        <v>187.92874254499162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153</v>
      </c>
      <c r="G14" s="29" t="s">
        <v>69</v>
      </c>
      <c r="H14" s="32" t="s">
        <v>43</v>
      </c>
      <c r="I14" s="32"/>
      <c r="J14" s="29"/>
      <c r="K14" s="29" t="s">
        <v>17</v>
      </c>
      <c r="L14" s="30">
        <v>296.14884955752211</v>
      </c>
      <c r="M14" s="30">
        <v>519</v>
      </c>
      <c r="N14" s="29" t="s">
        <v>11</v>
      </c>
      <c r="O14" s="33">
        <v>201.59477430774319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153</v>
      </c>
      <c r="G15" s="37" t="s">
        <v>69</v>
      </c>
      <c r="H15" s="47" t="s">
        <v>43</v>
      </c>
      <c r="I15" s="47"/>
      <c r="J15" s="37"/>
      <c r="K15" s="37" t="s">
        <v>17</v>
      </c>
      <c r="L15" s="42">
        <v>296.14884955752211</v>
      </c>
      <c r="M15" s="42">
        <v>519</v>
      </c>
      <c r="N15" s="37" t="s">
        <v>11</v>
      </c>
      <c r="O15" s="43">
        <v>199.77231327179939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153</v>
      </c>
      <c r="G16" s="37" t="s">
        <v>69</v>
      </c>
      <c r="H16" s="47" t="s">
        <v>43</v>
      </c>
      <c r="I16" s="47"/>
      <c r="J16" s="37"/>
      <c r="K16" s="37" t="s">
        <v>17</v>
      </c>
      <c r="L16" s="42">
        <v>294.34730814639909</v>
      </c>
      <c r="M16" s="42">
        <v>847.8</v>
      </c>
      <c r="N16" s="37" t="s">
        <v>11</v>
      </c>
      <c r="O16" s="43">
        <v>192.22718368038053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153</v>
      </c>
      <c r="G17" s="37" t="s">
        <v>69</v>
      </c>
      <c r="H17" s="47" t="s">
        <v>43</v>
      </c>
      <c r="I17" s="47"/>
      <c r="J17" s="37"/>
      <c r="K17" s="37" t="s">
        <v>17</v>
      </c>
      <c r="L17" s="42">
        <v>294.34730814639909</v>
      </c>
      <c r="M17" s="42">
        <v>847.8</v>
      </c>
      <c r="N17" s="37" t="s">
        <v>11</v>
      </c>
      <c r="O17" s="43">
        <v>193.00895001811367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153</v>
      </c>
      <c r="G18" s="37" t="s">
        <v>69</v>
      </c>
      <c r="H18" s="47" t="s">
        <v>43</v>
      </c>
      <c r="I18" s="47"/>
      <c r="J18" s="37"/>
      <c r="K18" s="37" t="s">
        <v>17</v>
      </c>
      <c r="L18" s="42">
        <v>296.23677105831536</v>
      </c>
      <c r="M18" s="42">
        <v>1176.5999999999999</v>
      </c>
      <c r="N18" s="37" t="s">
        <v>11</v>
      </c>
      <c r="O18" s="43">
        <v>191.10383999732232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153</v>
      </c>
      <c r="G19" s="37" t="s">
        <v>69</v>
      </c>
      <c r="H19" s="47" t="s">
        <v>43</v>
      </c>
      <c r="I19" s="47"/>
      <c r="J19" s="37"/>
      <c r="K19" s="37" t="s">
        <v>17</v>
      </c>
      <c r="L19" s="42">
        <v>296.23677105831536</v>
      </c>
      <c r="M19" s="42">
        <v>1176.5999999999999</v>
      </c>
      <c r="N19" s="37" t="s">
        <v>11</v>
      </c>
      <c r="O19" s="43">
        <v>190.84148776146674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153</v>
      </c>
      <c r="G20" s="29" t="s">
        <v>69</v>
      </c>
      <c r="H20" s="32" t="s">
        <v>43</v>
      </c>
      <c r="I20" s="32"/>
      <c r="J20" s="29"/>
      <c r="K20" s="29" t="s">
        <v>17</v>
      </c>
      <c r="L20" s="30">
        <v>296.14884955752211</v>
      </c>
      <c r="M20" s="30">
        <v>519</v>
      </c>
      <c r="N20" s="29" t="s">
        <v>11</v>
      </c>
      <c r="O20" s="33">
        <v>201.65723978678386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153</v>
      </c>
      <c r="G21" s="37" t="s">
        <v>69</v>
      </c>
      <c r="H21" s="47" t="s">
        <v>43</v>
      </c>
      <c r="I21" s="47"/>
      <c r="J21" s="37"/>
      <c r="K21" s="37" t="s">
        <v>17</v>
      </c>
      <c r="L21" s="42">
        <v>296.14884955752211</v>
      </c>
      <c r="M21" s="42">
        <v>519</v>
      </c>
      <c r="N21" s="37" t="s">
        <v>11</v>
      </c>
      <c r="O21" s="43">
        <v>199.76059621175131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153</v>
      </c>
      <c r="G22" s="37" t="s">
        <v>69</v>
      </c>
      <c r="H22" s="47" t="s">
        <v>43</v>
      </c>
      <c r="I22" s="47"/>
      <c r="J22" s="37"/>
      <c r="K22" s="37" t="s">
        <v>17</v>
      </c>
      <c r="L22" s="42">
        <v>294.34730814639909</v>
      </c>
      <c r="M22" s="42">
        <v>847.8</v>
      </c>
      <c r="N22" s="37" t="s">
        <v>11</v>
      </c>
      <c r="O22" s="43">
        <v>194.55811665852863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153</v>
      </c>
      <c r="G23" s="37" t="s">
        <v>69</v>
      </c>
      <c r="H23" s="47" t="s">
        <v>43</v>
      </c>
      <c r="I23" s="47"/>
      <c r="J23" s="37"/>
      <c r="K23" s="37" t="s">
        <v>17</v>
      </c>
      <c r="L23" s="42">
        <v>294.34730814639909</v>
      </c>
      <c r="M23" s="42">
        <v>847.8</v>
      </c>
      <c r="N23" s="37" t="s">
        <v>11</v>
      </c>
      <c r="O23" s="43">
        <v>195.20865834554036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153</v>
      </c>
      <c r="G24" s="37" t="s">
        <v>69</v>
      </c>
      <c r="H24" s="47" t="s">
        <v>43</v>
      </c>
      <c r="I24" s="47"/>
      <c r="J24" s="37"/>
      <c r="K24" s="37" t="s">
        <v>17</v>
      </c>
      <c r="L24" s="42">
        <v>296.23677105831536</v>
      </c>
      <c r="M24" s="42">
        <v>1176.5999999999999</v>
      </c>
      <c r="N24" s="37" t="s">
        <v>11</v>
      </c>
      <c r="O24" s="43">
        <v>194.11075185139973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153</v>
      </c>
      <c r="G25" s="37" t="s">
        <v>69</v>
      </c>
      <c r="H25" s="47" t="s">
        <v>43</v>
      </c>
      <c r="I25" s="47"/>
      <c r="J25" s="37"/>
      <c r="K25" s="37" t="s">
        <v>17</v>
      </c>
      <c r="L25" s="42">
        <v>296.23677105831536</v>
      </c>
      <c r="M25" s="42">
        <v>1176.5999999999999</v>
      </c>
      <c r="N25" s="37" t="s">
        <v>11</v>
      </c>
      <c r="O25" s="43">
        <v>194.0930201212565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153</v>
      </c>
      <c r="G26" s="29" t="s">
        <v>69</v>
      </c>
      <c r="H26" s="32" t="s">
        <v>43</v>
      </c>
      <c r="I26" s="32"/>
      <c r="J26" s="29"/>
      <c r="K26" s="29" t="s">
        <v>17</v>
      </c>
      <c r="L26" s="30">
        <v>296.14884955752211</v>
      </c>
      <c r="M26" s="30">
        <v>519</v>
      </c>
      <c r="N26" s="29" t="s">
        <v>11</v>
      </c>
      <c r="O26" s="33">
        <v>208.03275914346017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153</v>
      </c>
      <c r="G27" s="37" t="s">
        <v>69</v>
      </c>
      <c r="H27" s="47" t="s">
        <v>43</v>
      </c>
      <c r="I27" s="47"/>
      <c r="J27" s="37"/>
      <c r="K27" s="37" t="s">
        <v>17</v>
      </c>
      <c r="L27" s="42">
        <v>296.14884955752211</v>
      </c>
      <c r="M27" s="42">
        <v>519</v>
      </c>
      <c r="N27" s="37" t="s">
        <v>11</v>
      </c>
      <c r="O27" s="43">
        <v>206.19711402154738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153</v>
      </c>
      <c r="G28" s="37" t="s">
        <v>69</v>
      </c>
      <c r="H28" s="47" t="s">
        <v>43</v>
      </c>
      <c r="I28" s="47"/>
      <c r="J28" s="37"/>
      <c r="K28" s="37" t="s">
        <v>17</v>
      </c>
      <c r="L28" s="42">
        <v>294.34730814639909</v>
      </c>
      <c r="M28" s="42">
        <v>847.8</v>
      </c>
      <c r="N28" s="37" t="s">
        <v>11</v>
      </c>
      <c r="O28" s="43">
        <v>199.66625484343498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153</v>
      </c>
      <c r="G29" s="37" t="s">
        <v>69</v>
      </c>
      <c r="H29" s="47" t="s">
        <v>43</v>
      </c>
      <c r="I29" s="47"/>
      <c r="J29" s="37"/>
      <c r="K29" s="37" t="s">
        <v>17</v>
      </c>
      <c r="L29" s="42">
        <v>294.34730814639909</v>
      </c>
      <c r="M29" s="42">
        <v>847.8</v>
      </c>
      <c r="N29" s="37" t="s">
        <v>11</v>
      </c>
      <c r="O29" s="43">
        <v>200.5267831125567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153</v>
      </c>
      <c r="G30" s="37" t="s">
        <v>69</v>
      </c>
      <c r="H30" s="47" t="s">
        <v>43</v>
      </c>
      <c r="I30" s="47"/>
      <c r="J30" s="37"/>
      <c r="K30" s="37" t="s">
        <v>17</v>
      </c>
      <c r="L30" s="42">
        <v>296.23677105831536</v>
      </c>
      <c r="M30" s="42">
        <v>1176.5999999999999</v>
      </c>
      <c r="N30" s="37" t="s">
        <v>11</v>
      </c>
      <c r="O30" s="43">
        <v>198.39656854444934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153</v>
      </c>
      <c r="G31" s="37" t="s">
        <v>69</v>
      </c>
      <c r="H31" s="47" t="s">
        <v>43</v>
      </c>
      <c r="I31" s="47"/>
      <c r="J31" s="37"/>
      <c r="K31" s="37" t="s">
        <v>17</v>
      </c>
      <c r="L31" s="42">
        <v>296.23677105831536</v>
      </c>
      <c r="M31" s="42">
        <v>1176.5999999999999</v>
      </c>
      <c r="N31" s="37" t="s">
        <v>11</v>
      </c>
      <c r="O31" s="43">
        <v>198.25716916976435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153</v>
      </c>
      <c r="G32" s="29" t="s">
        <v>69</v>
      </c>
      <c r="H32" s="32" t="s">
        <v>43</v>
      </c>
      <c r="I32" s="32"/>
      <c r="J32" s="29"/>
      <c r="K32" s="29" t="s">
        <v>17</v>
      </c>
      <c r="L32" s="30">
        <v>296.14884955752211</v>
      </c>
      <c r="M32" s="30">
        <v>519</v>
      </c>
      <c r="N32" s="29" t="s">
        <v>11</v>
      </c>
      <c r="O32" s="33">
        <v>213.08391520182292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153</v>
      </c>
      <c r="G33" s="37" t="s">
        <v>69</v>
      </c>
      <c r="H33" s="47" t="s">
        <v>43</v>
      </c>
      <c r="I33" s="47"/>
      <c r="J33" s="37"/>
      <c r="K33" s="37" t="s">
        <v>17</v>
      </c>
      <c r="L33" s="42">
        <v>296.14884955752211</v>
      </c>
      <c r="M33" s="42">
        <v>519</v>
      </c>
      <c r="N33" s="37" t="s">
        <v>11</v>
      </c>
      <c r="O33" s="43">
        <v>213.13580373128255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153</v>
      </c>
      <c r="G34" s="37" t="s">
        <v>69</v>
      </c>
      <c r="H34" s="47" t="s">
        <v>43</v>
      </c>
      <c r="I34" s="47"/>
      <c r="J34" s="37"/>
      <c r="K34" s="37" t="s">
        <v>17</v>
      </c>
      <c r="L34" s="42">
        <v>294.34730814639909</v>
      </c>
      <c r="M34" s="42">
        <v>847.8</v>
      </c>
      <c r="N34" s="37" t="s">
        <v>11</v>
      </c>
      <c r="O34" s="43">
        <v>205.2221694946289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153</v>
      </c>
      <c r="G35" s="37" t="s">
        <v>69</v>
      </c>
      <c r="H35" s="47" t="s">
        <v>43</v>
      </c>
      <c r="I35" s="47"/>
      <c r="J35" s="37"/>
      <c r="K35" s="37" t="s">
        <v>17</v>
      </c>
      <c r="L35" s="42">
        <v>294.34730814639909</v>
      </c>
      <c r="M35" s="42">
        <v>847.8</v>
      </c>
      <c r="N35" s="37" t="s">
        <v>11</v>
      </c>
      <c r="O35" s="43">
        <v>206.00611775716146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153</v>
      </c>
      <c r="G36" s="37" t="s">
        <v>69</v>
      </c>
      <c r="H36" s="47" t="s">
        <v>43</v>
      </c>
      <c r="I36" s="47"/>
      <c r="J36" s="37"/>
      <c r="K36" s="37" t="s">
        <v>17</v>
      </c>
      <c r="L36" s="42">
        <v>296.23677105831536</v>
      </c>
      <c r="M36" s="42">
        <v>1176.5999999999999</v>
      </c>
      <c r="N36" s="37" t="s">
        <v>11</v>
      </c>
      <c r="O36" s="43">
        <v>202.12999521891277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153</v>
      </c>
      <c r="G37" s="37" t="s">
        <v>69</v>
      </c>
      <c r="H37" s="47" t="s">
        <v>43</v>
      </c>
      <c r="I37" s="47"/>
      <c r="J37" s="37"/>
      <c r="K37" s="37" t="s">
        <v>17</v>
      </c>
      <c r="L37" s="42">
        <v>296.23677105831536</v>
      </c>
      <c r="M37" s="42">
        <v>1176.5999999999999</v>
      </c>
      <c r="N37" s="37" t="s">
        <v>11</v>
      </c>
      <c r="O37" s="43">
        <v>201.75595194498698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153</v>
      </c>
      <c r="G38" s="29" t="s">
        <v>69</v>
      </c>
      <c r="H38" s="32" t="s">
        <v>43</v>
      </c>
      <c r="I38" s="32"/>
      <c r="J38" s="29"/>
      <c r="K38" s="29" t="s">
        <v>17</v>
      </c>
      <c r="L38" s="30">
        <v>296.14884955752211</v>
      </c>
      <c r="M38" s="30">
        <v>519</v>
      </c>
      <c r="N38" s="29" t="s">
        <v>11</v>
      </c>
      <c r="O38" s="33">
        <v>208.07459185200352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153</v>
      </c>
      <c r="G39" s="37" t="s">
        <v>69</v>
      </c>
      <c r="H39" s="47" t="s">
        <v>43</v>
      </c>
      <c r="I39" s="47"/>
      <c r="J39" s="37"/>
      <c r="K39" s="37" t="s">
        <v>17</v>
      </c>
      <c r="L39" s="42">
        <v>296.14884955752211</v>
      </c>
      <c r="M39" s="42">
        <v>519</v>
      </c>
      <c r="N39" s="37" t="s">
        <v>11</v>
      </c>
      <c r="O39" s="43">
        <v>206.81822893696446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153</v>
      </c>
      <c r="G40" s="37" t="s">
        <v>69</v>
      </c>
      <c r="H40" s="47" t="s">
        <v>43</v>
      </c>
      <c r="I40" s="47"/>
      <c r="J40" s="37"/>
      <c r="K40" s="37" t="s">
        <v>17</v>
      </c>
      <c r="L40" s="42">
        <v>294.34730814639909</v>
      </c>
      <c r="M40" s="42">
        <v>847.8</v>
      </c>
      <c r="N40" s="37" t="s">
        <v>11</v>
      </c>
      <c r="O40" s="43">
        <v>204.74086343088459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153</v>
      </c>
      <c r="G41" s="37" t="s">
        <v>69</v>
      </c>
      <c r="H41" s="47" t="s">
        <v>43</v>
      </c>
      <c r="I41" s="47"/>
      <c r="J41" s="37"/>
      <c r="K41" s="37" t="s">
        <v>17</v>
      </c>
      <c r="L41" s="42">
        <v>294.34730814639909</v>
      </c>
      <c r="M41" s="42">
        <v>847.8</v>
      </c>
      <c r="N41" s="37" t="s">
        <v>11</v>
      </c>
      <c r="O41" s="43">
        <v>205.12264128654235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153</v>
      </c>
      <c r="G42" s="37" t="s">
        <v>69</v>
      </c>
      <c r="H42" s="47" t="s">
        <v>43</v>
      </c>
      <c r="I42" s="47"/>
      <c r="J42" s="37"/>
      <c r="K42" s="37" t="s">
        <v>17</v>
      </c>
      <c r="L42" s="42">
        <v>296.23677105831536</v>
      </c>
      <c r="M42" s="42">
        <v>1176.5999999999999</v>
      </c>
      <c r="N42" s="37" t="s">
        <v>11</v>
      </c>
      <c r="O42" s="43">
        <v>205.14869099278604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153</v>
      </c>
      <c r="G43" s="37" t="s">
        <v>69</v>
      </c>
      <c r="H43" s="47" t="s">
        <v>43</v>
      </c>
      <c r="I43" s="47"/>
      <c r="J43" s="37"/>
      <c r="K43" s="37" t="s">
        <v>17</v>
      </c>
      <c r="L43" s="42">
        <v>296.23677105831536</v>
      </c>
      <c r="M43" s="42">
        <v>1176.5999999999999</v>
      </c>
      <c r="N43" s="37" t="s">
        <v>11</v>
      </c>
      <c r="O43" s="43">
        <v>205.13936491935485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153</v>
      </c>
      <c r="G44" s="29" t="s">
        <v>69</v>
      </c>
      <c r="H44" s="32" t="s">
        <v>43</v>
      </c>
      <c r="I44" s="32"/>
      <c r="J44" s="29"/>
      <c r="K44" s="29" t="s">
        <v>17</v>
      </c>
      <c r="L44" s="30">
        <v>296.14884955752211</v>
      </c>
      <c r="M44" s="30">
        <v>519</v>
      </c>
      <c r="N44" s="29" t="s">
        <v>11</v>
      </c>
      <c r="O44" s="33">
        <v>208.33387116462953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153</v>
      </c>
      <c r="G45" s="37" t="s">
        <v>69</v>
      </c>
      <c r="H45" s="47" t="s">
        <v>43</v>
      </c>
      <c r="I45" s="47"/>
      <c r="J45" s="37"/>
      <c r="K45" s="37" t="s">
        <v>17</v>
      </c>
      <c r="L45" s="42">
        <v>296.14884955752211</v>
      </c>
      <c r="M45" s="42">
        <v>519</v>
      </c>
      <c r="N45" s="37" t="s">
        <v>11</v>
      </c>
      <c r="O45" s="43">
        <v>207.00742955361642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153</v>
      </c>
      <c r="G46" s="37" t="s">
        <v>69</v>
      </c>
      <c r="H46" s="47" t="s">
        <v>43</v>
      </c>
      <c r="I46" s="47"/>
      <c r="J46" s="37"/>
      <c r="K46" s="37" t="s">
        <v>17</v>
      </c>
      <c r="L46" s="42">
        <v>294.34730814639909</v>
      </c>
      <c r="M46" s="42">
        <v>847.8</v>
      </c>
      <c r="N46" s="37" t="s">
        <v>11</v>
      </c>
      <c r="O46" s="43">
        <v>204.97469698998236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153</v>
      </c>
      <c r="G47" s="37" t="s">
        <v>69</v>
      </c>
      <c r="H47" s="47" t="s">
        <v>43</v>
      </c>
      <c r="I47" s="47"/>
      <c r="J47" s="37"/>
      <c r="K47" s="37" t="s">
        <v>17</v>
      </c>
      <c r="L47" s="42">
        <v>294.34730814639909</v>
      </c>
      <c r="M47" s="42">
        <v>847.8</v>
      </c>
      <c r="N47" s="37" t="s">
        <v>11</v>
      </c>
      <c r="O47" s="43">
        <v>205.42625033470893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153</v>
      </c>
      <c r="G48" s="37" t="s">
        <v>69</v>
      </c>
      <c r="H48" s="47" t="s">
        <v>43</v>
      </c>
      <c r="I48" s="47"/>
      <c r="J48" s="37"/>
      <c r="K48" s="37" t="s">
        <v>17</v>
      </c>
      <c r="L48" s="42">
        <v>296.23677105831536</v>
      </c>
      <c r="M48" s="42">
        <v>1176.5999999999999</v>
      </c>
      <c r="N48" s="37" t="s">
        <v>11</v>
      </c>
      <c r="O48" s="43">
        <v>205.41252382339971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153</v>
      </c>
      <c r="G49" s="37" t="s">
        <v>69</v>
      </c>
      <c r="H49" s="47" t="s">
        <v>43</v>
      </c>
      <c r="I49" s="47"/>
      <c r="J49" s="37"/>
      <c r="K49" s="37" t="s">
        <v>17</v>
      </c>
      <c r="L49" s="42">
        <v>296.23677105831536</v>
      </c>
      <c r="M49" s="42">
        <v>1176.5999999999999</v>
      </c>
      <c r="N49" s="37" t="s">
        <v>11</v>
      </c>
      <c r="O49" s="43">
        <v>205.43202357138358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153</v>
      </c>
      <c r="G50" s="29" t="s">
        <v>69</v>
      </c>
      <c r="H50" s="32" t="s">
        <v>43</v>
      </c>
      <c r="I50" s="32"/>
      <c r="J50" s="29"/>
      <c r="K50" s="29" t="s">
        <v>17</v>
      </c>
      <c r="L50" s="30">
        <v>296.14884955752211</v>
      </c>
      <c r="M50" s="30">
        <v>519</v>
      </c>
      <c r="N50" s="29" t="s">
        <v>11</v>
      </c>
      <c r="O50" s="33">
        <v>209.77205861409504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153</v>
      </c>
      <c r="G51" s="37" t="s">
        <v>69</v>
      </c>
      <c r="H51" s="47" t="s">
        <v>43</v>
      </c>
      <c r="I51" s="47"/>
      <c r="J51" s="37"/>
      <c r="K51" s="37" t="s">
        <v>17</v>
      </c>
      <c r="L51" s="42">
        <v>296.14884955752211</v>
      </c>
      <c r="M51" s="42">
        <v>519</v>
      </c>
      <c r="N51" s="37" t="s">
        <v>11</v>
      </c>
      <c r="O51" s="43">
        <v>208.66360880533855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153</v>
      </c>
      <c r="G52" s="37" t="s">
        <v>69</v>
      </c>
      <c r="H52" s="47" t="s">
        <v>43</v>
      </c>
      <c r="I52" s="47"/>
      <c r="J52" s="37"/>
      <c r="K52" s="37" t="s">
        <v>17</v>
      </c>
      <c r="L52" s="42">
        <v>294.34730814639909</v>
      </c>
      <c r="M52" s="42">
        <v>847.8</v>
      </c>
      <c r="N52" s="37" t="s">
        <v>11</v>
      </c>
      <c r="O52" s="43">
        <v>206.53522542317708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153</v>
      </c>
      <c r="G53" s="37" t="s">
        <v>69</v>
      </c>
      <c r="H53" s="47" t="s">
        <v>43</v>
      </c>
      <c r="I53" s="47"/>
      <c r="J53" s="37"/>
      <c r="K53" s="37" t="s">
        <v>17</v>
      </c>
      <c r="L53" s="42">
        <v>294.34730814639909</v>
      </c>
      <c r="M53" s="42">
        <v>847.8</v>
      </c>
      <c r="N53" s="37" t="s">
        <v>11</v>
      </c>
      <c r="O53" s="43">
        <v>206.83397827148437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153</v>
      </c>
      <c r="G54" s="37" t="s">
        <v>69</v>
      </c>
      <c r="H54" s="47" t="s">
        <v>43</v>
      </c>
      <c r="I54" s="47"/>
      <c r="J54" s="37"/>
      <c r="K54" s="37" t="s">
        <v>17</v>
      </c>
      <c r="L54" s="42">
        <v>296.23677105831536</v>
      </c>
      <c r="M54" s="42">
        <v>1176.5999999999999</v>
      </c>
      <c r="N54" s="37" t="s">
        <v>11</v>
      </c>
      <c r="O54" s="43">
        <v>207.03268229166667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153</v>
      </c>
      <c r="G55" s="37" t="s">
        <v>69</v>
      </c>
      <c r="H55" s="47" t="s">
        <v>43</v>
      </c>
      <c r="I55" s="47"/>
      <c r="J55" s="37"/>
      <c r="K55" s="37" t="s">
        <v>17</v>
      </c>
      <c r="L55" s="42">
        <v>296.23677105831536</v>
      </c>
      <c r="M55" s="42">
        <v>1176.5999999999999</v>
      </c>
      <c r="N55" s="37" t="s">
        <v>11</v>
      </c>
      <c r="O55" s="43">
        <v>207.1324457804362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153</v>
      </c>
      <c r="G56" s="29" t="s">
        <v>69</v>
      </c>
      <c r="H56" s="32" t="s">
        <v>43</v>
      </c>
      <c r="I56" s="32"/>
      <c r="J56" s="29"/>
      <c r="K56" s="29" t="s">
        <v>17</v>
      </c>
      <c r="L56" s="30">
        <v>296.14884955752211</v>
      </c>
      <c r="M56" s="30">
        <v>519</v>
      </c>
      <c r="N56" s="29" t="s">
        <v>11</v>
      </c>
      <c r="O56" s="33">
        <v>213.02281582740045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153</v>
      </c>
      <c r="G57" s="37" t="s">
        <v>69</v>
      </c>
      <c r="H57" s="47" t="s">
        <v>43</v>
      </c>
      <c r="I57" s="47"/>
      <c r="J57" s="37"/>
      <c r="K57" s="37" t="s">
        <v>17</v>
      </c>
      <c r="L57" s="42">
        <v>296.14884955752211</v>
      </c>
      <c r="M57" s="42">
        <v>519</v>
      </c>
      <c r="N57" s="37" t="s">
        <v>11</v>
      </c>
      <c r="O57" s="43">
        <v>211.67529444540702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153</v>
      </c>
      <c r="G58" s="37" t="s">
        <v>69</v>
      </c>
      <c r="H58" s="47" t="s">
        <v>43</v>
      </c>
      <c r="I58" s="47"/>
      <c r="J58" s="37"/>
      <c r="K58" s="37" t="s">
        <v>17</v>
      </c>
      <c r="L58" s="42">
        <v>294.34730814639909</v>
      </c>
      <c r="M58" s="42">
        <v>847.8</v>
      </c>
      <c r="N58" s="37" t="s">
        <v>11</v>
      </c>
      <c r="O58" s="43">
        <v>207.8771485359438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153</v>
      </c>
      <c r="G59" s="37" t="s">
        <v>69</v>
      </c>
      <c r="H59" s="47" t="s">
        <v>43</v>
      </c>
      <c r="I59" s="47"/>
      <c r="J59" s="37"/>
      <c r="K59" s="37" t="s">
        <v>17</v>
      </c>
      <c r="L59" s="42">
        <v>294.34730814639909</v>
      </c>
      <c r="M59" s="42">
        <v>847.8</v>
      </c>
      <c r="N59" s="37" t="s">
        <v>11</v>
      </c>
      <c r="O59" s="43">
        <v>208.17730466781123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153</v>
      </c>
      <c r="G60" s="37" t="s">
        <v>69</v>
      </c>
      <c r="H60" s="47" t="s">
        <v>43</v>
      </c>
      <c r="I60" s="47"/>
      <c r="J60" s="37"/>
      <c r="K60" s="37" t="s">
        <v>17</v>
      </c>
      <c r="L60" s="42">
        <v>296.23677105831536</v>
      </c>
      <c r="M60" s="42">
        <v>1176.5999999999999</v>
      </c>
      <c r="N60" s="37" t="s">
        <v>11</v>
      </c>
      <c r="O60" s="43">
        <v>207.90832076534147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153</v>
      </c>
      <c r="G61" s="37" t="s">
        <v>69</v>
      </c>
      <c r="H61" s="47" t="s">
        <v>43</v>
      </c>
      <c r="I61" s="47"/>
      <c r="J61" s="37"/>
      <c r="K61" s="37" t="s">
        <v>17</v>
      </c>
      <c r="L61" s="42">
        <v>296.23677105831536</v>
      </c>
      <c r="M61" s="42">
        <v>1176.5999999999999</v>
      </c>
      <c r="N61" s="37" t="s">
        <v>11</v>
      </c>
      <c r="O61" s="43">
        <v>208.08971429640246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153</v>
      </c>
      <c r="G62" s="29" t="s">
        <v>69</v>
      </c>
      <c r="H62" s="32" t="s">
        <v>43</v>
      </c>
      <c r="I62" s="32"/>
      <c r="J62" s="29"/>
      <c r="K62" s="29" t="s">
        <v>17</v>
      </c>
      <c r="L62" s="30">
        <v>296.14884955752211</v>
      </c>
      <c r="M62" s="30">
        <v>519</v>
      </c>
      <c r="N62" s="29" t="s">
        <v>11</v>
      </c>
      <c r="O62" s="33">
        <v>221.48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153</v>
      </c>
      <c r="G63" s="37" t="s">
        <v>69</v>
      </c>
      <c r="H63" s="47" t="s">
        <v>43</v>
      </c>
      <c r="I63" s="47"/>
      <c r="J63" s="37"/>
      <c r="K63" s="37" t="s">
        <v>17</v>
      </c>
      <c r="L63" s="42">
        <v>296.14884955752211</v>
      </c>
      <c r="M63" s="42">
        <v>519</v>
      </c>
      <c r="N63" s="37" t="s">
        <v>11</v>
      </c>
      <c r="O63" s="43">
        <v>220.92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153</v>
      </c>
      <c r="G64" s="37" t="s">
        <v>69</v>
      </c>
      <c r="H64" s="47" t="s">
        <v>43</v>
      </c>
      <c r="I64" s="47"/>
      <c r="J64" s="37"/>
      <c r="K64" s="37" t="s">
        <v>17</v>
      </c>
      <c r="L64" s="42">
        <v>294.34730814639909</v>
      </c>
      <c r="M64" s="42">
        <v>847.8</v>
      </c>
      <c r="N64" s="37" t="s">
        <v>11</v>
      </c>
      <c r="O64" s="43">
        <v>209.63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153</v>
      </c>
      <c r="G65" s="37" t="s">
        <v>69</v>
      </c>
      <c r="H65" s="47" t="s">
        <v>43</v>
      </c>
      <c r="I65" s="47"/>
      <c r="J65" s="37"/>
      <c r="K65" s="37" t="s">
        <v>17</v>
      </c>
      <c r="L65" s="42">
        <v>294.34730814639909</v>
      </c>
      <c r="M65" s="42">
        <v>847.8</v>
      </c>
      <c r="N65" s="37" t="s">
        <v>11</v>
      </c>
      <c r="O65" s="43">
        <v>210.2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153</v>
      </c>
      <c r="G66" s="37" t="s">
        <v>69</v>
      </c>
      <c r="H66" s="47" t="s">
        <v>43</v>
      </c>
      <c r="I66" s="47"/>
      <c r="J66" s="37"/>
      <c r="K66" s="37" t="s">
        <v>17</v>
      </c>
      <c r="L66" s="42">
        <v>296.23677105831536</v>
      </c>
      <c r="M66" s="42">
        <v>1176.5999999999999</v>
      </c>
      <c r="N66" s="37" t="s">
        <v>11</v>
      </c>
      <c r="O66" s="43">
        <v>208.17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153</v>
      </c>
      <c r="G67" s="37" t="s">
        <v>69</v>
      </c>
      <c r="H67" s="47" t="s">
        <v>43</v>
      </c>
      <c r="I67" s="47"/>
      <c r="J67" s="37"/>
      <c r="K67" s="37" t="s">
        <v>17</v>
      </c>
      <c r="L67" s="42">
        <v>296.23677105831536</v>
      </c>
      <c r="M67" s="42">
        <v>1176.5999999999999</v>
      </c>
      <c r="N67" s="37" t="s">
        <v>11</v>
      </c>
      <c r="O67" s="43">
        <v>208.04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153</v>
      </c>
      <c r="G68" s="29" t="s">
        <v>69</v>
      </c>
      <c r="H68" s="32" t="s">
        <v>43</v>
      </c>
      <c r="I68" s="32"/>
      <c r="J68" s="29"/>
      <c r="K68" s="29" t="s">
        <v>17</v>
      </c>
      <c r="L68" s="30">
        <v>296.14884955752211</v>
      </c>
      <c r="M68" s="30">
        <v>519</v>
      </c>
      <c r="N68" s="29" t="s">
        <v>11</v>
      </c>
      <c r="O68" s="33">
        <v>225.02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153</v>
      </c>
      <c r="G69" s="37" t="s">
        <v>69</v>
      </c>
      <c r="H69" s="47" t="s">
        <v>43</v>
      </c>
      <c r="I69" s="47"/>
      <c r="J69" s="37"/>
      <c r="K69" s="37" t="s">
        <v>17</v>
      </c>
      <c r="L69" s="42">
        <v>296.14884955752211</v>
      </c>
      <c r="M69" s="42">
        <v>519</v>
      </c>
      <c r="N69" s="37" t="s">
        <v>11</v>
      </c>
      <c r="O69" s="43">
        <v>224.79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153</v>
      </c>
      <c r="G70" s="37" t="s">
        <v>69</v>
      </c>
      <c r="H70" s="47" t="s">
        <v>43</v>
      </c>
      <c r="I70" s="47"/>
      <c r="J70" s="37"/>
      <c r="K70" s="37" t="s">
        <v>17</v>
      </c>
      <c r="L70" s="42">
        <v>294.34730814639909</v>
      </c>
      <c r="M70" s="42">
        <v>847.8</v>
      </c>
      <c r="N70" s="37" t="s">
        <v>11</v>
      </c>
      <c r="O70" s="43">
        <v>208.68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153</v>
      </c>
      <c r="G71" s="37" t="s">
        <v>69</v>
      </c>
      <c r="H71" s="47" t="s">
        <v>43</v>
      </c>
      <c r="I71" s="47"/>
      <c r="J71" s="37"/>
      <c r="K71" s="37" t="s">
        <v>17</v>
      </c>
      <c r="L71" s="42">
        <v>294.34730814639909</v>
      </c>
      <c r="M71" s="42">
        <v>847.8</v>
      </c>
      <c r="N71" s="37" t="s">
        <v>11</v>
      </c>
      <c r="O71" s="43">
        <v>209.39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153</v>
      </c>
      <c r="G72" s="37" t="s">
        <v>69</v>
      </c>
      <c r="H72" s="47" t="s">
        <v>43</v>
      </c>
      <c r="I72" s="47"/>
      <c r="J72" s="37"/>
      <c r="K72" s="37" t="s">
        <v>17</v>
      </c>
      <c r="L72" s="42">
        <v>296.23677105831536</v>
      </c>
      <c r="M72" s="42">
        <v>1176.5999999999999</v>
      </c>
      <c r="N72" s="37" t="s">
        <v>11</v>
      </c>
      <c r="O72" s="43">
        <v>206.2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153</v>
      </c>
      <c r="G73" s="37" t="s">
        <v>69</v>
      </c>
      <c r="H73" s="47" t="s">
        <v>43</v>
      </c>
      <c r="I73" s="47"/>
      <c r="J73" s="37"/>
      <c r="K73" s="37" t="s">
        <v>17</v>
      </c>
      <c r="L73" s="42">
        <v>296.23677105831536</v>
      </c>
      <c r="M73" s="42">
        <v>1176.5999999999999</v>
      </c>
      <c r="N73" s="37" t="s">
        <v>11</v>
      </c>
      <c r="O73" s="43">
        <v>205.94</v>
      </c>
      <c r="P73" s="37" t="s">
        <v>12</v>
      </c>
    </row>
    <row r="74" spans="1:16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89"/>
      <c r="P74" s="64"/>
    </row>
  </sheetData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zoomScale="75" zoomScaleNormal="75" workbookViewId="0">
      <selection activeCell="B2" sqref="B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154</v>
      </c>
      <c r="G2" s="29" t="s">
        <v>70</v>
      </c>
      <c r="H2" s="32" t="s">
        <v>44</v>
      </c>
      <c r="I2" s="32"/>
      <c r="J2" s="29"/>
      <c r="K2" s="29" t="s">
        <v>17</v>
      </c>
      <c r="L2" s="30">
        <v>298.52563233376793</v>
      </c>
      <c r="M2" s="30">
        <v>593</v>
      </c>
      <c r="N2" s="29" t="s">
        <v>11</v>
      </c>
      <c r="O2" s="33">
        <v>228.24784752630418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154</v>
      </c>
      <c r="G3" s="37" t="s">
        <v>70</v>
      </c>
      <c r="H3" s="47" t="s">
        <v>44</v>
      </c>
      <c r="I3" s="47"/>
      <c r="J3" s="37"/>
      <c r="K3" s="37" t="s">
        <v>17</v>
      </c>
      <c r="L3" s="42">
        <v>298.52563233376793</v>
      </c>
      <c r="M3" s="42">
        <v>593</v>
      </c>
      <c r="N3" s="37" t="s">
        <v>11</v>
      </c>
      <c r="O3" s="43">
        <v>229.68298585953252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154</v>
      </c>
      <c r="G4" s="37" t="s">
        <v>70</v>
      </c>
      <c r="H4" s="47" t="s">
        <v>44</v>
      </c>
      <c r="I4" s="47"/>
      <c r="J4" s="37"/>
      <c r="K4" s="37" t="s">
        <v>17</v>
      </c>
      <c r="L4" s="42">
        <v>299.37124047878126</v>
      </c>
      <c r="M4" s="42">
        <v>884.3</v>
      </c>
      <c r="N4" s="37" t="s">
        <v>11</v>
      </c>
      <c r="O4" s="43">
        <v>233.11130351404989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154</v>
      </c>
      <c r="G5" s="37" t="s">
        <v>70</v>
      </c>
      <c r="H5" s="47" t="s">
        <v>44</v>
      </c>
      <c r="I5" s="47"/>
      <c r="J5" s="37"/>
      <c r="K5" s="37" t="s">
        <v>17</v>
      </c>
      <c r="L5" s="42">
        <v>299.37124047878126</v>
      </c>
      <c r="M5" s="42">
        <v>884.3</v>
      </c>
      <c r="N5" s="37" t="s">
        <v>11</v>
      </c>
      <c r="O5" s="43">
        <v>232.54207931026335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154</v>
      </c>
      <c r="G6" s="37" t="s">
        <v>70</v>
      </c>
      <c r="H6" s="47" t="s">
        <v>44</v>
      </c>
      <c r="I6" s="47"/>
      <c r="J6" s="37"/>
      <c r="K6" s="37" t="s">
        <v>17</v>
      </c>
      <c r="L6" s="42">
        <v>298.52999999999997</v>
      </c>
      <c r="M6" s="42">
        <v>1175.5</v>
      </c>
      <c r="N6" s="37" t="s">
        <v>11</v>
      </c>
      <c r="O6" s="43">
        <v>232.40820853940903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154</v>
      </c>
      <c r="G7" s="37" t="s">
        <v>70</v>
      </c>
      <c r="H7" s="47" t="s">
        <v>44</v>
      </c>
      <c r="I7" s="47"/>
      <c r="J7" s="37"/>
      <c r="K7" s="37" t="s">
        <v>17</v>
      </c>
      <c r="L7" s="42">
        <v>298.52999999999997</v>
      </c>
      <c r="M7" s="42">
        <v>1175.5</v>
      </c>
      <c r="N7" s="37" t="s">
        <v>11</v>
      </c>
      <c r="O7" s="43">
        <v>233.14838434034777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154</v>
      </c>
      <c r="G8" s="29" t="s">
        <v>70</v>
      </c>
      <c r="H8" s="32" t="s">
        <v>44</v>
      </c>
      <c r="I8" s="32"/>
      <c r="J8" s="29"/>
      <c r="K8" s="29" t="s">
        <v>17</v>
      </c>
      <c r="L8" s="30">
        <v>298.52563233376793</v>
      </c>
      <c r="M8" s="30">
        <v>593</v>
      </c>
      <c r="N8" s="29" t="s">
        <v>11</v>
      </c>
      <c r="O8" s="33">
        <v>226.94338498796736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154</v>
      </c>
      <c r="G9" s="37" t="s">
        <v>70</v>
      </c>
      <c r="H9" s="47" t="s">
        <v>44</v>
      </c>
      <c r="I9" s="47"/>
      <c r="J9" s="37"/>
      <c r="K9" s="37" t="s">
        <v>17</v>
      </c>
      <c r="L9" s="42">
        <v>298.52563233376793</v>
      </c>
      <c r="M9" s="42">
        <v>593</v>
      </c>
      <c r="N9" s="37" t="s">
        <v>11</v>
      </c>
      <c r="O9" s="43">
        <v>228.05507223946708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154</v>
      </c>
      <c r="G10" s="37" t="s">
        <v>70</v>
      </c>
      <c r="H10" s="47" t="s">
        <v>44</v>
      </c>
      <c r="I10" s="47"/>
      <c r="J10" s="37"/>
      <c r="K10" s="37" t="s">
        <v>17</v>
      </c>
      <c r="L10" s="42">
        <v>299.37124047878126</v>
      </c>
      <c r="M10" s="42">
        <v>884.3</v>
      </c>
      <c r="N10" s="37" t="s">
        <v>11</v>
      </c>
      <c r="O10" s="43">
        <v>232.97187096732003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154</v>
      </c>
      <c r="G11" s="37" t="s">
        <v>70</v>
      </c>
      <c r="H11" s="47" t="s">
        <v>44</v>
      </c>
      <c r="I11" s="47"/>
      <c r="J11" s="37"/>
      <c r="K11" s="37" t="s">
        <v>17</v>
      </c>
      <c r="L11" s="42">
        <v>299.37124047878126</v>
      </c>
      <c r="M11" s="42">
        <v>884.3</v>
      </c>
      <c r="N11" s="37" t="s">
        <v>11</v>
      </c>
      <c r="O11" s="43">
        <v>232.32791464669364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154</v>
      </c>
      <c r="G12" s="37" t="s">
        <v>70</v>
      </c>
      <c r="H12" s="47" t="s">
        <v>44</v>
      </c>
      <c r="I12" s="47"/>
      <c r="J12" s="37"/>
      <c r="K12" s="37" t="s">
        <v>17</v>
      </c>
      <c r="L12" s="42">
        <v>298.52999999999997</v>
      </c>
      <c r="M12" s="42">
        <v>1175.5</v>
      </c>
      <c r="N12" s="37" t="s">
        <v>11</v>
      </c>
      <c r="O12" s="43">
        <v>232.3899416242327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154</v>
      </c>
      <c r="G13" s="37" t="s">
        <v>70</v>
      </c>
      <c r="H13" s="47" t="s">
        <v>44</v>
      </c>
      <c r="I13" s="47"/>
      <c r="J13" s="37"/>
      <c r="K13" s="37" t="s">
        <v>17</v>
      </c>
      <c r="L13" s="42">
        <v>298.52999999999997</v>
      </c>
      <c r="M13" s="42">
        <v>1175.5</v>
      </c>
      <c r="N13" s="37" t="s">
        <v>11</v>
      </c>
      <c r="O13" s="43">
        <v>233.25192587716239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154</v>
      </c>
      <c r="G14" s="29" t="s">
        <v>70</v>
      </c>
      <c r="H14" s="32" t="s">
        <v>44</v>
      </c>
      <c r="I14" s="32"/>
      <c r="J14" s="29"/>
      <c r="K14" s="29" t="s">
        <v>17</v>
      </c>
      <c r="L14" s="30">
        <v>298.52563233376793</v>
      </c>
      <c r="M14" s="30">
        <v>593</v>
      </c>
      <c r="N14" s="29" t="s">
        <v>11</v>
      </c>
      <c r="O14" s="33">
        <v>222.1925536124937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154</v>
      </c>
      <c r="G15" s="37" t="s">
        <v>70</v>
      </c>
      <c r="H15" s="47" t="s">
        <v>44</v>
      </c>
      <c r="I15" s="47"/>
      <c r="J15" s="37"/>
      <c r="K15" s="37" t="s">
        <v>17</v>
      </c>
      <c r="L15" s="42">
        <v>298.52563233376793</v>
      </c>
      <c r="M15" s="42">
        <v>593</v>
      </c>
      <c r="N15" s="37" t="s">
        <v>11</v>
      </c>
      <c r="O15" s="43">
        <v>222.92689760269658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154</v>
      </c>
      <c r="G16" s="37" t="s">
        <v>70</v>
      </c>
      <c r="H16" s="47" t="s">
        <v>44</v>
      </c>
      <c r="I16" s="47"/>
      <c r="J16" s="37"/>
      <c r="K16" s="37" t="s">
        <v>17</v>
      </c>
      <c r="L16" s="42">
        <v>299.37124047878126</v>
      </c>
      <c r="M16" s="42">
        <v>884.3</v>
      </c>
      <c r="N16" s="37" t="s">
        <v>11</v>
      </c>
      <c r="O16" s="43">
        <v>227.94630875126009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154</v>
      </c>
      <c r="G17" s="37" t="s">
        <v>70</v>
      </c>
      <c r="H17" s="47" t="s">
        <v>44</v>
      </c>
      <c r="I17" s="47"/>
      <c r="J17" s="37"/>
      <c r="K17" s="37" t="s">
        <v>17</v>
      </c>
      <c r="L17" s="42">
        <v>299.37124047878126</v>
      </c>
      <c r="M17" s="42">
        <v>884.3</v>
      </c>
      <c r="N17" s="37" t="s">
        <v>11</v>
      </c>
      <c r="O17" s="43">
        <v>227.37991726783014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154</v>
      </c>
      <c r="G18" s="37" t="s">
        <v>70</v>
      </c>
      <c r="H18" s="47" t="s">
        <v>44</v>
      </c>
      <c r="I18" s="47"/>
      <c r="J18" s="37"/>
      <c r="K18" s="37" t="s">
        <v>17</v>
      </c>
      <c r="L18" s="42">
        <v>298.52999999999997</v>
      </c>
      <c r="M18" s="42">
        <v>1175.5</v>
      </c>
      <c r="N18" s="37" t="s">
        <v>11</v>
      </c>
      <c r="O18" s="43">
        <v>226.00822202620967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154</v>
      </c>
      <c r="G19" s="37" t="s">
        <v>70</v>
      </c>
      <c r="H19" s="47" t="s">
        <v>44</v>
      </c>
      <c r="I19" s="47"/>
      <c r="J19" s="37"/>
      <c r="K19" s="37" t="s">
        <v>17</v>
      </c>
      <c r="L19" s="42">
        <v>298.52999999999997</v>
      </c>
      <c r="M19" s="42">
        <v>1175.5</v>
      </c>
      <c r="N19" s="37" t="s">
        <v>11</v>
      </c>
      <c r="O19" s="43">
        <v>227.06563149729084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154</v>
      </c>
      <c r="G20" s="29" t="s">
        <v>70</v>
      </c>
      <c r="H20" s="32" t="s">
        <v>44</v>
      </c>
      <c r="I20" s="32"/>
      <c r="J20" s="29"/>
      <c r="K20" s="29" t="s">
        <v>17</v>
      </c>
      <c r="L20" s="30">
        <v>298.52563233376793</v>
      </c>
      <c r="M20" s="30">
        <v>593</v>
      </c>
      <c r="N20" s="29" t="s">
        <v>11</v>
      </c>
      <c r="O20" s="33">
        <v>220.51492004394532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154</v>
      </c>
      <c r="G21" s="37" t="s">
        <v>70</v>
      </c>
      <c r="H21" s="47" t="s">
        <v>44</v>
      </c>
      <c r="I21" s="47"/>
      <c r="J21" s="37"/>
      <c r="K21" s="37" t="s">
        <v>17</v>
      </c>
      <c r="L21" s="42">
        <v>298.52563233376793</v>
      </c>
      <c r="M21" s="42">
        <v>593</v>
      </c>
      <c r="N21" s="37" t="s">
        <v>11</v>
      </c>
      <c r="O21" s="43">
        <v>220.39417063395183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154</v>
      </c>
      <c r="G22" s="37" t="s">
        <v>70</v>
      </c>
      <c r="H22" s="47" t="s">
        <v>44</v>
      </c>
      <c r="I22" s="47"/>
      <c r="J22" s="37"/>
      <c r="K22" s="37" t="s">
        <v>17</v>
      </c>
      <c r="L22" s="42">
        <v>299.37124047878126</v>
      </c>
      <c r="M22" s="42">
        <v>884.3</v>
      </c>
      <c r="N22" s="37" t="s">
        <v>11</v>
      </c>
      <c r="O22" s="43">
        <v>226.70506591796874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154</v>
      </c>
      <c r="G23" s="37" t="s">
        <v>70</v>
      </c>
      <c r="H23" s="47" t="s">
        <v>44</v>
      </c>
      <c r="I23" s="47"/>
      <c r="J23" s="37"/>
      <c r="K23" s="37" t="s">
        <v>17</v>
      </c>
      <c r="L23" s="42">
        <v>299.37124047878126</v>
      </c>
      <c r="M23" s="42">
        <v>884.3</v>
      </c>
      <c r="N23" s="37" t="s">
        <v>11</v>
      </c>
      <c r="O23" s="43">
        <v>226.29592539469402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154</v>
      </c>
      <c r="G24" s="37" t="s">
        <v>70</v>
      </c>
      <c r="H24" s="47" t="s">
        <v>44</v>
      </c>
      <c r="I24" s="47"/>
      <c r="J24" s="37"/>
      <c r="K24" s="37" t="s">
        <v>17</v>
      </c>
      <c r="L24" s="42">
        <v>298.52999999999997</v>
      </c>
      <c r="M24" s="42">
        <v>1175.5</v>
      </c>
      <c r="N24" s="37" t="s">
        <v>11</v>
      </c>
      <c r="O24" s="43">
        <v>229.3680419921875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154</v>
      </c>
      <c r="G25" s="37" t="s">
        <v>70</v>
      </c>
      <c r="H25" s="47" t="s">
        <v>44</v>
      </c>
      <c r="I25" s="47"/>
      <c r="J25" s="37"/>
      <c r="K25" s="37" t="s">
        <v>17</v>
      </c>
      <c r="L25" s="42">
        <v>298.52999999999997</v>
      </c>
      <c r="M25" s="42">
        <v>1175.5</v>
      </c>
      <c r="N25" s="37" t="s">
        <v>11</v>
      </c>
      <c r="O25" s="43">
        <v>230.13652801513672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154</v>
      </c>
      <c r="G26" s="29" t="s">
        <v>70</v>
      </c>
      <c r="H26" s="32" t="s">
        <v>44</v>
      </c>
      <c r="I26" s="32"/>
      <c r="J26" s="29"/>
      <c r="K26" s="29" t="s">
        <v>17</v>
      </c>
      <c r="L26" s="30">
        <v>298.52563233376793</v>
      </c>
      <c r="M26" s="30">
        <v>593</v>
      </c>
      <c r="N26" s="29" t="s">
        <v>11</v>
      </c>
      <c r="O26" s="33">
        <v>224.49034856980848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154</v>
      </c>
      <c r="G27" s="37" t="s">
        <v>70</v>
      </c>
      <c r="H27" s="47" t="s">
        <v>44</v>
      </c>
      <c r="I27" s="47"/>
      <c r="J27" s="37"/>
      <c r="K27" s="37" t="s">
        <v>17</v>
      </c>
      <c r="L27" s="42">
        <v>298.52563233376793</v>
      </c>
      <c r="M27" s="42">
        <v>593</v>
      </c>
      <c r="N27" s="37" t="s">
        <v>11</v>
      </c>
      <c r="O27" s="43">
        <v>224.05454229539441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154</v>
      </c>
      <c r="G28" s="37" t="s">
        <v>70</v>
      </c>
      <c r="H28" s="47" t="s">
        <v>44</v>
      </c>
      <c r="I28" s="47"/>
      <c r="J28" s="37"/>
      <c r="K28" s="37" t="s">
        <v>17</v>
      </c>
      <c r="L28" s="42">
        <v>299.37124047878126</v>
      </c>
      <c r="M28" s="42">
        <v>884.3</v>
      </c>
      <c r="N28" s="37" t="s">
        <v>11</v>
      </c>
      <c r="O28" s="43">
        <v>231.21766564153856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154</v>
      </c>
      <c r="G29" s="37" t="s">
        <v>70</v>
      </c>
      <c r="H29" s="47" t="s">
        <v>44</v>
      </c>
      <c r="I29" s="47"/>
      <c r="J29" s="37"/>
      <c r="K29" s="37" t="s">
        <v>17</v>
      </c>
      <c r="L29" s="42">
        <v>299.37124047878126</v>
      </c>
      <c r="M29" s="42">
        <v>884.3</v>
      </c>
      <c r="N29" s="37" t="s">
        <v>11</v>
      </c>
      <c r="O29" s="43">
        <v>231.01985463788432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154</v>
      </c>
      <c r="G30" s="37" t="s">
        <v>70</v>
      </c>
      <c r="H30" s="47" t="s">
        <v>44</v>
      </c>
      <c r="I30" s="47"/>
      <c r="J30" s="37"/>
      <c r="K30" s="37" t="s">
        <v>17</v>
      </c>
      <c r="L30" s="42">
        <v>298.52999999999997</v>
      </c>
      <c r="M30" s="42">
        <v>1175.5</v>
      </c>
      <c r="N30" s="37" t="s">
        <v>11</v>
      </c>
      <c r="O30" s="43">
        <v>230.28866626370339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154</v>
      </c>
      <c r="G31" s="37" t="s">
        <v>70</v>
      </c>
      <c r="H31" s="47" t="s">
        <v>44</v>
      </c>
      <c r="I31" s="47"/>
      <c r="J31" s="37"/>
      <c r="K31" s="37" t="s">
        <v>17</v>
      </c>
      <c r="L31" s="42">
        <v>298.52999999999997</v>
      </c>
      <c r="M31" s="42">
        <v>1175.5</v>
      </c>
      <c r="N31" s="37" t="s">
        <v>11</v>
      </c>
      <c r="O31" s="43">
        <v>231.45437769736014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154</v>
      </c>
      <c r="G32" s="29" t="s">
        <v>70</v>
      </c>
      <c r="H32" s="32" t="s">
        <v>44</v>
      </c>
      <c r="I32" s="32"/>
      <c r="J32" s="29"/>
      <c r="K32" s="29" t="s">
        <v>17</v>
      </c>
      <c r="L32" s="30">
        <v>298.52563233376793</v>
      </c>
      <c r="M32" s="30">
        <v>593</v>
      </c>
      <c r="N32" s="29" t="s">
        <v>11</v>
      </c>
      <c r="O32" s="33">
        <v>185.80768585205078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154</v>
      </c>
      <c r="G33" s="37" t="s">
        <v>70</v>
      </c>
      <c r="H33" s="47" t="s">
        <v>44</v>
      </c>
      <c r="I33" s="47"/>
      <c r="J33" s="37"/>
      <c r="K33" s="37" t="s">
        <v>17</v>
      </c>
      <c r="L33" s="42">
        <v>298.52563233376793</v>
      </c>
      <c r="M33" s="42">
        <v>593</v>
      </c>
      <c r="N33" s="37" t="s">
        <v>11</v>
      </c>
      <c r="O33" s="43">
        <v>187.02028299967449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154</v>
      </c>
      <c r="G34" s="37" t="s">
        <v>70</v>
      </c>
      <c r="H34" s="47" t="s">
        <v>44</v>
      </c>
      <c r="I34" s="47"/>
      <c r="J34" s="37"/>
      <c r="K34" s="37" t="s">
        <v>17</v>
      </c>
      <c r="L34" s="42">
        <v>299.37124047878126</v>
      </c>
      <c r="M34" s="42">
        <v>884.3</v>
      </c>
      <c r="N34" s="37" t="s">
        <v>11</v>
      </c>
      <c r="O34" s="43">
        <v>194.41983032226562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154</v>
      </c>
      <c r="G35" s="37" t="s">
        <v>70</v>
      </c>
      <c r="H35" s="47" t="s">
        <v>44</v>
      </c>
      <c r="I35" s="47"/>
      <c r="J35" s="37"/>
      <c r="K35" s="37" t="s">
        <v>17</v>
      </c>
      <c r="L35" s="42">
        <v>299.37124047878126</v>
      </c>
      <c r="M35" s="42">
        <v>884.3</v>
      </c>
      <c r="N35" s="37" t="s">
        <v>11</v>
      </c>
      <c r="O35" s="43">
        <v>194.42320149739584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154</v>
      </c>
      <c r="G36" s="37" t="s">
        <v>70</v>
      </c>
      <c r="H36" s="47" t="s">
        <v>44</v>
      </c>
      <c r="I36" s="47"/>
      <c r="J36" s="37"/>
      <c r="K36" s="37" t="s">
        <v>17</v>
      </c>
      <c r="L36" s="42">
        <v>298.52999999999997</v>
      </c>
      <c r="M36" s="42">
        <v>1175.5</v>
      </c>
      <c r="N36" s="37" t="s">
        <v>11</v>
      </c>
      <c r="O36" s="43">
        <v>213.03499908447264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154</v>
      </c>
      <c r="G37" s="37" t="s">
        <v>70</v>
      </c>
      <c r="H37" s="47" t="s">
        <v>44</v>
      </c>
      <c r="I37" s="47"/>
      <c r="J37" s="37"/>
      <c r="K37" s="37" t="s">
        <v>17</v>
      </c>
      <c r="L37" s="42">
        <v>298.52999999999997</v>
      </c>
      <c r="M37" s="42">
        <v>1175.5</v>
      </c>
      <c r="N37" s="37" t="s">
        <v>11</v>
      </c>
      <c r="O37" s="43">
        <v>216.19210052490234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154</v>
      </c>
      <c r="G38" s="29" t="s">
        <v>70</v>
      </c>
      <c r="H38" s="32" t="s">
        <v>44</v>
      </c>
      <c r="I38" s="32"/>
      <c r="J38" s="29"/>
      <c r="K38" s="29" t="s">
        <v>17</v>
      </c>
      <c r="L38" s="30">
        <v>298.52563233376793</v>
      </c>
      <c r="M38" s="30">
        <v>593</v>
      </c>
      <c r="N38" s="29" t="s">
        <v>11</v>
      </c>
      <c r="O38" s="33">
        <v>219.92547508978075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154</v>
      </c>
      <c r="G39" s="37" t="s">
        <v>70</v>
      </c>
      <c r="H39" s="47" t="s">
        <v>44</v>
      </c>
      <c r="I39" s="47"/>
      <c r="J39" s="37"/>
      <c r="K39" s="37" t="s">
        <v>17</v>
      </c>
      <c r="L39" s="42">
        <v>298.52563233376793</v>
      </c>
      <c r="M39" s="42">
        <v>593</v>
      </c>
      <c r="N39" s="37" t="s">
        <v>11</v>
      </c>
      <c r="O39" s="43">
        <v>216.22792053222656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154</v>
      </c>
      <c r="G40" s="37" t="s">
        <v>70</v>
      </c>
      <c r="H40" s="47" t="s">
        <v>44</v>
      </c>
      <c r="I40" s="47"/>
      <c r="J40" s="37"/>
      <c r="K40" s="37" t="s">
        <v>17</v>
      </c>
      <c r="L40" s="42">
        <v>299.37124047878126</v>
      </c>
      <c r="M40" s="42">
        <v>884.3</v>
      </c>
      <c r="N40" s="37" t="s">
        <v>11</v>
      </c>
      <c r="O40" s="43">
        <v>229.32730840867566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154</v>
      </c>
      <c r="G41" s="37" t="s">
        <v>70</v>
      </c>
      <c r="H41" s="47" t="s">
        <v>44</v>
      </c>
      <c r="I41" s="47"/>
      <c r="J41" s="37"/>
      <c r="K41" s="37" t="s">
        <v>17</v>
      </c>
      <c r="L41" s="42">
        <v>299.37124047878126</v>
      </c>
      <c r="M41" s="42">
        <v>884.3</v>
      </c>
      <c r="N41" s="37" t="s">
        <v>11</v>
      </c>
      <c r="O41" s="43">
        <v>228.89965229649698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154</v>
      </c>
      <c r="G42" s="37" t="s">
        <v>70</v>
      </c>
      <c r="H42" s="47" t="s">
        <v>44</v>
      </c>
      <c r="I42" s="47"/>
      <c r="J42" s="37"/>
      <c r="K42" s="37" t="s">
        <v>17</v>
      </c>
      <c r="L42" s="42">
        <v>298.52999999999997</v>
      </c>
      <c r="M42" s="42">
        <v>1175.5</v>
      </c>
      <c r="N42" s="37" t="s">
        <v>11</v>
      </c>
      <c r="O42" s="43">
        <v>227.7433821155179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154</v>
      </c>
      <c r="G43" s="37" t="s">
        <v>70</v>
      </c>
      <c r="H43" s="47" t="s">
        <v>44</v>
      </c>
      <c r="I43" s="47"/>
      <c r="J43" s="37"/>
      <c r="K43" s="37" t="s">
        <v>17</v>
      </c>
      <c r="L43" s="42">
        <v>298.52999999999997</v>
      </c>
      <c r="M43" s="42">
        <v>1175.5</v>
      </c>
      <c r="N43" s="37" t="s">
        <v>11</v>
      </c>
      <c r="O43" s="43">
        <v>228.14276959819179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154</v>
      </c>
      <c r="G44" s="29" t="s">
        <v>70</v>
      </c>
      <c r="H44" s="32" t="s">
        <v>44</v>
      </c>
      <c r="I44" s="32"/>
      <c r="J44" s="29"/>
      <c r="K44" s="29" t="s">
        <v>17</v>
      </c>
      <c r="L44" s="30">
        <v>298.52563233376793</v>
      </c>
      <c r="M44" s="30">
        <v>593</v>
      </c>
      <c r="N44" s="29" t="s">
        <v>11</v>
      </c>
      <c r="O44" s="33">
        <v>225.36837768554687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154</v>
      </c>
      <c r="G45" s="37" t="s">
        <v>70</v>
      </c>
      <c r="H45" s="47" t="s">
        <v>44</v>
      </c>
      <c r="I45" s="47"/>
      <c r="J45" s="37"/>
      <c r="K45" s="37" t="s">
        <v>17</v>
      </c>
      <c r="L45" s="42">
        <v>298.52563233376793</v>
      </c>
      <c r="M45" s="42">
        <v>593</v>
      </c>
      <c r="N45" s="37" t="s">
        <v>11</v>
      </c>
      <c r="O45" s="43">
        <v>221.04455517184348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154</v>
      </c>
      <c r="G46" s="37" t="s">
        <v>70</v>
      </c>
      <c r="H46" s="47" t="s">
        <v>44</v>
      </c>
      <c r="I46" s="47"/>
      <c r="J46" s="37"/>
      <c r="K46" s="37" t="s">
        <v>17</v>
      </c>
      <c r="L46" s="42">
        <v>299.37124047878126</v>
      </c>
      <c r="M46" s="42">
        <v>884.3</v>
      </c>
      <c r="N46" s="37" t="s">
        <v>11</v>
      </c>
      <c r="O46" s="43">
        <v>236.79809914865803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154</v>
      </c>
      <c r="G47" s="37" t="s">
        <v>70</v>
      </c>
      <c r="H47" s="47" t="s">
        <v>44</v>
      </c>
      <c r="I47" s="47"/>
      <c r="J47" s="37"/>
      <c r="K47" s="37" t="s">
        <v>17</v>
      </c>
      <c r="L47" s="42">
        <v>299.37124047878126</v>
      </c>
      <c r="M47" s="42">
        <v>884.3</v>
      </c>
      <c r="N47" s="37" t="s">
        <v>11</v>
      </c>
      <c r="O47" s="43">
        <v>236.49317095356602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154</v>
      </c>
      <c r="G48" s="37" t="s">
        <v>70</v>
      </c>
      <c r="H48" s="47" t="s">
        <v>44</v>
      </c>
      <c r="I48" s="47"/>
      <c r="J48" s="37"/>
      <c r="K48" s="37" t="s">
        <v>17</v>
      </c>
      <c r="L48" s="42">
        <v>298.52999999999997</v>
      </c>
      <c r="M48" s="42">
        <v>1175.5</v>
      </c>
      <c r="N48" s="37" t="s">
        <v>11</v>
      </c>
      <c r="O48" s="43">
        <v>231.30017926616054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154</v>
      </c>
      <c r="G49" s="37" t="s">
        <v>70</v>
      </c>
      <c r="H49" s="47" t="s">
        <v>44</v>
      </c>
      <c r="I49" s="47"/>
      <c r="J49" s="37"/>
      <c r="K49" s="37" t="s">
        <v>17</v>
      </c>
      <c r="L49" s="42">
        <v>298.52999999999997</v>
      </c>
      <c r="M49" s="42">
        <v>1175.5</v>
      </c>
      <c r="N49" s="37" t="s">
        <v>11</v>
      </c>
      <c r="O49" s="43">
        <v>231.69548969884073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154</v>
      </c>
      <c r="G50" s="29" t="s">
        <v>70</v>
      </c>
      <c r="H50" s="32" t="s">
        <v>44</v>
      </c>
      <c r="I50" s="32"/>
      <c r="J50" s="29"/>
      <c r="K50" s="29" t="s">
        <v>17</v>
      </c>
      <c r="L50" s="30">
        <v>298.52563233376793</v>
      </c>
      <c r="M50" s="30">
        <v>593</v>
      </c>
      <c r="N50" s="29" t="s">
        <v>11</v>
      </c>
      <c r="O50" s="33">
        <v>226.76810760498046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154</v>
      </c>
      <c r="G51" s="37" t="s">
        <v>70</v>
      </c>
      <c r="H51" s="47" t="s">
        <v>44</v>
      </c>
      <c r="I51" s="47"/>
      <c r="J51" s="37"/>
      <c r="K51" s="37" t="s">
        <v>17</v>
      </c>
      <c r="L51" s="42">
        <v>298.52563233376793</v>
      </c>
      <c r="M51" s="42">
        <v>593</v>
      </c>
      <c r="N51" s="37" t="s">
        <v>11</v>
      </c>
      <c r="O51" s="43">
        <v>223.19603322347004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154</v>
      </c>
      <c r="G52" s="37" t="s">
        <v>70</v>
      </c>
      <c r="H52" s="47" t="s">
        <v>44</v>
      </c>
      <c r="I52" s="47"/>
      <c r="J52" s="37"/>
      <c r="K52" s="37" t="s">
        <v>17</v>
      </c>
      <c r="L52" s="42">
        <v>299.37124047878126</v>
      </c>
      <c r="M52" s="42">
        <v>884.3</v>
      </c>
      <c r="N52" s="37" t="s">
        <v>11</v>
      </c>
      <c r="O52" s="43">
        <v>238.86762898763021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154</v>
      </c>
      <c r="G53" s="37" t="s">
        <v>70</v>
      </c>
      <c r="H53" s="47" t="s">
        <v>44</v>
      </c>
      <c r="I53" s="47"/>
      <c r="J53" s="37"/>
      <c r="K53" s="37" t="s">
        <v>17</v>
      </c>
      <c r="L53" s="42">
        <v>299.37124047878126</v>
      </c>
      <c r="M53" s="42">
        <v>884.3</v>
      </c>
      <c r="N53" s="37" t="s">
        <v>11</v>
      </c>
      <c r="O53" s="43">
        <v>238.11430308024089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154</v>
      </c>
      <c r="G54" s="37" t="s">
        <v>70</v>
      </c>
      <c r="H54" s="47" t="s">
        <v>44</v>
      </c>
      <c r="I54" s="47"/>
      <c r="J54" s="37"/>
      <c r="K54" s="37" t="s">
        <v>17</v>
      </c>
      <c r="L54" s="42">
        <v>298.52999999999997</v>
      </c>
      <c r="M54" s="42">
        <v>1175.5</v>
      </c>
      <c r="N54" s="37" t="s">
        <v>11</v>
      </c>
      <c r="O54" s="43">
        <v>231.19179280598959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154</v>
      </c>
      <c r="G55" s="37" t="s">
        <v>70</v>
      </c>
      <c r="H55" s="47" t="s">
        <v>44</v>
      </c>
      <c r="I55" s="47"/>
      <c r="J55" s="37"/>
      <c r="K55" s="37" t="s">
        <v>17</v>
      </c>
      <c r="L55" s="42">
        <v>298.52999999999997</v>
      </c>
      <c r="M55" s="42">
        <v>1175.5</v>
      </c>
      <c r="N55" s="37" t="s">
        <v>11</v>
      </c>
      <c r="O55" s="43">
        <v>231.71821339925131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154</v>
      </c>
      <c r="G56" s="29" t="s">
        <v>70</v>
      </c>
      <c r="H56" s="32" t="s">
        <v>44</v>
      </c>
      <c r="I56" s="32"/>
      <c r="J56" s="29"/>
      <c r="K56" s="29" t="s">
        <v>17</v>
      </c>
      <c r="L56" s="30">
        <v>298.52563233376793</v>
      </c>
      <c r="M56" s="30">
        <v>593</v>
      </c>
      <c r="N56" s="29" t="s">
        <v>11</v>
      </c>
      <c r="O56" s="33">
        <v>227.48704725696194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154</v>
      </c>
      <c r="G57" s="37" t="s">
        <v>70</v>
      </c>
      <c r="H57" s="47" t="s">
        <v>44</v>
      </c>
      <c r="I57" s="47"/>
      <c r="J57" s="37"/>
      <c r="K57" s="37" t="s">
        <v>17</v>
      </c>
      <c r="L57" s="42">
        <v>298.52563233376793</v>
      </c>
      <c r="M57" s="42">
        <v>593</v>
      </c>
      <c r="N57" s="37" t="s">
        <v>11</v>
      </c>
      <c r="O57" s="43">
        <v>224.9776837748866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154</v>
      </c>
      <c r="G58" s="37" t="s">
        <v>70</v>
      </c>
      <c r="H58" s="47" t="s">
        <v>44</v>
      </c>
      <c r="I58" s="47"/>
      <c r="J58" s="37"/>
      <c r="K58" s="37" t="s">
        <v>17</v>
      </c>
      <c r="L58" s="42">
        <v>299.37124047878126</v>
      </c>
      <c r="M58" s="42">
        <v>884.3</v>
      </c>
      <c r="N58" s="37" t="s">
        <v>11</v>
      </c>
      <c r="O58" s="43">
        <v>238.3662832936933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154</v>
      </c>
      <c r="G59" s="37" t="s">
        <v>70</v>
      </c>
      <c r="H59" s="47" t="s">
        <v>44</v>
      </c>
      <c r="I59" s="47"/>
      <c r="J59" s="37"/>
      <c r="K59" s="37" t="s">
        <v>17</v>
      </c>
      <c r="L59" s="42">
        <v>299.37124047878126</v>
      </c>
      <c r="M59" s="42">
        <v>884.3</v>
      </c>
      <c r="N59" s="37" t="s">
        <v>11</v>
      </c>
      <c r="O59" s="43">
        <v>237.31027812342489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154</v>
      </c>
      <c r="G60" s="37" t="s">
        <v>70</v>
      </c>
      <c r="H60" s="47" t="s">
        <v>44</v>
      </c>
      <c r="I60" s="47"/>
      <c r="J60" s="37"/>
      <c r="K60" s="37" t="s">
        <v>17</v>
      </c>
      <c r="L60" s="42">
        <v>298.52999999999997</v>
      </c>
      <c r="M60" s="42">
        <v>1175.5</v>
      </c>
      <c r="N60" s="37" t="s">
        <v>11</v>
      </c>
      <c r="O60" s="43">
        <v>206.4511999314831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154</v>
      </c>
      <c r="G61" s="37" t="s">
        <v>70</v>
      </c>
      <c r="H61" s="47" t="s">
        <v>44</v>
      </c>
      <c r="I61" s="47"/>
      <c r="J61" s="37"/>
      <c r="K61" s="37" t="s">
        <v>17</v>
      </c>
      <c r="L61" s="42">
        <v>298.52999999999997</v>
      </c>
      <c r="M61" s="42">
        <v>1175.5</v>
      </c>
      <c r="N61" s="37" t="s">
        <v>11</v>
      </c>
      <c r="O61" s="43">
        <v>209.81397124259703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154</v>
      </c>
      <c r="G62" s="29" t="s">
        <v>70</v>
      </c>
      <c r="H62" s="32" t="s">
        <v>44</v>
      </c>
      <c r="I62" s="32"/>
      <c r="J62" s="29"/>
      <c r="K62" s="29" t="s">
        <v>17</v>
      </c>
      <c r="L62" s="30">
        <v>298.52563233376793</v>
      </c>
      <c r="M62" s="30">
        <v>593</v>
      </c>
      <c r="N62" s="29" t="s">
        <v>11</v>
      </c>
      <c r="O62" s="33">
        <v>226.14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154</v>
      </c>
      <c r="G63" s="37" t="s">
        <v>70</v>
      </c>
      <c r="H63" s="47" t="s">
        <v>44</v>
      </c>
      <c r="I63" s="47"/>
      <c r="J63" s="37"/>
      <c r="K63" s="37" t="s">
        <v>17</v>
      </c>
      <c r="L63" s="42">
        <v>298.52563233376793</v>
      </c>
      <c r="M63" s="42">
        <v>593</v>
      </c>
      <c r="N63" s="37" t="s">
        <v>11</v>
      </c>
      <c r="O63" s="43">
        <v>226.31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154</v>
      </c>
      <c r="G64" s="37" t="s">
        <v>70</v>
      </c>
      <c r="H64" s="47" t="s">
        <v>44</v>
      </c>
      <c r="I64" s="47"/>
      <c r="J64" s="37"/>
      <c r="K64" s="37" t="s">
        <v>17</v>
      </c>
      <c r="L64" s="42">
        <v>299.37124047878126</v>
      </c>
      <c r="M64" s="42">
        <v>884.3</v>
      </c>
      <c r="N64" s="37" t="s">
        <v>11</v>
      </c>
      <c r="O64" s="43">
        <v>231.57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154</v>
      </c>
      <c r="G65" s="37" t="s">
        <v>70</v>
      </c>
      <c r="H65" s="47" t="s">
        <v>44</v>
      </c>
      <c r="I65" s="47"/>
      <c r="J65" s="37"/>
      <c r="K65" s="37" t="s">
        <v>17</v>
      </c>
      <c r="L65" s="42">
        <v>299.37124047878126</v>
      </c>
      <c r="M65" s="42">
        <v>884.3</v>
      </c>
      <c r="N65" s="37" t="s">
        <v>11</v>
      </c>
      <c r="O65" s="43">
        <v>230.33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154</v>
      </c>
      <c r="G66" s="37" t="s">
        <v>70</v>
      </c>
      <c r="H66" s="47" t="s">
        <v>44</v>
      </c>
      <c r="I66" s="47"/>
      <c r="J66" s="37"/>
      <c r="K66" s="37" t="s">
        <v>17</v>
      </c>
      <c r="L66" s="42">
        <v>298.52999999999997</v>
      </c>
      <c r="M66" s="42">
        <v>1175.5</v>
      </c>
      <c r="N66" s="37" t="s">
        <v>11</v>
      </c>
      <c r="O66" s="43">
        <v>206.67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154</v>
      </c>
      <c r="G67" s="37" t="s">
        <v>70</v>
      </c>
      <c r="H67" s="47" t="s">
        <v>44</v>
      </c>
      <c r="I67" s="47"/>
      <c r="J67" s="37"/>
      <c r="K67" s="37" t="s">
        <v>17</v>
      </c>
      <c r="L67" s="42">
        <v>298.52999999999997</v>
      </c>
      <c r="M67" s="42">
        <v>1175.5</v>
      </c>
      <c r="N67" s="37" t="s">
        <v>11</v>
      </c>
      <c r="O67" s="43">
        <v>210.09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154</v>
      </c>
      <c r="G68" s="29" t="s">
        <v>70</v>
      </c>
      <c r="H68" s="32" t="s">
        <v>44</v>
      </c>
      <c r="I68" s="32"/>
      <c r="J68" s="29"/>
      <c r="K68" s="29" t="s">
        <v>17</v>
      </c>
      <c r="L68" s="30">
        <v>298.52563233376793</v>
      </c>
      <c r="M68" s="30">
        <v>593</v>
      </c>
      <c r="N68" s="29" t="s">
        <v>11</v>
      </c>
      <c r="O68" s="33">
        <v>229.18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154</v>
      </c>
      <c r="G69" s="37" t="s">
        <v>70</v>
      </c>
      <c r="H69" s="47" t="s">
        <v>44</v>
      </c>
      <c r="I69" s="47"/>
      <c r="J69" s="37"/>
      <c r="K69" s="37" t="s">
        <v>17</v>
      </c>
      <c r="L69" s="42">
        <v>298.52563233376793</v>
      </c>
      <c r="M69" s="42">
        <v>593</v>
      </c>
      <c r="N69" s="37" t="s">
        <v>11</v>
      </c>
      <c r="O69" s="43">
        <v>228.88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154</v>
      </c>
      <c r="G70" s="37" t="s">
        <v>70</v>
      </c>
      <c r="H70" s="47" t="s">
        <v>44</v>
      </c>
      <c r="I70" s="47"/>
      <c r="J70" s="37"/>
      <c r="K70" s="37" t="s">
        <v>17</v>
      </c>
      <c r="L70" s="42">
        <v>299.37124047878126</v>
      </c>
      <c r="M70" s="42">
        <v>884.3</v>
      </c>
      <c r="N70" s="37" t="s">
        <v>11</v>
      </c>
      <c r="O70" s="43">
        <v>236.4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154</v>
      </c>
      <c r="G71" s="37" t="s">
        <v>70</v>
      </c>
      <c r="H71" s="47" t="s">
        <v>44</v>
      </c>
      <c r="I71" s="47"/>
      <c r="J71" s="37"/>
      <c r="K71" s="37" t="s">
        <v>17</v>
      </c>
      <c r="L71" s="42">
        <v>299.37124047878126</v>
      </c>
      <c r="M71" s="42">
        <v>884.3</v>
      </c>
      <c r="N71" s="37" t="s">
        <v>11</v>
      </c>
      <c r="O71" s="43">
        <v>234.46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154</v>
      </c>
      <c r="G72" s="37" t="s">
        <v>70</v>
      </c>
      <c r="H72" s="47" t="s">
        <v>44</v>
      </c>
      <c r="I72" s="47"/>
      <c r="J72" s="37"/>
      <c r="K72" s="37" t="s">
        <v>17</v>
      </c>
      <c r="L72" s="42">
        <v>298.52999999999997</v>
      </c>
      <c r="M72" s="42">
        <v>1175.5</v>
      </c>
      <c r="N72" s="37" t="s">
        <v>11</v>
      </c>
      <c r="O72" s="43">
        <v>187.51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154</v>
      </c>
      <c r="G73" s="37" t="s">
        <v>70</v>
      </c>
      <c r="H73" s="47" t="s">
        <v>44</v>
      </c>
      <c r="I73" s="47"/>
      <c r="J73" s="37"/>
      <c r="K73" s="37" t="s">
        <v>17</v>
      </c>
      <c r="L73" s="42">
        <v>298.52999999999997</v>
      </c>
      <c r="M73" s="42">
        <v>1175.5</v>
      </c>
      <c r="N73" s="37" t="s">
        <v>11</v>
      </c>
      <c r="O73" s="43">
        <v>190.71</v>
      </c>
      <c r="P73" s="37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zoomScale="75" zoomScaleNormal="75" workbookViewId="0">
      <selection activeCell="B2" sqref="B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54" customWidth="1"/>
    <col min="16" max="16" width="15.7109375" style="83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69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155</v>
      </c>
      <c r="G2" s="29" t="s">
        <v>71</v>
      </c>
      <c r="H2" s="32" t="s">
        <v>45</v>
      </c>
      <c r="I2" s="32"/>
      <c r="J2" s="29"/>
      <c r="K2" s="29" t="s">
        <v>17</v>
      </c>
      <c r="L2" s="85">
        <v>297.87028571428567</v>
      </c>
      <c r="M2" s="30">
        <v>585.9</v>
      </c>
      <c r="N2" s="29" t="s">
        <v>11</v>
      </c>
      <c r="O2" s="33">
        <v>230.61785839449973</v>
      </c>
      <c r="P2" s="71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155</v>
      </c>
      <c r="G3" s="37" t="s">
        <v>71</v>
      </c>
      <c r="H3" s="47" t="s">
        <v>45</v>
      </c>
      <c r="I3" s="47"/>
      <c r="J3" s="37"/>
      <c r="K3" s="37" t="s">
        <v>17</v>
      </c>
      <c r="L3" s="96">
        <v>297.87028571428567</v>
      </c>
      <c r="M3" s="42">
        <v>585.9</v>
      </c>
      <c r="N3" s="37" t="s">
        <v>11</v>
      </c>
      <c r="O3" s="43">
        <v>230.35008879630797</v>
      </c>
      <c r="P3" s="73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155</v>
      </c>
      <c r="G4" s="37" t="s">
        <v>71</v>
      </c>
      <c r="H4" s="47" t="s">
        <v>45</v>
      </c>
      <c r="I4" s="47"/>
      <c r="J4" s="37"/>
      <c r="K4" s="37" t="s">
        <v>17</v>
      </c>
      <c r="L4" s="96">
        <v>298.28330357142858</v>
      </c>
      <c r="M4" s="42">
        <v>855.7</v>
      </c>
      <c r="N4" s="37" t="s">
        <v>11</v>
      </c>
      <c r="O4" s="43">
        <v>209.26129150390625</v>
      </c>
      <c r="P4" s="100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155</v>
      </c>
      <c r="G5" s="37" t="s">
        <v>71</v>
      </c>
      <c r="H5" s="47" t="s">
        <v>45</v>
      </c>
      <c r="I5" s="47"/>
      <c r="J5" s="37"/>
      <c r="K5" s="37" t="s">
        <v>17</v>
      </c>
      <c r="L5" s="96">
        <v>298.28330357142858</v>
      </c>
      <c r="M5" s="42">
        <v>855.7</v>
      </c>
      <c r="N5" s="37" t="s">
        <v>11</v>
      </c>
      <c r="O5" s="43">
        <v>207.59892469836819</v>
      </c>
      <c r="P5" s="100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155</v>
      </c>
      <c r="G6" s="37" t="s">
        <v>71</v>
      </c>
      <c r="H6" s="47" t="s">
        <v>45</v>
      </c>
      <c r="I6" s="47"/>
      <c r="J6" s="37"/>
      <c r="K6" s="37" t="s">
        <v>17</v>
      </c>
      <c r="L6" s="96">
        <v>298.36801510248114</v>
      </c>
      <c r="M6" s="42">
        <v>1125.4000000000001</v>
      </c>
      <c r="N6" s="37" t="s">
        <v>11</v>
      </c>
      <c r="O6" s="170" t="s">
        <v>99</v>
      </c>
      <c r="P6" s="100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155</v>
      </c>
      <c r="G7" s="37" t="s">
        <v>71</v>
      </c>
      <c r="H7" s="47" t="s">
        <v>45</v>
      </c>
      <c r="I7" s="47"/>
      <c r="J7" s="37"/>
      <c r="K7" s="37" t="s">
        <v>17</v>
      </c>
      <c r="L7" s="96">
        <v>298.36801510248114</v>
      </c>
      <c r="M7" s="42">
        <v>1125.4000000000001</v>
      </c>
      <c r="N7" s="37" t="s">
        <v>11</v>
      </c>
      <c r="O7" s="43">
        <v>198.96684855799521</v>
      </c>
      <c r="P7" s="100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155</v>
      </c>
      <c r="G8" s="29" t="s">
        <v>71</v>
      </c>
      <c r="H8" s="32" t="s">
        <v>45</v>
      </c>
      <c r="I8" s="32"/>
      <c r="J8" s="29"/>
      <c r="K8" s="29" t="s">
        <v>17</v>
      </c>
      <c r="L8" s="85">
        <v>297.87028571428567</v>
      </c>
      <c r="M8" s="30">
        <v>585.9</v>
      </c>
      <c r="N8" s="29" t="s">
        <v>11</v>
      </c>
      <c r="O8" s="33">
        <v>230.52102661132812</v>
      </c>
      <c r="P8" s="71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155</v>
      </c>
      <c r="G9" s="37" t="s">
        <v>71</v>
      </c>
      <c r="H9" s="47" t="s">
        <v>45</v>
      </c>
      <c r="I9" s="47"/>
      <c r="J9" s="37"/>
      <c r="K9" s="37" t="s">
        <v>17</v>
      </c>
      <c r="L9" s="96">
        <v>297.87028571428567</v>
      </c>
      <c r="M9" s="42">
        <v>585.9</v>
      </c>
      <c r="N9" s="37" t="s">
        <v>11</v>
      </c>
      <c r="O9" s="43">
        <v>230.2639557974679</v>
      </c>
      <c r="P9" s="100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155</v>
      </c>
      <c r="G10" s="37" t="s">
        <v>71</v>
      </c>
      <c r="H10" s="47" t="s">
        <v>45</v>
      </c>
      <c r="I10" s="47"/>
      <c r="J10" s="37"/>
      <c r="K10" s="37" t="s">
        <v>17</v>
      </c>
      <c r="L10" s="96">
        <v>298.28330357142858</v>
      </c>
      <c r="M10" s="42">
        <v>855.7</v>
      </c>
      <c r="N10" s="37" t="s">
        <v>11</v>
      </c>
      <c r="O10" s="43">
        <v>206.77595955984933</v>
      </c>
      <c r="P10" s="100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155</v>
      </c>
      <c r="G11" s="37" t="s">
        <v>71</v>
      </c>
      <c r="H11" s="47" t="s">
        <v>45</v>
      </c>
      <c r="I11" s="47"/>
      <c r="J11" s="37"/>
      <c r="K11" s="37" t="s">
        <v>17</v>
      </c>
      <c r="L11" s="96">
        <v>298.28330357142858</v>
      </c>
      <c r="M11" s="42">
        <v>855.7</v>
      </c>
      <c r="N11" s="37" t="s">
        <v>11</v>
      </c>
      <c r="O11" s="43">
        <v>205.02749306815011</v>
      </c>
      <c r="P11" s="100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155</v>
      </c>
      <c r="G12" s="37" t="s">
        <v>71</v>
      </c>
      <c r="H12" s="47" t="s">
        <v>45</v>
      </c>
      <c r="I12" s="47"/>
      <c r="J12" s="37"/>
      <c r="K12" s="37" t="s">
        <v>17</v>
      </c>
      <c r="L12" s="96">
        <v>298.36801510248114</v>
      </c>
      <c r="M12" s="42">
        <v>1125.4000000000001</v>
      </c>
      <c r="N12" s="37" t="s">
        <v>11</v>
      </c>
      <c r="O12" s="170" t="s">
        <v>99</v>
      </c>
      <c r="P12" s="100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155</v>
      </c>
      <c r="G13" s="37" t="s">
        <v>71</v>
      </c>
      <c r="H13" s="47" t="s">
        <v>45</v>
      </c>
      <c r="I13" s="47"/>
      <c r="J13" s="37"/>
      <c r="K13" s="37" t="s">
        <v>17</v>
      </c>
      <c r="L13" s="96">
        <v>298.36801510248114</v>
      </c>
      <c r="M13" s="42">
        <v>1125.4000000000001</v>
      </c>
      <c r="N13" s="37" t="s">
        <v>11</v>
      </c>
      <c r="O13" s="43">
        <v>197.80910219464982</v>
      </c>
      <c r="P13" s="100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155</v>
      </c>
      <c r="G14" s="29" t="s">
        <v>71</v>
      </c>
      <c r="H14" s="32" t="s">
        <v>45</v>
      </c>
      <c r="I14" s="32"/>
      <c r="J14" s="29"/>
      <c r="K14" s="29" t="s">
        <v>17</v>
      </c>
      <c r="L14" s="85">
        <v>297.87028571428567</v>
      </c>
      <c r="M14" s="30">
        <v>585.9</v>
      </c>
      <c r="N14" s="29" t="s">
        <v>11</v>
      </c>
      <c r="O14" s="33">
        <v>230.38704952116936</v>
      </c>
      <c r="P14" s="71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155</v>
      </c>
      <c r="G15" s="37" t="s">
        <v>71</v>
      </c>
      <c r="H15" s="47" t="s">
        <v>45</v>
      </c>
      <c r="I15" s="47"/>
      <c r="J15" s="37"/>
      <c r="K15" s="37" t="s">
        <v>17</v>
      </c>
      <c r="L15" s="96">
        <v>297.87028571428567</v>
      </c>
      <c r="M15" s="42">
        <v>585.9</v>
      </c>
      <c r="N15" s="37" t="s">
        <v>11</v>
      </c>
      <c r="O15" s="43">
        <v>230.04319467852193</v>
      </c>
      <c r="P15" s="73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155</v>
      </c>
      <c r="G16" s="37" t="s">
        <v>71</v>
      </c>
      <c r="H16" s="47" t="s">
        <v>45</v>
      </c>
      <c r="I16" s="47"/>
      <c r="J16" s="37"/>
      <c r="K16" s="37" t="s">
        <v>17</v>
      </c>
      <c r="L16" s="96">
        <v>298.28330357142858</v>
      </c>
      <c r="M16" s="42">
        <v>855.7</v>
      </c>
      <c r="N16" s="37" t="s">
        <v>11</v>
      </c>
      <c r="O16" s="43">
        <v>205.61731990691155</v>
      </c>
      <c r="P16" s="73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155</v>
      </c>
      <c r="G17" s="37" t="s">
        <v>71</v>
      </c>
      <c r="H17" s="47" t="s">
        <v>45</v>
      </c>
      <c r="I17" s="47"/>
      <c r="J17" s="37"/>
      <c r="K17" s="37" t="s">
        <v>17</v>
      </c>
      <c r="L17" s="96">
        <v>298.28330357142858</v>
      </c>
      <c r="M17" s="42">
        <v>855.7</v>
      </c>
      <c r="N17" s="37" t="s">
        <v>11</v>
      </c>
      <c r="O17" s="43">
        <v>203.97757745558215</v>
      </c>
      <c r="P17" s="100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155</v>
      </c>
      <c r="G18" s="37" t="s">
        <v>71</v>
      </c>
      <c r="H18" s="47" t="s">
        <v>45</v>
      </c>
      <c r="I18" s="47"/>
      <c r="J18" s="37"/>
      <c r="K18" s="37" t="s">
        <v>17</v>
      </c>
      <c r="L18" s="96">
        <v>298.36801510248114</v>
      </c>
      <c r="M18" s="42">
        <v>1125.4000000000001</v>
      </c>
      <c r="N18" s="37" t="s">
        <v>11</v>
      </c>
      <c r="O18" s="170" t="s">
        <v>99</v>
      </c>
      <c r="P18" s="100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155</v>
      </c>
      <c r="G19" s="37" t="s">
        <v>71</v>
      </c>
      <c r="H19" s="47" t="s">
        <v>45</v>
      </c>
      <c r="I19" s="47"/>
      <c r="J19" s="37"/>
      <c r="K19" s="37" t="s">
        <v>17</v>
      </c>
      <c r="L19" s="96">
        <v>298.36801510248114</v>
      </c>
      <c r="M19" s="42">
        <v>1125.4000000000001</v>
      </c>
      <c r="N19" s="37" t="s">
        <v>11</v>
      </c>
      <c r="O19" s="43">
        <v>198.14431565807712</v>
      </c>
      <c r="P19" s="100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155</v>
      </c>
      <c r="G20" s="29" t="s">
        <v>71</v>
      </c>
      <c r="H20" s="32" t="s">
        <v>45</v>
      </c>
      <c r="I20" s="32"/>
      <c r="J20" s="29"/>
      <c r="K20" s="29" t="s">
        <v>17</v>
      </c>
      <c r="L20" s="85">
        <v>297.87028571428567</v>
      </c>
      <c r="M20" s="30">
        <v>585.9</v>
      </c>
      <c r="N20" s="29" t="s">
        <v>11</v>
      </c>
      <c r="O20" s="33">
        <v>231.50807189941406</v>
      </c>
      <c r="P20" s="71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155</v>
      </c>
      <c r="G21" s="37" t="s">
        <v>71</v>
      </c>
      <c r="H21" s="47" t="s">
        <v>45</v>
      </c>
      <c r="I21" s="47"/>
      <c r="J21" s="37"/>
      <c r="K21" s="37" t="s">
        <v>17</v>
      </c>
      <c r="L21" s="96">
        <v>297.87028571428567</v>
      </c>
      <c r="M21" s="42">
        <v>585.9</v>
      </c>
      <c r="N21" s="37" t="s">
        <v>11</v>
      </c>
      <c r="O21" s="43">
        <v>231.16532338460286</v>
      </c>
      <c r="P21" s="73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155</v>
      </c>
      <c r="G22" s="37" t="s">
        <v>71</v>
      </c>
      <c r="H22" s="47" t="s">
        <v>45</v>
      </c>
      <c r="I22" s="47"/>
      <c r="J22" s="37"/>
      <c r="K22" s="37" t="s">
        <v>17</v>
      </c>
      <c r="L22" s="96">
        <v>298.28330357142858</v>
      </c>
      <c r="M22" s="42">
        <v>855.7</v>
      </c>
      <c r="N22" s="37" t="s">
        <v>11</v>
      </c>
      <c r="O22" s="43">
        <v>206.28194529215494</v>
      </c>
      <c r="P22" s="73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155</v>
      </c>
      <c r="G23" s="37" t="s">
        <v>71</v>
      </c>
      <c r="H23" s="47" t="s">
        <v>45</v>
      </c>
      <c r="I23" s="47"/>
      <c r="J23" s="37"/>
      <c r="K23" s="37" t="s">
        <v>17</v>
      </c>
      <c r="L23" s="96">
        <v>298.28330357142858</v>
      </c>
      <c r="M23" s="42">
        <v>855.7</v>
      </c>
      <c r="N23" s="37" t="s">
        <v>11</v>
      </c>
      <c r="O23" s="43">
        <v>204.93435872395833</v>
      </c>
      <c r="P23" s="73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155</v>
      </c>
      <c r="G24" s="37" t="s">
        <v>71</v>
      </c>
      <c r="H24" s="47" t="s">
        <v>45</v>
      </c>
      <c r="I24" s="47"/>
      <c r="J24" s="37"/>
      <c r="K24" s="37" t="s">
        <v>17</v>
      </c>
      <c r="L24" s="96">
        <v>298.36801510248114</v>
      </c>
      <c r="M24" s="42">
        <v>1125.4000000000001</v>
      </c>
      <c r="N24" s="37" t="s">
        <v>11</v>
      </c>
      <c r="O24" s="170" t="s">
        <v>99</v>
      </c>
      <c r="P24" s="73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155</v>
      </c>
      <c r="G25" s="37" t="s">
        <v>71</v>
      </c>
      <c r="H25" s="47" t="s">
        <v>45</v>
      </c>
      <c r="I25" s="47"/>
      <c r="J25" s="37"/>
      <c r="K25" s="37" t="s">
        <v>17</v>
      </c>
      <c r="L25" s="96">
        <v>298.36801510248114</v>
      </c>
      <c r="M25" s="42">
        <v>1125.4000000000001</v>
      </c>
      <c r="N25" s="37" t="s">
        <v>11</v>
      </c>
      <c r="O25" s="43">
        <v>196.61803487141927</v>
      </c>
      <c r="P25" s="73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155</v>
      </c>
      <c r="G26" s="29" t="s">
        <v>71</v>
      </c>
      <c r="H26" s="32" t="s">
        <v>45</v>
      </c>
      <c r="I26" s="32"/>
      <c r="J26" s="29"/>
      <c r="K26" s="29" t="s">
        <v>17</v>
      </c>
      <c r="L26" s="85">
        <v>297.87028571428567</v>
      </c>
      <c r="M26" s="30">
        <v>585.9</v>
      </c>
      <c r="N26" s="29" t="s">
        <v>11</v>
      </c>
      <c r="O26" s="33">
        <v>228.30703341576361</v>
      </c>
      <c r="P26" s="71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155</v>
      </c>
      <c r="G27" s="37" t="s">
        <v>71</v>
      </c>
      <c r="H27" s="47" t="s">
        <v>45</v>
      </c>
      <c r="I27" s="47"/>
      <c r="J27" s="37"/>
      <c r="K27" s="37" t="s">
        <v>17</v>
      </c>
      <c r="L27" s="96">
        <v>297.87028571428567</v>
      </c>
      <c r="M27" s="42">
        <v>585.9</v>
      </c>
      <c r="N27" s="37" t="s">
        <v>11</v>
      </c>
      <c r="O27" s="43">
        <v>228.4775671189831</v>
      </c>
      <c r="P27" s="73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155</v>
      </c>
      <c r="G28" s="37" t="s">
        <v>71</v>
      </c>
      <c r="H28" s="47" t="s">
        <v>45</v>
      </c>
      <c r="I28" s="47"/>
      <c r="J28" s="37"/>
      <c r="K28" s="37" t="s">
        <v>17</v>
      </c>
      <c r="L28" s="96">
        <v>298.28330357142858</v>
      </c>
      <c r="M28" s="42">
        <v>855.7</v>
      </c>
      <c r="N28" s="37" t="s">
        <v>11</v>
      </c>
      <c r="O28" s="43">
        <v>204.66596000425278</v>
      </c>
      <c r="P28" s="73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155</v>
      </c>
      <c r="G29" s="37" t="s">
        <v>71</v>
      </c>
      <c r="H29" s="47" t="s">
        <v>45</v>
      </c>
      <c r="I29" s="47"/>
      <c r="J29" s="37"/>
      <c r="K29" s="37" t="s">
        <v>17</v>
      </c>
      <c r="L29" s="96">
        <v>298.28330357142858</v>
      </c>
      <c r="M29" s="42">
        <v>855.7</v>
      </c>
      <c r="N29" s="37" t="s">
        <v>11</v>
      </c>
      <c r="O29" s="43">
        <v>203.55347762569303</v>
      </c>
      <c r="P29" s="73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155</v>
      </c>
      <c r="G30" s="37" t="s">
        <v>71</v>
      </c>
      <c r="H30" s="47" t="s">
        <v>45</v>
      </c>
      <c r="I30" s="47"/>
      <c r="J30" s="37"/>
      <c r="K30" s="37" t="s">
        <v>17</v>
      </c>
      <c r="L30" s="96">
        <v>298.36801510248114</v>
      </c>
      <c r="M30" s="42">
        <v>1125.4000000000001</v>
      </c>
      <c r="N30" s="37" t="s">
        <v>11</v>
      </c>
      <c r="O30" s="170" t="s">
        <v>99</v>
      </c>
      <c r="P30" s="73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155</v>
      </c>
      <c r="G31" s="37" t="s">
        <v>71</v>
      </c>
      <c r="H31" s="47" t="s">
        <v>45</v>
      </c>
      <c r="I31" s="47"/>
      <c r="J31" s="37"/>
      <c r="K31" s="37" t="s">
        <v>17</v>
      </c>
      <c r="L31" s="96">
        <v>298.36801510248114</v>
      </c>
      <c r="M31" s="42">
        <v>1125.4000000000001</v>
      </c>
      <c r="N31" s="37" t="s">
        <v>11</v>
      </c>
      <c r="O31" s="43">
        <v>194.16223882859754</v>
      </c>
      <c r="P31" s="73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155</v>
      </c>
      <c r="G32" s="29" t="s">
        <v>71</v>
      </c>
      <c r="H32" s="32" t="s">
        <v>45</v>
      </c>
      <c r="I32" s="32"/>
      <c r="J32" s="29"/>
      <c r="K32" s="29" t="s">
        <v>17</v>
      </c>
      <c r="L32" s="85">
        <v>297.87028571428567</v>
      </c>
      <c r="M32" s="30">
        <v>585.9</v>
      </c>
      <c r="N32" s="29" t="s">
        <v>11</v>
      </c>
      <c r="O32" s="33">
        <v>171.23770497639973</v>
      </c>
      <c r="P32" s="71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155</v>
      </c>
      <c r="G33" s="37" t="s">
        <v>71</v>
      </c>
      <c r="H33" s="47" t="s">
        <v>45</v>
      </c>
      <c r="I33" s="47"/>
      <c r="J33" s="37"/>
      <c r="K33" s="37" t="s">
        <v>17</v>
      </c>
      <c r="L33" s="96">
        <v>297.87028571428567</v>
      </c>
      <c r="M33" s="42">
        <v>585.9</v>
      </c>
      <c r="N33" s="37" t="s">
        <v>11</v>
      </c>
      <c r="O33" s="43">
        <v>171.89981180826823</v>
      </c>
      <c r="P33" s="73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155</v>
      </c>
      <c r="G34" s="37" t="s">
        <v>71</v>
      </c>
      <c r="H34" s="47" t="s">
        <v>45</v>
      </c>
      <c r="I34" s="47"/>
      <c r="J34" s="37"/>
      <c r="K34" s="37" t="s">
        <v>17</v>
      </c>
      <c r="L34" s="96">
        <v>298.28330357142858</v>
      </c>
      <c r="M34" s="42">
        <v>855.7</v>
      </c>
      <c r="N34" s="37" t="s">
        <v>11</v>
      </c>
      <c r="O34" s="43">
        <v>198.56744791666668</v>
      </c>
      <c r="P34" s="73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155</v>
      </c>
      <c r="G35" s="37" t="s">
        <v>71</v>
      </c>
      <c r="H35" s="47" t="s">
        <v>45</v>
      </c>
      <c r="I35" s="47"/>
      <c r="J35" s="37"/>
      <c r="K35" s="37" t="s">
        <v>17</v>
      </c>
      <c r="L35" s="96">
        <v>298.28330357142858</v>
      </c>
      <c r="M35" s="42">
        <v>855.7</v>
      </c>
      <c r="N35" s="37" t="s">
        <v>11</v>
      </c>
      <c r="O35" s="43">
        <v>196.95600026448568</v>
      </c>
      <c r="P35" s="73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155</v>
      </c>
      <c r="G36" s="37" t="s">
        <v>71</v>
      </c>
      <c r="H36" s="47" t="s">
        <v>45</v>
      </c>
      <c r="I36" s="47"/>
      <c r="J36" s="37"/>
      <c r="K36" s="37" t="s">
        <v>17</v>
      </c>
      <c r="L36" s="96">
        <v>298.36801510248114</v>
      </c>
      <c r="M36" s="42">
        <v>1125.4000000000001</v>
      </c>
      <c r="N36" s="37" t="s">
        <v>11</v>
      </c>
      <c r="O36" s="170" t="s">
        <v>99</v>
      </c>
      <c r="P36" s="73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155</v>
      </c>
      <c r="G37" s="37" t="s">
        <v>71</v>
      </c>
      <c r="H37" s="47" t="s">
        <v>45</v>
      </c>
      <c r="I37" s="47"/>
      <c r="J37" s="37"/>
      <c r="K37" s="37" t="s">
        <v>17</v>
      </c>
      <c r="L37" s="96">
        <v>298.36801510248114</v>
      </c>
      <c r="M37" s="42">
        <v>1125.4000000000001</v>
      </c>
      <c r="N37" s="37" t="s">
        <v>11</v>
      </c>
      <c r="O37" s="43">
        <v>153.96462453206379</v>
      </c>
      <c r="P37" s="73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155</v>
      </c>
      <c r="G38" s="29" t="s">
        <v>71</v>
      </c>
      <c r="H38" s="32" t="s">
        <v>45</v>
      </c>
      <c r="I38" s="32"/>
      <c r="J38" s="29"/>
      <c r="K38" s="29" t="s">
        <v>17</v>
      </c>
      <c r="L38" s="85">
        <v>297.87028571428567</v>
      </c>
      <c r="M38" s="30">
        <v>585.9</v>
      </c>
      <c r="N38" s="29" t="s">
        <v>11</v>
      </c>
      <c r="O38" s="33">
        <v>224.6661839638987</v>
      </c>
      <c r="P38" s="71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155</v>
      </c>
      <c r="G39" s="37" t="s">
        <v>71</v>
      </c>
      <c r="H39" s="47" t="s">
        <v>45</v>
      </c>
      <c r="I39" s="47"/>
      <c r="J39" s="37"/>
      <c r="K39" s="37" t="s">
        <v>17</v>
      </c>
      <c r="L39" s="96">
        <v>297.87028571428567</v>
      </c>
      <c r="M39" s="42">
        <v>585.9</v>
      </c>
      <c r="N39" s="37" t="s">
        <v>11</v>
      </c>
      <c r="O39" s="43">
        <v>224.63081015309979</v>
      </c>
      <c r="P39" s="73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155</v>
      </c>
      <c r="G40" s="37" t="s">
        <v>71</v>
      </c>
      <c r="H40" s="47" t="s">
        <v>45</v>
      </c>
      <c r="I40" s="47"/>
      <c r="J40" s="37"/>
      <c r="K40" s="37" t="s">
        <v>17</v>
      </c>
      <c r="L40" s="96">
        <v>298.28330357142858</v>
      </c>
      <c r="M40" s="42">
        <v>855.7</v>
      </c>
      <c r="N40" s="37" t="s">
        <v>11</v>
      </c>
      <c r="O40" s="43">
        <v>201.0032018846081</v>
      </c>
      <c r="P40" s="73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155</v>
      </c>
      <c r="G41" s="37" t="s">
        <v>71</v>
      </c>
      <c r="H41" s="47" t="s">
        <v>45</v>
      </c>
      <c r="I41" s="47"/>
      <c r="J41" s="37"/>
      <c r="K41" s="37" t="s">
        <v>17</v>
      </c>
      <c r="L41" s="96">
        <v>298.28330357142858</v>
      </c>
      <c r="M41" s="42">
        <v>855.7</v>
      </c>
      <c r="N41" s="37" t="s">
        <v>11</v>
      </c>
      <c r="O41" s="43">
        <v>199.68714560231854</v>
      </c>
      <c r="P41" s="73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155</v>
      </c>
      <c r="G42" s="37" t="s">
        <v>71</v>
      </c>
      <c r="H42" s="47" t="s">
        <v>45</v>
      </c>
      <c r="I42" s="47"/>
      <c r="J42" s="37"/>
      <c r="K42" s="37" t="s">
        <v>17</v>
      </c>
      <c r="L42" s="96">
        <v>298.36801510248114</v>
      </c>
      <c r="M42" s="42">
        <v>1125.4000000000001</v>
      </c>
      <c r="N42" s="37" t="s">
        <v>11</v>
      </c>
      <c r="O42" s="170" t="s">
        <v>99</v>
      </c>
      <c r="P42" s="100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155</v>
      </c>
      <c r="G43" s="37" t="s">
        <v>71</v>
      </c>
      <c r="H43" s="47" t="s">
        <v>45</v>
      </c>
      <c r="I43" s="47"/>
      <c r="J43" s="37"/>
      <c r="K43" s="37" t="s">
        <v>17</v>
      </c>
      <c r="L43" s="96">
        <v>298.36801510248114</v>
      </c>
      <c r="M43" s="42">
        <v>1125.4000000000001</v>
      </c>
      <c r="N43" s="37" t="s">
        <v>11</v>
      </c>
      <c r="O43" s="43">
        <v>194.87379209456904</v>
      </c>
      <c r="P43" s="73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155</v>
      </c>
      <c r="G44" s="29" t="s">
        <v>71</v>
      </c>
      <c r="H44" s="32" t="s">
        <v>45</v>
      </c>
      <c r="I44" s="32"/>
      <c r="J44" s="29"/>
      <c r="K44" s="29" t="s">
        <v>17</v>
      </c>
      <c r="L44" s="85">
        <v>297.87028571428567</v>
      </c>
      <c r="M44" s="30">
        <v>585.9</v>
      </c>
      <c r="N44" s="29" t="s">
        <v>11</v>
      </c>
      <c r="O44" s="33">
        <v>229.99508716214089</v>
      </c>
      <c r="P44" s="71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155</v>
      </c>
      <c r="G45" s="37" t="s">
        <v>71</v>
      </c>
      <c r="H45" s="47" t="s">
        <v>45</v>
      </c>
      <c r="I45" s="47"/>
      <c r="J45" s="37"/>
      <c r="K45" s="37" t="s">
        <v>17</v>
      </c>
      <c r="L45" s="96">
        <v>297.87028571428567</v>
      </c>
      <c r="M45" s="42">
        <v>585.9</v>
      </c>
      <c r="N45" s="37" t="s">
        <v>11</v>
      </c>
      <c r="O45" s="43">
        <v>229.99309416740172</v>
      </c>
      <c r="P45" s="73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155</v>
      </c>
      <c r="G46" s="37" t="s">
        <v>71</v>
      </c>
      <c r="H46" s="47" t="s">
        <v>45</v>
      </c>
      <c r="I46" s="47"/>
      <c r="J46" s="37"/>
      <c r="K46" s="37" t="s">
        <v>17</v>
      </c>
      <c r="L46" s="96">
        <v>298.28330357142858</v>
      </c>
      <c r="M46" s="42">
        <v>855.7</v>
      </c>
      <c r="N46" s="37" t="s">
        <v>11</v>
      </c>
      <c r="O46" s="43">
        <v>201.11784264349168</v>
      </c>
      <c r="P46" s="73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155</v>
      </c>
      <c r="G47" s="37" t="s">
        <v>71</v>
      </c>
      <c r="H47" s="47" t="s">
        <v>45</v>
      </c>
      <c r="I47" s="47"/>
      <c r="J47" s="37"/>
      <c r="K47" s="37" t="s">
        <v>17</v>
      </c>
      <c r="L47" s="96">
        <v>298.28330357142858</v>
      </c>
      <c r="M47" s="42">
        <v>855.7</v>
      </c>
      <c r="N47" s="37" t="s">
        <v>11</v>
      </c>
      <c r="O47" s="43">
        <v>199.86676468387728</v>
      </c>
      <c r="P47" s="73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155</v>
      </c>
      <c r="G48" s="37" t="s">
        <v>71</v>
      </c>
      <c r="H48" s="47" t="s">
        <v>45</v>
      </c>
      <c r="I48" s="47"/>
      <c r="J48" s="37"/>
      <c r="K48" s="37" t="s">
        <v>17</v>
      </c>
      <c r="L48" s="96">
        <v>298.36801510248114</v>
      </c>
      <c r="M48" s="42">
        <v>1125.4000000000001</v>
      </c>
      <c r="N48" s="37" t="s">
        <v>11</v>
      </c>
      <c r="O48" s="170" t="s">
        <v>99</v>
      </c>
      <c r="P48" s="100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155</v>
      </c>
      <c r="G49" s="37" t="s">
        <v>71</v>
      </c>
      <c r="H49" s="47" t="s">
        <v>45</v>
      </c>
      <c r="I49" s="47"/>
      <c r="J49" s="37"/>
      <c r="K49" s="37" t="s">
        <v>17</v>
      </c>
      <c r="L49" s="96">
        <v>298.36801510248114</v>
      </c>
      <c r="M49" s="42">
        <v>1125.4000000000001</v>
      </c>
      <c r="N49" s="37" t="s">
        <v>11</v>
      </c>
      <c r="O49" s="43">
        <v>194.54057508899319</v>
      </c>
      <c r="P49" s="73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155</v>
      </c>
      <c r="G50" s="29" t="s">
        <v>71</v>
      </c>
      <c r="H50" s="32" t="s">
        <v>45</v>
      </c>
      <c r="I50" s="32"/>
      <c r="J50" s="29"/>
      <c r="K50" s="29" t="s">
        <v>17</v>
      </c>
      <c r="L50" s="85">
        <v>297.87028571428567</v>
      </c>
      <c r="M50" s="30">
        <v>585.9</v>
      </c>
      <c r="N50" s="29" t="s">
        <v>11</v>
      </c>
      <c r="O50" s="33">
        <v>234.39664560953776</v>
      </c>
      <c r="P50" s="71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155</v>
      </c>
      <c r="G51" s="37" t="s">
        <v>71</v>
      </c>
      <c r="H51" s="47" t="s">
        <v>45</v>
      </c>
      <c r="I51" s="47"/>
      <c r="J51" s="37"/>
      <c r="K51" s="37" t="s">
        <v>17</v>
      </c>
      <c r="L51" s="96">
        <v>297.87028571428567</v>
      </c>
      <c r="M51" s="42">
        <v>585.9</v>
      </c>
      <c r="N51" s="37" t="s">
        <v>11</v>
      </c>
      <c r="O51" s="43">
        <v>234.31643778483073</v>
      </c>
      <c r="P51" s="73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155</v>
      </c>
      <c r="G52" s="37" t="s">
        <v>71</v>
      </c>
      <c r="H52" s="47" t="s">
        <v>45</v>
      </c>
      <c r="I52" s="47"/>
      <c r="J52" s="37"/>
      <c r="K52" s="37" t="s">
        <v>17</v>
      </c>
      <c r="L52" s="96">
        <v>298.28330357142858</v>
      </c>
      <c r="M52" s="42">
        <v>855.7</v>
      </c>
      <c r="N52" s="37" t="s">
        <v>11</v>
      </c>
      <c r="O52" s="43">
        <v>210.73005015055338</v>
      </c>
      <c r="P52" s="73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155</v>
      </c>
      <c r="G53" s="37" t="s">
        <v>71</v>
      </c>
      <c r="H53" s="47" t="s">
        <v>45</v>
      </c>
      <c r="I53" s="47"/>
      <c r="J53" s="37"/>
      <c r="K53" s="37" t="s">
        <v>17</v>
      </c>
      <c r="L53" s="96">
        <v>298.28330357142858</v>
      </c>
      <c r="M53" s="42">
        <v>855.7</v>
      </c>
      <c r="N53" s="37" t="s">
        <v>11</v>
      </c>
      <c r="O53" s="43">
        <v>209.17538146972657</v>
      </c>
      <c r="P53" s="73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155</v>
      </c>
      <c r="G54" s="37" t="s">
        <v>71</v>
      </c>
      <c r="H54" s="47" t="s">
        <v>45</v>
      </c>
      <c r="I54" s="47"/>
      <c r="J54" s="37"/>
      <c r="K54" s="37" t="s">
        <v>17</v>
      </c>
      <c r="L54" s="96">
        <v>298.36801510248114</v>
      </c>
      <c r="M54" s="42">
        <v>1125.4000000000001</v>
      </c>
      <c r="N54" s="37" t="s">
        <v>11</v>
      </c>
      <c r="O54" s="170" t="s">
        <v>99</v>
      </c>
      <c r="P54" s="100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155</v>
      </c>
      <c r="G55" s="37" t="s">
        <v>71</v>
      </c>
      <c r="H55" s="47" t="s">
        <v>45</v>
      </c>
      <c r="I55" s="47"/>
      <c r="J55" s="37"/>
      <c r="K55" s="37" t="s">
        <v>17</v>
      </c>
      <c r="L55" s="96">
        <v>298.36801510248114</v>
      </c>
      <c r="M55" s="42">
        <v>1125.4000000000001</v>
      </c>
      <c r="N55" s="37" t="s">
        <v>11</v>
      </c>
      <c r="O55" s="43">
        <v>205.58269246419272</v>
      </c>
      <c r="P55" s="73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155</v>
      </c>
      <c r="G56" s="29" t="s">
        <v>71</v>
      </c>
      <c r="H56" s="32" t="s">
        <v>45</v>
      </c>
      <c r="I56" s="32"/>
      <c r="J56" s="29"/>
      <c r="K56" s="29" t="s">
        <v>17</v>
      </c>
      <c r="L56" s="85">
        <v>297.87028571428567</v>
      </c>
      <c r="M56" s="30">
        <v>585.9</v>
      </c>
      <c r="N56" s="29" t="s">
        <v>11</v>
      </c>
      <c r="O56" s="33">
        <v>215.83016770885837</v>
      </c>
      <c r="P56" s="71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155</v>
      </c>
      <c r="G57" s="37" t="s">
        <v>71</v>
      </c>
      <c r="H57" s="47" t="s">
        <v>45</v>
      </c>
      <c r="I57" s="47"/>
      <c r="J57" s="37"/>
      <c r="K57" s="37" t="s">
        <v>17</v>
      </c>
      <c r="L57" s="96">
        <v>297.87028571428567</v>
      </c>
      <c r="M57" s="42">
        <v>585.9</v>
      </c>
      <c r="N57" s="37" t="s">
        <v>11</v>
      </c>
      <c r="O57" s="43">
        <v>216.11821672993321</v>
      </c>
      <c r="P57" s="73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155</v>
      </c>
      <c r="G58" s="37" t="s">
        <v>71</v>
      </c>
      <c r="H58" s="47" t="s">
        <v>45</v>
      </c>
      <c r="I58" s="47"/>
      <c r="J58" s="37"/>
      <c r="K58" s="37" t="s">
        <v>17</v>
      </c>
      <c r="L58" s="96">
        <v>298.28330357142858</v>
      </c>
      <c r="M58" s="42">
        <v>855.7</v>
      </c>
      <c r="N58" s="37" t="s">
        <v>11</v>
      </c>
      <c r="O58" s="43">
        <v>208.9284451392389</v>
      </c>
      <c r="P58" s="73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155</v>
      </c>
      <c r="G59" s="37" t="s">
        <v>71</v>
      </c>
      <c r="H59" s="47" t="s">
        <v>45</v>
      </c>
      <c r="I59" s="47"/>
      <c r="J59" s="37"/>
      <c r="K59" s="37" t="s">
        <v>17</v>
      </c>
      <c r="L59" s="96">
        <v>298.28330357142858</v>
      </c>
      <c r="M59" s="42">
        <v>855.7</v>
      </c>
      <c r="N59" s="37" t="s">
        <v>11</v>
      </c>
      <c r="O59" s="43">
        <v>206.97577396515877</v>
      </c>
      <c r="P59" s="73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155</v>
      </c>
      <c r="G60" s="37" t="s">
        <v>71</v>
      </c>
      <c r="H60" s="47" t="s">
        <v>45</v>
      </c>
      <c r="I60" s="47"/>
      <c r="J60" s="37"/>
      <c r="K60" s="37" t="s">
        <v>17</v>
      </c>
      <c r="L60" s="96">
        <v>298.36801510248114</v>
      </c>
      <c r="M60" s="42">
        <v>1125.4000000000001</v>
      </c>
      <c r="N60" s="37" t="s">
        <v>11</v>
      </c>
      <c r="O60" s="170" t="s">
        <v>99</v>
      </c>
      <c r="P60" s="100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155</v>
      </c>
      <c r="G61" s="37" t="s">
        <v>71</v>
      </c>
      <c r="H61" s="47" t="s">
        <v>45</v>
      </c>
      <c r="I61" s="47"/>
      <c r="J61" s="37"/>
      <c r="K61" s="37" t="s">
        <v>17</v>
      </c>
      <c r="L61" s="96">
        <v>298.36801510248114</v>
      </c>
      <c r="M61" s="42">
        <v>1125.4000000000001</v>
      </c>
      <c r="N61" s="37" t="s">
        <v>11</v>
      </c>
      <c r="O61" s="43">
        <v>196.26011756158644</v>
      </c>
      <c r="P61" s="73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155</v>
      </c>
      <c r="G62" s="29" t="s">
        <v>71</v>
      </c>
      <c r="H62" s="32" t="s">
        <v>45</v>
      </c>
      <c r="I62" s="32"/>
      <c r="J62" s="29"/>
      <c r="K62" s="29" t="s">
        <v>17</v>
      </c>
      <c r="L62" s="85">
        <v>297.87028571428567</v>
      </c>
      <c r="M62" s="30">
        <v>585.9</v>
      </c>
      <c r="N62" s="29" t="s">
        <v>11</v>
      </c>
      <c r="O62" s="33">
        <v>229.53</v>
      </c>
      <c r="P62" s="71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155</v>
      </c>
      <c r="G63" s="37" t="s">
        <v>71</v>
      </c>
      <c r="H63" s="47" t="s">
        <v>45</v>
      </c>
      <c r="I63" s="47"/>
      <c r="J63" s="37"/>
      <c r="K63" s="37" t="s">
        <v>17</v>
      </c>
      <c r="L63" s="96">
        <v>297.87028571428567</v>
      </c>
      <c r="M63" s="42">
        <v>585.9</v>
      </c>
      <c r="N63" s="37" t="s">
        <v>11</v>
      </c>
      <c r="O63" s="43">
        <v>229.94</v>
      </c>
      <c r="P63" s="73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155</v>
      </c>
      <c r="G64" s="37" t="s">
        <v>71</v>
      </c>
      <c r="H64" s="47" t="s">
        <v>45</v>
      </c>
      <c r="I64" s="47"/>
      <c r="J64" s="37"/>
      <c r="K64" s="37" t="s">
        <v>17</v>
      </c>
      <c r="L64" s="96">
        <v>298.28330357142858</v>
      </c>
      <c r="M64" s="42">
        <v>855.7</v>
      </c>
      <c r="N64" s="37" t="s">
        <v>11</v>
      </c>
      <c r="O64" s="43">
        <v>204.49</v>
      </c>
      <c r="P64" s="73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155</v>
      </c>
      <c r="G65" s="37" t="s">
        <v>71</v>
      </c>
      <c r="H65" s="47" t="s">
        <v>45</v>
      </c>
      <c r="I65" s="47"/>
      <c r="J65" s="37"/>
      <c r="K65" s="37" t="s">
        <v>17</v>
      </c>
      <c r="L65" s="96">
        <v>298.28330357142858</v>
      </c>
      <c r="M65" s="42">
        <v>855.7</v>
      </c>
      <c r="N65" s="37" t="s">
        <v>11</v>
      </c>
      <c r="O65" s="43">
        <v>202.8</v>
      </c>
      <c r="P65" s="73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155</v>
      </c>
      <c r="G66" s="37" t="s">
        <v>71</v>
      </c>
      <c r="H66" s="47" t="s">
        <v>45</v>
      </c>
      <c r="I66" s="47"/>
      <c r="J66" s="37"/>
      <c r="K66" s="37" t="s">
        <v>17</v>
      </c>
      <c r="L66" s="96">
        <v>298.36801510248114</v>
      </c>
      <c r="M66" s="42">
        <v>1125.4000000000001</v>
      </c>
      <c r="N66" s="37" t="s">
        <v>11</v>
      </c>
      <c r="O66" s="170" t="s">
        <v>99</v>
      </c>
      <c r="P66" s="100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155</v>
      </c>
      <c r="G67" s="37" t="s">
        <v>71</v>
      </c>
      <c r="H67" s="47" t="s">
        <v>45</v>
      </c>
      <c r="I67" s="47"/>
      <c r="J67" s="37"/>
      <c r="K67" s="37" t="s">
        <v>17</v>
      </c>
      <c r="L67" s="96">
        <v>298.36801510248114</v>
      </c>
      <c r="M67" s="42">
        <v>1125.4000000000001</v>
      </c>
      <c r="N67" s="37" t="s">
        <v>11</v>
      </c>
      <c r="O67" s="43">
        <v>199.88</v>
      </c>
      <c r="P67" s="73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155</v>
      </c>
      <c r="G68" s="29" t="s">
        <v>71</v>
      </c>
      <c r="H68" s="32" t="s">
        <v>45</v>
      </c>
      <c r="I68" s="32"/>
      <c r="J68" s="29"/>
      <c r="K68" s="29" t="s">
        <v>17</v>
      </c>
      <c r="L68" s="85">
        <v>297.87028571428567</v>
      </c>
      <c r="M68" s="30">
        <v>585.9</v>
      </c>
      <c r="N68" s="29" t="s">
        <v>11</v>
      </c>
      <c r="O68" s="33">
        <v>230.54</v>
      </c>
      <c r="P68" s="71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155</v>
      </c>
      <c r="G69" s="37" t="s">
        <v>71</v>
      </c>
      <c r="H69" s="47" t="s">
        <v>45</v>
      </c>
      <c r="I69" s="47"/>
      <c r="J69" s="37"/>
      <c r="K69" s="37" t="s">
        <v>17</v>
      </c>
      <c r="L69" s="96">
        <v>297.87028571428567</v>
      </c>
      <c r="M69" s="42">
        <v>585.9</v>
      </c>
      <c r="N69" s="37" t="s">
        <v>11</v>
      </c>
      <c r="O69" s="43">
        <v>230.91</v>
      </c>
      <c r="P69" s="73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155</v>
      </c>
      <c r="G70" s="37" t="s">
        <v>71</v>
      </c>
      <c r="H70" s="47" t="s">
        <v>45</v>
      </c>
      <c r="I70" s="47"/>
      <c r="J70" s="37"/>
      <c r="K70" s="37" t="s">
        <v>17</v>
      </c>
      <c r="L70" s="96">
        <v>298.28330357142858</v>
      </c>
      <c r="M70" s="42">
        <v>855.7</v>
      </c>
      <c r="N70" s="37" t="s">
        <v>11</v>
      </c>
      <c r="O70" s="43">
        <v>203.49</v>
      </c>
      <c r="P70" s="73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155</v>
      </c>
      <c r="G71" s="37" t="s">
        <v>71</v>
      </c>
      <c r="H71" s="47" t="s">
        <v>45</v>
      </c>
      <c r="I71" s="47"/>
      <c r="J71" s="37"/>
      <c r="K71" s="37" t="s">
        <v>17</v>
      </c>
      <c r="L71" s="96">
        <v>298.28330357142858</v>
      </c>
      <c r="M71" s="42">
        <v>855.7</v>
      </c>
      <c r="N71" s="37" t="s">
        <v>11</v>
      </c>
      <c r="O71" s="43">
        <v>201.72</v>
      </c>
      <c r="P71" s="73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155</v>
      </c>
      <c r="G72" s="37" t="s">
        <v>71</v>
      </c>
      <c r="H72" s="47" t="s">
        <v>45</v>
      </c>
      <c r="I72" s="47"/>
      <c r="J72" s="37"/>
      <c r="K72" s="37" t="s">
        <v>17</v>
      </c>
      <c r="L72" s="96">
        <v>298.36801510248114</v>
      </c>
      <c r="M72" s="42">
        <v>1125.4000000000001</v>
      </c>
      <c r="N72" s="37" t="s">
        <v>11</v>
      </c>
      <c r="O72" s="170" t="s">
        <v>99</v>
      </c>
      <c r="P72" s="100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155</v>
      </c>
      <c r="G73" s="37" t="s">
        <v>71</v>
      </c>
      <c r="H73" s="47" t="s">
        <v>45</v>
      </c>
      <c r="I73" s="47"/>
      <c r="J73" s="37"/>
      <c r="K73" s="37" t="s">
        <v>17</v>
      </c>
      <c r="L73" s="96">
        <v>298.36801510248114</v>
      </c>
      <c r="M73" s="42">
        <v>1125.4000000000001</v>
      </c>
      <c r="N73" s="37" t="s">
        <v>11</v>
      </c>
      <c r="O73" s="43">
        <v>197.9</v>
      </c>
      <c r="P73" s="73" t="s">
        <v>12</v>
      </c>
    </row>
    <row r="74" spans="1:16">
      <c r="A74" s="41"/>
      <c r="B74" s="41"/>
      <c r="C74" s="42"/>
      <c r="D74" s="39"/>
      <c r="E74" s="40"/>
      <c r="F74" s="40"/>
      <c r="G74" s="41"/>
      <c r="H74" s="40"/>
      <c r="I74" s="40"/>
      <c r="J74" s="41"/>
      <c r="K74" s="41"/>
      <c r="L74" s="96"/>
      <c r="M74" s="42"/>
      <c r="N74" s="41"/>
      <c r="O74" s="63"/>
      <c r="P74" s="100"/>
    </row>
    <row r="75" spans="1:16">
      <c r="A75" s="41"/>
      <c r="B75" s="41"/>
      <c r="C75" s="42"/>
      <c r="D75" s="39"/>
      <c r="E75" s="40"/>
      <c r="F75" s="40"/>
      <c r="G75" s="41"/>
      <c r="H75" s="40"/>
      <c r="I75" s="40"/>
      <c r="J75" s="41"/>
      <c r="K75" s="41"/>
      <c r="L75" s="96"/>
      <c r="M75" s="42"/>
      <c r="N75" s="41"/>
      <c r="O75" s="43"/>
      <c r="P75" s="100"/>
    </row>
    <row r="76" spans="1:16">
      <c r="A76" s="41"/>
      <c r="B76" s="41"/>
      <c r="C76" s="42"/>
      <c r="D76" s="39"/>
      <c r="E76" s="40"/>
      <c r="F76" s="40"/>
      <c r="G76" s="41"/>
      <c r="H76" s="40"/>
      <c r="I76" s="40"/>
      <c r="J76" s="41"/>
      <c r="K76" s="41"/>
      <c r="L76" s="96"/>
      <c r="M76" s="42"/>
      <c r="N76" s="41"/>
      <c r="O76" s="43"/>
      <c r="P76" s="100"/>
    </row>
    <row r="77" spans="1:16">
      <c r="A77" s="41"/>
      <c r="B77" s="41"/>
      <c r="C77" s="42"/>
      <c r="D77" s="39"/>
      <c r="E77" s="40"/>
      <c r="F77" s="40"/>
      <c r="G77" s="41"/>
      <c r="H77" s="40"/>
      <c r="I77" s="40"/>
      <c r="J77" s="41"/>
      <c r="K77" s="41"/>
      <c r="L77" s="96"/>
      <c r="M77" s="42"/>
      <c r="N77" s="41"/>
      <c r="O77" s="43"/>
      <c r="P77" s="100"/>
    </row>
    <row r="78" spans="1:16">
      <c r="A78" s="41"/>
      <c r="B78" s="41"/>
      <c r="C78" s="42"/>
      <c r="D78" s="39"/>
      <c r="E78" s="40"/>
      <c r="F78" s="40"/>
      <c r="G78" s="41"/>
      <c r="H78" s="40"/>
      <c r="I78" s="40"/>
      <c r="J78" s="41"/>
      <c r="K78" s="41"/>
      <c r="L78" s="96"/>
      <c r="M78" s="42"/>
      <c r="N78" s="41"/>
      <c r="O78" s="43"/>
      <c r="P78" s="100"/>
    </row>
    <row r="79" spans="1:16">
      <c r="A79" s="41"/>
      <c r="B79" s="41"/>
      <c r="C79" s="42"/>
      <c r="D79" s="39"/>
      <c r="E79" s="40"/>
      <c r="F79" s="40"/>
      <c r="G79" s="41"/>
      <c r="H79" s="40"/>
      <c r="I79" s="40"/>
      <c r="J79" s="41"/>
      <c r="K79" s="41"/>
      <c r="L79" s="96"/>
      <c r="M79" s="42"/>
      <c r="N79" s="41"/>
      <c r="O79" s="43"/>
      <c r="P79" s="100"/>
    </row>
    <row r="80" spans="1:16">
      <c r="A80" s="64"/>
      <c r="B80" s="64"/>
      <c r="C80" s="92"/>
      <c r="D80" s="93"/>
      <c r="E80" s="94"/>
      <c r="F80" s="94"/>
      <c r="G80" s="64"/>
      <c r="H80" s="94"/>
      <c r="I80" s="94"/>
      <c r="J80" s="64"/>
      <c r="K80" s="64"/>
      <c r="L80" s="95"/>
      <c r="M80" s="95"/>
      <c r="N80" s="64"/>
      <c r="O80" s="43"/>
      <c r="P80" s="101"/>
    </row>
    <row r="81" spans="1:16">
      <c r="A81" s="64"/>
      <c r="B81" s="64"/>
      <c r="C81" s="92"/>
      <c r="D81" s="93"/>
      <c r="E81" s="94"/>
      <c r="F81" s="94"/>
      <c r="G81" s="64"/>
      <c r="H81" s="94"/>
      <c r="I81" s="94"/>
      <c r="J81" s="64"/>
      <c r="K81" s="64"/>
      <c r="L81" s="95"/>
      <c r="M81" s="95"/>
      <c r="N81" s="64"/>
      <c r="O81" s="43"/>
      <c r="P81" s="101"/>
    </row>
    <row r="82" spans="1:16">
      <c r="A82" s="64"/>
      <c r="B82" s="64"/>
      <c r="C82" s="92"/>
      <c r="D82" s="93"/>
      <c r="E82" s="94"/>
      <c r="F82" s="94"/>
      <c r="G82" s="64"/>
      <c r="H82" s="94"/>
      <c r="I82" s="94"/>
      <c r="J82" s="64"/>
      <c r="K82" s="64"/>
      <c r="L82" s="95"/>
      <c r="M82" s="95"/>
      <c r="N82" s="64"/>
      <c r="O82" s="43"/>
      <c r="P82" s="101"/>
    </row>
  </sheetData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54" customWidth="1"/>
    <col min="16" max="16" width="15.7109375" style="49" customWidth="1"/>
    <col min="17" max="17" width="9.140625" style="102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116</v>
      </c>
      <c r="E2" s="32" t="s">
        <v>13</v>
      </c>
      <c r="F2" s="32" t="s">
        <v>156</v>
      </c>
      <c r="G2" s="29" t="s">
        <v>72</v>
      </c>
      <c r="H2" s="32" t="s">
        <v>73</v>
      </c>
      <c r="I2" s="32"/>
      <c r="J2" s="29"/>
      <c r="K2" s="29" t="s">
        <v>17</v>
      </c>
      <c r="L2" s="30">
        <v>309.82290109890107</v>
      </c>
      <c r="M2" s="30">
        <v>582</v>
      </c>
      <c r="N2" s="29" t="s">
        <v>11</v>
      </c>
      <c r="O2" s="169" t="s">
        <v>99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116</v>
      </c>
      <c r="E3" s="47" t="s">
        <v>13</v>
      </c>
      <c r="F3" s="47" t="s">
        <v>156</v>
      </c>
      <c r="G3" s="37" t="s">
        <v>72</v>
      </c>
      <c r="H3" s="47" t="s">
        <v>73</v>
      </c>
      <c r="I3" s="47"/>
      <c r="J3" s="37"/>
      <c r="K3" s="37" t="s">
        <v>17</v>
      </c>
      <c r="L3" s="42">
        <v>309.82290109890107</v>
      </c>
      <c r="M3" s="42">
        <v>582</v>
      </c>
      <c r="N3" s="37" t="s">
        <v>11</v>
      </c>
      <c r="O3" s="43">
        <v>221.01987304687501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116</v>
      </c>
      <c r="E4" s="47" t="s">
        <v>13</v>
      </c>
      <c r="F4" s="47" t="s">
        <v>156</v>
      </c>
      <c r="G4" s="37" t="s">
        <v>72</v>
      </c>
      <c r="H4" s="47" t="s">
        <v>73</v>
      </c>
      <c r="I4" s="47"/>
      <c r="J4" s="37"/>
      <c r="K4" s="37" t="s">
        <v>17</v>
      </c>
      <c r="L4" s="42">
        <v>309.19691568836714</v>
      </c>
      <c r="M4" s="42">
        <v>927.5</v>
      </c>
      <c r="N4" s="37" t="s">
        <v>11</v>
      </c>
      <c r="O4" s="170" t="s">
        <v>99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116</v>
      </c>
      <c r="E5" s="47" t="s">
        <v>13</v>
      </c>
      <c r="F5" s="47" t="s">
        <v>156</v>
      </c>
      <c r="G5" s="37" t="s">
        <v>72</v>
      </c>
      <c r="H5" s="47" t="s">
        <v>73</v>
      </c>
      <c r="I5" s="47"/>
      <c r="J5" s="37"/>
      <c r="K5" s="37" t="s">
        <v>17</v>
      </c>
      <c r="L5" s="42">
        <v>309.19691568836714</v>
      </c>
      <c r="M5" s="42">
        <v>927.5</v>
      </c>
      <c r="N5" s="37" t="s">
        <v>11</v>
      </c>
      <c r="O5" s="43">
        <v>219.94670301868069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116</v>
      </c>
      <c r="E6" s="47" t="s">
        <v>13</v>
      </c>
      <c r="F6" s="47" t="s">
        <v>156</v>
      </c>
      <c r="G6" s="37" t="s">
        <v>72</v>
      </c>
      <c r="H6" s="47" t="s">
        <v>73</v>
      </c>
      <c r="I6" s="47"/>
      <c r="J6" s="37"/>
      <c r="K6" s="37" t="s">
        <v>17</v>
      </c>
      <c r="L6" s="42">
        <v>309.35000000000002</v>
      </c>
      <c r="M6" s="42">
        <v>1273</v>
      </c>
      <c r="N6" s="37" t="s">
        <v>11</v>
      </c>
      <c r="O6" s="43">
        <v>222.82042472593247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116</v>
      </c>
      <c r="E7" s="47" t="s">
        <v>13</v>
      </c>
      <c r="F7" s="47" t="s">
        <v>156</v>
      </c>
      <c r="G7" s="37" t="s">
        <v>72</v>
      </c>
      <c r="H7" s="47" t="s">
        <v>73</v>
      </c>
      <c r="I7" s="47"/>
      <c r="J7" s="37"/>
      <c r="K7" s="37" t="s">
        <v>17</v>
      </c>
      <c r="L7" s="42">
        <v>309.35000000000002</v>
      </c>
      <c r="M7" s="42">
        <v>1273</v>
      </c>
      <c r="N7" s="37" t="s">
        <v>11</v>
      </c>
      <c r="O7" s="43">
        <v>219.90225416614163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117</v>
      </c>
      <c r="E8" s="32" t="s">
        <v>13</v>
      </c>
      <c r="F8" s="32" t="s">
        <v>156</v>
      </c>
      <c r="G8" s="29" t="s">
        <v>72</v>
      </c>
      <c r="H8" s="32" t="s">
        <v>73</v>
      </c>
      <c r="I8" s="32"/>
      <c r="J8" s="29"/>
      <c r="K8" s="29" t="s">
        <v>17</v>
      </c>
      <c r="L8" s="30">
        <v>309.82290109890107</v>
      </c>
      <c r="M8" s="30">
        <v>582</v>
      </c>
      <c r="N8" s="29" t="s">
        <v>11</v>
      </c>
      <c r="O8" s="169" t="s">
        <v>99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117</v>
      </c>
      <c r="E9" s="47" t="s">
        <v>13</v>
      </c>
      <c r="F9" s="47" t="s">
        <v>156</v>
      </c>
      <c r="G9" s="37" t="s">
        <v>72</v>
      </c>
      <c r="H9" s="47" t="s">
        <v>73</v>
      </c>
      <c r="I9" s="47"/>
      <c r="J9" s="37"/>
      <c r="K9" s="37" t="s">
        <v>17</v>
      </c>
      <c r="L9" s="42">
        <v>309.82290109890107</v>
      </c>
      <c r="M9" s="42">
        <v>582</v>
      </c>
      <c r="N9" s="37" t="s">
        <v>11</v>
      </c>
      <c r="O9" s="43">
        <v>220.03312683105469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117</v>
      </c>
      <c r="E10" s="47" t="s">
        <v>13</v>
      </c>
      <c r="F10" s="47" t="s">
        <v>156</v>
      </c>
      <c r="G10" s="37" t="s">
        <v>72</v>
      </c>
      <c r="H10" s="47" t="s">
        <v>73</v>
      </c>
      <c r="I10" s="47"/>
      <c r="J10" s="37"/>
      <c r="K10" s="37" t="s">
        <v>17</v>
      </c>
      <c r="L10" s="42">
        <v>309.19691568836714</v>
      </c>
      <c r="M10" s="42">
        <v>927.5</v>
      </c>
      <c r="N10" s="37" t="s">
        <v>11</v>
      </c>
      <c r="O10" s="170" t="s">
        <v>99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117</v>
      </c>
      <c r="E11" s="47" t="s">
        <v>13</v>
      </c>
      <c r="F11" s="47" t="s">
        <v>156</v>
      </c>
      <c r="G11" s="37" t="s">
        <v>72</v>
      </c>
      <c r="H11" s="47" t="s">
        <v>73</v>
      </c>
      <c r="I11" s="47"/>
      <c r="J11" s="37"/>
      <c r="K11" s="37" t="s">
        <v>17</v>
      </c>
      <c r="L11" s="42">
        <v>309.19691568836714</v>
      </c>
      <c r="M11" s="42">
        <v>927.5</v>
      </c>
      <c r="N11" s="37" t="s">
        <v>11</v>
      </c>
      <c r="O11" s="43">
        <v>217.57320731026786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117</v>
      </c>
      <c r="E12" s="47" t="s">
        <v>13</v>
      </c>
      <c r="F12" s="47" t="s">
        <v>156</v>
      </c>
      <c r="G12" s="37" t="s">
        <v>72</v>
      </c>
      <c r="H12" s="47" t="s">
        <v>73</v>
      </c>
      <c r="I12" s="47"/>
      <c r="J12" s="37"/>
      <c r="K12" s="37" t="s">
        <v>17</v>
      </c>
      <c r="L12" s="42">
        <v>309.35000000000002</v>
      </c>
      <c r="M12" s="42">
        <v>1273</v>
      </c>
      <c r="N12" s="37" t="s">
        <v>11</v>
      </c>
      <c r="O12" s="43">
        <v>219.97776739937919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117</v>
      </c>
      <c r="E13" s="47" t="s">
        <v>13</v>
      </c>
      <c r="F13" s="47" t="s">
        <v>156</v>
      </c>
      <c r="G13" s="37" t="s">
        <v>72</v>
      </c>
      <c r="H13" s="47" t="s">
        <v>73</v>
      </c>
      <c r="I13" s="47"/>
      <c r="J13" s="37"/>
      <c r="K13" s="37" t="s">
        <v>17</v>
      </c>
      <c r="L13" s="42">
        <v>309.35000000000002</v>
      </c>
      <c r="M13" s="42">
        <v>1273</v>
      </c>
      <c r="N13" s="37" t="s">
        <v>11</v>
      </c>
      <c r="O13" s="43">
        <v>217.57144219534737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118</v>
      </c>
      <c r="E14" s="32" t="s">
        <v>13</v>
      </c>
      <c r="F14" s="32" t="s">
        <v>156</v>
      </c>
      <c r="G14" s="29" t="s">
        <v>72</v>
      </c>
      <c r="H14" s="32" t="s">
        <v>73</v>
      </c>
      <c r="I14" s="32"/>
      <c r="J14" s="29"/>
      <c r="K14" s="29" t="s">
        <v>17</v>
      </c>
      <c r="L14" s="30">
        <v>309.82290109890107</v>
      </c>
      <c r="M14" s="30">
        <v>582</v>
      </c>
      <c r="N14" s="29" t="s">
        <v>11</v>
      </c>
      <c r="O14" s="169" t="s">
        <v>99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118</v>
      </c>
      <c r="E15" s="47" t="s">
        <v>13</v>
      </c>
      <c r="F15" s="47" t="s">
        <v>156</v>
      </c>
      <c r="G15" s="37" t="s">
        <v>72</v>
      </c>
      <c r="H15" s="47" t="s">
        <v>73</v>
      </c>
      <c r="I15" s="47"/>
      <c r="J15" s="37"/>
      <c r="K15" s="37" t="s">
        <v>17</v>
      </c>
      <c r="L15" s="42">
        <v>309.82290109890107</v>
      </c>
      <c r="M15" s="42">
        <v>582</v>
      </c>
      <c r="N15" s="37" t="s">
        <v>11</v>
      </c>
      <c r="O15" s="170" t="s">
        <v>99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118</v>
      </c>
      <c r="E16" s="47" t="s">
        <v>13</v>
      </c>
      <c r="F16" s="47" t="s">
        <v>156</v>
      </c>
      <c r="G16" s="37" t="s">
        <v>72</v>
      </c>
      <c r="H16" s="47" t="s">
        <v>73</v>
      </c>
      <c r="I16" s="47"/>
      <c r="J16" s="37"/>
      <c r="K16" s="37" t="s">
        <v>17</v>
      </c>
      <c r="L16" s="42">
        <v>309.19691568836714</v>
      </c>
      <c r="M16" s="42">
        <v>927.5</v>
      </c>
      <c r="N16" s="37" t="s">
        <v>11</v>
      </c>
      <c r="O16" s="170" t="s">
        <v>99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118</v>
      </c>
      <c r="E17" s="47" t="s">
        <v>13</v>
      </c>
      <c r="F17" s="47" t="s">
        <v>156</v>
      </c>
      <c r="G17" s="37" t="s">
        <v>72</v>
      </c>
      <c r="H17" s="47" t="s">
        <v>73</v>
      </c>
      <c r="I17" s="47"/>
      <c r="J17" s="37"/>
      <c r="K17" s="37" t="s">
        <v>17</v>
      </c>
      <c r="L17" s="42">
        <v>309.19691568836714</v>
      </c>
      <c r="M17" s="42">
        <v>927.5</v>
      </c>
      <c r="N17" s="37" t="s">
        <v>11</v>
      </c>
      <c r="O17" s="43">
        <v>216.24762110556327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118</v>
      </c>
      <c r="E18" s="47" t="s">
        <v>13</v>
      </c>
      <c r="F18" s="47" t="s">
        <v>156</v>
      </c>
      <c r="G18" s="37" t="s">
        <v>72</v>
      </c>
      <c r="H18" s="47" t="s">
        <v>73</v>
      </c>
      <c r="I18" s="47"/>
      <c r="J18" s="37"/>
      <c r="K18" s="37" t="s">
        <v>17</v>
      </c>
      <c r="L18" s="42">
        <v>309.35000000000002</v>
      </c>
      <c r="M18" s="42">
        <v>1273</v>
      </c>
      <c r="N18" s="37" t="s">
        <v>11</v>
      </c>
      <c r="O18" s="43">
        <v>218.25014422016758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118</v>
      </c>
      <c r="E19" s="47" t="s">
        <v>13</v>
      </c>
      <c r="F19" s="47" t="s">
        <v>156</v>
      </c>
      <c r="G19" s="37" t="s">
        <v>72</v>
      </c>
      <c r="H19" s="47" t="s">
        <v>73</v>
      </c>
      <c r="I19" s="47"/>
      <c r="J19" s="37"/>
      <c r="K19" s="37" t="s">
        <v>17</v>
      </c>
      <c r="L19" s="42">
        <v>309.35000000000002</v>
      </c>
      <c r="M19" s="42">
        <v>1273</v>
      </c>
      <c r="N19" s="37" t="s">
        <v>11</v>
      </c>
      <c r="O19" s="43">
        <v>215.83157545520413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119</v>
      </c>
      <c r="E20" s="32" t="s">
        <v>13</v>
      </c>
      <c r="F20" s="32" t="s">
        <v>156</v>
      </c>
      <c r="G20" s="29" t="s">
        <v>72</v>
      </c>
      <c r="H20" s="32" t="s">
        <v>73</v>
      </c>
      <c r="I20" s="32"/>
      <c r="J20" s="29"/>
      <c r="K20" s="29" t="s">
        <v>17</v>
      </c>
      <c r="L20" s="30">
        <v>309.82290109890107</v>
      </c>
      <c r="M20" s="30">
        <v>582</v>
      </c>
      <c r="N20" s="29" t="s">
        <v>11</v>
      </c>
      <c r="O20" s="33">
        <v>226.63329950968424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119</v>
      </c>
      <c r="E21" s="47" t="s">
        <v>13</v>
      </c>
      <c r="F21" s="47" t="s">
        <v>156</v>
      </c>
      <c r="G21" s="37" t="s">
        <v>72</v>
      </c>
      <c r="H21" s="47" t="s">
        <v>73</v>
      </c>
      <c r="I21" s="47"/>
      <c r="J21" s="37"/>
      <c r="K21" s="37" t="s">
        <v>17</v>
      </c>
      <c r="L21" s="42">
        <v>309.82290109890107</v>
      </c>
      <c r="M21" s="42">
        <v>582</v>
      </c>
      <c r="N21" s="37" t="s">
        <v>11</v>
      </c>
      <c r="O21" s="43">
        <v>221.29800553755328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119</v>
      </c>
      <c r="E22" s="47" t="s">
        <v>13</v>
      </c>
      <c r="F22" s="47" t="s">
        <v>156</v>
      </c>
      <c r="G22" s="37" t="s">
        <v>72</v>
      </c>
      <c r="H22" s="47" t="s">
        <v>73</v>
      </c>
      <c r="I22" s="47"/>
      <c r="J22" s="37"/>
      <c r="K22" s="37" t="s">
        <v>17</v>
      </c>
      <c r="L22" s="42">
        <v>309.19691568836714</v>
      </c>
      <c r="M22" s="42">
        <v>927.5</v>
      </c>
      <c r="N22" s="37" t="s">
        <v>11</v>
      </c>
      <c r="O22" s="43">
        <v>227.27467473347983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119</v>
      </c>
      <c r="E23" s="47" t="s">
        <v>13</v>
      </c>
      <c r="F23" s="47" t="s">
        <v>156</v>
      </c>
      <c r="G23" s="37" t="s">
        <v>72</v>
      </c>
      <c r="H23" s="47" t="s">
        <v>73</v>
      </c>
      <c r="I23" s="47"/>
      <c r="J23" s="37"/>
      <c r="K23" s="37" t="s">
        <v>17</v>
      </c>
      <c r="L23" s="42">
        <v>309.19691568836714</v>
      </c>
      <c r="M23" s="42">
        <v>927.5</v>
      </c>
      <c r="N23" s="37" t="s">
        <v>11</v>
      </c>
      <c r="O23" s="43">
        <v>216.09185943603515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119</v>
      </c>
      <c r="E24" s="47" t="s">
        <v>13</v>
      </c>
      <c r="F24" s="47" t="s">
        <v>156</v>
      </c>
      <c r="G24" s="37" t="s">
        <v>72</v>
      </c>
      <c r="H24" s="47" t="s">
        <v>73</v>
      </c>
      <c r="I24" s="47"/>
      <c r="J24" s="37"/>
      <c r="K24" s="37" t="s">
        <v>17</v>
      </c>
      <c r="L24" s="42">
        <v>309.35000000000002</v>
      </c>
      <c r="M24" s="42">
        <v>1273</v>
      </c>
      <c r="N24" s="37" t="s">
        <v>11</v>
      </c>
      <c r="O24" s="43">
        <v>218.24608866373697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119</v>
      </c>
      <c r="E25" s="47" t="s">
        <v>13</v>
      </c>
      <c r="F25" s="47" t="s">
        <v>156</v>
      </c>
      <c r="G25" s="37" t="s">
        <v>72</v>
      </c>
      <c r="H25" s="47" t="s">
        <v>73</v>
      </c>
      <c r="I25" s="47"/>
      <c r="J25" s="37"/>
      <c r="K25" s="37" t="s">
        <v>17</v>
      </c>
      <c r="L25" s="42">
        <v>309.35000000000002</v>
      </c>
      <c r="M25" s="42">
        <v>1273</v>
      </c>
      <c r="N25" s="37" t="s">
        <v>11</v>
      </c>
      <c r="O25" s="43">
        <v>215.42579650878906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120</v>
      </c>
      <c r="E26" s="32" t="s">
        <v>13</v>
      </c>
      <c r="F26" s="32" t="s">
        <v>156</v>
      </c>
      <c r="G26" s="29" t="s">
        <v>72</v>
      </c>
      <c r="H26" s="32" t="s">
        <v>73</v>
      </c>
      <c r="I26" s="32"/>
      <c r="J26" s="29"/>
      <c r="K26" s="29" t="s">
        <v>17</v>
      </c>
      <c r="L26" s="30">
        <v>309.82290109890107</v>
      </c>
      <c r="M26" s="30">
        <v>582</v>
      </c>
      <c r="N26" s="29" t="s">
        <v>11</v>
      </c>
      <c r="O26" s="33">
        <v>212.18976389567058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120</v>
      </c>
      <c r="E27" s="47" t="s">
        <v>13</v>
      </c>
      <c r="F27" s="47" t="s">
        <v>156</v>
      </c>
      <c r="G27" s="37" t="s">
        <v>72</v>
      </c>
      <c r="H27" s="47" t="s">
        <v>73</v>
      </c>
      <c r="I27" s="47"/>
      <c r="J27" s="37"/>
      <c r="K27" s="37" t="s">
        <v>17</v>
      </c>
      <c r="L27" s="42">
        <v>309.82290109890107</v>
      </c>
      <c r="M27" s="42">
        <v>582</v>
      </c>
      <c r="N27" s="37" t="s">
        <v>11</v>
      </c>
      <c r="O27" s="43">
        <v>219.23527034636467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120</v>
      </c>
      <c r="E28" s="47" t="s">
        <v>13</v>
      </c>
      <c r="F28" s="47" t="s">
        <v>156</v>
      </c>
      <c r="G28" s="37" t="s">
        <v>72</v>
      </c>
      <c r="H28" s="47" t="s">
        <v>73</v>
      </c>
      <c r="I28" s="47"/>
      <c r="J28" s="37"/>
      <c r="K28" s="37" t="s">
        <v>17</v>
      </c>
      <c r="L28" s="42">
        <v>309.19691568836714</v>
      </c>
      <c r="M28" s="42">
        <v>927.5</v>
      </c>
      <c r="N28" s="37" t="s">
        <v>11</v>
      </c>
      <c r="O28" s="43">
        <v>212.89734625047254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120</v>
      </c>
      <c r="E29" s="47" t="s">
        <v>13</v>
      </c>
      <c r="F29" s="47" t="s">
        <v>156</v>
      </c>
      <c r="G29" s="37" t="s">
        <v>72</v>
      </c>
      <c r="H29" s="47" t="s">
        <v>73</v>
      </c>
      <c r="I29" s="47"/>
      <c r="J29" s="37"/>
      <c r="K29" s="37" t="s">
        <v>17</v>
      </c>
      <c r="L29" s="42">
        <v>309.19691568836714</v>
      </c>
      <c r="M29" s="42">
        <v>927.5</v>
      </c>
      <c r="N29" s="37" t="s">
        <v>11</v>
      </c>
      <c r="O29" s="43">
        <v>209.27399764522428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120</v>
      </c>
      <c r="E30" s="47" t="s">
        <v>13</v>
      </c>
      <c r="F30" s="47" t="s">
        <v>156</v>
      </c>
      <c r="G30" s="37" t="s">
        <v>72</v>
      </c>
      <c r="H30" s="47" t="s">
        <v>73</v>
      </c>
      <c r="I30" s="47"/>
      <c r="J30" s="37"/>
      <c r="K30" s="37" t="s">
        <v>17</v>
      </c>
      <c r="L30" s="42">
        <v>309.35000000000002</v>
      </c>
      <c r="M30" s="42">
        <v>1273</v>
      </c>
      <c r="N30" s="37" t="s">
        <v>11</v>
      </c>
      <c r="O30" s="43">
        <v>219.68855088756931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120</v>
      </c>
      <c r="E31" s="47" t="s">
        <v>13</v>
      </c>
      <c r="F31" s="47" t="s">
        <v>156</v>
      </c>
      <c r="G31" s="37" t="s">
        <v>72</v>
      </c>
      <c r="H31" s="47" t="s">
        <v>73</v>
      </c>
      <c r="I31" s="47"/>
      <c r="J31" s="37"/>
      <c r="K31" s="37" t="s">
        <v>17</v>
      </c>
      <c r="L31" s="42">
        <v>309.35000000000002</v>
      </c>
      <c r="M31" s="42">
        <v>1273</v>
      </c>
      <c r="N31" s="37" t="s">
        <v>11</v>
      </c>
      <c r="O31" s="43">
        <v>209.74115630119078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121</v>
      </c>
      <c r="E32" s="32" t="s">
        <v>13</v>
      </c>
      <c r="F32" s="32" t="s">
        <v>156</v>
      </c>
      <c r="G32" s="29" t="s">
        <v>72</v>
      </c>
      <c r="H32" s="32" t="s">
        <v>73</v>
      </c>
      <c r="I32" s="32"/>
      <c r="J32" s="29"/>
      <c r="K32" s="29" t="s">
        <v>17</v>
      </c>
      <c r="L32" s="30">
        <v>309.82290109890107</v>
      </c>
      <c r="M32" s="30">
        <v>582</v>
      </c>
      <c r="N32" s="29" t="s">
        <v>11</v>
      </c>
      <c r="O32" s="33">
        <v>179.0849639892578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121</v>
      </c>
      <c r="E33" s="47" t="s">
        <v>13</v>
      </c>
      <c r="F33" s="47" t="s">
        <v>156</v>
      </c>
      <c r="G33" s="37" t="s">
        <v>72</v>
      </c>
      <c r="H33" s="47" t="s">
        <v>73</v>
      </c>
      <c r="I33" s="47"/>
      <c r="J33" s="37"/>
      <c r="K33" s="37" t="s">
        <v>17</v>
      </c>
      <c r="L33" s="42">
        <v>309.82290109890107</v>
      </c>
      <c r="M33" s="42">
        <v>582</v>
      </c>
      <c r="N33" s="37" t="s">
        <v>11</v>
      </c>
      <c r="O33" s="43">
        <v>206.84294433593749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121</v>
      </c>
      <c r="E34" s="47" t="s">
        <v>13</v>
      </c>
      <c r="F34" s="47" t="s">
        <v>156</v>
      </c>
      <c r="G34" s="37" t="s">
        <v>72</v>
      </c>
      <c r="H34" s="47" t="s">
        <v>73</v>
      </c>
      <c r="I34" s="47"/>
      <c r="J34" s="37"/>
      <c r="K34" s="37" t="s">
        <v>17</v>
      </c>
      <c r="L34" s="42">
        <v>309.19691568836714</v>
      </c>
      <c r="M34" s="42">
        <v>927.5</v>
      </c>
      <c r="N34" s="37" t="s">
        <v>11</v>
      </c>
      <c r="O34" s="43">
        <v>178.86171874999999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121</v>
      </c>
      <c r="E35" s="47" t="s">
        <v>13</v>
      </c>
      <c r="F35" s="47" t="s">
        <v>156</v>
      </c>
      <c r="G35" s="37" t="s">
        <v>72</v>
      </c>
      <c r="H35" s="47" t="s">
        <v>73</v>
      </c>
      <c r="I35" s="47"/>
      <c r="J35" s="37"/>
      <c r="K35" s="37" t="s">
        <v>17</v>
      </c>
      <c r="L35" s="42">
        <v>309.19691568836714</v>
      </c>
      <c r="M35" s="42">
        <v>927.5</v>
      </c>
      <c r="N35" s="37" t="s">
        <v>11</v>
      </c>
      <c r="O35" s="43">
        <v>190.02574920654297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121</v>
      </c>
      <c r="E36" s="47" t="s">
        <v>13</v>
      </c>
      <c r="F36" s="47" t="s">
        <v>156</v>
      </c>
      <c r="G36" s="37" t="s">
        <v>72</v>
      </c>
      <c r="H36" s="47" t="s">
        <v>73</v>
      </c>
      <c r="I36" s="47"/>
      <c r="J36" s="37"/>
      <c r="K36" s="37" t="s">
        <v>17</v>
      </c>
      <c r="L36" s="42">
        <v>309.35000000000002</v>
      </c>
      <c r="M36" s="42">
        <v>1273</v>
      </c>
      <c r="N36" s="37" t="s">
        <v>11</v>
      </c>
      <c r="O36" s="43">
        <v>207.21612243652345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121</v>
      </c>
      <c r="E37" s="47" t="s">
        <v>13</v>
      </c>
      <c r="F37" s="47" t="s">
        <v>156</v>
      </c>
      <c r="G37" s="37" t="s">
        <v>72</v>
      </c>
      <c r="H37" s="47" t="s">
        <v>73</v>
      </c>
      <c r="I37" s="47"/>
      <c r="J37" s="37"/>
      <c r="K37" s="37" t="s">
        <v>17</v>
      </c>
      <c r="L37" s="42">
        <v>309.35000000000002</v>
      </c>
      <c r="M37" s="42">
        <v>1273</v>
      </c>
      <c r="N37" s="37" t="s">
        <v>11</v>
      </c>
      <c r="O37" s="43">
        <v>190.42415161132811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122</v>
      </c>
      <c r="E38" s="32" t="s">
        <v>13</v>
      </c>
      <c r="F38" s="32" t="s">
        <v>156</v>
      </c>
      <c r="G38" s="29" t="s">
        <v>72</v>
      </c>
      <c r="H38" s="32" t="s">
        <v>73</v>
      </c>
      <c r="I38" s="32"/>
      <c r="J38" s="29"/>
      <c r="K38" s="29" t="s">
        <v>17</v>
      </c>
      <c r="L38" s="30">
        <v>309.82290109890107</v>
      </c>
      <c r="M38" s="30">
        <v>582</v>
      </c>
      <c r="N38" s="29" t="s">
        <v>11</v>
      </c>
      <c r="O38" s="33">
        <v>226.1134746920678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122</v>
      </c>
      <c r="E39" s="47" t="s">
        <v>13</v>
      </c>
      <c r="F39" s="47" t="s">
        <v>156</v>
      </c>
      <c r="G39" s="37" t="s">
        <v>72</v>
      </c>
      <c r="H39" s="47" t="s">
        <v>73</v>
      </c>
      <c r="I39" s="47"/>
      <c r="J39" s="37"/>
      <c r="K39" s="37" t="s">
        <v>17</v>
      </c>
      <c r="L39" s="42">
        <v>309.82290109890107</v>
      </c>
      <c r="M39" s="42">
        <v>582</v>
      </c>
      <c r="N39" s="37" t="s">
        <v>11</v>
      </c>
      <c r="O39" s="43">
        <v>216.3672372141192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122</v>
      </c>
      <c r="E40" s="47" t="s">
        <v>13</v>
      </c>
      <c r="F40" s="47" t="s">
        <v>156</v>
      </c>
      <c r="G40" s="37" t="s">
        <v>72</v>
      </c>
      <c r="H40" s="47" t="s">
        <v>73</v>
      </c>
      <c r="I40" s="47"/>
      <c r="J40" s="37"/>
      <c r="K40" s="37" t="s">
        <v>17</v>
      </c>
      <c r="L40" s="42">
        <v>309.19691568836714</v>
      </c>
      <c r="M40" s="42">
        <v>927.5</v>
      </c>
      <c r="N40" s="37" t="s">
        <v>11</v>
      </c>
      <c r="O40" s="43">
        <v>226.91722992927797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122</v>
      </c>
      <c r="E41" s="47" t="s">
        <v>13</v>
      </c>
      <c r="F41" s="47" t="s">
        <v>156</v>
      </c>
      <c r="G41" s="37" t="s">
        <v>72</v>
      </c>
      <c r="H41" s="47" t="s">
        <v>73</v>
      </c>
      <c r="I41" s="47"/>
      <c r="J41" s="37"/>
      <c r="K41" s="37" t="s">
        <v>17</v>
      </c>
      <c r="L41" s="42">
        <v>309.19691568836714</v>
      </c>
      <c r="M41" s="42">
        <v>927.5</v>
      </c>
      <c r="N41" s="37" t="s">
        <v>11</v>
      </c>
      <c r="O41" s="43">
        <v>212.21632532919608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122</v>
      </c>
      <c r="E42" s="47" t="s">
        <v>13</v>
      </c>
      <c r="F42" s="47" t="s">
        <v>156</v>
      </c>
      <c r="G42" s="37" t="s">
        <v>72</v>
      </c>
      <c r="H42" s="47" t="s">
        <v>73</v>
      </c>
      <c r="I42" s="47"/>
      <c r="J42" s="37"/>
      <c r="K42" s="37" t="s">
        <v>17</v>
      </c>
      <c r="L42" s="42">
        <v>309.35000000000002</v>
      </c>
      <c r="M42" s="42">
        <v>1273</v>
      </c>
      <c r="N42" s="37" t="s">
        <v>11</v>
      </c>
      <c r="O42" s="43">
        <v>217.28956702447707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122</v>
      </c>
      <c r="E43" s="47" t="s">
        <v>13</v>
      </c>
      <c r="F43" s="47" t="s">
        <v>156</v>
      </c>
      <c r="G43" s="37" t="s">
        <v>72</v>
      </c>
      <c r="H43" s="47" t="s">
        <v>73</v>
      </c>
      <c r="I43" s="47"/>
      <c r="J43" s="37"/>
      <c r="K43" s="37" t="s">
        <v>17</v>
      </c>
      <c r="L43" s="42">
        <v>309.35000000000002</v>
      </c>
      <c r="M43" s="42">
        <v>1273</v>
      </c>
      <c r="N43" s="37" t="s">
        <v>11</v>
      </c>
      <c r="O43" s="43">
        <v>212.62399242770286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123</v>
      </c>
      <c r="E44" s="32" t="s">
        <v>13</v>
      </c>
      <c r="F44" s="32" t="s">
        <v>156</v>
      </c>
      <c r="G44" s="29" t="s">
        <v>72</v>
      </c>
      <c r="H44" s="32" t="s">
        <v>73</v>
      </c>
      <c r="I44" s="32"/>
      <c r="J44" s="29"/>
      <c r="K44" s="29" t="s">
        <v>17</v>
      </c>
      <c r="L44" s="30">
        <v>309.82290109890107</v>
      </c>
      <c r="M44" s="30">
        <v>582</v>
      </c>
      <c r="N44" s="29" t="s">
        <v>11</v>
      </c>
      <c r="O44" s="33">
        <v>215.01434621503276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123</v>
      </c>
      <c r="E45" s="47" t="s">
        <v>13</v>
      </c>
      <c r="F45" s="47" t="s">
        <v>156</v>
      </c>
      <c r="G45" s="37" t="s">
        <v>72</v>
      </c>
      <c r="H45" s="47" t="s">
        <v>73</v>
      </c>
      <c r="I45" s="47"/>
      <c r="J45" s="37"/>
      <c r="K45" s="37" t="s">
        <v>17</v>
      </c>
      <c r="L45" s="42">
        <v>309.82290109890107</v>
      </c>
      <c r="M45" s="42">
        <v>582</v>
      </c>
      <c r="N45" s="37" t="s">
        <v>11</v>
      </c>
      <c r="O45" s="43">
        <v>214.49307743195564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123</v>
      </c>
      <c r="E46" s="47" t="s">
        <v>13</v>
      </c>
      <c r="F46" s="47" t="s">
        <v>156</v>
      </c>
      <c r="G46" s="37" t="s">
        <v>72</v>
      </c>
      <c r="H46" s="47" t="s">
        <v>73</v>
      </c>
      <c r="I46" s="47"/>
      <c r="J46" s="37"/>
      <c r="K46" s="37" t="s">
        <v>17</v>
      </c>
      <c r="L46" s="42">
        <v>309.19691568836714</v>
      </c>
      <c r="M46" s="42">
        <v>927.5</v>
      </c>
      <c r="N46" s="37" t="s">
        <v>11</v>
      </c>
      <c r="O46" s="43">
        <v>214.78160735099547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123</v>
      </c>
      <c r="E47" s="47" t="s">
        <v>13</v>
      </c>
      <c r="F47" s="47" t="s">
        <v>156</v>
      </c>
      <c r="G47" s="37" t="s">
        <v>72</v>
      </c>
      <c r="H47" s="47" t="s">
        <v>73</v>
      </c>
      <c r="I47" s="47"/>
      <c r="J47" s="37"/>
      <c r="K47" s="37" t="s">
        <v>17</v>
      </c>
      <c r="L47" s="42">
        <v>309.19691568836714</v>
      </c>
      <c r="M47" s="42">
        <v>927.5</v>
      </c>
      <c r="N47" s="37" t="s">
        <v>11</v>
      </c>
      <c r="O47" s="43">
        <v>211.30258670929939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123</v>
      </c>
      <c r="E48" s="47" t="s">
        <v>13</v>
      </c>
      <c r="F48" s="47" t="s">
        <v>156</v>
      </c>
      <c r="G48" s="37" t="s">
        <v>72</v>
      </c>
      <c r="H48" s="47" t="s">
        <v>73</v>
      </c>
      <c r="I48" s="47"/>
      <c r="J48" s="37"/>
      <c r="K48" s="37" t="s">
        <v>17</v>
      </c>
      <c r="L48" s="42">
        <v>309.35000000000002</v>
      </c>
      <c r="M48" s="42">
        <v>1273</v>
      </c>
      <c r="N48" s="37" t="s">
        <v>11</v>
      </c>
      <c r="O48" s="43">
        <v>215.10150441815776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123</v>
      </c>
      <c r="E49" s="47" t="s">
        <v>13</v>
      </c>
      <c r="F49" s="47" t="s">
        <v>156</v>
      </c>
      <c r="G49" s="37" t="s">
        <v>72</v>
      </c>
      <c r="H49" s="47" t="s">
        <v>73</v>
      </c>
      <c r="I49" s="47"/>
      <c r="J49" s="37"/>
      <c r="K49" s="37" t="s">
        <v>17</v>
      </c>
      <c r="L49" s="42">
        <v>309.35000000000002</v>
      </c>
      <c r="M49" s="42">
        <v>1273</v>
      </c>
      <c r="N49" s="37" t="s">
        <v>11</v>
      </c>
      <c r="O49" s="43">
        <v>211.76715383222026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124</v>
      </c>
      <c r="E50" s="32" t="s">
        <v>13</v>
      </c>
      <c r="F50" s="32" t="s">
        <v>156</v>
      </c>
      <c r="G50" s="29" t="s">
        <v>72</v>
      </c>
      <c r="H50" s="32" t="s">
        <v>73</v>
      </c>
      <c r="I50" s="32"/>
      <c r="J50" s="29"/>
      <c r="K50" s="29" t="s">
        <v>17</v>
      </c>
      <c r="L50" s="30">
        <v>309.82290109890107</v>
      </c>
      <c r="M50" s="30">
        <v>582</v>
      </c>
      <c r="N50" s="29" t="s">
        <v>11</v>
      </c>
      <c r="O50" s="33">
        <v>218.81728210449219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124</v>
      </c>
      <c r="E51" s="47" t="s">
        <v>13</v>
      </c>
      <c r="F51" s="47" t="s">
        <v>156</v>
      </c>
      <c r="G51" s="37" t="s">
        <v>72</v>
      </c>
      <c r="H51" s="47" t="s">
        <v>73</v>
      </c>
      <c r="I51" s="47"/>
      <c r="J51" s="37"/>
      <c r="K51" s="37" t="s">
        <v>17</v>
      </c>
      <c r="L51" s="42">
        <v>309.82290109890107</v>
      </c>
      <c r="M51" s="42">
        <v>582</v>
      </c>
      <c r="N51" s="37" t="s">
        <v>11</v>
      </c>
      <c r="O51" s="43">
        <v>212.56598714192708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124</v>
      </c>
      <c r="E52" s="47" t="s">
        <v>13</v>
      </c>
      <c r="F52" s="47" t="s">
        <v>156</v>
      </c>
      <c r="G52" s="37" t="s">
        <v>72</v>
      </c>
      <c r="H52" s="47" t="s">
        <v>73</v>
      </c>
      <c r="I52" s="47"/>
      <c r="J52" s="37"/>
      <c r="K52" s="37" t="s">
        <v>17</v>
      </c>
      <c r="L52" s="42">
        <v>309.19691568836714</v>
      </c>
      <c r="M52" s="42">
        <v>927.5</v>
      </c>
      <c r="N52" s="37" t="s">
        <v>11</v>
      </c>
      <c r="O52" s="43">
        <v>219.82764739990233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124</v>
      </c>
      <c r="E53" s="47" t="s">
        <v>13</v>
      </c>
      <c r="F53" s="47" t="s">
        <v>156</v>
      </c>
      <c r="G53" s="37" t="s">
        <v>72</v>
      </c>
      <c r="H53" s="47" t="s">
        <v>73</v>
      </c>
      <c r="I53" s="47"/>
      <c r="J53" s="37"/>
      <c r="K53" s="37" t="s">
        <v>17</v>
      </c>
      <c r="L53" s="42">
        <v>309.19691568836714</v>
      </c>
      <c r="M53" s="42">
        <v>927.5</v>
      </c>
      <c r="N53" s="37" t="s">
        <v>11</v>
      </c>
      <c r="O53" s="43">
        <v>210.05197804768881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124</v>
      </c>
      <c r="E54" s="47" t="s">
        <v>13</v>
      </c>
      <c r="F54" s="47" t="s">
        <v>156</v>
      </c>
      <c r="G54" s="37" t="s">
        <v>72</v>
      </c>
      <c r="H54" s="47" t="s">
        <v>73</v>
      </c>
      <c r="I54" s="47"/>
      <c r="J54" s="37"/>
      <c r="K54" s="37" t="s">
        <v>17</v>
      </c>
      <c r="L54" s="42">
        <v>309.35000000000002</v>
      </c>
      <c r="M54" s="42">
        <v>1273</v>
      </c>
      <c r="N54" s="37" t="s">
        <v>11</v>
      </c>
      <c r="O54" s="43">
        <v>212.96266326904296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124</v>
      </c>
      <c r="E55" s="47" t="s">
        <v>13</v>
      </c>
      <c r="F55" s="47" t="s">
        <v>156</v>
      </c>
      <c r="G55" s="37" t="s">
        <v>72</v>
      </c>
      <c r="H55" s="47" t="s">
        <v>73</v>
      </c>
      <c r="I55" s="47"/>
      <c r="J55" s="37"/>
      <c r="K55" s="37" t="s">
        <v>17</v>
      </c>
      <c r="L55" s="42">
        <v>309.35000000000002</v>
      </c>
      <c r="M55" s="42">
        <v>1273</v>
      </c>
      <c r="N55" s="37" t="s">
        <v>11</v>
      </c>
      <c r="O55" s="43">
        <v>209.47862650553387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125</v>
      </c>
      <c r="E56" s="32" t="s">
        <v>13</v>
      </c>
      <c r="F56" s="32" t="s">
        <v>156</v>
      </c>
      <c r="G56" s="29" t="s">
        <v>72</v>
      </c>
      <c r="H56" s="32" t="s">
        <v>73</v>
      </c>
      <c r="I56" s="32"/>
      <c r="J56" s="29"/>
      <c r="K56" s="29" t="s">
        <v>17</v>
      </c>
      <c r="L56" s="30">
        <v>309.82290109890107</v>
      </c>
      <c r="M56" s="30">
        <v>582</v>
      </c>
      <c r="N56" s="29" t="s">
        <v>11</v>
      </c>
      <c r="O56" s="33">
        <v>223.2872821438697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125</v>
      </c>
      <c r="E57" s="47" t="s">
        <v>13</v>
      </c>
      <c r="F57" s="47" t="s">
        <v>156</v>
      </c>
      <c r="G57" s="37" t="s">
        <v>72</v>
      </c>
      <c r="H57" s="47" t="s">
        <v>73</v>
      </c>
      <c r="I57" s="47"/>
      <c r="J57" s="37"/>
      <c r="K57" s="37" t="s">
        <v>17</v>
      </c>
      <c r="L57" s="42">
        <v>309.82290109890107</v>
      </c>
      <c r="M57" s="42">
        <v>582</v>
      </c>
      <c r="N57" s="37" t="s">
        <v>11</v>
      </c>
      <c r="O57" s="43">
        <v>215.65191090901692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125</v>
      </c>
      <c r="E58" s="47" t="s">
        <v>13</v>
      </c>
      <c r="F58" s="47" t="s">
        <v>156</v>
      </c>
      <c r="G58" s="37" t="s">
        <v>72</v>
      </c>
      <c r="H58" s="47" t="s">
        <v>73</v>
      </c>
      <c r="I58" s="47"/>
      <c r="J58" s="37"/>
      <c r="K58" s="37" t="s">
        <v>17</v>
      </c>
      <c r="L58" s="42">
        <v>309.19691568836714</v>
      </c>
      <c r="M58" s="42">
        <v>927.5</v>
      </c>
      <c r="N58" s="37" t="s">
        <v>11</v>
      </c>
      <c r="O58" s="43">
        <v>224.17164414928806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125</v>
      </c>
      <c r="E59" s="47" t="s">
        <v>13</v>
      </c>
      <c r="F59" s="47" t="s">
        <v>156</v>
      </c>
      <c r="G59" s="37" t="s">
        <v>72</v>
      </c>
      <c r="H59" s="47" t="s">
        <v>73</v>
      </c>
      <c r="I59" s="47"/>
      <c r="J59" s="37"/>
      <c r="K59" s="37" t="s">
        <v>17</v>
      </c>
      <c r="L59" s="42">
        <v>309.19691568836714</v>
      </c>
      <c r="M59" s="42">
        <v>927.5</v>
      </c>
      <c r="N59" s="37" t="s">
        <v>11</v>
      </c>
      <c r="O59" s="43">
        <v>212.27309688445061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125</v>
      </c>
      <c r="E60" s="47" t="s">
        <v>13</v>
      </c>
      <c r="F60" s="47" t="s">
        <v>156</v>
      </c>
      <c r="G60" s="37" t="s">
        <v>72</v>
      </c>
      <c r="H60" s="47" t="s">
        <v>73</v>
      </c>
      <c r="I60" s="47"/>
      <c r="J60" s="37"/>
      <c r="K60" s="37" t="s">
        <v>17</v>
      </c>
      <c r="L60" s="42">
        <v>309.35000000000002</v>
      </c>
      <c r="M60" s="42">
        <v>1273</v>
      </c>
      <c r="N60" s="37" t="s">
        <v>11</v>
      </c>
      <c r="O60" s="43">
        <v>216.05201327416205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125</v>
      </c>
      <c r="E61" s="47" t="s">
        <v>13</v>
      </c>
      <c r="F61" s="47" t="s">
        <v>156</v>
      </c>
      <c r="G61" s="37" t="s">
        <v>72</v>
      </c>
      <c r="H61" s="47" t="s">
        <v>73</v>
      </c>
      <c r="I61" s="47"/>
      <c r="J61" s="37"/>
      <c r="K61" s="37" t="s">
        <v>17</v>
      </c>
      <c r="L61" s="42">
        <v>309.35000000000002</v>
      </c>
      <c r="M61" s="42">
        <v>1273</v>
      </c>
      <c r="N61" s="37" t="s">
        <v>11</v>
      </c>
      <c r="O61" s="43">
        <v>211.75877331149192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126</v>
      </c>
      <c r="E62" s="32" t="s">
        <v>13</v>
      </c>
      <c r="F62" s="32" t="s">
        <v>156</v>
      </c>
      <c r="G62" s="29" t="s">
        <v>72</v>
      </c>
      <c r="H62" s="32" t="s">
        <v>73</v>
      </c>
      <c r="I62" s="32"/>
      <c r="J62" s="29"/>
      <c r="K62" s="29" t="s">
        <v>17</v>
      </c>
      <c r="L62" s="30">
        <v>309.82290109890107</v>
      </c>
      <c r="M62" s="30">
        <v>582</v>
      </c>
      <c r="N62" s="29" t="s">
        <v>11</v>
      </c>
      <c r="O62" s="33">
        <v>228.34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126</v>
      </c>
      <c r="E63" s="47" t="s">
        <v>13</v>
      </c>
      <c r="F63" s="47" t="s">
        <v>156</v>
      </c>
      <c r="G63" s="37" t="s">
        <v>72</v>
      </c>
      <c r="H63" s="47" t="s">
        <v>73</v>
      </c>
      <c r="I63" s="47"/>
      <c r="J63" s="37"/>
      <c r="K63" s="37" t="s">
        <v>17</v>
      </c>
      <c r="L63" s="42">
        <v>309.82290109890107</v>
      </c>
      <c r="M63" s="42">
        <v>582</v>
      </c>
      <c r="N63" s="37" t="s">
        <v>11</v>
      </c>
      <c r="O63" s="43">
        <v>221.39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126</v>
      </c>
      <c r="E64" s="47" t="s">
        <v>13</v>
      </c>
      <c r="F64" s="47" t="s">
        <v>156</v>
      </c>
      <c r="G64" s="37" t="s">
        <v>72</v>
      </c>
      <c r="H64" s="47" t="s">
        <v>73</v>
      </c>
      <c r="I64" s="47"/>
      <c r="J64" s="37"/>
      <c r="K64" s="37" t="s">
        <v>17</v>
      </c>
      <c r="L64" s="42">
        <v>309.19691568836714</v>
      </c>
      <c r="M64" s="42">
        <v>927.5</v>
      </c>
      <c r="N64" s="37" t="s">
        <v>11</v>
      </c>
      <c r="O64" s="43">
        <v>232.33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126</v>
      </c>
      <c r="E65" s="47" t="s">
        <v>13</v>
      </c>
      <c r="F65" s="47" t="s">
        <v>156</v>
      </c>
      <c r="G65" s="37" t="s">
        <v>72</v>
      </c>
      <c r="H65" s="47" t="s">
        <v>73</v>
      </c>
      <c r="I65" s="47"/>
      <c r="J65" s="37"/>
      <c r="K65" s="37" t="s">
        <v>17</v>
      </c>
      <c r="L65" s="42">
        <v>309.19691568836714</v>
      </c>
      <c r="M65" s="42">
        <v>927.5</v>
      </c>
      <c r="N65" s="37" t="s">
        <v>11</v>
      </c>
      <c r="O65" s="43">
        <v>217.77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126</v>
      </c>
      <c r="E66" s="47" t="s">
        <v>13</v>
      </c>
      <c r="F66" s="47" t="s">
        <v>156</v>
      </c>
      <c r="G66" s="37" t="s">
        <v>72</v>
      </c>
      <c r="H66" s="47" t="s">
        <v>73</v>
      </c>
      <c r="I66" s="47"/>
      <c r="J66" s="37"/>
      <c r="K66" s="37" t="s">
        <v>17</v>
      </c>
      <c r="L66" s="42">
        <v>309.35000000000002</v>
      </c>
      <c r="M66" s="42">
        <v>1273</v>
      </c>
      <c r="N66" s="37" t="s">
        <v>11</v>
      </c>
      <c r="O66" s="43">
        <v>221.96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126</v>
      </c>
      <c r="E67" s="47" t="s">
        <v>13</v>
      </c>
      <c r="F67" s="47" t="s">
        <v>156</v>
      </c>
      <c r="G67" s="37" t="s">
        <v>72</v>
      </c>
      <c r="H67" s="47" t="s">
        <v>73</v>
      </c>
      <c r="I67" s="47"/>
      <c r="J67" s="37"/>
      <c r="K67" s="37" t="s">
        <v>17</v>
      </c>
      <c r="L67" s="42">
        <v>309.35000000000002</v>
      </c>
      <c r="M67" s="42">
        <v>1273</v>
      </c>
      <c r="N67" s="37" t="s">
        <v>11</v>
      </c>
      <c r="O67" s="43">
        <v>217.05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127</v>
      </c>
      <c r="E68" s="32" t="s">
        <v>13</v>
      </c>
      <c r="F68" s="32" t="s">
        <v>156</v>
      </c>
      <c r="G68" s="29" t="s">
        <v>72</v>
      </c>
      <c r="H68" s="32" t="s">
        <v>73</v>
      </c>
      <c r="I68" s="32"/>
      <c r="J68" s="29"/>
      <c r="K68" s="29" t="s">
        <v>17</v>
      </c>
      <c r="L68" s="30">
        <v>309.82290109890107</v>
      </c>
      <c r="M68" s="30">
        <v>582</v>
      </c>
      <c r="N68" s="29" t="s">
        <v>11</v>
      </c>
      <c r="O68" s="33">
        <v>230.5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127</v>
      </c>
      <c r="E69" s="47" t="s">
        <v>13</v>
      </c>
      <c r="F69" s="47" t="s">
        <v>156</v>
      </c>
      <c r="G69" s="37" t="s">
        <v>72</v>
      </c>
      <c r="H69" s="47" t="s">
        <v>73</v>
      </c>
      <c r="I69" s="47"/>
      <c r="J69" s="37"/>
      <c r="K69" s="37" t="s">
        <v>17</v>
      </c>
      <c r="L69" s="42">
        <v>309.82290109890107</v>
      </c>
      <c r="M69" s="42">
        <v>582</v>
      </c>
      <c r="N69" s="37" t="s">
        <v>11</v>
      </c>
      <c r="O69" s="43">
        <v>241.08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127</v>
      </c>
      <c r="E70" s="47" t="s">
        <v>13</v>
      </c>
      <c r="F70" s="47" t="s">
        <v>156</v>
      </c>
      <c r="G70" s="37" t="s">
        <v>72</v>
      </c>
      <c r="H70" s="47" t="s">
        <v>73</v>
      </c>
      <c r="I70" s="47"/>
      <c r="J70" s="37"/>
      <c r="K70" s="37" t="s">
        <v>17</v>
      </c>
      <c r="L70" s="42">
        <v>309.19691568836714</v>
      </c>
      <c r="M70" s="42">
        <v>927.5</v>
      </c>
      <c r="N70" s="37" t="s">
        <v>11</v>
      </c>
      <c r="O70" s="43">
        <v>223.44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127</v>
      </c>
      <c r="E71" s="47" t="s">
        <v>13</v>
      </c>
      <c r="F71" s="47" t="s">
        <v>156</v>
      </c>
      <c r="G71" s="37" t="s">
        <v>72</v>
      </c>
      <c r="H71" s="47" t="s">
        <v>73</v>
      </c>
      <c r="I71" s="47"/>
      <c r="J71" s="37"/>
      <c r="K71" s="37" t="s">
        <v>17</v>
      </c>
      <c r="L71" s="42">
        <v>309.19691568836714</v>
      </c>
      <c r="M71" s="42">
        <v>927.5</v>
      </c>
      <c r="N71" s="37" t="s">
        <v>11</v>
      </c>
      <c r="O71" s="43">
        <v>218.68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127</v>
      </c>
      <c r="E72" s="47" t="s">
        <v>13</v>
      </c>
      <c r="F72" s="47" t="s">
        <v>156</v>
      </c>
      <c r="G72" s="37" t="s">
        <v>72</v>
      </c>
      <c r="H72" s="47" t="s">
        <v>73</v>
      </c>
      <c r="I72" s="47"/>
      <c r="J72" s="37"/>
      <c r="K72" s="37" t="s">
        <v>17</v>
      </c>
      <c r="L72" s="42">
        <v>309.35000000000002</v>
      </c>
      <c r="M72" s="42">
        <v>1273</v>
      </c>
      <c r="N72" s="37" t="s">
        <v>11</v>
      </c>
      <c r="O72" s="43">
        <v>223.71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127</v>
      </c>
      <c r="E73" s="47" t="s">
        <v>13</v>
      </c>
      <c r="F73" s="47" t="s">
        <v>156</v>
      </c>
      <c r="G73" s="37" t="s">
        <v>72</v>
      </c>
      <c r="H73" s="47" t="s">
        <v>73</v>
      </c>
      <c r="I73" s="47"/>
      <c r="J73" s="37"/>
      <c r="K73" s="37" t="s">
        <v>17</v>
      </c>
      <c r="L73" s="42">
        <v>309.35000000000002</v>
      </c>
      <c r="M73" s="42">
        <v>1273</v>
      </c>
      <c r="N73" s="37" t="s">
        <v>11</v>
      </c>
      <c r="O73" s="43">
        <v>218.84</v>
      </c>
      <c r="P73" s="37" t="s">
        <v>12</v>
      </c>
    </row>
    <row r="74" spans="1:16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43"/>
      <c r="P74" s="64"/>
    </row>
  </sheetData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54" customWidth="1"/>
    <col min="16" max="16" width="15.7109375" style="49" customWidth="1"/>
    <col min="17" max="17" width="9.140625" style="65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116</v>
      </c>
      <c r="E2" s="32" t="s">
        <v>13</v>
      </c>
      <c r="F2" s="32" t="s">
        <v>157</v>
      </c>
      <c r="G2" s="29" t="s">
        <v>74</v>
      </c>
      <c r="H2" s="32" t="s">
        <v>75</v>
      </c>
      <c r="I2" s="32"/>
      <c r="J2" s="29"/>
      <c r="K2" s="29" t="s">
        <v>17</v>
      </c>
      <c r="L2" s="30">
        <v>309.92</v>
      </c>
      <c r="M2" s="30">
        <v>448</v>
      </c>
      <c r="N2" s="29" t="s">
        <v>11</v>
      </c>
      <c r="O2" s="33">
        <v>224.7507786904612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116</v>
      </c>
      <c r="E3" s="47" t="s">
        <v>13</v>
      </c>
      <c r="F3" s="47" t="s">
        <v>157</v>
      </c>
      <c r="G3" s="37" t="s">
        <v>74</v>
      </c>
      <c r="H3" s="47" t="s">
        <v>75</v>
      </c>
      <c r="I3" s="47"/>
      <c r="J3" s="37"/>
      <c r="K3" s="37" t="s">
        <v>17</v>
      </c>
      <c r="L3" s="42">
        <v>309.92</v>
      </c>
      <c r="M3" s="42">
        <v>448</v>
      </c>
      <c r="N3" s="37" t="s">
        <v>11</v>
      </c>
      <c r="O3" s="43">
        <v>226.76866839008946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116</v>
      </c>
      <c r="E4" s="47" t="s">
        <v>13</v>
      </c>
      <c r="F4" s="47" t="s">
        <v>157</v>
      </c>
      <c r="G4" s="37" t="s">
        <v>74</v>
      </c>
      <c r="H4" s="47" t="s">
        <v>75</v>
      </c>
      <c r="I4" s="47"/>
      <c r="J4" s="37"/>
      <c r="K4" s="37" t="s">
        <v>17</v>
      </c>
      <c r="L4" s="42">
        <v>312.41405940594063</v>
      </c>
      <c r="M4" s="42">
        <v>845</v>
      </c>
      <c r="N4" s="37" t="s">
        <v>11</v>
      </c>
      <c r="O4" s="43">
        <v>225.40884202526462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116</v>
      </c>
      <c r="E5" s="47" t="s">
        <v>13</v>
      </c>
      <c r="F5" s="47" t="s">
        <v>157</v>
      </c>
      <c r="G5" s="37" t="s">
        <v>74</v>
      </c>
      <c r="H5" s="47" t="s">
        <v>75</v>
      </c>
      <c r="I5" s="47"/>
      <c r="J5" s="37"/>
      <c r="K5" s="37" t="s">
        <v>17</v>
      </c>
      <c r="L5" s="42">
        <v>312.41405940594063</v>
      </c>
      <c r="M5" s="42">
        <v>845</v>
      </c>
      <c r="N5" s="37" t="s">
        <v>11</v>
      </c>
      <c r="O5" s="43">
        <v>243.13082147413684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116</v>
      </c>
      <c r="E6" s="47" t="s">
        <v>13</v>
      </c>
      <c r="F6" s="47" t="s">
        <v>157</v>
      </c>
      <c r="G6" s="37" t="s">
        <v>74</v>
      </c>
      <c r="H6" s="47" t="s">
        <v>75</v>
      </c>
      <c r="I6" s="47"/>
      <c r="J6" s="37"/>
      <c r="K6" s="37" t="s">
        <v>17</v>
      </c>
      <c r="L6" s="42">
        <v>312.1420811099253</v>
      </c>
      <c r="M6" s="42">
        <v>1202</v>
      </c>
      <c r="N6" s="37" t="s">
        <v>11</v>
      </c>
      <c r="O6" s="43">
        <v>227.79290230043472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116</v>
      </c>
      <c r="E7" s="47" t="s">
        <v>13</v>
      </c>
      <c r="F7" s="47" t="s">
        <v>157</v>
      </c>
      <c r="G7" s="37" t="s">
        <v>74</v>
      </c>
      <c r="H7" s="47" t="s">
        <v>75</v>
      </c>
      <c r="I7" s="47"/>
      <c r="J7" s="37"/>
      <c r="K7" s="37" t="s">
        <v>17</v>
      </c>
      <c r="L7" s="42">
        <v>312.1420811099253</v>
      </c>
      <c r="M7" s="42">
        <v>1202</v>
      </c>
      <c r="N7" s="37" t="s">
        <v>11</v>
      </c>
      <c r="O7" s="43">
        <v>242.22194597798008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117</v>
      </c>
      <c r="E8" s="32" t="s">
        <v>13</v>
      </c>
      <c r="F8" s="32" t="s">
        <v>157</v>
      </c>
      <c r="G8" s="29" t="s">
        <v>74</v>
      </c>
      <c r="H8" s="32" t="s">
        <v>75</v>
      </c>
      <c r="I8" s="32"/>
      <c r="J8" s="29"/>
      <c r="K8" s="29" t="s">
        <v>17</v>
      </c>
      <c r="L8" s="30">
        <v>309.92</v>
      </c>
      <c r="M8" s="30">
        <v>448</v>
      </c>
      <c r="N8" s="29" t="s">
        <v>11</v>
      </c>
      <c r="O8" s="33">
        <v>219.7002350943429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117</v>
      </c>
      <c r="E9" s="47" t="s">
        <v>13</v>
      </c>
      <c r="F9" s="47" t="s">
        <v>157</v>
      </c>
      <c r="G9" s="37" t="s">
        <v>74</v>
      </c>
      <c r="H9" s="47" t="s">
        <v>75</v>
      </c>
      <c r="I9" s="47"/>
      <c r="J9" s="37"/>
      <c r="K9" s="37" t="s">
        <v>17</v>
      </c>
      <c r="L9" s="42">
        <v>309.92</v>
      </c>
      <c r="M9" s="42">
        <v>448</v>
      </c>
      <c r="N9" s="37" t="s">
        <v>11</v>
      </c>
      <c r="O9" s="43">
        <v>223.02045931134904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117</v>
      </c>
      <c r="E10" s="47" t="s">
        <v>13</v>
      </c>
      <c r="F10" s="47" t="s">
        <v>157</v>
      </c>
      <c r="G10" s="37" t="s">
        <v>74</v>
      </c>
      <c r="H10" s="47" t="s">
        <v>75</v>
      </c>
      <c r="I10" s="47"/>
      <c r="J10" s="37"/>
      <c r="K10" s="37" t="s">
        <v>17</v>
      </c>
      <c r="L10" s="42">
        <v>312.41405940594063</v>
      </c>
      <c r="M10" s="42">
        <v>845</v>
      </c>
      <c r="N10" s="37" t="s">
        <v>11</v>
      </c>
      <c r="O10" s="43">
        <v>220.14466040475028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117</v>
      </c>
      <c r="E11" s="47" t="s">
        <v>13</v>
      </c>
      <c r="F11" s="47" t="s">
        <v>157</v>
      </c>
      <c r="G11" s="37" t="s">
        <v>74</v>
      </c>
      <c r="H11" s="47" t="s">
        <v>75</v>
      </c>
      <c r="I11" s="47"/>
      <c r="J11" s="37"/>
      <c r="K11" s="37" t="s">
        <v>17</v>
      </c>
      <c r="L11" s="42">
        <v>312.41405940594063</v>
      </c>
      <c r="M11" s="42">
        <v>845</v>
      </c>
      <c r="N11" s="37" t="s">
        <v>11</v>
      </c>
      <c r="O11" s="43">
        <v>240.60311290196009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117</v>
      </c>
      <c r="E12" s="47" t="s">
        <v>13</v>
      </c>
      <c r="F12" s="47" t="s">
        <v>157</v>
      </c>
      <c r="G12" s="37" t="s">
        <v>74</v>
      </c>
      <c r="H12" s="47" t="s">
        <v>75</v>
      </c>
      <c r="I12" s="47"/>
      <c r="J12" s="37"/>
      <c r="K12" s="37" t="s">
        <v>17</v>
      </c>
      <c r="L12" s="42">
        <v>312.1420811099253</v>
      </c>
      <c r="M12" s="42">
        <v>1202</v>
      </c>
      <c r="N12" s="37" t="s">
        <v>11</v>
      </c>
      <c r="O12" s="43">
        <v>224.7753197806222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117</v>
      </c>
      <c r="E13" s="47" t="s">
        <v>13</v>
      </c>
      <c r="F13" s="47" t="s">
        <v>157</v>
      </c>
      <c r="G13" s="37" t="s">
        <v>74</v>
      </c>
      <c r="H13" s="47" t="s">
        <v>75</v>
      </c>
      <c r="I13" s="47"/>
      <c r="J13" s="37"/>
      <c r="K13" s="37" t="s">
        <v>17</v>
      </c>
      <c r="L13" s="42">
        <v>312.1420811099253</v>
      </c>
      <c r="M13" s="42">
        <v>1202</v>
      </c>
      <c r="N13" s="37" t="s">
        <v>11</v>
      </c>
      <c r="O13" s="43">
        <v>240.2344469342913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118</v>
      </c>
      <c r="E14" s="32" t="s">
        <v>13</v>
      </c>
      <c r="F14" s="32" t="s">
        <v>157</v>
      </c>
      <c r="G14" s="29" t="s">
        <v>74</v>
      </c>
      <c r="H14" s="32" t="s">
        <v>75</v>
      </c>
      <c r="I14" s="32"/>
      <c r="J14" s="29"/>
      <c r="K14" s="29" t="s">
        <v>17</v>
      </c>
      <c r="L14" s="30">
        <v>309.92</v>
      </c>
      <c r="M14" s="30">
        <v>448</v>
      </c>
      <c r="N14" s="29" t="s">
        <v>11</v>
      </c>
      <c r="O14" s="33">
        <v>210.71709269862021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118</v>
      </c>
      <c r="E15" s="47" t="s">
        <v>13</v>
      </c>
      <c r="F15" s="47" t="s">
        <v>157</v>
      </c>
      <c r="G15" s="37" t="s">
        <v>74</v>
      </c>
      <c r="H15" s="47" t="s">
        <v>75</v>
      </c>
      <c r="I15" s="47"/>
      <c r="J15" s="37"/>
      <c r="K15" s="37" t="s">
        <v>17</v>
      </c>
      <c r="L15" s="42">
        <v>309.92</v>
      </c>
      <c r="M15" s="42">
        <v>448</v>
      </c>
      <c r="N15" s="37" t="s">
        <v>11</v>
      </c>
      <c r="O15" s="43">
        <v>217.16347872826361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118</v>
      </c>
      <c r="E16" s="47" t="s">
        <v>13</v>
      </c>
      <c r="F16" s="47" t="s">
        <v>157</v>
      </c>
      <c r="G16" s="37" t="s">
        <v>74</v>
      </c>
      <c r="H16" s="47" t="s">
        <v>75</v>
      </c>
      <c r="I16" s="47"/>
      <c r="J16" s="37"/>
      <c r="K16" s="37" t="s">
        <v>17</v>
      </c>
      <c r="L16" s="42">
        <v>312.41405940594063</v>
      </c>
      <c r="M16" s="42">
        <v>845</v>
      </c>
      <c r="N16" s="37" t="s">
        <v>11</v>
      </c>
      <c r="O16" s="43">
        <v>211.35981061381679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118</v>
      </c>
      <c r="E17" s="47" t="s">
        <v>13</v>
      </c>
      <c r="F17" s="47" t="s">
        <v>157</v>
      </c>
      <c r="G17" s="37" t="s">
        <v>74</v>
      </c>
      <c r="H17" s="47" t="s">
        <v>75</v>
      </c>
      <c r="I17" s="47"/>
      <c r="J17" s="37"/>
      <c r="K17" s="37" t="s">
        <v>17</v>
      </c>
      <c r="L17" s="42">
        <v>312.41405940594063</v>
      </c>
      <c r="M17" s="42">
        <v>845</v>
      </c>
      <c r="N17" s="37" t="s">
        <v>11</v>
      </c>
      <c r="O17" s="43">
        <v>238.52887307443928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118</v>
      </c>
      <c r="E18" s="47" t="s">
        <v>13</v>
      </c>
      <c r="F18" s="47" t="s">
        <v>157</v>
      </c>
      <c r="G18" s="37" t="s">
        <v>74</v>
      </c>
      <c r="H18" s="47" t="s">
        <v>75</v>
      </c>
      <c r="I18" s="47"/>
      <c r="J18" s="37"/>
      <c r="K18" s="37" t="s">
        <v>17</v>
      </c>
      <c r="L18" s="42">
        <v>312.1420811099253</v>
      </c>
      <c r="M18" s="42">
        <v>1202</v>
      </c>
      <c r="N18" s="37" t="s">
        <v>11</v>
      </c>
      <c r="O18" s="43">
        <v>218.56056114935106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118</v>
      </c>
      <c r="E19" s="47" t="s">
        <v>13</v>
      </c>
      <c r="F19" s="47" t="s">
        <v>157</v>
      </c>
      <c r="G19" s="37" t="s">
        <v>74</v>
      </c>
      <c r="H19" s="47" t="s">
        <v>75</v>
      </c>
      <c r="I19" s="47"/>
      <c r="J19" s="37"/>
      <c r="K19" s="37" t="s">
        <v>17</v>
      </c>
      <c r="L19" s="42">
        <v>312.1420811099253</v>
      </c>
      <c r="M19" s="42">
        <v>1202</v>
      </c>
      <c r="N19" s="37" t="s">
        <v>11</v>
      </c>
      <c r="O19" s="43">
        <v>237.75659524240803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119</v>
      </c>
      <c r="E20" s="32" t="s">
        <v>13</v>
      </c>
      <c r="F20" s="32" t="s">
        <v>157</v>
      </c>
      <c r="G20" s="29" t="s">
        <v>74</v>
      </c>
      <c r="H20" s="32" t="s">
        <v>75</v>
      </c>
      <c r="I20" s="32"/>
      <c r="J20" s="29"/>
      <c r="K20" s="29" t="s">
        <v>17</v>
      </c>
      <c r="L20" s="30">
        <v>309.92</v>
      </c>
      <c r="M20" s="30">
        <v>448</v>
      </c>
      <c r="N20" s="29" t="s">
        <v>11</v>
      </c>
      <c r="O20" s="33">
        <v>210.20496571858723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119</v>
      </c>
      <c r="E21" s="47" t="s">
        <v>13</v>
      </c>
      <c r="F21" s="47" t="s">
        <v>157</v>
      </c>
      <c r="G21" s="37" t="s">
        <v>74</v>
      </c>
      <c r="H21" s="47" t="s">
        <v>75</v>
      </c>
      <c r="I21" s="47"/>
      <c r="J21" s="37"/>
      <c r="K21" s="37" t="s">
        <v>17</v>
      </c>
      <c r="L21" s="42">
        <v>309.92</v>
      </c>
      <c r="M21" s="42">
        <v>448</v>
      </c>
      <c r="N21" s="37" t="s">
        <v>11</v>
      </c>
      <c r="O21" s="43">
        <v>216.84573669433593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119</v>
      </c>
      <c r="E22" s="47" t="s">
        <v>13</v>
      </c>
      <c r="F22" s="47" t="s">
        <v>157</v>
      </c>
      <c r="G22" s="37" t="s">
        <v>74</v>
      </c>
      <c r="H22" s="47" t="s">
        <v>75</v>
      </c>
      <c r="I22" s="47"/>
      <c r="J22" s="37"/>
      <c r="K22" s="37" t="s">
        <v>17</v>
      </c>
      <c r="L22" s="42">
        <v>312.41405940594063</v>
      </c>
      <c r="M22" s="42">
        <v>845</v>
      </c>
      <c r="N22" s="37" t="s">
        <v>11</v>
      </c>
      <c r="O22" s="43">
        <v>210.9124720255534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119</v>
      </c>
      <c r="E23" s="47" t="s">
        <v>13</v>
      </c>
      <c r="F23" s="47" t="s">
        <v>157</v>
      </c>
      <c r="G23" s="37" t="s">
        <v>74</v>
      </c>
      <c r="H23" s="47" t="s">
        <v>75</v>
      </c>
      <c r="I23" s="47"/>
      <c r="J23" s="37"/>
      <c r="K23" s="37" t="s">
        <v>17</v>
      </c>
      <c r="L23" s="42">
        <v>312.41405940594063</v>
      </c>
      <c r="M23" s="42">
        <v>845</v>
      </c>
      <c r="N23" s="37" t="s">
        <v>11</v>
      </c>
      <c r="O23" s="43">
        <v>237.5898473103841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119</v>
      </c>
      <c r="E24" s="47" t="s">
        <v>13</v>
      </c>
      <c r="F24" s="47" t="s">
        <v>157</v>
      </c>
      <c r="G24" s="37" t="s">
        <v>74</v>
      </c>
      <c r="H24" s="47" t="s">
        <v>75</v>
      </c>
      <c r="I24" s="47"/>
      <c r="J24" s="37"/>
      <c r="K24" s="37" t="s">
        <v>17</v>
      </c>
      <c r="L24" s="42">
        <v>312.1420811099253</v>
      </c>
      <c r="M24" s="42">
        <v>1202</v>
      </c>
      <c r="N24" s="37" t="s">
        <v>11</v>
      </c>
      <c r="O24" s="43">
        <v>218.53326314290365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119</v>
      </c>
      <c r="E25" s="47" t="s">
        <v>13</v>
      </c>
      <c r="F25" s="47" t="s">
        <v>157</v>
      </c>
      <c r="G25" s="37" t="s">
        <v>74</v>
      </c>
      <c r="H25" s="47" t="s">
        <v>75</v>
      </c>
      <c r="I25" s="47"/>
      <c r="J25" s="37"/>
      <c r="K25" s="37" t="s">
        <v>17</v>
      </c>
      <c r="L25" s="42">
        <v>312.1420811099253</v>
      </c>
      <c r="M25" s="42">
        <v>1202</v>
      </c>
      <c r="N25" s="37" t="s">
        <v>11</v>
      </c>
      <c r="O25" s="43">
        <v>236.79817962646484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120</v>
      </c>
      <c r="E26" s="32" t="s">
        <v>13</v>
      </c>
      <c r="F26" s="32" t="s">
        <v>157</v>
      </c>
      <c r="G26" s="29" t="s">
        <v>74</v>
      </c>
      <c r="H26" s="32" t="s">
        <v>75</v>
      </c>
      <c r="I26" s="32"/>
      <c r="J26" s="29"/>
      <c r="K26" s="29" t="s">
        <v>17</v>
      </c>
      <c r="L26" s="30">
        <v>309.92</v>
      </c>
      <c r="M26" s="30">
        <v>448</v>
      </c>
      <c r="N26" s="29" t="s">
        <v>11</v>
      </c>
      <c r="O26" s="33">
        <v>198.08001462874873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120</v>
      </c>
      <c r="E27" s="47" t="s">
        <v>13</v>
      </c>
      <c r="F27" s="47" t="s">
        <v>157</v>
      </c>
      <c r="G27" s="37" t="s">
        <v>74</v>
      </c>
      <c r="H27" s="47" t="s">
        <v>75</v>
      </c>
      <c r="I27" s="47"/>
      <c r="J27" s="37"/>
      <c r="K27" s="37" t="s">
        <v>17</v>
      </c>
      <c r="L27" s="42">
        <v>309.92</v>
      </c>
      <c r="M27" s="42">
        <v>448</v>
      </c>
      <c r="N27" s="37" t="s">
        <v>11</v>
      </c>
      <c r="O27" s="43">
        <v>208.28208381898941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120</v>
      </c>
      <c r="E28" s="47" t="s">
        <v>13</v>
      </c>
      <c r="F28" s="47" t="s">
        <v>157</v>
      </c>
      <c r="G28" s="37" t="s">
        <v>74</v>
      </c>
      <c r="H28" s="47" t="s">
        <v>75</v>
      </c>
      <c r="I28" s="47"/>
      <c r="J28" s="37"/>
      <c r="K28" s="37" t="s">
        <v>17</v>
      </c>
      <c r="L28" s="42">
        <v>312.41405940594063</v>
      </c>
      <c r="M28" s="42">
        <v>845</v>
      </c>
      <c r="N28" s="37" t="s">
        <v>11</v>
      </c>
      <c r="O28" s="43">
        <v>198.74190004410283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120</v>
      </c>
      <c r="E29" s="47" t="s">
        <v>13</v>
      </c>
      <c r="F29" s="47" t="s">
        <v>157</v>
      </c>
      <c r="G29" s="37" t="s">
        <v>74</v>
      </c>
      <c r="H29" s="47" t="s">
        <v>75</v>
      </c>
      <c r="I29" s="47"/>
      <c r="J29" s="37"/>
      <c r="K29" s="37" t="s">
        <v>17</v>
      </c>
      <c r="L29" s="42">
        <v>312.41405940594063</v>
      </c>
      <c r="M29" s="42">
        <v>845</v>
      </c>
      <c r="N29" s="37" t="s">
        <v>11</v>
      </c>
      <c r="O29" s="43">
        <v>232.13377872590095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120</v>
      </c>
      <c r="E30" s="47" t="s">
        <v>13</v>
      </c>
      <c r="F30" s="47" t="s">
        <v>157</v>
      </c>
      <c r="G30" s="37" t="s">
        <v>74</v>
      </c>
      <c r="H30" s="47" t="s">
        <v>75</v>
      </c>
      <c r="I30" s="47"/>
      <c r="J30" s="37"/>
      <c r="K30" s="37" t="s">
        <v>17</v>
      </c>
      <c r="L30" s="42">
        <v>312.1420811099253</v>
      </c>
      <c r="M30" s="42">
        <v>1202</v>
      </c>
      <c r="N30" s="37" t="s">
        <v>11</v>
      </c>
      <c r="O30" s="43">
        <v>209.08159022177421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120</v>
      </c>
      <c r="E31" s="47" t="s">
        <v>13</v>
      </c>
      <c r="F31" s="47" t="s">
        <v>157</v>
      </c>
      <c r="G31" s="37" t="s">
        <v>74</v>
      </c>
      <c r="H31" s="47" t="s">
        <v>75</v>
      </c>
      <c r="I31" s="47"/>
      <c r="J31" s="37"/>
      <c r="K31" s="37" t="s">
        <v>17</v>
      </c>
      <c r="L31" s="42">
        <v>312.1420811099253</v>
      </c>
      <c r="M31" s="42">
        <v>1202</v>
      </c>
      <c r="N31" s="37" t="s">
        <v>11</v>
      </c>
      <c r="O31" s="43">
        <v>231.11690348963583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121</v>
      </c>
      <c r="E32" s="32" t="s">
        <v>13</v>
      </c>
      <c r="F32" s="32" t="s">
        <v>157</v>
      </c>
      <c r="G32" s="29" t="s">
        <v>74</v>
      </c>
      <c r="H32" s="32" t="s">
        <v>75</v>
      </c>
      <c r="I32" s="32"/>
      <c r="J32" s="29"/>
      <c r="K32" s="29" t="s">
        <v>17</v>
      </c>
      <c r="L32" s="30">
        <v>309.92</v>
      </c>
      <c r="M32" s="30">
        <v>448</v>
      </c>
      <c r="N32" s="29" t="s">
        <v>11</v>
      </c>
      <c r="O32" s="33">
        <v>168.92638448079427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121</v>
      </c>
      <c r="E33" s="47" t="s">
        <v>13</v>
      </c>
      <c r="F33" s="47" t="s">
        <v>157</v>
      </c>
      <c r="G33" s="37" t="s">
        <v>74</v>
      </c>
      <c r="H33" s="47" t="s">
        <v>75</v>
      </c>
      <c r="I33" s="47"/>
      <c r="J33" s="37"/>
      <c r="K33" s="37" t="s">
        <v>17</v>
      </c>
      <c r="L33" s="42">
        <v>309.92</v>
      </c>
      <c r="M33" s="42">
        <v>448</v>
      </c>
      <c r="N33" s="37" t="s">
        <v>11</v>
      </c>
      <c r="O33" s="43">
        <v>183.60689697265624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121</v>
      </c>
      <c r="E34" s="47" t="s">
        <v>13</v>
      </c>
      <c r="F34" s="47" t="s">
        <v>157</v>
      </c>
      <c r="G34" s="37" t="s">
        <v>74</v>
      </c>
      <c r="H34" s="47" t="s">
        <v>75</v>
      </c>
      <c r="I34" s="47"/>
      <c r="J34" s="37"/>
      <c r="K34" s="37" t="s">
        <v>17</v>
      </c>
      <c r="L34" s="42">
        <v>312.41405940594063</v>
      </c>
      <c r="M34" s="42">
        <v>845</v>
      </c>
      <c r="N34" s="37" t="s">
        <v>11</v>
      </c>
      <c r="O34" s="43">
        <v>169.22888641357423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121</v>
      </c>
      <c r="E35" s="47" t="s">
        <v>13</v>
      </c>
      <c r="F35" s="47" t="s">
        <v>157</v>
      </c>
      <c r="G35" s="37" t="s">
        <v>74</v>
      </c>
      <c r="H35" s="47" t="s">
        <v>75</v>
      </c>
      <c r="I35" s="47"/>
      <c r="J35" s="37"/>
      <c r="K35" s="37" t="s">
        <v>17</v>
      </c>
      <c r="L35" s="42">
        <v>312.41405940594063</v>
      </c>
      <c r="M35" s="42">
        <v>845</v>
      </c>
      <c r="N35" s="37" t="s">
        <v>11</v>
      </c>
      <c r="O35" s="43">
        <v>220.73112335205079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121</v>
      </c>
      <c r="E36" s="47" t="s">
        <v>13</v>
      </c>
      <c r="F36" s="47" t="s">
        <v>157</v>
      </c>
      <c r="G36" s="37" t="s">
        <v>74</v>
      </c>
      <c r="H36" s="47" t="s">
        <v>75</v>
      </c>
      <c r="I36" s="47"/>
      <c r="J36" s="37"/>
      <c r="K36" s="37" t="s">
        <v>17</v>
      </c>
      <c r="L36" s="42">
        <v>312.1420811099253</v>
      </c>
      <c r="M36" s="42">
        <v>1202</v>
      </c>
      <c r="N36" s="37" t="s">
        <v>11</v>
      </c>
      <c r="O36" s="43">
        <v>184.79759114583334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121</v>
      </c>
      <c r="E37" s="47" t="s">
        <v>13</v>
      </c>
      <c r="F37" s="47" t="s">
        <v>157</v>
      </c>
      <c r="G37" s="37" t="s">
        <v>74</v>
      </c>
      <c r="H37" s="47" t="s">
        <v>75</v>
      </c>
      <c r="I37" s="47"/>
      <c r="J37" s="37"/>
      <c r="K37" s="37" t="s">
        <v>17</v>
      </c>
      <c r="L37" s="42">
        <v>312.1420811099253</v>
      </c>
      <c r="M37" s="42">
        <v>1202</v>
      </c>
      <c r="N37" s="37" t="s">
        <v>11</v>
      </c>
      <c r="O37" s="43">
        <v>219.99019927978514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122</v>
      </c>
      <c r="E38" s="32" t="s">
        <v>13</v>
      </c>
      <c r="F38" s="32" t="s">
        <v>157</v>
      </c>
      <c r="G38" s="29" t="s">
        <v>74</v>
      </c>
      <c r="H38" s="32" t="s">
        <v>75</v>
      </c>
      <c r="I38" s="32"/>
      <c r="J38" s="29"/>
      <c r="K38" s="29" t="s">
        <v>17</v>
      </c>
      <c r="L38" s="30">
        <v>309.92</v>
      </c>
      <c r="M38" s="30">
        <v>448</v>
      </c>
      <c r="N38" s="29" t="s">
        <v>11</v>
      </c>
      <c r="O38" s="33">
        <v>200.06865519862021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122</v>
      </c>
      <c r="E39" s="47" t="s">
        <v>13</v>
      </c>
      <c r="F39" s="47" t="s">
        <v>157</v>
      </c>
      <c r="G39" s="37" t="s">
        <v>74</v>
      </c>
      <c r="H39" s="47" t="s">
        <v>75</v>
      </c>
      <c r="I39" s="47"/>
      <c r="J39" s="37"/>
      <c r="K39" s="37" t="s">
        <v>17</v>
      </c>
      <c r="L39" s="42">
        <v>309.92</v>
      </c>
      <c r="M39" s="42">
        <v>448</v>
      </c>
      <c r="N39" s="37" t="s">
        <v>11</v>
      </c>
      <c r="O39" s="43">
        <v>206.60937352334298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122</v>
      </c>
      <c r="E40" s="47" t="s">
        <v>13</v>
      </c>
      <c r="F40" s="47" t="s">
        <v>157</v>
      </c>
      <c r="G40" s="37" t="s">
        <v>74</v>
      </c>
      <c r="H40" s="47" t="s">
        <v>75</v>
      </c>
      <c r="I40" s="47"/>
      <c r="J40" s="37"/>
      <c r="K40" s="37" t="s">
        <v>17</v>
      </c>
      <c r="L40" s="42">
        <v>312.41405940594063</v>
      </c>
      <c r="M40" s="42">
        <v>845</v>
      </c>
      <c r="N40" s="37" t="s">
        <v>11</v>
      </c>
      <c r="O40" s="43">
        <v>200.81124582598287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122</v>
      </c>
      <c r="E41" s="47" t="s">
        <v>13</v>
      </c>
      <c r="F41" s="47" t="s">
        <v>157</v>
      </c>
      <c r="G41" s="37" t="s">
        <v>74</v>
      </c>
      <c r="H41" s="47" t="s">
        <v>75</v>
      </c>
      <c r="I41" s="47"/>
      <c r="J41" s="37"/>
      <c r="K41" s="37" t="s">
        <v>17</v>
      </c>
      <c r="L41" s="42">
        <v>312.41405940594063</v>
      </c>
      <c r="M41" s="42">
        <v>845</v>
      </c>
      <c r="N41" s="37" t="s">
        <v>11</v>
      </c>
      <c r="O41" s="43">
        <v>234.79598014585434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122</v>
      </c>
      <c r="E42" s="47" t="s">
        <v>13</v>
      </c>
      <c r="F42" s="47" t="s">
        <v>157</v>
      </c>
      <c r="G42" s="37" t="s">
        <v>74</v>
      </c>
      <c r="H42" s="47" t="s">
        <v>75</v>
      </c>
      <c r="I42" s="47"/>
      <c r="J42" s="37"/>
      <c r="K42" s="37" t="s">
        <v>17</v>
      </c>
      <c r="L42" s="42">
        <v>312.1420811099253</v>
      </c>
      <c r="M42" s="42">
        <v>1202</v>
      </c>
      <c r="N42" s="37" t="s">
        <v>11</v>
      </c>
      <c r="O42" s="43">
        <v>208.15405076549899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122</v>
      </c>
      <c r="E43" s="47" t="s">
        <v>13</v>
      </c>
      <c r="F43" s="47" t="s">
        <v>157</v>
      </c>
      <c r="G43" s="37" t="s">
        <v>74</v>
      </c>
      <c r="H43" s="47" t="s">
        <v>75</v>
      </c>
      <c r="I43" s="47"/>
      <c r="J43" s="37"/>
      <c r="K43" s="37" t="s">
        <v>17</v>
      </c>
      <c r="L43" s="42">
        <v>312.1420811099253</v>
      </c>
      <c r="M43" s="42">
        <v>1202</v>
      </c>
      <c r="N43" s="37" t="s">
        <v>11</v>
      </c>
      <c r="O43" s="43">
        <v>234.57828595561367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123</v>
      </c>
      <c r="E44" s="32" t="s">
        <v>13</v>
      </c>
      <c r="F44" s="32" t="s">
        <v>157</v>
      </c>
      <c r="G44" s="29" t="s">
        <v>74</v>
      </c>
      <c r="H44" s="32" t="s">
        <v>75</v>
      </c>
      <c r="I44" s="32"/>
      <c r="J44" s="29"/>
      <c r="K44" s="29" t="s">
        <v>17</v>
      </c>
      <c r="L44" s="30">
        <v>309.92</v>
      </c>
      <c r="M44" s="30">
        <v>448</v>
      </c>
      <c r="N44" s="29" t="s">
        <v>11</v>
      </c>
      <c r="O44" s="33">
        <v>206.25576388451361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123</v>
      </c>
      <c r="E45" s="47" t="s">
        <v>13</v>
      </c>
      <c r="F45" s="47" t="s">
        <v>157</v>
      </c>
      <c r="G45" s="37" t="s">
        <v>74</v>
      </c>
      <c r="H45" s="47" t="s">
        <v>75</v>
      </c>
      <c r="I45" s="47"/>
      <c r="J45" s="37"/>
      <c r="K45" s="37" t="s">
        <v>17</v>
      </c>
      <c r="L45" s="42">
        <v>309.92</v>
      </c>
      <c r="M45" s="42">
        <v>448</v>
      </c>
      <c r="N45" s="37" t="s">
        <v>11</v>
      </c>
      <c r="O45" s="43">
        <v>210.71853047032511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123</v>
      </c>
      <c r="E46" s="47" t="s">
        <v>13</v>
      </c>
      <c r="F46" s="47" t="s">
        <v>157</v>
      </c>
      <c r="G46" s="37" t="s">
        <v>74</v>
      </c>
      <c r="H46" s="47" t="s">
        <v>75</v>
      </c>
      <c r="I46" s="47"/>
      <c r="J46" s="37"/>
      <c r="K46" s="37" t="s">
        <v>17</v>
      </c>
      <c r="L46" s="42">
        <v>312.41405940594063</v>
      </c>
      <c r="M46" s="42">
        <v>845</v>
      </c>
      <c r="N46" s="37" t="s">
        <v>11</v>
      </c>
      <c r="O46" s="43">
        <v>206.78688935310609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123</v>
      </c>
      <c r="E47" s="47" t="s">
        <v>13</v>
      </c>
      <c r="F47" s="47" t="s">
        <v>157</v>
      </c>
      <c r="G47" s="37" t="s">
        <v>74</v>
      </c>
      <c r="H47" s="47" t="s">
        <v>75</v>
      </c>
      <c r="I47" s="47"/>
      <c r="J47" s="37"/>
      <c r="K47" s="37" t="s">
        <v>17</v>
      </c>
      <c r="L47" s="42">
        <v>312.41405940594063</v>
      </c>
      <c r="M47" s="42">
        <v>845</v>
      </c>
      <c r="N47" s="37" t="s">
        <v>11</v>
      </c>
      <c r="O47" s="43">
        <v>235.71470986643146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123</v>
      </c>
      <c r="E48" s="47" t="s">
        <v>13</v>
      </c>
      <c r="F48" s="47" t="s">
        <v>157</v>
      </c>
      <c r="G48" s="37" t="s">
        <v>74</v>
      </c>
      <c r="H48" s="47" t="s">
        <v>75</v>
      </c>
      <c r="I48" s="47"/>
      <c r="J48" s="37"/>
      <c r="K48" s="37" t="s">
        <v>17</v>
      </c>
      <c r="L48" s="42">
        <v>312.1420811099253</v>
      </c>
      <c r="M48" s="42">
        <v>1202</v>
      </c>
      <c r="N48" s="37" t="s">
        <v>11</v>
      </c>
      <c r="O48" s="43">
        <v>211.90184808546496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123</v>
      </c>
      <c r="E49" s="47" t="s">
        <v>13</v>
      </c>
      <c r="F49" s="47" t="s">
        <v>157</v>
      </c>
      <c r="G49" s="37" t="s">
        <v>74</v>
      </c>
      <c r="H49" s="47" t="s">
        <v>75</v>
      </c>
      <c r="I49" s="47"/>
      <c r="J49" s="37"/>
      <c r="K49" s="37" t="s">
        <v>17</v>
      </c>
      <c r="L49" s="42">
        <v>312.1420811099253</v>
      </c>
      <c r="M49" s="42">
        <v>1202</v>
      </c>
      <c r="N49" s="37" t="s">
        <v>11</v>
      </c>
      <c r="O49" s="43">
        <v>235.0398219939201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124</v>
      </c>
      <c r="E50" s="32" t="s">
        <v>13</v>
      </c>
      <c r="F50" s="32" t="s">
        <v>157</v>
      </c>
      <c r="G50" s="29" t="s">
        <v>74</v>
      </c>
      <c r="H50" s="32" t="s">
        <v>75</v>
      </c>
      <c r="I50" s="32"/>
      <c r="J50" s="29"/>
      <c r="K50" s="29" t="s">
        <v>17</v>
      </c>
      <c r="L50" s="30">
        <v>309.92</v>
      </c>
      <c r="M50" s="30">
        <v>448</v>
      </c>
      <c r="N50" s="29" t="s">
        <v>11</v>
      </c>
      <c r="O50" s="33">
        <v>190.81549072265625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124</v>
      </c>
      <c r="E51" s="47" t="s">
        <v>13</v>
      </c>
      <c r="F51" s="47" t="s">
        <v>157</v>
      </c>
      <c r="G51" s="37" t="s">
        <v>74</v>
      </c>
      <c r="H51" s="47" t="s">
        <v>75</v>
      </c>
      <c r="I51" s="47"/>
      <c r="J51" s="37"/>
      <c r="K51" s="37" t="s">
        <v>17</v>
      </c>
      <c r="L51" s="42">
        <v>309.92</v>
      </c>
      <c r="M51" s="42">
        <v>448</v>
      </c>
      <c r="N51" s="37" t="s">
        <v>11</v>
      </c>
      <c r="O51" s="43">
        <v>196.83319091796875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124</v>
      </c>
      <c r="E52" s="47" t="s">
        <v>13</v>
      </c>
      <c r="F52" s="47" t="s">
        <v>157</v>
      </c>
      <c r="G52" s="37" t="s">
        <v>74</v>
      </c>
      <c r="H52" s="47" t="s">
        <v>75</v>
      </c>
      <c r="I52" s="47"/>
      <c r="J52" s="37"/>
      <c r="K52" s="37" t="s">
        <v>17</v>
      </c>
      <c r="L52" s="42">
        <v>312.41405940594063</v>
      </c>
      <c r="M52" s="42">
        <v>845</v>
      </c>
      <c r="N52" s="37" t="s">
        <v>11</v>
      </c>
      <c r="O52" s="43">
        <v>191.22538324991862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124</v>
      </c>
      <c r="E53" s="47" t="s">
        <v>13</v>
      </c>
      <c r="F53" s="47" t="s">
        <v>157</v>
      </c>
      <c r="G53" s="37" t="s">
        <v>74</v>
      </c>
      <c r="H53" s="47" t="s">
        <v>75</v>
      </c>
      <c r="I53" s="47"/>
      <c r="J53" s="37"/>
      <c r="K53" s="37" t="s">
        <v>17</v>
      </c>
      <c r="L53" s="42">
        <v>312.41405940594063</v>
      </c>
      <c r="M53" s="42">
        <v>845</v>
      </c>
      <c r="N53" s="37" t="s">
        <v>11</v>
      </c>
      <c r="O53" s="43">
        <v>218.67667643229166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124</v>
      </c>
      <c r="E54" s="47" t="s">
        <v>13</v>
      </c>
      <c r="F54" s="47" t="s">
        <v>157</v>
      </c>
      <c r="G54" s="37" t="s">
        <v>74</v>
      </c>
      <c r="H54" s="47" t="s">
        <v>75</v>
      </c>
      <c r="I54" s="47"/>
      <c r="J54" s="37"/>
      <c r="K54" s="37" t="s">
        <v>17</v>
      </c>
      <c r="L54" s="42">
        <v>312.1420811099253</v>
      </c>
      <c r="M54" s="42">
        <v>1202</v>
      </c>
      <c r="N54" s="37" t="s">
        <v>11</v>
      </c>
      <c r="O54" s="43">
        <v>197.91103312174479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124</v>
      </c>
      <c r="E55" s="47" t="s">
        <v>13</v>
      </c>
      <c r="F55" s="47" t="s">
        <v>157</v>
      </c>
      <c r="G55" s="37" t="s">
        <v>74</v>
      </c>
      <c r="H55" s="47" t="s">
        <v>75</v>
      </c>
      <c r="I55" s="47"/>
      <c r="J55" s="37"/>
      <c r="K55" s="37" t="s">
        <v>17</v>
      </c>
      <c r="L55" s="42">
        <v>312.1420811099253</v>
      </c>
      <c r="M55" s="42">
        <v>1202</v>
      </c>
      <c r="N55" s="37" t="s">
        <v>11</v>
      </c>
      <c r="O55" s="43">
        <v>218.25318094889323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125</v>
      </c>
      <c r="E56" s="32" t="s">
        <v>13</v>
      </c>
      <c r="F56" s="32" t="s">
        <v>157</v>
      </c>
      <c r="G56" s="29" t="s">
        <v>74</v>
      </c>
      <c r="H56" s="32" t="s">
        <v>75</v>
      </c>
      <c r="I56" s="32"/>
      <c r="J56" s="29"/>
      <c r="K56" s="29" t="s">
        <v>17</v>
      </c>
      <c r="L56" s="30">
        <v>309.92</v>
      </c>
      <c r="M56" s="30">
        <v>448</v>
      </c>
      <c r="N56" s="29" t="s">
        <v>11</v>
      </c>
      <c r="O56" s="33">
        <v>208.54227964339717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125</v>
      </c>
      <c r="E57" s="47" t="s">
        <v>13</v>
      </c>
      <c r="F57" s="47" t="s">
        <v>157</v>
      </c>
      <c r="G57" s="37" t="s">
        <v>74</v>
      </c>
      <c r="H57" s="47" t="s">
        <v>75</v>
      </c>
      <c r="I57" s="47"/>
      <c r="J57" s="37"/>
      <c r="K57" s="37" t="s">
        <v>17</v>
      </c>
      <c r="L57" s="42">
        <v>309.92</v>
      </c>
      <c r="M57" s="42">
        <v>448</v>
      </c>
      <c r="N57" s="37" t="s">
        <v>11</v>
      </c>
      <c r="O57" s="43">
        <v>212.14616590930569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125</v>
      </c>
      <c r="E58" s="47" t="s">
        <v>13</v>
      </c>
      <c r="F58" s="47" t="s">
        <v>157</v>
      </c>
      <c r="G58" s="37" t="s">
        <v>74</v>
      </c>
      <c r="H58" s="47" t="s">
        <v>75</v>
      </c>
      <c r="I58" s="47"/>
      <c r="J58" s="37"/>
      <c r="K58" s="37" t="s">
        <v>17</v>
      </c>
      <c r="L58" s="42">
        <v>312.41405940594063</v>
      </c>
      <c r="M58" s="42">
        <v>845</v>
      </c>
      <c r="N58" s="37" t="s">
        <v>11</v>
      </c>
      <c r="O58" s="43">
        <v>208.86324531801284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125</v>
      </c>
      <c r="E59" s="47" t="s">
        <v>13</v>
      </c>
      <c r="F59" s="47" t="s">
        <v>157</v>
      </c>
      <c r="G59" s="37" t="s">
        <v>74</v>
      </c>
      <c r="H59" s="47" t="s">
        <v>75</v>
      </c>
      <c r="I59" s="47"/>
      <c r="J59" s="37"/>
      <c r="K59" s="37" t="s">
        <v>17</v>
      </c>
      <c r="L59" s="42">
        <v>312.41405940594063</v>
      </c>
      <c r="M59" s="42">
        <v>845</v>
      </c>
      <c r="N59" s="37" t="s">
        <v>11</v>
      </c>
      <c r="O59" s="43">
        <v>235.78422152611518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125</v>
      </c>
      <c r="E60" s="47" t="s">
        <v>13</v>
      </c>
      <c r="F60" s="47" t="s">
        <v>157</v>
      </c>
      <c r="G60" s="37" t="s">
        <v>74</v>
      </c>
      <c r="H60" s="47" t="s">
        <v>75</v>
      </c>
      <c r="I60" s="47"/>
      <c r="J60" s="37"/>
      <c r="K60" s="37" t="s">
        <v>17</v>
      </c>
      <c r="L60" s="42">
        <v>312.1420811099253</v>
      </c>
      <c r="M60" s="42">
        <v>1202</v>
      </c>
      <c r="N60" s="37" t="s">
        <v>11</v>
      </c>
      <c r="O60" s="43">
        <v>213.50362420851184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125</v>
      </c>
      <c r="E61" s="47" t="s">
        <v>13</v>
      </c>
      <c r="F61" s="47" t="s">
        <v>157</v>
      </c>
      <c r="G61" s="37" t="s">
        <v>74</v>
      </c>
      <c r="H61" s="47" t="s">
        <v>75</v>
      </c>
      <c r="I61" s="47"/>
      <c r="J61" s="37"/>
      <c r="K61" s="37" t="s">
        <v>17</v>
      </c>
      <c r="L61" s="42">
        <v>312.1420811099253</v>
      </c>
      <c r="M61" s="42">
        <v>1202</v>
      </c>
      <c r="N61" s="37" t="s">
        <v>11</v>
      </c>
      <c r="O61" s="43">
        <v>235.26155434885334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126</v>
      </c>
      <c r="E62" s="32" t="s">
        <v>13</v>
      </c>
      <c r="F62" s="32" t="s">
        <v>157</v>
      </c>
      <c r="G62" s="29" t="s">
        <v>74</v>
      </c>
      <c r="H62" s="32" t="s">
        <v>75</v>
      </c>
      <c r="I62" s="32"/>
      <c r="J62" s="29"/>
      <c r="K62" s="29" t="s">
        <v>17</v>
      </c>
      <c r="L62" s="30">
        <v>309.92</v>
      </c>
      <c r="M62" s="30">
        <v>448</v>
      </c>
      <c r="N62" s="29" t="s">
        <v>11</v>
      </c>
      <c r="O62" s="33">
        <v>207.57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126</v>
      </c>
      <c r="E63" s="47" t="s">
        <v>13</v>
      </c>
      <c r="F63" s="47" t="s">
        <v>157</v>
      </c>
      <c r="G63" s="37" t="s">
        <v>74</v>
      </c>
      <c r="H63" s="47" t="s">
        <v>75</v>
      </c>
      <c r="I63" s="47"/>
      <c r="J63" s="37"/>
      <c r="K63" s="37" t="s">
        <v>17</v>
      </c>
      <c r="L63" s="42">
        <v>309.92</v>
      </c>
      <c r="M63" s="42">
        <v>448</v>
      </c>
      <c r="N63" s="37" t="s">
        <v>11</v>
      </c>
      <c r="O63" s="43">
        <v>210.3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126</v>
      </c>
      <c r="E64" s="47" t="s">
        <v>13</v>
      </c>
      <c r="F64" s="47" t="s">
        <v>157</v>
      </c>
      <c r="G64" s="37" t="s">
        <v>74</v>
      </c>
      <c r="H64" s="47" t="s">
        <v>75</v>
      </c>
      <c r="I64" s="47"/>
      <c r="J64" s="37"/>
      <c r="K64" s="37" t="s">
        <v>17</v>
      </c>
      <c r="L64" s="42">
        <v>312.41405940594063</v>
      </c>
      <c r="M64" s="42">
        <v>845</v>
      </c>
      <c r="N64" s="37" t="s">
        <v>11</v>
      </c>
      <c r="O64" s="43">
        <v>207.38</v>
      </c>
      <c r="P64" s="37" t="s">
        <v>12</v>
      </c>
    </row>
    <row r="65" spans="1:22">
      <c r="A65" s="37" t="s">
        <v>18</v>
      </c>
      <c r="B65" s="29" t="s">
        <v>94</v>
      </c>
      <c r="C65" s="38">
        <v>8788</v>
      </c>
      <c r="D65" s="39" t="s">
        <v>126</v>
      </c>
      <c r="E65" s="47" t="s">
        <v>13</v>
      </c>
      <c r="F65" s="47" t="s">
        <v>157</v>
      </c>
      <c r="G65" s="37" t="s">
        <v>74</v>
      </c>
      <c r="H65" s="47" t="s">
        <v>75</v>
      </c>
      <c r="I65" s="47"/>
      <c r="J65" s="37"/>
      <c r="K65" s="37" t="s">
        <v>17</v>
      </c>
      <c r="L65" s="42">
        <v>312.41405940594063</v>
      </c>
      <c r="M65" s="42">
        <v>845</v>
      </c>
      <c r="N65" s="37" t="s">
        <v>11</v>
      </c>
      <c r="O65" s="43">
        <v>236.18</v>
      </c>
      <c r="P65" s="37" t="s">
        <v>12</v>
      </c>
    </row>
    <row r="66" spans="1:22">
      <c r="A66" s="37" t="s">
        <v>18</v>
      </c>
      <c r="B66" s="29" t="s">
        <v>94</v>
      </c>
      <c r="C66" s="38">
        <v>8788</v>
      </c>
      <c r="D66" s="39" t="s">
        <v>126</v>
      </c>
      <c r="E66" s="47" t="s">
        <v>13</v>
      </c>
      <c r="F66" s="47" t="s">
        <v>157</v>
      </c>
      <c r="G66" s="37" t="s">
        <v>74</v>
      </c>
      <c r="H66" s="47" t="s">
        <v>75</v>
      </c>
      <c r="I66" s="47"/>
      <c r="J66" s="37"/>
      <c r="K66" s="37" t="s">
        <v>17</v>
      </c>
      <c r="L66" s="42">
        <v>312.1420811099253</v>
      </c>
      <c r="M66" s="42">
        <v>1202</v>
      </c>
      <c r="N66" s="37" t="s">
        <v>11</v>
      </c>
      <c r="O66" s="43">
        <v>211.98</v>
      </c>
      <c r="P66" s="37" t="s">
        <v>12</v>
      </c>
    </row>
    <row r="67" spans="1:22">
      <c r="A67" s="37" t="s">
        <v>18</v>
      </c>
      <c r="B67" s="29" t="s">
        <v>94</v>
      </c>
      <c r="C67" s="38">
        <v>8788</v>
      </c>
      <c r="D67" s="39" t="s">
        <v>126</v>
      </c>
      <c r="E67" s="47" t="s">
        <v>13</v>
      </c>
      <c r="F67" s="47" t="s">
        <v>157</v>
      </c>
      <c r="G67" s="37" t="s">
        <v>74</v>
      </c>
      <c r="H67" s="47" t="s">
        <v>75</v>
      </c>
      <c r="I67" s="47"/>
      <c r="J67" s="37"/>
      <c r="K67" s="37" t="s">
        <v>17</v>
      </c>
      <c r="L67" s="42">
        <v>312.1420811099253</v>
      </c>
      <c r="M67" s="42">
        <v>1202</v>
      </c>
      <c r="N67" s="37" t="s">
        <v>11</v>
      </c>
      <c r="O67" s="43">
        <v>235.93</v>
      </c>
      <c r="P67" s="37" t="s">
        <v>12</v>
      </c>
    </row>
    <row r="68" spans="1:22">
      <c r="A68" s="29" t="s">
        <v>18</v>
      </c>
      <c r="B68" s="29" t="s">
        <v>94</v>
      </c>
      <c r="C68" s="30">
        <v>8788</v>
      </c>
      <c r="D68" s="31" t="s">
        <v>127</v>
      </c>
      <c r="E68" s="32" t="s">
        <v>13</v>
      </c>
      <c r="F68" s="32" t="s">
        <v>157</v>
      </c>
      <c r="G68" s="29" t="s">
        <v>74</v>
      </c>
      <c r="H68" s="32" t="s">
        <v>75</v>
      </c>
      <c r="I68" s="32"/>
      <c r="J68" s="29"/>
      <c r="K68" s="29" t="s">
        <v>17</v>
      </c>
      <c r="L68" s="30">
        <v>309.92</v>
      </c>
      <c r="M68" s="30">
        <v>448</v>
      </c>
      <c r="N68" s="29" t="s">
        <v>11</v>
      </c>
      <c r="O68" s="33">
        <v>204.97</v>
      </c>
      <c r="P68" s="29" t="s">
        <v>12</v>
      </c>
      <c r="Q68" s="91"/>
      <c r="R68" s="34"/>
      <c r="S68" s="34"/>
      <c r="T68" s="34"/>
      <c r="U68" s="34"/>
      <c r="V68" s="34"/>
    </row>
    <row r="69" spans="1:22">
      <c r="A69" s="37" t="s">
        <v>18</v>
      </c>
      <c r="B69" s="29" t="s">
        <v>94</v>
      </c>
      <c r="C69" s="38">
        <v>8788</v>
      </c>
      <c r="D69" s="39" t="s">
        <v>127</v>
      </c>
      <c r="E69" s="47" t="s">
        <v>13</v>
      </c>
      <c r="F69" s="47" t="s">
        <v>157</v>
      </c>
      <c r="G69" s="37" t="s">
        <v>74</v>
      </c>
      <c r="H69" s="47" t="s">
        <v>75</v>
      </c>
      <c r="I69" s="47"/>
      <c r="J69" s="37"/>
      <c r="K69" s="37" t="s">
        <v>17</v>
      </c>
      <c r="L69" s="42">
        <v>309.92</v>
      </c>
      <c r="M69" s="42">
        <v>448</v>
      </c>
      <c r="N69" s="37" t="s">
        <v>11</v>
      </c>
      <c r="O69" s="43">
        <v>209.71</v>
      </c>
      <c r="P69" s="37" t="s">
        <v>12</v>
      </c>
      <c r="Q69" s="91"/>
      <c r="R69" s="34"/>
      <c r="S69" s="34"/>
      <c r="T69" s="34"/>
      <c r="U69" s="34"/>
      <c r="V69" s="34"/>
    </row>
    <row r="70" spans="1:22">
      <c r="A70" s="37" t="s">
        <v>18</v>
      </c>
      <c r="B70" s="29" t="s">
        <v>94</v>
      </c>
      <c r="C70" s="38">
        <v>8788</v>
      </c>
      <c r="D70" s="39" t="s">
        <v>127</v>
      </c>
      <c r="E70" s="47" t="s">
        <v>13</v>
      </c>
      <c r="F70" s="47" t="s">
        <v>157</v>
      </c>
      <c r="G70" s="37" t="s">
        <v>74</v>
      </c>
      <c r="H70" s="47" t="s">
        <v>75</v>
      </c>
      <c r="I70" s="47"/>
      <c r="J70" s="37"/>
      <c r="K70" s="37" t="s">
        <v>17</v>
      </c>
      <c r="L70" s="42">
        <v>312.41405940594063</v>
      </c>
      <c r="M70" s="42">
        <v>845</v>
      </c>
      <c r="N70" s="37" t="s">
        <v>11</v>
      </c>
      <c r="O70" s="43">
        <v>207.88</v>
      </c>
      <c r="P70" s="37" t="s">
        <v>12</v>
      </c>
      <c r="Q70" s="91"/>
      <c r="R70" s="34"/>
      <c r="S70" s="34"/>
      <c r="T70" s="34"/>
      <c r="U70" s="34"/>
      <c r="V70" s="34"/>
    </row>
    <row r="71" spans="1:22">
      <c r="A71" s="37" t="s">
        <v>18</v>
      </c>
      <c r="B71" s="29" t="s">
        <v>94</v>
      </c>
      <c r="C71" s="38">
        <v>8788</v>
      </c>
      <c r="D71" s="39" t="s">
        <v>127</v>
      </c>
      <c r="E71" s="47" t="s">
        <v>13</v>
      </c>
      <c r="F71" s="47" t="s">
        <v>157</v>
      </c>
      <c r="G71" s="37" t="s">
        <v>74</v>
      </c>
      <c r="H71" s="47" t="s">
        <v>75</v>
      </c>
      <c r="I71" s="47"/>
      <c r="J71" s="37"/>
      <c r="K71" s="37" t="s">
        <v>17</v>
      </c>
      <c r="L71" s="42">
        <v>312.41405940594063</v>
      </c>
      <c r="M71" s="42">
        <v>845</v>
      </c>
      <c r="N71" s="37" t="s">
        <v>11</v>
      </c>
      <c r="O71" s="43">
        <v>235.79</v>
      </c>
      <c r="P71" s="37" t="s">
        <v>12</v>
      </c>
      <c r="Q71" s="91"/>
      <c r="R71" s="34"/>
      <c r="S71" s="34"/>
      <c r="T71" s="34"/>
      <c r="U71" s="34"/>
      <c r="V71" s="34"/>
    </row>
    <row r="72" spans="1:22">
      <c r="A72" s="37" t="s">
        <v>18</v>
      </c>
      <c r="B72" s="29" t="s">
        <v>94</v>
      </c>
      <c r="C72" s="38">
        <v>8788</v>
      </c>
      <c r="D72" s="39" t="s">
        <v>127</v>
      </c>
      <c r="E72" s="47" t="s">
        <v>13</v>
      </c>
      <c r="F72" s="47" t="s">
        <v>157</v>
      </c>
      <c r="G72" s="37" t="s">
        <v>74</v>
      </c>
      <c r="H72" s="47" t="s">
        <v>75</v>
      </c>
      <c r="I72" s="47"/>
      <c r="J72" s="37"/>
      <c r="K72" s="37" t="s">
        <v>17</v>
      </c>
      <c r="L72" s="42">
        <v>312.1420811099253</v>
      </c>
      <c r="M72" s="42">
        <v>1202</v>
      </c>
      <c r="N72" s="37" t="s">
        <v>11</v>
      </c>
      <c r="O72" s="43">
        <v>210.63</v>
      </c>
      <c r="P72" s="37" t="s">
        <v>12</v>
      </c>
      <c r="Q72" s="91"/>
      <c r="R72" s="34"/>
      <c r="S72" s="34"/>
      <c r="T72" s="34"/>
      <c r="U72" s="34"/>
      <c r="V72" s="34"/>
    </row>
    <row r="73" spans="1:22">
      <c r="A73" s="37" t="s">
        <v>18</v>
      </c>
      <c r="B73" s="29" t="s">
        <v>94</v>
      </c>
      <c r="C73" s="38">
        <v>8788</v>
      </c>
      <c r="D73" s="39" t="s">
        <v>127</v>
      </c>
      <c r="E73" s="47" t="s">
        <v>13</v>
      </c>
      <c r="F73" s="47" t="s">
        <v>157</v>
      </c>
      <c r="G73" s="37" t="s">
        <v>74</v>
      </c>
      <c r="H73" s="47" t="s">
        <v>75</v>
      </c>
      <c r="I73" s="47"/>
      <c r="J73" s="37"/>
      <c r="K73" s="37" t="s">
        <v>17</v>
      </c>
      <c r="L73" s="42">
        <v>312.1420811099253</v>
      </c>
      <c r="M73" s="42">
        <v>1202</v>
      </c>
      <c r="N73" s="37" t="s">
        <v>11</v>
      </c>
      <c r="O73" s="43">
        <v>235.94</v>
      </c>
      <c r="P73" s="37" t="s">
        <v>12</v>
      </c>
      <c r="Q73" s="91"/>
      <c r="R73" s="34"/>
      <c r="S73" s="34"/>
      <c r="T73" s="34"/>
      <c r="U73" s="34"/>
      <c r="V73" s="34"/>
    </row>
    <row r="74" spans="1:22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43"/>
      <c r="P74" s="64"/>
      <c r="Q74" s="91"/>
      <c r="R74" s="34"/>
      <c r="S74" s="34"/>
      <c r="T74" s="34"/>
      <c r="U74" s="34"/>
      <c r="V74" s="34"/>
    </row>
    <row r="75" spans="1:22">
      <c r="A75" s="64"/>
      <c r="B75" s="64"/>
      <c r="C75" s="92"/>
      <c r="D75" s="93"/>
      <c r="E75" s="94"/>
      <c r="F75" s="94"/>
      <c r="G75" s="64"/>
      <c r="H75" s="94"/>
      <c r="I75" s="94"/>
      <c r="J75" s="64"/>
      <c r="K75" s="64"/>
      <c r="L75" s="95"/>
      <c r="M75" s="95"/>
      <c r="N75" s="64"/>
      <c r="O75" s="43"/>
      <c r="P75" s="64"/>
      <c r="Q75" s="91"/>
      <c r="R75" s="34"/>
      <c r="S75" s="34"/>
      <c r="T75" s="34"/>
      <c r="U75" s="34"/>
      <c r="V75" s="34"/>
    </row>
  </sheetData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54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158</v>
      </c>
      <c r="G2" s="29" t="s">
        <v>76</v>
      </c>
      <c r="H2" s="32" t="s">
        <v>77</v>
      </c>
      <c r="I2" s="32"/>
      <c r="J2" s="29"/>
      <c r="K2" s="29" t="s">
        <v>17</v>
      </c>
      <c r="L2" s="30">
        <v>313.08148345784423</v>
      </c>
      <c r="M2" s="30">
        <v>440</v>
      </c>
      <c r="N2" s="29" t="s">
        <v>11</v>
      </c>
      <c r="O2" s="169" t="s">
        <v>99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158</v>
      </c>
      <c r="G3" s="37" t="s">
        <v>76</v>
      </c>
      <c r="H3" s="47" t="s">
        <v>77</v>
      </c>
      <c r="I3" s="47"/>
      <c r="J3" s="37"/>
      <c r="K3" s="37" t="s">
        <v>17</v>
      </c>
      <c r="L3" s="42">
        <v>313.08148345784423</v>
      </c>
      <c r="M3" s="42">
        <v>440</v>
      </c>
      <c r="N3" s="37" t="s">
        <v>11</v>
      </c>
      <c r="O3" s="170" t="s">
        <v>99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158</v>
      </c>
      <c r="G4" s="37" t="s">
        <v>76</v>
      </c>
      <c r="H4" s="47" t="s">
        <v>77</v>
      </c>
      <c r="I4" s="47"/>
      <c r="J4" s="37"/>
      <c r="K4" s="37" t="s">
        <v>17</v>
      </c>
      <c r="L4" s="42">
        <v>312.50930599369087</v>
      </c>
      <c r="M4" s="42">
        <v>836</v>
      </c>
      <c r="N4" s="37" t="s">
        <v>11</v>
      </c>
      <c r="O4" s="43">
        <v>223.90961480909777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158</v>
      </c>
      <c r="G5" s="37" t="s">
        <v>76</v>
      </c>
      <c r="H5" s="47" t="s">
        <v>77</v>
      </c>
      <c r="I5" s="47"/>
      <c r="J5" s="37"/>
      <c r="K5" s="37" t="s">
        <v>17</v>
      </c>
      <c r="L5" s="42">
        <v>312.50930599369087</v>
      </c>
      <c r="M5" s="42">
        <v>836</v>
      </c>
      <c r="N5" s="37" t="s">
        <v>11</v>
      </c>
      <c r="O5" s="43">
        <v>197.11088512789817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158</v>
      </c>
      <c r="G6" s="37" t="s">
        <v>76</v>
      </c>
      <c r="H6" s="47" t="s">
        <v>77</v>
      </c>
      <c r="I6" s="47"/>
      <c r="J6" s="37"/>
      <c r="K6" s="37" t="s">
        <v>17</v>
      </c>
      <c r="L6" s="42">
        <v>311.19582534611288</v>
      </c>
      <c r="M6" s="42">
        <v>1232</v>
      </c>
      <c r="N6" s="37" t="s">
        <v>11</v>
      </c>
      <c r="O6" s="43">
        <v>235.70555262411796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158</v>
      </c>
      <c r="G7" s="37" t="s">
        <v>76</v>
      </c>
      <c r="H7" s="47" t="s">
        <v>77</v>
      </c>
      <c r="I7" s="47"/>
      <c r="J7" s="37"/>
      <c r="K7" s="37" t="s">
        <v>17</v>
      </c>
      <c r="L7" s="42">
        <v>311.19582534611288</v>
      </c>
      <c r="M7" s="42">
        <v>1232</v>
      </c>
      <c r="N7" s="37" t="s">
        <v>11</v>
      </c>
      <c r="O7" s="43">
        <v>196.82723802135837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158</v>
      </c>
      <c r="G8" s="29" t="s">
        <v>76</v>
      </c>
      <c r="H8" s="32" t="s">
        <v>77</v>
      </c>
      <c r="I8" s="32"/>
      <c r="J8" s="29"/>
      <c r="K8" s="29" t="s">
        <v>17</v>
      </c>
      <c r="L8" s="30">
        <v>313.08148345784423</v>
      </c>
      <c r="M8" s="30">
        <v>440</v>
      </c>
      <c r="N8" s="29" t="s">
        <v>11</v>
      </c>
      <c r="O8" s="33">
        <v>222.06635631214488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158</v>
      </c>
      <c r="G9" s="37" t="s">
        <v>76</v>
      </c>
      <c r="H9" s="47" t="s">
        <v>77</v>
      </c>
      <c r="I9" s="47"/>
      <c r="J9" s="37"/>
      <c r="K9" s="37" t="s">
        <v>17</v>
      </c>
      <c r="L9" s="42">
        <v>313.08148345784423</v>
      </c>
      <c r="M9" s="42">
        <v>440</v>
      </c>
      <c r="N9" s="37" t="s">
        <v>11</v>
      </c>
      <c r="O9" s="170" t="s">
        <v>99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158</v>
      </c>
      <c r="G10" s="37" t="s">
        <v>76</v>
      </c>
      <c r="H10" s="47" t="s">
        <v>77</v>
      </c>
      <c r="I10" s="47"/>
      <c r="J10" s="37"/>
      <c r="K10" s="37" t="s">
        <v>17</v>
      </c>
      <c r="L10" s="42">
        <v>312.50930599369087</v>
      </c>
      <c r="M10" s="42">
        <v>836</v>
      </c>
      <c r="N10" s="37" t="s">
        <v>11</v>
      </c>
      <c r="O10" s="43">
        <v>221.62941850934709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158</v>
      </c>
      <c r="G11" s="37" t="s">
        <v>76</v>
      </c>
      <c r="H11" s="47" t="s">
        <v>77</v>
      </c>
      <c r="I11" s="47"/>
      <c r="J11" s="37"/>
      <c r="K11" s="37" t="s">
        <v>17</v>
      </c>
      <c r="L11" s="42">
        <v>312.50930599369087</v>
      </c>
      <c r="M11" s="42">
        <v>836</v>
      </c>
      <c r="N11" s="37" t="s">
        <v>11</v>
      </c>
      <c r="O11" s="43">
        <v>198.23086983816964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158</v>
      </c>
      <c r="G12" s="37" t="s">
        <v>76</v>
      </c>
      <c r="H12" s="47" t="s">
        <v>77</v>
      </c>
      <c r="I12" s="47"/>
      <c r="J12" s="37"/>
      <c r="K12" s="37" t="s">
        <v>17</v>
      </c>
      <c r="L12" s="42">
        <v>311.19582534611288</v>
      </c>
      <c r="M12" s="42">
        <v>1232</v>
      </c>
      <c r="N12" s="37" t="s">
        <v>11</v>
      </c>
      <c r="O12" s="43">
        <v>233.66998127528601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158</v>
      </c>
      <c r="G13" s="37" t="s">
        <v>76</v>
      </c>
      <c r="H13" s="47" t="s">
        <v>77</v>
      </c>
      <c r="I13" s="47"/>
      <c r="J13" s="37"/>
      <c r="K13" s="37" t="s">
        <v>17</v>
      </c>
      <c r="L13" s="42">
        <v>311.19582534611288</v>
      </c>
      <c r="M13" s="42">
        <v>1232</v>
      </c>
      <c r="N13" s="37" t="s">
        <v>11</v>
      </c>
      <c r="O13" s="43">
        <v>197.86208779471261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158</v>
      </c>
      <c r="G14" s="29" t="s">
        <v>76</v>
      </c>
      <c r="H14" s="32" t="s">
        <v>77</v>
      </c>
      <c r="I14" s="32"/>
      <c r="J14" s="29"/>
      <c r="K14" s="29" t="s">
        <v>17</v>
      </c>
      <c r="L14" s="30">
        <v>313.08148345784423</v>
      </c>
      <c r="M14" s="30">
        <v>440</v>
      </c>
      <c r="N14" s="29" t="s">
        <v>11</v>
      </c>
      <c r="O14" s="33">
        <v>223.70301354449728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158</v>
      </c>
      <c r="G15" s="37" t="s">
        <v>76</v>
      </c>
      <c r="H15" s="47" t="s">
        <v>77</v>
      </c>
      <c r="I15" s="47"/>
      <c r="J15" s="37"/>
      <c r="K15" s="37" t="s">
        <v>17</v>
      </c>
      <c r="L15" s="42">
        <v>313.08148345784423</v>
      </c>
      <c r="M15" s="42">
        <v>440</v>
      </c>
      <c r="N15" s="37" t="s">
        <v>11</v>
      </c>
      <c r="O15" s="170" t="s">
        <v>99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158</v>
      </c>
      <c r="G16" s="37" t="s">
        <v>76</v>
      </c>
      <c r="H16" s="47" t="s">
        <v>77</v>
      </c>
      <c r="I16" s="47"/>
      <c r="J16" s="37"/>
      <c r="K16" s="37" t="s">
        <v>17</v>
      </c>
      <c r="L16" s="42">
        <v>312.50930599369087</v>
      </c>
      <c r="M16" s="42">
        <v>836</v>
      </c>
      <c r="N16" s="37" t="s">
        <v>11</v>
      </c>
      <c r="O16" s="43">
        <v>223.23004002724923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158</v>
      </c>
      <c r="G17" s="37" t="s">
        <v>76</v>
      </c>
      <c r="H17" s="47" t="s">
        <v>77</v>
      </c>
      <c r="I17" s="47"/>
      <c r="J17" s="37"/>
      <c r="K17" s="37" t="s">
        <v>17</v>
      </c>
      <c r="L17" s="42">
        <v>312.50930599369087</v>
      </c>
      <c r="M17" s="42">
        <v>836</v>
      </c>
      <c r="N17" s="37" t="s">
        <v>11</v>
      </c>
      <c r="O17" s="43">
        <v>198.25662133001512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158</v>
      </c>
      <c r="G18" s="37" t="s">
        <v>76</v>
      </c>
      <c r="H18" s="47" t="s">
        <v>77</v>
      </c>
      <c r="I18" s="47"/>
      <c r="J18" s="37"/>
      <c r="K18" s="37" t="s">
        <v>17</v>
      </c>
      <c r="L18" s="42">
        <v>311.19582534611288</v>
      </c>
      <c r="M18" s="42">
        <v>1232</v>
      </c>
      <c r="N18" s="37" t="s">
        <v>11</v>
      </c>
      <c r="O18" s="43">
        <v>235.84698141774822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158</v>
      </c>
      <c r="G19" s="37" t="s">
        <v>76</v>
      </c>
      <c r="H19" s="47" t="s">
        <v>77</v>
      </c>
      <c r="I19" s="47"/>
      <c r="J19" s="37"/>
      <c r="K19" s="37" t="s">
        <v>17</v>
      </c>
      <c r="L19" s="42">
        <v>311.19582534611288</v>
      </c>
      <c r="M19" s="42">
        <v>1232</v>
      </c>
      <c r="N19" s="37" t="s">
        <v>11</v>
      </c>
      <c r="O19" s="43">
        <v>198.00473563901841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158</v>
      </c>
      <c r="G20" s="29" t="s">
        <v>76</v>
      </c>
      <c r="H20" s="32" t="s">
        <v>77</v>
      </c>
      <c r="I20" s="32"/>
      <c r="J20" s="29"/>
      <c r="K20" s="29" t="s">
        <v>17</v>
      </c>
      <c r="L20" s="30">
        <v>313.08148345784423</v>
      </c>
      <c r="M20" s="30">
        <v>440</v>
      </c>
      <c r="N20" s="29" t="s">
        <v>11</v>
      </c>
      <c r="O20" s="33">
        <v>221.30374145507812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158</v>
      </c>
      <c r="G21" s="37" t="s">
        <v>76</v>
      </c>
      <c r="H21" s="47" t="s">
        <v>77</v>
      </c>
      <c r="I21" s="47"/>
      <c r="J21" s="37"/>
      <c r="K21" s="37" t="s">
        <v>17</v>
      </c>
      <c r="L21" s="42">
        <v>313.08148345784423</v>
      </c>
      <c r="M21" s="42">
        <v>440</v>
      </c>
      <c r="N21" s="37" t="s">
        <v>11</v>
      </c>
      <c r="O21" s="43">
        <v>235.26132202148437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158</v>
      </c>
      <c r="G22" s="37" t="s">
        <v>76</v>
      </c>
      <c r="H22" s="47" t="s">
        <v>77</v>
      </c>
      <c r="I22" s="47"/>
      <c r="J22" s="37"/>
      <c r="K22" s="37" t="s">
        <v>17</v>
      </c>
      <c r="L22" s="42">
        <v>312.50930599369087</v>
      </c>
      <c r="M22" s="42">
        <v>836</v>
      </c>
      <c r="N22" s="37" t="s">
        <v>11</v>
      </c>
      <c r="O22" s="43">
        <v>221.04126383463543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158</v>
      </c>
      <c r="G23" s="37" t="s">
        <v>76</v>
      </c>
      <c r="H23" s="47" t="s">
        <v>77</v>
      </c>
      <c r="I23" s="47"/>
      <c r="J23" s="37"/>
      <c r="K23" s="37" t="s">
        <v>17</v>
      </c>
      <c r="L23" s="42">
        <v>312.50930599369087</v>
      </c>
      <c r="M23" s="42">
        <v>836</v>
      </c>
      <c r="N23" s="37" t="s">
        <v>11</v>
      </c>
      <c r="O23" s="43">
        <v>197.91319224039714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158</v>
      </c>
      <c r="G24" s="37" t="s">
        <v>76</v>
      </c>
      <c r="H24" s="47" t="s">
        <v>77</v>
      </c>
      <c r="I24" s="47"/>
      <c r="J24" s="37"/>
      <c r="K24" s="37" t="s">
        <v>17</v>
      </c>
      <c r="L24" s="42">
        <v>311.19582534611288</v>
      </c>
      <c r="M24" s="42">
        <v>1232</v>
      </c>
      <c r="N24" s="37" t="s">
        <v>11</v>
      </c>
      <c r="O24" s="43">
        <v>234.46334686279297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158</v>
      </c>
      <c r="G25" s="37" t="s">
        <v>76</v>
      </c>
      <c r="H25" s="47" t="s">
        <v>77</v>
      </c>
      <c r="I25" s="47"/>
      <c r="J25" s="37"/>
      <c r="K25" s="37" t="s">
        <v>17</v>
      </c>
      <c r="L25" s="42">
        <v>311.19582534611288</v>
      </c>
      <c r="M25" s="42">
        <v>1232</v>
      </c>
      <c r="N25" s="37" t="s">
        <v>11</v>
      </c>
      <c r="O25" s="43">
        <v>197.72325490315754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158</v>
      </c>
      <c r="G26" s="29" t="s">
        <v>76</v>
      </c>
      <c r="H26" s="32" t="s">
        <v>77</v>
      </c>
      <c r="I26" s="32"/>
      <c r="J26" s="29"/>
      <c r="K26" s="29" t="s">
        <v>17</v>
      </c>
      <c r="L26" s="30">
        <v>313.08148345784423</v>
      </c>
      <c r="M26" s="30">
        <v>440</v>
      </c>
      <c r="N26" s="29" t="s">
        <v>11</v>
      </c>
      <c r="O26" s="33">
        <v>218.78320770263673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158</v>
      </c>
      <c r="G27" s="37" t="s">
        <v>76</v>
      </c>
      <c r="H27" s="47" t="s">
        <v>77</v>
      </c>
      <c r="I27" s="47"/>
      <c r="J27" s="37"/>
      <c r="K27" s="37" t="s">
        <v>17</v>
      </c>
      <c r="L27" s="42">
        <v>313.08148345784423</v>
      </c>
      <c r="M27" s="42">
        <v>440</v>
      </c>
      <c r="N27" s="37" t="s">
        <v>11</v>
      </c>
      <c r="O27" s="43">
        <v>234.22437979958275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158</v>
      </c>
      <c r="G28" s="37" t="s">
        <v>76</v>
      </c>
      <c r="H28" s="47" t="s">
        <v>77</v>
      </c>
      <c r="I28" s="47"/>
      <c r="J28" s="37"/>
      <c r="K28" s="37" t="s">
        <v>17</v>
      </c>
      <c r="L28" s="42">
        <v>312.50930599369087</v>
      </c>
      <c r="M28" s="42">
        <v>836</v>
      </c>
      <c r="N28" s="37" t="s">
        <v>11</v>
      </c>
      <c r="O28" s="43">
        <v>218.69075209094632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158</v>
      </c>
      <c r="G29" s="37" t="s">
        <v>76</v>
      </c>
      <c r="H29" s="47" t="s">
        <v>77</v>
      </c>
      <c r="I29" s="47"/>
      <c r="J29" s="37"/>
      <c r="K29" s="37" t="s">
        <v>17</v>
      </c>
      <c r="L29" s="42">
        <v>312.50930599369087</v>
      </c>
      <c r="M29" s="42">
        <v>836</v>
      </c>
      <c r="N29" s="37" t="s">
        <v>11</v>
      </c>
      <c r="O29" s="43">
        <v>197.8681143483808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158</v>
      </c>
      <c r="G30" s="37" t="s">
        <v>76</v>
      </c>
      <c r="H30" s="47" t="s">
        <v>77</v>
      </c>
      <c r="I30" s="47"/>
      <c r="J30" s="37"/>
      <c r="K30" s="37" t="s">
        <v>17</v>
      </c>
      <c r="L30" s="42">
        <v>311.19582534611288</v>
      </c>
      <c r="M30" s="42">
        <v>1232</v>
      </c>
      <c r="N30" s="37" t="s">
        <v>11</v>
      </c>
      <c r="O30" s="43">
        <v>234.64307231287802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158</v>
      </c>
      <c r="G31" s="37" t="s">
        <v>76</v>
      </c>
      <c r="H31" s="47" t="s">
        <v>77</v>
      </c>
      <c r="I31" s="47"/>
      <c r="J31" s="37"/>
      <c r="K31" s="37" t="s">
        <v>17</v>
      </c>
      <c r="L31" s="42">
        <v>311.19582534611288</v>
      </c>
      <c r="M31" s="42">
        <v>1232</v>
      </c>
      <c r="N31" s="37" t="s">
        <v>11</v>
      </c>
      <c r="O31" s="43">
        <v>197.6614232217112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158</v>
      </c>
      <c r="G32" s="29" t="s">
        <v>76</v>
      </c>
      <c r="H32" s="32" t="s">
        <v>77</v>
      </c>
      <c r="I32" s="32"/>
      <c r="J32" s="29"/>
      <c r="K32" s="29" t="s">
        <v>17</v>
      </c>
      <c r="L32" s="30">
        <v>313.08148345784423</v>
      </c>
      <c r="M32" s="30">
        <v>440</v>
      </c>
      <c r="N32" s="29" t="s">
        <v>11</v>
      </c>
      <c r="O32" s="33">
        <v>183.89446792602538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158</v>
      </c>
      <c r="G33" s="37" t="s">
        <v>76</v>
      </c>
      <c r="H33" s="47" t="s">
        <v>77</v>
      </c>
      <c r="I33" s="47"/>
      <c r="J33" s="37"/>
      <c r="K33" s="37" t="s">
        <v>17</v>
      </c>
      <c r="L33" s="42">
        <v>313.08148345784423</v>
      </c>
      <c r="M33" s="42">
        <v>440</v>
      </c>
      <c r="N33" s="37" t="s">
        <v>11</v>
      </c>
      <c r="O33" s="43">
        <v>211.13673824734158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158</v>
      </c>
      <c r="G34" s="37" t="s">
        <v>76</v>
      </c>
      <c r="H34" s="47" t="s">
        <v>77</v>
      </c>
      <c r="I34" s="47"/>
      <c r="J34" s="37"/>
      <c r="K34" s="37" t="s">
        <v>17</v>
      </c>
      <c r="L34" s="42">
        <v>312.50930599369087</v>
      </c>
      <c r="M34" s="42">
        <v>836</v>
      </c>
      <c r="N34" s="37" t="s">
        <v>11</v>
      </c>
      <c r="O34" s="43">
        <v>183.86794230143229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158</v>
      </c>
      <c r="G35" s="37" t="s">
        <v>76</v>
      </c>
      <c r="H35" s="47" t="s">
        <v>77</v>
      </c>
      <c r="I35" s="47"/>
      <c r="J35" s="37"/>
      <c r="K35" s="37" t="s">
        <v>17</v>
      </c>
      <c r="L35" s="42">
        <v>312.50930599369087</v>
      </c>
      <c r="M35" s="42">
        <v>836</v>
      </c>
      <c r="N35" s="37" t="s">
        <v>11</v>
      </c>
      <c r="O35" s="43">
        <v>197.93118794759116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158</v>
      </c>
      <c r="G36" s="37" t="s">
        <v>76</v>
      </c>
      <c r="H36" s="47" t="s">
        <v>77</v>
      </c>
      <c r="I36" s="47"/>
      <c r="J36" s="37"/>
      <c r="K36" s="37" t="s">
        <v>17</v>
      </c>
      <c r="L36" s="42">
        <v>311.19582534611288</v>
      </c>
      <c r="M36" s="42">
        <v>1232</v>
      </c>
      <c r="N36" s="37" t="s">
        <v>11</v>
      </c>
      <c r="O36" s="43">
        <v>212.50426839192707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158</v>
      </c>
      <c r="G37" s="37" t="s">
        <v>76</v>
      </c>
      <c r="H37" s="47" t="s">
        <v>77</v>
      </c>
      <c r="I37" s="47"/>
      <c r="J37" s="37"/>
      <c r="K37" s="37" t="s">
        <v>17</v>
      </c>
      <c r="L37" s="42">
        <v>311.19582534611288</v>
      </c>
      <c r="M37" s="42">
        <v>1232</v>
      </c>
      <c r="N37" s="37" t="s">
        <v>11</v>
      </c>
      <c r="O37" s="43">
        <v>197.85519256591797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158</v>
      </c>
      <c r="G38" s="29" t="s">
        <v>76</v>
      </c>
      <c r="H38" s="32" t="s">
        <v>77</v>
      </c>
      <c r="I38" s="32"/>
      <c r="J38" s="29"/>
      <c r="K38" s="29" t="s">
        <v>17</v>
      </c>
      <c r="L38" s="30">
        <v>313.08148345784423</v>
      </c>
      <c r="M38" s="30">
        <v>440</v>
      </c>
      <c r="N38" s="29" t="s">
        <v>11</v>
      </c>
      <c r="O38" s="33">
        <v>221.62806160219253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158</v>
      </c>
      <c r="G39" s="37" t="s">
        <v>76</v>
      </c>
      <c r="H39" s="47" t="s">
        <v>77</v>
      </c>
      <c r="I39" s="47"/>
      <c r="J39" s="37"/>
      <c r="K39" s="37" t="s">
        <v>17</v>
      </c>
      <c r="L39" s="42">
        <v>313.08148345784423</v>
      </c>
      <c r="M39" s="42">
        <v>440</v>
      </c>
      <c r="N39" s="37" t="s">
        <v>11</v>
      </c>
      <c r="O39" s="43">
        <v>229.71739051455543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158</v>
      </c>
      <c r="G40" s="37" t="s">
        <v>76</v>
      </c>
      <c r="H40" s="47" t="s">
        <v>77</v>
      </c>
      <c r="I40" s="47"/>
      <c r="J40" s="37"/>
      <c r="K40" s="37" t="s">
        <v>17</v>
      </c>
      <c r="L40" s="42">
        <v>312.50930599369087</v>
      </c>
      <c r="M40" s="42">
        <v>836</v>
      </c>
      <c r="N40" s="37" t="s">
        <v>11</v>
      </c>
      <c r="O40" s="43">
        <v>221.57298918693297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158</v>
      </c>
      <c r="G41" s="37" t="s">
        <v>76</v>
      </c>
      <c r="H41" s="47" t="s">
        <v>77</v>
      </c>
      <c r="I41" s="47"/>
      <c r="J41" s="37"/>
      <c r="K41" s="37" t="s">
        <v>17</v>
      </c>
      <c r="L41" s="42">
        <v>312.50930599369087</v>
      </c>
      <c r="M41" s="42">
        <v>836</v>
      </c>
      <c r="N41" s="37" t="s">
        <v>11</v>
      </c>
      <c r="O41" s="43">
        <v>197.04212262553554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158</v>
      </c>
      <c r="G42" s="37" t="s">
        <v>76</v>
      </c>
      <c r="H42" s="47" t="s">
        <v>77</v>
      </c>
      <c r="I42" s="47"/>
      <c r="J42" s="37"/>
      <c r="K42" s="37" t="s">
        <v>17</v>
      </c>
      <c r="L42" s="42">
        <v>311.19582534611288</v>
      </c>
      <c r="M42" s="42">
        <v>1232</v>
      </c>
      <c r="N42" s="37" t="s">
        <v>11</v>
      </c>
      <c r="O42" s="43">
        <v>230.18390237131428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158</v>
      </c>
      <c r="G43" s="37" t="s">
        <v>76</v>
      </c>
      <c r="H43" s="47" t="s">
        <v>77</v>
      </c>
      <c r="I43" s="47"/>
      <c r="J43" s="37"/>
      <c r="K43" s="37" t="s">
        <v>17</v>
      </c>
      <c r="L43" s="42">
        <v>311.19582534611288</v>
      </c>
      <c r="M43" s="42">
        <v>1232</v>
      </c>
      <c r="N43" s="37" t="s">
        <v>11</v>
      </c>
      <c r="O43" s="43">
        <v>196.53705424647177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158</v>
      </c>
      <c r="G44" s="29" t="s">
        <v>76</v>
      </c>
      <c r="H44" s="32" t="s">
        <v>77</v>
      </c>
      <c r="I44" s="32"/>
      <c r="J44" s="29"/>
      <c r="K44" s="29" t="s">
        <v>17</v>
      </c>
      <c r="L44" s="30">
        <v>313.08148345784423</v>
      </c>
      <c r="M44" s="30">
        <v>440</v>
      </c>
      <c r="N44" s="29" t="s">
        <v>11</v>
      </c>
      <c r="O44" s="33">
        <v>220.22369089434224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158</v>
      </c>
      <c r="G45" s="37" t="s">
        <v>76</v>
      </c>
      <c r="H45" s="47" t="s">
        <v>77</v>
      </c>
      <c r="I45" s="47"/>
      <c r="J45" s="37"/>
      <c r="K45" s="37" t="s">
        <v>17</v>
      </c>
      <c r="L45" s="42">
        <v>313.08148345784423</v>
      </c>
      <c r="M45" s="42">
        <v>440</v>
      </c>
      <c r="N45" s="37" t="s">
        <v>11</v>
      </c>
      <c r="O45" s="43">
        <v>229.45041656494141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158</v>
      </c>
      <c r="G46" s="37" t="s">
        <v>76</v>
      </c>
      <c r="H46" s="47" t="s">
        <v>77</v>
      </c>
      <c r="I46" s="47"/>
      <c r="J46" s="37"/>
      <c r="K46" s="37" t="s">
        <v>17</v>
      </c>
      <c r="L46" s="42">
        <v>312.50930599369087</v>
      </c>
      <c r="M46" s="42">
        <v>836</v>
      </c>
      <c r="N46" s="37" t="s">
        <v>11</v>
      </c>
      <c r="O46" s="43">
        <v>220.07563141853578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158</v>
      </c>
      <c r="G47" s="37" t="s">
        <v>76</v>
      </c>
      <c r="H47" s="47" t="s">
        <v>77</v>
      </c>
      <c r="I47" s="47"/>
      <c r="J47" s="37"/>
      <c r="K47" s="37" t="s">
        <v>17</v>
      </c>
      <c r="L47" s="42">
        <v>312.50930599369087</v>
      </c>
      <c r="M47" s="42">
        <v>836</v>
      </c>
      <c r="N47" s="37" t="s">
        <v>11</v>
      </c>
      <c r="O47" s="43">
        <v>196.62123009466356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158</v>
      </c>
      <c r="G48" s="37" t="s">
        <v>76</v>
      </c>
      <c r="H48" s="47" t="s">
        <v>77</v>
      </c>
      <c r="I48" s="47"/>
      <c r="J48" s="37"/>
      <c r="K48" s="37" t="s">
        <v>17</v>
      </c>
      <c r="L48" s="42">
        <v>311.19582534611288</v>
      </c>
      <c r="M48" s="42">
        <v>1232</v>
      </c>
      <c r="N48" s="37" t="s">
        <v>11</v>
      </c>
      <c r="O48" s="43">
        <v>230.04424753496724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158</v>
      </c>
      <c r="G49" s="37" t="s">
        <v>76</v>
      </c>
      <c r="H49" s="47" t="s">
        <v>77</v>
      </c>
      <c r="I49" s="47"/>
      <c r="J49" s="37"/>
      <c r="K49" s="37" t="s">
        <v>17</v>
      </c>
      <c r="L49" s="42">
        <v>311.19582534611288</v>
      </c>
      <c r="M49" s="42">
        <v>1232</v>
      </c>
      <c r="N49" s="37" t="s">
        <v>11</v>
      </c>
      <c r="O49" s="43">
        <v>196.18353419150077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158</v>
      </c>
      <c r="G50" s="29" t="s">
        <v>76</v>
      </c>
      <c r="H50" s="32" t="s">
        <v>77</v>
      </c>
      <c r="I50" s="32"/>
      <c r="J50" s="29"/>
      <c r="K50" s="29" t="s">
        <v>17</v>
      </c>
      <c r="L50" s="30">
        <v>313.08148345784423</v>
      </c>
      <c r="M50" s="30">
        <v>440</v>
      </c>
      <c r="N50" s="29" t="s">
        <v>11</v>
      </c>
      <c r="O50" s="33">
        <v>219.93136342366537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158</v>
      </c>
      <c r="G51" s="37" t="s">
        <v>76</v>
      </c>
      <c r="H51" s="47" t="s">
        <v>77</v>
      </c>
      <c r="I51" s="47"/>
      <c r="J51" s="37"/>
      <c r="K51" s="37" t="s">
        <v>17</v>
      </c>
      <c r="L51" s="42">
        <v>313.08148345784423</v>
      </c>
      <c r="M51" s="42">
        <v>440</v>
      </c>
      <c r="N51" s="37" t="s">
        <v>11</v>
      </c>
      <c r="O51" s="170" t="s">
        <v>99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158</v>
      </c>
      <c r="G52" s="37" t="s">
        <v>76</v>
      </c>
      <c r="H52" s="47" t="s">
        <v>77</v>
      </c>
      <c r="I52" s="47"/>
      <c r="J52" s="37"/>
      <c r="K52" s="37" t="s">
        <v>17</v>
      </c>
      <c r="L52" s="42">
        <v>312.50930599369087</v>
      </c>
      <c r="M52" s="42">
        <v>836</v>
      </c>
      <c r="N52" s="37" t="s">
        <v>11</v>
      </c>
      <c r="O52" s="43">
        <v>219.53362884521485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158</v>
      </c>
      <c r="G53" s="37" t="s">
        <v>76</v>
      </c>
      <c r="H53" s="47" t="s">
        <v>77</v>
      </c>
      <c r="I53" s="47"/>
      <c r="J53" s="37"/>
      <c r="K53" s="37" t="s">
        <v>17</v>
      </c>
      <c r="L53" s="42">
        <v>312.50930599369087</v>
      </c>
      <c r="M53" s="42">
        <v>836</v>
      </c>
      <c r="N53" s="37" t="s">
        <v>11</v>
      </c>
      <c r="O53" s="43">
        <v>196.10685780843099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158</v>
      </c>
      <c r="G54" s="37" t="s">
        <v>76</v>
      </c>
      <c r="H54" s="47" t="s">
        <v>77</v>
      </c>
      <c r="I54" s="47"/>
      <c r="J54" s="37"/>
      <c r="K54" s="37" t="s">
        <v>17</v>
      </c>
      <c r="L54" s="42">
        <v>311.19582534611288</v>
      </c>
      <c r="M54" s="42">
        <v>1232</v>
      </c>
      <c r="N54" s="37" t="s">
        <v>11</v>
      </c>
      <c r="O54" s="43">
        <v>229.61593119303384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158</v>
      </c>
      <c r="G55" s="37" t="s">
        <v>76</v>
      </c>
      <c r="H55" s="47" t="s">
        <v>77</v>
      </c>
      <c r="I55" s="47"/>
      <c r="J55" s="37"/>
      <c r="K55" s="37" t="s">
        <v>17</v>
      </c>
      <c r="L55" s="42">
        <v>311.19582534611288</v>
      </c>
      <c r="M55" s="42">
        <v>1232</v>
      </c>
      <c r="N55" s="37" t="s">
        <v>11</v>
      </c>
      <c r="O55" s="43">
        <v>196.00296071370443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158</v>
      </c>
      <c r="G56" s="29" t="s">
        <v>76</v>
      </c>
      <c r="H56" s="32" t="s">
        <v>77</v>
      </c>
      <c r="I56" s="32"/>
      <c r="J56" s="29"/>
      <c r="K56" s="29" t="s">
        <v>17</v>
      </c>
      <c r="L56" s="30">
        <v>313.08148345784423</v>
      </c>
      <c r="M56" s="30">
        <v>440</v>
      </c>
      <c r="N56" s="29" t="s">
        <v>11</v>
      </c>
      <c r="O56" s="33">
        <v>220.08289082845053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158</v>
      </c>
      <c r="G57" s="37" t="s">
        <v>76</v>
      </c>
      <c r="H57" s="47" t="s">
        <v>77</v>
      </c>
      <c r="I57" s="47"/>
      <c r="J57" s="37"/>
      <c r="K57" s="37" t="s">
        <v>17</v>
      </c>
      <c r="L57" s="42">
        <v>313.08148345784423</v>
      </c>
      <c r="M57" s="42">
        <v>440</v>
      </c>
      <c r="N57" s="37" t="s">
        <v>11</v>
      </c>
      <c r="O57" s="170" t="s">
        <v>99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158</v>
      </c>
      <c r="G58" s="37" t="s">
        <v>76</v>
      </c>
      <c r="H58" s="47" t="s">
        <v>77</v>
      </c>
      <c r="I58" s="47"/>
      <c r="J58" s="37"/>
      <c r="K58" s="37" t="s">
        <v>17</v>
      </c>
      <c r="L58" s="42">
        <v>312.50930599369087</v>
      </c>
      <c r="M58" s="42">
        <v>836</v>
      </c>
      <c r="N58" s="37" t="s">
        <v>11</v>
      </c>
      <c r="O58" s="43">
        <v>220.11575218939012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158</v>
      </c>
      <c r="G59" s="37" t="s">
        <v>76</v>
      </c>
      <c r="H59" s="47" t="s">
        <v>77</v>
      </c>
      <c r="I59" s="47"/>
      <c r="J59" s="37"/>
      <c r="K59" s="37" t="s">
        <v>17</v>
      </c>
      <c r="L59" s="42">
        <v>312.50930599369087</v>
      </c>
      <c r="M59" s="42">
        <v>836</v>
      </c>
      <c r="N59" s="37" t="s">
        <v>11</v>
      </c>
      <c r="O59" s="43">
        <v>195.70786162345641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158</v>
      </c>
      <c r="G60" s="37" t="s">
        <v>76</v>
      </c>
      <c r="H60" s="47" t="s">
        <v>77</v>
      </c>
      <c r="I60" s="47"/>
      <c r="J60" s="37"/>
      <c r="K60" s="37" t="s">
        <v>17</v>
      </c>
      <c r="L60" s="42">
        <v>311.19582534611288</v>
      </c>
      <c r="M60" s="42">
        <v>1232</v>
      </c>
      <c r="N60" s="37" t="s">
        <v>11</v>
      </c>
      <c r="O60" s="43">
        <v>230.46773996660787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158</v>
      </c>
      <c r="G61" s="37" t="s">
        <v>76</v>
      </c>
      <c r="H61" s="47" t="s">
        <v>77</v>
      </c>
      <c r="I61" s="47"/>
      <c r="J61" s="37"/>
      <c r="K61" s="37" t="s">
        <v>17</v>
      </c>
      <c r="L61" s="42">
        <v>311.19582534611288</v>
      </c>
      <c r="M61" s="42">
        <v>1232</v>
      </c>
      <c r="N61" s="37" t="s">
        <v>11</v>
      </c>
      <c r="O61" s="43">
        <v>195.13080670756679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158</v>
      </c>
      <c r="G62" s="29" t="s">
        <v>76</v>
      </c>
      <c r="H62" s="32" t="s">
        <v>77</v>
      </c>
      <c r="I62" s="32"/>
      <c r="J62" s="29"/>
      <c r="K62" s="29" t="s">
        <v>17</v>
      </c>
      <c r="L62" s="30">
        <v>313.08148345784423</v>
      </c>
      <c r="M62" s="30">
        <v>440</v>
      </c>
      <c r="N62" s="29" t="s">
        <v>11</v>
      </c>
      <c r="O62" s="33">
        <v>220.61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158</v>
      </c>
      <c r="G63" s="37" t="s">
        <v>76</v>
      </c>
      <c r="H63" s="47" t="s">
        <v>77</v>
      </c>
      <c r="I63" s="47"/>
      <c r="J63" s="37"/>
      <c r="K63" s="37" t="s">
        <v>17</v>
      </c>
      <c r="L63" s="42">
        <v>313.08148345784423</v>
      </c>
      <c r="M63" s="42">
        <v>440</v>
      </c>
      <c r="N63" s="37" t="s">
        <v>11</v>
      </c>
      <c r="O63" s="170" t="s">
        <v>99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158</v>
      </c>
      <c r="G64" s="37" t="s">
        <v>76</v>
      </c>
      <c r="H64" s="47" t="s">
        <v>77</v>
      </c>
      <c r="I64" s="47"/>
      <c r="J64" s="37"/>
      <c r="K64" s="37" t="s">
        <v>17</v>
      </c>
      <c r="L64" s="42">
        <v>312.50930599369087</v>
      </c>
      <c r="M64" s="42">
        <v>836</v>
      </c>
      <c r="N64" s="37" t="s">
        <v>11</v>
      </c>
      <c r="O64" s="43">
        <v>220.55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158</v>
      </c>
      <c r="G65" s="37" t="s">
        <v>76</v>
      </c>
      <c r="H65" s="47" t="s">
        <v>77</v>
      </c>
      <c r="I65" s="47"/>
      <c r="J65" s="37"/>
      <c r="K65" s="37" t="s">
        <v>17</v>
      </c>
      <c r="L65" s="42">
        <v>312.50930599369087</v>
      </c>
      <c r="M65" s="42">
        <v>836</v>
      </c>
      <c r="N65" s="37" t="s">
        <v>11</v>
      </c>
      <c r="O65" s="43">
        <v>195.31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158</v>
      </c>
      <c r="G66" s="37" t="s">
        <v>76</v>
      </c>
      <c r="H66" s="47" t="s">
        <v>77</v>
      </c>
      <c r="I66" s="47"/>
      <c r="J66" s="37"/>
      <c r="K66" s="37" t="s">
        <v>17</v>
      </c>
      <c r="L66" s="42">
        <v>311.19582534611288</v>
      </c>
      <c r="M66" s="42">
        <v>1232</v>
      </c>
      <c r="N66" s="37" t="s">
        <v>11</v>
      </c>
      <c r="O66" s="43">
        <v>230.37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158</v>
      </c>
      <c r="G67" s="37" t="s">
        <v>76</v>
      </c>
      <c r="H67" s="47" t="s">
        <v>77</v>
      </c>
      <c r="I67" s="47"/>
      <c r="J67" s="37"/>
      <c r="K67" s="37" t="s">
        <v>17</v>
      </c>
      <c r="L67" s="42">
        <v>311.19582534611288</v>
      </c>
      <c r="M67" s="42">
        <v>1232</v>
      </c>
      <c r="N67" s="37" t="s">
        <v>11</v>
      </c>
      <c r="O67" s="43">
        <v>195.27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158</v>
      </c>
      <c r="G68" s="29" t="s">
        <v>76</v>
      </c>
      <c r="H68" s="32" t="s">
        <v>77</v>
      </c>
      <c r="I68" s="32"/>
      <c r="J68" s="29"/>
      <c r="K68" s="29" t="s">
        <v>17</v>
      </c>
      <c r="L68" s="30">
        <v>313.08148345784423</v>
      </c>
      <c r="M68" s="30">
        <v>440</v>
      </c>
      <c r="N68" s="29" t="s">
        <v>11</v>
      </c>
      <c r="O68" s="33">
        <v>221.27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158</v>
      </c>
      <c r="G69" s="37" t="s">
        <v>76</v>
      </c>
      <c r="H69" s="47" t="s">
        <v>77</v>
      </c>
      <c r="I69" s="47"/>
      <c r="J69" s="37"/>
      <c r="K69" s="37" t="s">
        <v>17</v>
      </c>
      <c r="L69" s="42">
        <v>313.08148345784423</v>
      </c>
      <c r="M69" s="42">
        <v>440</v>
      </c>
      <c r="N69" s="37" t="s">
        <v>11</v>
      </c>
      <c r="O69" s="170" t="s">
        <v>99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158</v>
      </c>
      <c r="G70" s="37" t="s">
        <v>76</v>
      </c>
      <c r="H70" s="47" t="s">
        <v>77</v>
      </c>
      <c r="I70" s="47"/>
      <c r="J70" s="37"/>
      <c r="K70" s="37" t="s">
        <v>17</v>
      </c>
      <c r="L70" s="42">
        <v>312.50930599369087</v>
      </c>
      <c r="M70" s="42">
        <v>836</v>
      </c>
      <c r="N70" s="37" t="s">
        <v>11</v>
      </c>
      <c r="O70" s="43">
        <v>220.07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158</v>
      </c>
      <c r="G71" s="37" t="s">
        <v>76</v>
      </c>
      <c r="H71" s="47" t="s">
        <v>77</v>
      </c>
      <c r="I71" s="47"/>
      <c r="J71" s="37"/>
      <c r="K71" s="37" t="s">
        <v>17</v>
      </c>
      <c r="L71" s="42">
        <v>312.50930599369087</v>
      </c>
      <c r="M71" s="42">
        <v>836</v>
      </c>
      <c r="N71" s="37" t="s">
        <v>11</v>
      </c>
      <c r="O71" s="43">
        <v>194.64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158</v>
      </c>
      <c r="G72" s="37" t="s">
        <v>76</v>
      </c>
      <c r="H72" s="47" t="s">
        <v>77</v>
      </c>
      <c r="I72" s="47"/>
      <c r="J72" s="37"/>
      <c r="K72" s="37" t="s">
        <v>17</v>
      </c>
      <c r="L72" s="42">
        <v>311.19582534611288</v>
      </c>
      <c r="M72" s="42">
        <v>1232</v>
      </c>
      <c r="N72" s="37" t="s">
        <v>11</v>
      </c>
      <c r="O72" s="43">
        <v>230.68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158</v>
      </c>
      <c r="G73" s="37" t="s">
        <v>76</v>
      </c>
      <c r="H73" s="47" t="s">
        <v>77</v>
      </c>
      <c r="I73" s="47"/>
      <c r="J73" s="37"/>
      <c r="K73" s="37" t="s">
        <v>17</v>
      </c>
      <c r="L73" s="42">
        <v>311.19582534611288</v>
      </c>
      <c r="M73" s="42">
        <v>1232</v>
      </c>
      <c r="N73" s="37" t="s">
        <v>11</v>
      </c>
      <c r="O73" s="43">
        <v>194.3</v>
      </c>
      <c r="P73" s="37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1"/>
  <sheetViews>
    <sheetView zoomScale="85" zoomScaleNormal="85" workbookViewId="0">
      <pane ySplit="1" topLeftCell="A2" activePane="bottomLeft" state="frozen"/>
      <selection activeCell="F301" sqref="F301"/>
      <selection pane="bottomLeft"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28515625" style="49" bestFit="1" customWidth="1"/>
    <col min="15" max="15" width="15.7109375" style="54" customWidth="1"/>
    <col min="16" max="16" width="15.7109375" style="49" customWidth="1"/>
    <col min="17" max="56" width="9.140625" style="34"/>
    <col min="57" max="16384" width="9.140625" style="36"/>
  </cols>
  <sheetData>
    <row r="1" spans="1:56" s="28" customFormat="1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</row>
    <row r="2" spans="1:56" ht="15.75" customHeight="1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134</v>
      </c>
      <c r="G2" s="29" t="s">
        <v>36</v>
      </c>
      <c r="H2" s="32" t="s">
        <v>37</v>
      </c>
      <c r="I2" s="32"/>
      <c r="J2" s="29"/>
      <c r="K2" s="29" t="s">
        <v>17</v>
      </c>
      <c r="L2" s="30">
        <v>183.23000000000002</v>
      </c>
      <c r="M2" s="30">
        <v>244.9</v>
      </c>
      <c r="N2" s="29" t="s">
        <v>11</v>
      </c>
      <c r="O2" s="33">
        <v>256.10000000000002</v>
      </c>
      <c r="P2" s="29" t="s">
        <v>12</v>
      </c>
      <c r="S2" s="35"/>
    </row>
    <row r="3" spans="1:56">
      <c r="A3" s="37" t="s">
        <v>18</v>
      </c>
      <c r="B3" s="29" t="s">
        <v>94</v>
      </c>
      <c r="C3" s="38">
        <v>8788</v>
      </c>
      <c r="D3" s="39" t="s">
        <v>105</v>
      </c>
      <c r="E3" s="40" t="s">
        <v>35</v>
      </c>
      <c r="F3" s="40" t="s">
        <v>134</v>
      </c>
      <c r="G3" s="41" t="s">
        <v>36</v>
      </c>
      <c r="H3" s="40" t="s">
        <v>37</v>
      </c>
      <c r="I3" s="40"/>
      <c r="J3" s="41"/>
      <c r="K3" s="41" t="s">
        <v>17</v>
      </c>
      <c r="L3" s="42">
        <v>301.09480340063766</v>
      </c>
      <c r="M3" s="42">
        <v>492.9</v>
      </c>
      <c r="N3" s="41" t="s">
        <v>11</v>
      </c>
      <c r="O3" s="43">
        <v>257.24</v>
      </c>
      <c r="P3" s="41" t="s">
        <v>12</v>
      </c>
      <c r="S3" s="35"/>
    </row>
    <row r="4" spans="1:56">
      <c r="A4" s="37" t="s">
        <v>18</v>
      </c>
      <c r="B4" s="29" t="s">
        <v>94</v>
      </c>
      <c r="C4" s="38">
        <v>8788</v>
      </c>
      <c r="D4" s="39" t="s">
        <v>105</v>
      </c>
      <c r="E4" s="40" t="s">
        <v>35</v>
      </c>
      <c r="F4" s="40" t="s">
        <v>134</v>
      </c>
      <c r="G4" s="41" t="s">
        <v>36</v>
      </c>
      <c r="H4" s="40" t="s">
        <v>37</v>
      </c>
      <c r="I4" s="40"/>
      <c r="J4" s="41"/>
      <c r="K4" s="41" t="s">
        <v>17</v>
      </c>
      <c r="L4" s="42">
        <v>301.09480340063766</v>
      </c>
      <c r="M4" s="42">
        <v>492.9</v>
      </c>
      <c r="N4" s="41" t="s">
        <v>11</v>
      </c>
      <c r="O4" s="43">
        <v>262.23</v>
      </c>
      <c r="P4" s="41" t="s">
        <v>12</v>
      </c>
      <c r="S4" s="35"/>
    </row>
    <row r="5" spans="1:56">
      <c r="A5" s="37" t="s">
        <v>18</v>
      </c>
      <c r="B5" s="29" t="s">
        <v>94</v>
      </c>
      <c r="C5" s="38">
        <v>8788</v>
      </c>
      <c r="D5" s="39" t="s">
        <v>105</v>
      </c>
      <c r="E5" s="40" t="s">
        <v>35</v>
      </c>
      <c r="F5" s="40" t="s">
        <v>134</v>
      </c>
      <c r="G5" s="41" t="s">
        <v>36</v>
      </c>
      <c r="H5" s="40" t="s">
        <v>37</v>
      </c>
      <c r="I5" s="40"/>
      <c r="J5" s="41"/>
      <c r="K5" s="41" t="s">
        <v>17</v>
      </c>
      <c r="L5" s="42">
        <v>302.72211332312406</v>
      </c>
      <c r="M5" s="42">
        <v>565</v>
      </c>
      <c r="N5" s="41" t="s">
        <v>11</v>
      </c>
      <c r="O5" s="170" t="s">
        <v>99</v>
      </c>
      <c r="P5" s="41" t="s">
        <v>12</v>
      </c>
      <c r="S5" s="35"/>
    </row>
    <row r="6" spans="1:56">
      <c r="A6" s="37" t="s">
        <v>18</v>
      </c>
      <c r="B6" s="29" t="s">
        <v>94</v>
      </c>
      <c r="C6" s="38">
        <v>8788</v>
      </c>
      <c r="D6" s="39" t="s">
        <v>105</v>
      </c>
      <c r="E6" s="40" t="s">
        <v>35</v>
      </c>
      <c r="F6" s="40" t="s">
        <v>134</v>
      </c>
      <c r="G6" s="41" t="s">
        <v>36</v>
      </c>
      <c r="H6" s="40" t="s">
        <v>37</v>
      </c>
      <c r="I6" s="40"/>
      <c r="J6" s="41"/>
      <c r="K6" s="41" t="s">
        <v>17</v>
      </c>
      <c r="L6" s="42">
        <v>302.66836956521735</v>
      </c>
      <c r="M6" s="42">
        <v>810</v>
      </c>
      <c r="N6" s="41" t="s">
        <v>11</v>
      </c>
      <c r="O6" s="43">
        <v>264.82</v>
      </c>
      <c r="P6" s="41" t="s">
        <v>12</v>
      </c>
      <c r="S6" s="35"/>
    </row>
    <row r="7" spans="1:56">
      <c r="A7" s="37" t="s">
        <v>18</v>
      </c>
      <c r="B7" s="29" t="s">
        <v>94</v>
      </c>
      <c r="C7" s="38">
        <v>8788</v>
      </c>
      <c r="D7" s="39" t="s">
        <v>105</v>
      </c>
      <c r="E7" s="40" t="s">
        <v>35</v>
      </c>
      <c r="F7" s="40" t="s">
        <v>134</v>
      </c>
      <c r="G7" s="41" t="s">
        <v>36</v>
      </c>
      <c r="H7" s="40" t="s">
        <v>37</v>
      </c>
      <c r="I7" s="40"/>
      <c r="J7" s="41"/>
      <c r="K7" s="41" t="s">
        <v>17</v>
      </c>
      <c r="L7" s="42">
        <v>302.26</v>
      </c>
      <c r="M7" s="42">
        <v>1055</v>
      </c>
      <c r="N7" s="41" t="s">
        <v>11</v>
      </c>
      <c r="O7" s="170" t="s">
        <v>99</v>
      </c>
      <c r="P7" s="41" t="s">
        <v>12</v>
      </c>
      <c r="S7" s="35"/>
    </row>
    <row r="8" spans="1:56">
      <c r="A8" s="37" t="s">
        <v>18</v>
      </c>
      <c r="B8" s="29" t="s">
        <v>94</v>
      </c>
      <c r="C8" s="38">
        <v>8788</v>
      </c>
      <c r="D8" s="39" t="s">
        <v>105</v>
      </c>
      <c r="E8" s="40" t="s">
        <v>35</v>
      </c>
      <c r="F8" s="40" t="s">
        <v>134</v>
      </c>
      <c r="G8" s="41" t="s">
        <v>36</v>
      </c>
      <c r="H8" s="40" t="s">
        <v>37</v>
      </c>
      <c r="I8" s="40"/>
      <c r="J8" s="41"/>
      <c r="K8" s="41" t="s">
        <v>17</v>
      </c>
      <c r="L8" s="42">
        <v>302.26</v>
      </c>
      <c r="M8" s="42">
        <v>1055</v>
      </c>
      <c r="N8" s="41" t="s">
        <v>11</v>
      </c>
      <c r="O8" s="43">
        <v>265.39999999999998</v>
      </c>
      <c r="P8" s="41" t="s">
        <v>12</v>
      </c>
      <c r="S8" s="35"/>
    </row>
    <row r="9" spans="1:56">
      <c r="A9" s="29" t="s">
        <v>18</v>
      </c>
      <c r="B9" s="29" t="s">
        <v>94</v>
      </c>
      <c r="C9" s="30">
        <v>8788</v>
      </c>
      <c r="D9" s="31" t="s">
        <v>106</v>
      </c>
      <c r="E9" s="32" t="s">
        <v>35</v>
      </c>
      <c r="F9" s="32" t="s">
        <v>134</v>
      </c>
      <c r="G9" s="29" t="s">
        <v>36</v>
      </c>
      <c r="H9" s="32" t="s">
        <v>37</v>
      </c>
      <c r="I9" s="32"/>
      <c r="J9" s="29"/>
      <c r="K9" s="29" t="s">
        <v>17</v>
      </c>
      <c r="L9" s="30">
        <v>183.23000000000002</v>
      </c>
      <c r="M9" s="30">
        <v>244.9</v>
      </c>
      <c r="N9" s="29" t="s">
        <v>11</v>
      </c>
      <c r="O9" s="33">
        <v>255.74</v>
      </c>
      <c r="P9" s="29" t="s">
        <v>12</v>
      </c>
      <c r="S9" s="35"/>
    </row>
    <row r="10" spans="1:56">
      <c r="A10" s="37" t="s">
        <v>18</v>
      </c>
      <c r="B10" s="29" t="s">
        <v>94</v>
      </c>
      <c r="C10" s="38">
        <v>8788</v>
      </c>
      <c r="D10" s="39" t="s">
        <v>106</v>
      </c>
      <c r="E10" s="40" t="s">
        <v>35</v>
      </c>
      <c r="F10" s="40" t="s">
        <v>134</v>
      </c>
      <c r="G10" s="41" t="s">
        <v>36</v>
      </c>
      <c r="H10" s="40" t="s">
        <v>37</v>
      </c>
      <c r="I10" s="40"/>
      <c r="J10" s="41"/>
      <c r="K10" s="41" t="s">
        <v>17</v>
      </c>
      <c r="L10" s="42">
        <v>301.09480340063766</v>
      </c>
      <c r="M10" s="42">
        <v>492.9</v>
      </c>
      <c r="N10" s="41" t="s">
        <v>11</v>
      </c>
      <c r="O10" s="43">
        <v>256.89</v>
      </c>
      <c r="P10" s="41" t="s">
        <v>12</v>
      </c>
      <c r="S10" s="35"/>
    </row>
    <row r="11" spans="1:56">
      <c r="A11" s="37" t="s">
        <v>18</v>
      </c>
      <c r="B11" s="29" t="s">
        <v>94</v>
      </c>
      <c r="C11" s="38">
        <v>8788</v>
      </c>
      <c r="D11" s="39" t="s">
        <v>106</v>
      </c>
      <c r="E11" s="40" t="s">
        <v>35</v>
      </c>
      <c r="F11" s="40" t="s">
        <v>134</v>
      </c>
      <c r="G11" s="41" t="s">
        <v>36</v>
      </c>
      <c r="H11" s="40" t="s">
        <v>37</v>
      </c>
      <c r="I11" s="40"/>
      <c r="J11" s="41"/>
      <c r="K11" s="41" t="s">
        <v>17</v>
      </c>
      <c r="L11" s="42">
        <v>301.09480340063766</v>
      </c>
      <c r="M11" s="42">
        <v>492.9</v>
      </c>
      <c r="N11" s="41" t="s">
        <v>11</v>
      </c>
      <c r="O11" s="43">
        <v>261.92</v>
      </c>
      <c r="P11" s="41" t="s">
        <v>12</v>
      </c>
      <c r="S11" s="35"/>
    </row>
    <row r="12" spans="1:56">
      <c r="A12" s="37" t="s">
        <v>18</v>
      </c>
      <c r="B12" s="29" t="s">
        <v>94</v>
      </c>
      <c r="C12" s="38">
        <v>8788</v>
      </c>
      <c r="D12" s="39" t="s">
        <v>106</v>
      </c>
      <c r="E12" s="40" t="s">
        <v>35</v>
      </c>
      <c r="F12" s="40" t="s">
        <v>134</v>
      </c>
      <c r="G12" s="41" t="s">
        <v>36</v>
      </c>
      <c r="H12" s="40" t="s">
        <v>37</v>
      </c>
      <c r="I12" s="40"/>
      <c r="J12" s="41"/>
      <c r="K12" s="41" t="s">
        <v>17</v>
      </c>
      <c r="L12" s="42">
        <v>302.72211332312406</v>
      </c>
      <c r="M12" s="42">
        <v>565</v>
      </c>
      <c r="N12" s="41" t="s">
        <v>11</v>
      </c>
      <c r="O12" s="170" t="s">
        <v>99</v>
      </c>
      <c r="P12" s="41" t="s">
        <v>12</v>
      </c>
      <c r="S12" s="35"/>
    </row>
    <row r="13" spans="1:56">
      <c r="A13" s="37" t="s">
        <v>18</v>
      </c>
      <c r="B13" s="29" t="s">
        <v>94</v>
      </c>
      <c r="C13" s="38">
        <v>8788</v>
      </c>
      <c r="D13" s="39" t="s">
        <v>106</v>
      </c>
      <c r="E13" s="40" t="s">
        <v>35</v>
      </c>
      <c r="F13" s="40" t="s">
        <v>134</v>
      </c>
      <c r="G13" s="41" t="s">
        <v>36</v>
      </c>
      <c r="H13" s="40" t="s">
        <v>37</v>
      </c>
      <c r="I13" s="40"/>
      <c r="J13" s="41"/>
      <c r="K13" s="41" t="s">
        <v>17</v>
      </c>
      <c r="L13" s="42">
        <v>302.66836956521735</v>
      </c>
      <c r="M13" s="42">
        <v>810</v>
      </c>
      <c r="N13" s="41" t="s">
        <v>11</v>
      </c>
      <c r="O13" s="43">
        <v>264.60000000000002</v>
      </c>
      <c r="P13" s="41" t="s">
        <v>12</v>
      </c>
      <c r="S13" s="35"/>
    </row>
    <row r="14" spans="1:56">
      <c r="A14" s="37" t="s">
        <v>18</v>
      </c>
      <c r="B14" s="29" t="s">
        <v>94</v>
      </c>
      <c r="C14" s="38">
        <v>8788</v>
      </c>
      <c r="D14" s="39" t="s">
        <v>106</v>
      </c>
      <c r="E14" s="40" t="s">
        <v>35</v>
      </c>
      <c r="F14" s="40" t="s">
        <v>134</v>
      </c>
      <c r="G14" s="41" t="s">
        <v>36</v>
      </c>
      <c r="H14" s="40" t="s">
        <v>37</v>
      </c>
      <c r="I14" s="40"/>
      <c r="J14" s="41"/>
      <c r="K14" s="41" t="s">
        <v>17</v>
      </c>
      <c r="L14" s="42">
        <v>302.26</v>
      </c>
      <c r="M14" s="42">
        <v>1055</v>
      </c>
      <c r="N14" s="41" t="s">
        <v>11</v>
      </c>
      <c r="O14" s="170" t="s">
        <v>99</v>
      </c>
      <c r="P14" s="41" t="s">
        <v>12</v>
      </c>
      <c r="S14" s="35"/>
    </row>
    <row r="15" spans="1:56">
      <c r="A15" s="37" t="s">
        <v>18</v>
      </c>
      <c r="B15" s="29" t="s">
        <v>94</v>
      </c>
      <c r="C15" s="38">
        <v>8788</v>
      </c>
      <c r="D15" s="39" t="s">
        <v>106</v>
      </c>
      <c r="E15" s="40" t="s">
        <v>35</v>
      </c>
      <c r="F15" s="40" t="s">
        <v>134</v>
      </c>
      <c r="G15" s="41" t="s">
        <v>36</v>
      </c>
      <c r="H15" s="40" t="s">
        <v>37</v>
      </c>
      <c r="I15" s="40"/>
      <c r="J15" s="41"/>
      <c r="K15" s="41" t="s">
        <v>17</v>
      </c>
      <c r="L15" s="42">
        <v>302.26</v>
      </c>
      <c r="M15" s="42">
        <v>1055</v>
      </c>
      <c r="N15" s="41" t="s">
        <v>11</v>
      </c>
      <c r="O15" s="43">
        <v>265.18</v>
      </c>
      <c r="P15" s="41" t="s">
        <v>12</v>
      </c>
      <c r="S15" s="35"/>
    </row>
    <row r="16" spans="1:56">
      <c r="A16" s="29" t="s">
        <v>18</v>
      </c>
      <c r="B16" s="29" t="s">
        <v>94</v>
      </c>
      <c r="C16" s="30">
        <v>8788</v>
      </c>
      <c r="D16" s="31" t="s">
        <v>107</v>
      </c>
      <c r="E16" s="32" t="s">
        <v>35</v>
      </c>
      <c r="F16" s="32" t="s">
        <v>134</v>
      </c>
      <c r="G16" s="29" t="s">
        <v>36</v>
      </c>
      <c r="H16" s="32" t="s">
        <v>37</v>
      </c>
      <c r="I16" s="32"/>
      <c r="J16" s="29"/>
      <c r="K16" s="29" t="s">
        <v>17</v>
      </c>
      <c r="L16" s="30">
        <v>183.23000000000002</v>
      </c>
      <c r="M16" s="30">
        <v>244.9</v>
      </c>
      <c r="N16" s="29" t="s">
        <v>11</v>
      </c>
      <c r="O16" s="33">
        <v>255.92</v>
      </c>
      <c r="P16" s="29" t="s">
        <v>12</v>
      </c>
      <c r="S16" s="35"/>
    </row>
    <row r="17" spans="1:19">
      <c r="A17" s="37" t="s">
        <v>18</v>
      </c>
      <c r="B17" s="29" t="s">
        <v>94</v>
      </c>
      <c r="C17" s="38">
        <v>8788</v>
      </c>
      <c r="D17" s="39" t="s">
        <v>107</v>
      </c>
      <c r="E17" s="40" t="s">
        <v>35</v>
      </c>
      <c r="F17" s="40" t="s">
        <v>134</v>
      </c>
      <c r="G17" s="41" t="s">
        <v>36</v>
      </c>
      <c r="H17" s="40" t="s">
        <v>37</v>
      </c>
      <c r="I17" s="40"/>
      <c r="J17" s="41"/>
      <c r="K17" s="41" t="s">
        <v>17</v>
      </c>
      <c r="L17" s="42">
        <v>301.09480340063766</v>
      </c>
      <c r="M17" s="42">
        <v>492.9</v>
      </c>
      <c r="N17" s="41" t="s">
        <v>11</v>
      </c>
      <c r="O17" s="43">
        <v>256.89999999999998</v>
      </c>
      <c r="P17" s="41" t="s">
        <v>12</v>
      </c>
      <c r="S17" s="35"/>
    </row>
    <row r="18" spans="1:19">
      <c r="A18" s="37" t="s">
        <v>18</v>
      </c>
      <c r="B18" s="29" t="s">
        <v>94</v>
      </c>
      <c r="C18" s="38">
        <v>8788</v>
      </c>
      <c r="D18" s="39" t="s">
        <v>107</v>
      </c>
      <c r="E18" s="40" t="s">
        <v>35</v>
      </c>
      <c r="F18" s="40" t="s">
        <v>134</v>
      </c>
      <c r="G18" s="41" t="s">
        <v>36</v>
      </c>
      <c r="H18" s="40" t="s">
        <v>37</v>
      </c>
      <c r="I18" s="40"/>
      <c r="J18" s="41"/>
      <c r="K18" s="41" t="s">
        <v>17</v>
      </c>
      <c r="L18" s="42">
        <v>301.09480340063766</v>
      </c>
      <c r="M18" s="42">
        <v>492.9</v>
      </c>
      <c r="N18" s="41" t="s">
        <v>11</v>
      </c>
      <c r="O18" s="43">
        <v>262.22000000000003</v>
      </c>
      <c r="P18" s="41" t="s">
        <v>12</v>
      </c>
      <c r="S18" s="35"/>
    </row>
    <row r="19" spans="1:19">
      <c r="A19" s="37" t="s">
        <v>18</v>
      </c>
      <c r="B19" s="29" t="s">
        <v>94</v>
      </c>
      <c r="C19" s="38">
        <v>8788</v>
      </c>
      <c r="D19" s="39" t="s">
        <v>107</v>
      </c>
      <c r="E19" s="40" t="s">
        <v>35</v>
      </c>
      <c r="F19" s="40" t="s">
        <v>134</v>
      </c>
      <c r="G19" s="41" t="s">
        <v>36</v>
      </c>
      <c r="H19" s="40" t="s">
        <v>37</v>
      </c>
      <c r="I19" s="40"/>
      <c r="J19" s="41"/>
      <c r="K19" s="41" t="s">
        <v>17</v>
      </c>
      <c r="L19" s="42">
        <v>302.72211332312406</v>
      </c>
      <c r="M19" s="42">
        <v>565</v>
      </c>
      <c r="N19" s="41" t="s">
        <v>11</v>
      </c>
      <c r="O19" s="170" t="s">
        <v>99</v>
      </c>
      <c r="P19" s="41" t="s">
        <v>12</v>
      </c>
      <c r="S19" s="35"/>
    </row>
    <row r="20" spans="1:19">
      <c r="A20" s="37" t="s">
        <v>18</v>
      </c>
      <c r="B20" s="29" t="s">
        <v>94</v>
      </c>
      <c r="C20" s="38">
        <v>8788</v>
      </c>
      <c r="D20" s="39" t="s">
        <v>107</v>
      </c>
      <c r="E20" s="40" t="s">
        <v>35</v>
      </c>
      <c r="F20" s="40" t="s">
        <v>134</v>
      </c>
      <c r="G20" s="41" t="s">
        <v>36</v>
      </c>
      <c r="H20" s="40" t="s">
        <v>37</v>
      </c>
      <c r="I20" s="40"/>
      <c r="J20" s="41"/>
      <c r="K20" s="41" t="s">
        <v>17</v>
      </c>
      <c r="L20" s="42">
        <v>302.66836956521735</v>
      </c>
      <c r="M20" s="42">
        <v>810</v>
      </c>
      <c r="N20" s="41" t="s">
        <v>11</v>
      </c>
      <c r="O20" s="43">
        <v>264.75</v>
      </c>
      <c r="P20" s="41" t="s">
        <v>12</v>
      </c>
      <c r="S20" s="35"/>
    </row>
    <row r="21" spans="1:19">
      <c r="A21" s="37" t="s">
        <v>18</v>
      </c>
      <c r="B21" s="29" t="s">
        <v>94</v>
      </c>
      <c r="C21" s="38">
        <v>8788</v>
      </c>
      <c r="D21" s="39" t="s">
        <v>107</v>
      </c>
      <c r="E21" s="40" t="s">
        <v>35</v>
      </c>
      <c r="F21" s="40" t="s">
        <v>134</v>
      </c>
      <c r="G21" s="41" t="s">
        <v>36</v>
      </c>
      <c r="H21" s="40" t="s">
        <v>37</v>
      </c>
      <c r="I21" s="40"/>
      <c r="J21" s="41"/>
      <c r="K21" s="41" t="s">
        <v>17</v>
      </c>
      <c r="L21" s="42">
        <v>302.26</v>
      </c>
      <c r="M21" s="42">
        <v>1055</v>
      </c>
      <c r="N21" s="41" t="s">
        <v>11</v>
      </c>
      <c r="O21" s="170" t="s">
        <v>99</v>
      </c>
      <c r="P21" s="41" t="s">
        <v>12</v>
      </c>
      <c r="S21" s="35"/>
    </row>
    <row r="22" spans="1:19">
      <c r="A22" s="37" t="s">
        <v>18</v>
      </c>
      <c r="B22" s="29" t="s">
        <v>94</v>
      </c>
      <c r="C22" s="38">
        <v>8788</v>
      </c>
      <c r="D22" s="39" t="s">
        <v>107</v>
      </c>
      <c r="E22" s="40" t="s">
        <v>35</v>
      </c>
      <c r="F22" s="40" t="s">
        <v>134</v>
      </c>
      <c r="G22" s="41" t="s">
        <v>36</v>
      </c>
      <c r="H22" s="40" t="s">
        <v>37</v>
      </c>
      <c r="I22" s="40"/>
      <c r="J22" s="41"/>
      <c r="K22" s="41" t="s">
        <v>17</v>
      </c>
      <c r="L22" s="42">
        <v>302.26</v>
      </c>
      <c r="M22" s="42">
        <v>1055</v>
      </c>
      <c r="N22" s="41" t="s">
        <v>11</v>
      </c>
      <c r="O22" s="43">
        <v>265.26</v>
      </c>
      <c r="P22" s="41" t="s">
        <v>12</v>
      </c>
      <c r="S22" s="35"/>
    </row>
    <row r="23" spans="1:19">
      <c r="A23" s="29" t="s">
        <v>18</v>
      </c>
      <c r="B23" s="29" t="s">
        <v>94</v>
      </c>
      <c r="C23" s="30">
        <v>8788</v>
      </c>
      <c r="D23" s="31" t="s">
        <v>108</v>
      </c>
      <c r="E23" s="32" t="s">
        <v>35</v>
      </c>
      <c r="F23" s="32" t="s">
        <v>134</v>
      </c>
      <c r="G23" s="29" t="s">
        <v>36</v>
      </c>
      <c r="H23" s="32" t="s">
        <v>37</v>
      </c>
      <c r="I23" s="32"/>
      <c r="J23" s="29"/>
      <c r="K23" s="29" t="s">
        <v>17</v>
      </c>
      <c r="L23" s="30">
        <v>183.23000000000002</v>
      </c>
      <c r="M23" s="30">
        <v>244.9</v>
      </c>
      <c r="N23" s="29" t="s">
        <v>11</v>
      </c>
      <c r="O23" s="33">
        <v>255.83</v>
      </c>
      <c r="P23" s="29" t="s">
        <v>12</v>
      </c>
      <c r="S23" s="35"/>
    </row>
    <row r="24" spans="1:19">
      <c r="A24" s="37" t="s">
        <v>18</v>
      </c>
      <c r="B24" s="29" t="s">
        <v>94</v>
      </c>
      <c r="C24" s="38">
        <v>8788</v>
      </c>
      <c r="D24" s="39" t="s">
        <v>108</v>
      </c>
      <c r="E24" s="40" t="s">
        <v>35</v>
      </c>
      <c r="F24" s="40" t="s">
        <v>134</v>
      </c>
      <c r="G24" s="41" t="s">
        <v>36</v>
      </c>
      <c r="H24" s="40" t="s">
        <v>37</v>
      </c>
      <c r="I24" s="40"/>
      <c r="J24" s="41"/>
      <c r="K24" s="41" t="s">
        <v>17</v>
      </c>
      <c r="L24" s="42">
        <v>301.09480340063766</v>
      </c>
      <c r="M24" s="42">
        <v>492.9</v>
      </c>
      <c r="N24" s="41" t="s">
        <v>11</v>
      </c>
      <c r="O24" s="43">
        <v>256.89</v>
      </c>
      <c r="P24" s="41" t="s">
        <v>12</v>
      </c>
      <c r="S24" s="35"/>
    </row>
    <row r="25" spans="1:19">
      <c r="A25" s="37" t="s">
        <v>18</v>
      </c>
      <c r="B25" s="29" t="s">
        <v>94</v>
      </c>
      <c r="C25" s="38">
        <v>8788</v>
      </c>
      <c r="D25" s="39" t="s">
        <v>108</v>
      </c>
      <c r="E25" s="40" t="s">
        <v>35</v>
      </c>
      <c r="F25" s="40" t="s">
        <v>134</v>
      </c>
      <c r="G25" s="41" t="s">
        <v>36</v>
      </c>
      <c r="H25" s="40" t="s">
        <v>37</v>
      </c>
      <c r="I25" s="40"/>
      <c r="J25" s="41"/>
      <c r="K25" s="41" t="s">
        <v>17</v>
      </c>
      <c r="L25" s="42">
        <v>301.09480340063766</v>
      </c>
      <c r="M25" s="42">
        <v>492.9</v>
      </c>
      <c r="N25" s="41" t="s">
        <v>11</v>
      </c>
      <c r="O25" s="43">
        <v>262.12</v>
      </c>
      <c r="P25" s="41" t="s">
        <v>12</v>
      </c>
      <c r="S25" s="35"/>
    </row>
    <row r="26" spans="1:19">
      <c r="A26" s="37" t="s">
        <v>18</v>
      </c>
      <c r="B26" s="29" t="s">
        <v>94</v>
      </c>
      <c r="C26" s="38">
        <v>8788</v>
      </c>
      <c r="D26" s="39" t="s">
        <v>108</v>
      </c>
      <c r="E26" s="40" t="s">
        <v>35</v>
      </c>
      <c r="F26" s="40" t="s">
        <v>134</v>
      </c>
      <c r="G26" s="41" t="s">
        <v>36</v>
      </c>
      <c r="H26" s="40" t="s">
        <v>37</v>
      </c>
      <c r="I26" s="40"/>
      <c r="J26" s="41"/>
      <c r="K26" s="41" t="s">
        <v>17</v>
      </c>
      <c r="L26" s="42">
        <v>302.72211332312406</v>
      </c>
      <c r="M26" s="42">
        <v>565</v>
      </c>
      <c r="N26" s="41" t="s">
        <v>11</v>
      </c>
      <c r="O26" s="170" t="s">
        <v>99</v>
      </c>
      <c r="P26" s="41" t="s">
        <v>12</v>
      </c>
      <c r="S26" s="35"/>
    </row>
    <row r="27" spans="1:19">
      <c r="A27" s="37" t="s">
        <v>18</v>
      </c>
      <c r="B27" s="29" t="s">
        <v>94</v>
      </c>
      <c r="C27" s="38">
        <v>8788</v>
      </c>
      <c r="D27" s="39" t="s">
        <v>108</v>
      </c>
      <c r="E27" s="40" t="s">
        <v>35</v>
      </c>
      <c r="F27" s="40" t="s">
        <v>134</v>
      </c>
      <c r="G27" s="41" t="s">
        <v>36</v>
      </c>
      <c r="H27" s="40" t="s">
        <v>37</v>
      </c>
      <c r="I27" s="40"/>
      <c r="J27" s="41"/>
      <c r="K27" s="41" t="s">
        <v>17</v>
      </c>
      <c r="L27" s="42">
        <v>302.66836956521735</v>
      </c>
      <c r="M27" s="42">
        <v>810</v>
      </c>
      <c r="N27" s="41" t="s">
        <v>11</v>
      </c>
      <c r="O27" s="43">
        <v>264.77</v>
      </c>
      <c r="P27" s="41" t="s">
        <v>12</v>
      </c>
      <c r="S27" s="35"/>
    </row>
    <row r="28" spans="1:19">
      <c r="A28" s="37" t="s">
        <v>18</v>
      </c>
      <c r="B28" s="29" t="s">
        <v>94</v>
      </c>
      <c r="C28" s="38">
        <v>8788</v>
      </c>
      <c r="D28" s="39" t="s">
        <v>108</v>
      </c>
      <c r="E28" s="40" t="s">
        <v>35</v>
      </c>
      <c r="F28" s="40" t="s">
        <v>134</v>
      </c>
      <c r="G28" s="41" t="s">
        <v>36</v>
      </c>
      <c r="H28" s="40" t="s">
        <v>37</v>
      </c>
      <c r="I28" s="40"/>
      <c r="J28" s="41"/>
      <c r="K28" s="41" t="s">
        <v>17</v>
      </c>
      <c r="L28" s="42">
        <v>302.26</v>
      </c>
      <c r="M28" s="42">
        <v>1055</v>
      </c>
      <c r="N28" s="41" t="s">
        <v>11</v>
      </c>
      <c r="O28" s="170" t="s">
        <v>99</v>
      </c>
      <c r="P28" s="41" t="s">
        <v>12</v>
      </c>
      <c r="S28" s="35"/>
    </row>
    <row r="29" spans="1:19">
      <c r="A29" s="37" t="s">
        <v>18</v>
      </c>
      <c r="B29" s="29" t="s">
        <v>94</v>
      </c>
      <c r="C29" s="38">
        <v>8788</v>
      </c>
      <c r="D29" s="39" t="s">
        <v>108</v>
      </c>
      <c r="E29" s="40" t="s">
        <v>35</v>
      </c>
      <c r="F29" s="40" t="s">
        <v>134</v>
      </c>
      <c r="G29" s="41" t="s">
        <v>36</v>
      </c>
      <c r="H29" s="40" t="s">
        <v>37</v>
      </c>
      <c r="I29" s="40"/>
      <c r="J29" s="41"/>
      <c r="K29" s="41" t="s">
        <v>17</v>
      </c>
      <c r="L29" s="42">
        <v>302.26</v>
      </c>
      <c r="M29" s="42">
        <v>1055</v>
      </c>
      <c r="N29" s="41" t="s">
        <v>11</v>
      </c>
      <c r="O29" s="43">
        <v>265.36</v>
      </c>
      <c r="P29" s="41" t="s">
        <v>12</v>
      </c>
      <c r="S29" s="35"/>
    </row>
    <row r="30" spans="1:19">
      <c r="A30" s="29" t="s">
        <v>18</v>
      </c>
      <c r="B30" s="29" t="s">
        <v>94</v>
      </c>
      <c r="C30" s="30">
        <v>8788</v>
      </c>
      <c r="D30" s="31" t="s">
        <v>100</v>
      </c>
      <c r="E30" s="32" t="s">
        <v>35</v>
      </c>
      <c r="F30" s="32" t="s">
        <v>134</v>
      </c>
      <c r="G30" s="29" t="s">
        <v>36</v>
      </c>
      <c r="H30" s="32" t="s">
        <v>37</v>
      </c>
      <c r="I30" s="32"/>
      <c r="J30" s="29"/>
      <c r="K30" s="29" t="s">
        <v>17</v>
      </c>
      <c r="L30" s="30">
        <v>183.23000000000002</v>
      </c>
      <c r="M30" s="30">
        <v>244.9</v>
      </c>
      <c r="N30" s="29" t="s">
        <v>11</v>
      </c>
      <c r="O30" s="33">
        <v>256.47000000000003</v>
      </c>
      <c r="P30" s="29" t="s">
        <v>12</v>
      </c>
      <c r="S30" s="35"/>
    </row>
    <row r="31" spans="1:19">
      <c r="A31" s="37" t="s">
        <v>18</v>
      </c>
      <c r="B31" s="29" t="s">
        <v>94</v>
      </c>
      <c r="C31" s="38">
        <v>8788</v>
      </c>
      <c r="D31" s="39" t="s">
        <v>100</v>
      </c>
      <c r="E31" s="40" t="s">
        <v>35</v>
      </c>
      <c r="F31" s="40" t="s">
        <v>134</v>
      </c>
      <c r="G31" s="41" t="s">
        <v>36</v>
      </c>
      <c r="H31" s="40" t="s">
        <v>37</v>
      </c>
      <c r="I31" s="40"/>
      <c r="J31" s="41"/>
      <c r="K31" s="41" t="s">
        <v>17</v>
      </c>
      <c r="L31" s="42">
        <v>301.09480340063766</v>
      </c>
      <c r="M31" s="42">
        <v>492.9</v>
      </c>
      <c r="N31" s="41" t="s">
        <v>11</v>
      </c>
      <c r="O31" s="43">
        <v>257.45</v>
      </c>
      <c r="P31" s="41" t="s">
        <v>12</v>
      </c>
      <c r="S31" s="35"/>
    </row>
    <row r="32" spans="1:19">
      <c r="A32" s="37" t="s">
        <v>18</v>
      </c>
      <c r="B32" s="29" t="s">
        <v>94</v>
      </c>
      <c r="C32" s="38">
        <v>8788</v>
      </c>
      <c r="D32" s="39" t="s">
        <v>100</v>
      </c>
      <c r="E32" s="40" t="s">
        <v>35</v>
      </c>
      <c r="F32" s="40" t="s">
        <v>134</v>
      </c>
      <c r="G32" s="41" t="s">
        <v>36</v>
      </c>
      <c r="H32" s="40" t="s">
        <v>37</v>
      </c>
      <c r="I32" s="40"/>
      <c r="J32" s="41"/>
      <c r="K32" s="41" t="s">
        <v>17</v>
      </c>
      <c r="L32" s="42">
        <v>301.09480340063766</v>
      </c>
      <c r="M32" s="42">
        <v>492.9</v>
      </c>
      <c r="N32" s="41" t="s">
        <v>11</v>
      </c>
      <c r="O32" s="43">
        <v>262.70999999999998</v>
      </c>
      <c r="P32" s="41" t="s">
        <v>12</v>
      </c>
      <c r="S32" s="35"/>
    </row>
    <row r="33" spans="1:19">
      <c r="A33" s="37" t="s">
        <v>18</v>
      </c>
      <c r="B33" s="29" t="s">
        <v>94</v>
      </c>
      <c r="C33" s="38">
        <v>8788</v>
      </c>
      <c r="D33" s="39" t="s">
        <v>100</v>
      </c>
      <c r="E33" s="40" t="s">
        <v>35</v>
      </c>
      <c r="F33" s="40" t="s">
        <v>134</v>
      </c>
      <c r="G33" s="41" t="s">
        <v>36</v>
      </c>
      <c r="H33" s="40" t="s">
        <v>37</v>
      </c>
      <c r="I33" s="40"/>
      <c r="J33" s="41"/>
      <c r="K33" s="41" t="s">
        <v>17</v>
      </c>
      <c r="L33" s="42">
        <v>302.72211332312406</v>
      </c>
      <c r="M33" s="42">
        <v>565</v>
      </c>
      <c r="N33" s="41" t="s">
        <v>11</v>
      </c>
      <c r="O33" s="170" t="s">
        <v>99</v>
      </c>
      <c r="P33" s="41" t="s">
        <v>12</v>
      </c>
      <c r="S33" s="35"/>
    </row>
    <row r="34" spans="1:19">
      <c r="A34" s="37" t="s">
        <v>18</v>
      </c>
      <c r="B34" s="29" t="s">
        <v>94</v>
      </c>
      <c r="C34" s="38">
        <v>8788</v>
      </c>
      <c r="D34" s="39" t="s">
        <v>100</v>
      </c>
      <c r="E34" s="40" t="s">
        <v>35</v>
      </c>
      <c r="F34" s="40" t="s">
        <v>134</v>
      </c>
      <c r="G34" s="41" t="s">
        <v>36</v>
      </c>
      <c r="H34" s="40" t="s">
        <v>37</v>
      </c>
      <c r="I34" s="40"/>
      <c r="J34" s="41"/>
      <c r="K34" s="41" t="s">
        <v>17</v>
      </c>
      <c r="L34" s="42">
        <v>302.66836956521735</v>
      </c>
      <c r="M34" s="42">
        <v>810</v>
      </c>
      <c r="N34" s="41" t="s">
        <v>11</v>
      </c>
      <c r="O34" s="43">
        <v>264.92</v>
      </c>
      <c r="P34" s="41" t="s">
        <v>12</v>
      </c>
      <c r="S34" s="35"/>
    </row>
    <row r="35" spans="1:19">
      <c r="A35" s="37" t="s">
        <v>18</v>
      </c>
      <c r="B35" s="29" t="s">
        <v>94</v>
      </c>
      <c r="C35" s="38">
        <v>8788</v>
      </c>
      <c r="D35" s="39" t="s">
        <v>100</v>
      </c>
      <c r="E35" s="40" t="s">
        <v>35</v>
      </c>
      <c r="F35" s="40" t="s">
        <v>134</v>
      </c>
      <c r="G35" s="41" t="s">
        <v>36</v>
      </c>
      <c r="H35" s="40" t="s">
        <v>37</v>
      </c>
      <c r="I35" s="40"/>
      <c r="J35" s="41"/>
      <c r="K35" s="41" t="s">
        <v>17</v>
      </c>
      <c r="L35" s="42">
        <v>302.26</v>
      </c>
      <c r="M35" s="42">
        <v>1055</v>
      </c>
      <c r="N35" s="41" t="s">
        <v>11</v>
      </c>
      <c r="O35" s="170" t="s">
        <v>99</v>
      </c>
      <c r="P35" s="41" t="s">
        <v>12</v>
      </c>
      <c r="S35" s="35"/>
    </row>
    <row r="36" spans="1:19">
      <c r="A36" s="37" t="s">
        <v>18</v>
      </c>
      <c r="B36" s="29" t="s">
        <v>94</v>
      </c>
      <c r="C36" s="38">
        <v>8788</v>
      </c>
      <c r="D36" s="39" t="s">
        <v>100</v>
      </c>
      <c r="E36" s="40" t="s">
        <v>35</v>
      </c>
      <c r="F36" s="40" t="s">
        <v>134</v>
      </c>
      <c r="G36" s="41" t="s">
        <v>36</v>
      </c>
      <c r="H36" s="40" t="s">
        <v>37</v>
      </c>
      <c r="I36" s="40"/>
      <c r="J36" s="41"/>
      <c r="K36" s="41" t="s">
        <v>17</v>
      </c>
      <c r="L36" s="42">
        <v>302.26</v>
      </c>
      <c r="M36" s="42">
        <v>1055</v>
      </c>
      <c r="N36" s="41" t="s">
        <v>11</v>
      </c>
      <c r="O36" s="43">
        <v>265.57</v>
      </c>
      <c r="P36" s="41" t="s">
        <v>12</v>
      </c>
      <c r="S36" s="35"/>
    </row>
    <row r="37" spans="1:19">
      <c r="A37" s="29" t="s">
        <v>18</v>
      </c>
      <c r="B37" s="29" t="s">
        <v>94</v>
      </c>
      <c r="C37" s="30">
        <v>8788</v>
      </c>
      <c r="D37" s="31" t="s">
        <v>109</v>
      </c>
      <c r="E37" s="32" t="s">
        <v>35</v>
      </c>
      <c r="F37" s="32" t="s">
        <v>134</v>
      </c>
      <c r="G37" s="29" t="s">
        <v>36</v>
      </c>
      <c r="H37" s="32" t="s">
        <v>37</v>
      </c>
      <c r="I37" s="32"/>
      <c r="J37" s="29"/>
      <c r="K37" s="29" t="s">
        <v>17</v>
      </c>
      <c r="L37" s="30">
        <v>183.23000000000002</v>
      </c>
      <c r="M37" s="30">
        <v>244.9</v>
      </c>
      <c r="N37" s="29" t="s">
        <v>11</v>
      </c>
      <c r="O37" s="33">
        <v>228.88</v>
      </c>
      <c r="P37" s="29" t="s">
        <v>12</v>
      </c>
      <c r="S37" s="35"/>
    </row>
    <row r="38" spans="1:19">
      <c r="A38" s="37" t="s">
        <v>18</v>
      </c>
      <c r="B38" s="29" t="s">
        <v>94</v>
      </c>
      <c r="C38" s="38">
        <v>8788</v>
      </c>
      <c r="D38" s="39" t="s">
        <v>109</v>
      </c>
      <c r="E38" s="40" t="s">
        <v>35</v>
      </c>
      <c r="F38" s="40" t="s">
        <v>134</v>
      </c>
      <c r="G38" s="41" t="s">
        <v>36</v>
      </c>
      <c r="H38" s="40" t="s">
        <v>37</v>
      </c>
      <c r="I38" s="40"/>
      <c r="J38" s="41"/>
      <c r="K38" s="41" t="s">
        <v>17</v>
      </c>
      <c r="L38" s="42">
        <v>301.09480340063766</v>
      </c>
      <c r="M38" s="42">
        <v>492.9</v>
      </c>
      <c r="N38" s="41" t="s">
        <v>11</v>
      </c>
      <c r="O38" s="43">
        <v>229.69</v>
      </c>
      <c r="P38" s="41" t="s">
        <v>12</v>
      </c>
      <c r="S38" s="35"/>
    </row>
    <row r="39" spans="1:19">
      <c r="A39" s="37" t="s">
        <v>18</v>
      </c>
      <c r="B39" s="29" t="s">
        <v>94</v>
      </c>
      <c r="C39" s="38">
        <v>8788</v>
      </c>
      <c r="D39" s="39" t="s">
        <v>109</v>
      </c>
      <c r="E39" s="40" t="s">
        <v>35</v>
      </c>
      <c r="F39" s="40" t="s">
        <v>134</v>
      </c>
      <c r="G39" s="41" t="s">
        <v>36</v>
      </c>
      <c r="H39" s="40" t="s">
        <v>37</v>
      </c>
      <c r="I39" s="40"/>
      <c r="J39" s="41"/>
      <c r="K39" s="41" t="s">
        <v>17</v>
      </c>
      <c r="L39" s="42">
        <v>301.09480340063766</v>
      </c>
      <c r="M39" s="42">
        <v>492.9</v>
      </c>
      <c r="N39" s="41" t="s">
        <v>11</v>
      </c>
      <c r="O39" s="43">
        <v>246.03</v>
      </c>
      <c r="P39" s="41" t="s">
        <v>12</v>
      </c>
      <c r="S39" s="35"/>
    </row>
    <row r="40" spans="1:19">
      <c r="A40" s="37" t="s">
        <v>18</v>
      </c>
      <c r="B40" s="29" t="s">
        <v>94</v>
      </c>
      <c r="C40" s="38">
        <v>8788</v>
      </c>
      <c r="D40" s="39" t="s">
        <v>109</v>
      </c>
      <c r="E40" s="40" t="s">
        <v>35</v>
      </c>
      <c r="F40" s="40" t="s">
        <v>134</v>
      </c>
      <c r="G40" s="41" t="s">
        <v>36</v>
      </c>
      <c r="H40" s="40" t="s">
        <v>37</v>
      </c>
      <c r="I40" s="40"/>
      <c r="J40" s="41"/>
      <c r="K40" s="41" t="s">
        <v>17</v>
      </c>
      <c r="L40" s="42">
        <v>302.72211332312406</v>
      </c>
      <c r="M40" s="42">
        <v>565</v>
      </c>
      <c r="N40" s="41" t="s">
        <v>11</v>
      </c>
      <c r="O40" s="170">
        <v>248.04</v>
      </c>
      <c r="P40" s="41" t="s">
        <v>12</v>
      </c>
      <c r="S40" s="35"/>
    </row>
    <row r="41" spans="1:19">
      <c r="A41" s="37" t="s">
        <v>18</v>
      </c>
      <c r="B41" s="29" t="s">
        <v>94</v>
      </c>
      <c r="C41" s="38">
        <v>8788</v>
      </c>
      <c r="D41" s="39" t="s">
        <v>109</v>
      </c>
      <c r="E41" s="40" t="s">
        <v>35</v>
      </c>
      <c r="F41" s="40" t="s">
        <v>134</v>
      </c>
      <c r="G41" s="41" t="s">
        <v>36</v>
      </c>
      <c r="H41" s="40" t="s">
        <v>37</v>
      </c>
      <c r="I41" s="40"/>
      <c r="J41" s="41"/>
      <c r="K41" s="41" t="s">
        <v>17</v>
      </c>
      <c r="L41" s="42">
        <v>302.66836956521735</v>
      </c>
      <c r="M41" s="42">
        <v>810</v>
      </c>
      <c r="N41" s="41" t="s">
        <v>11</v>
      </c>
      <c r="O41" s="43">
        <v>262.27999999999997</v>
      </c>
      <c r="P41" s="41" t="s">
        <v>12</v>
      </c>
      <c r="S41" s="35"/>
    </row>
    <row r="42" spans="1:19">
      <c r="A42" s="37" t="s">
        <v>18</v>
      </c>
      <c r="B42" s="29" t="s">
        <v>94</v>
      </c>
      <c r="C42" s="38">
        <v>8788</v>
      </c>
      <c r="D42" s="39" t="s">
        <v>109</v>
      </c>
      <c r="E42" s="40" t="s">
        <v>35</v>
      </c>
      <c r="F42" s="40" t="s">
        <v>134</v>
      </c>
      <c r="G42" s="41" t="s">
        <v>36</v>
      </c>
      <c r="H42" s="40" t="s">
        <v>37</v>
      </c>
      <c r="I42" s="40"/>
      <c r="J42" s="41"/>
      <c r="K42" s="41" t="s">
        <v>17</v>
      </c>
      <c r="L42" s="42">
        <v>302.26</v>
      </c>
      <c r="M42" s="42">
        <v>1055</v>
      </c>
      <c r="N42" s="41" t="s">
        <v>11</v>
      </c>
      <c r="O42" s="170" t="s">
        <v>99</v>
      </c>
      <c r="P42" s="41" t="s">
        <v>12</v>
      </c>
      <c r="S42" s="35"/>
    </row>
    <row r="43" spans="1:19">
      <c r="A43" s="37" t="s">
        <v>18</v>
      </c>
      <c r="B43" s="29" t="s">
        <v>94</v>
      </c>
      <c r="C43" s="38">
        <v>8788</v>
      </c>
      <c r="D43" s="39" t="s">
        <v>109</v>
      </c>
      <c r="E43" s="40" t="s">
        <v>35</v>
      </c>
      <c r="F43" s="40" t="s">
        <v>134</v>
      </c>
      <c r="G43" s="41" t="s">
        <v>36</v>
      </c>
      <c r="H43" s="40" t="s">
        <v>37</v>
      </c>
      <c r="I43" s="40"/>
      <c r="J43" s="41"/>
      <c r="K43" s="41" t="s">
        <v>17</v>
      </c>
      <c r="L43" s="42">
        <v>302.26</v>
      </c>
      <c r="M43" s="42">
        <v>1055</v>
      </c>
      <c r="N43" s="41" t="s">
        <v>11</v>
      </c>
      <c r="O43" s="43">
        <v>262.74</v>
      </c>
      <c r="P43" s="41" t="s">
        <v>12</v>
      </c>
      <c r="S43" s="35"/>
    </row>
    <row r="44" spans="1:19">
      <c r="A44" s="29" t="s">
        <v>18</v>
      </c>
      <c r="B44" s="29" t="s">
        <v>94</v>
      </c>
      <c r="C44" s="30">
        <v>8788</v>
      </c>
      <c r="D44" s="31" t="s">
        <v>110</v>
      </c>
      <c r="E44" s="32" t="s">
        <v>35</v>
      </c>
      <c r="F44" s="32" t="s">
        <v>134</v>
      </c>
      <c r="G44" s="29" t="s">
        <v>36</v>
      </c>
      <c r="H44" s="32" t="s">
        <v>37</v>
      </c>
      <c r="I44" s="32"/>
      <c r="J44" s="29"/>
      <c r="K44" s="29" t="s">
        <v>17</v>
      </c>
      <c r="L44" s="30">
        <v>183.23000000000002</v>
      </c>
      <c r="M44" s="30">
        <v>244.9</v>
      </c>
      <c r="N44" s="29" t="s">
        <v>11</v>
      </c>
      <c r="O44" s="33">
        <v>254.63</v>
      </c>
      <c r="P44" s="29" t="s">
        <v>12</v>
      </c>
      <c r="S44" s="35"/>
    </row>
    <row r="45" spans="1:19">
      <c r="A45" s="37" t="s">
        <v>18</v>
      </c>
      <c r="B45" s="29" t="s">
        <v>94</v>
      </c>
      <c r="C45" s="38">
        <v>8788</v>
      </c>
      <c r="D45" s="39" t="s">
        <v>110</v>
      </c>
      <c r="E45" s="40" t="s">
        <v>35</v>
      </c>
      <c r="F45" s="40" t="s">
        <v>134</v>
      </c>
      <c r="G45" s="41" t="s">
        <v>36</v>
      </c>
      <c r="H45" s="40" t="s">
        <v>37</v>
      </c>
      <c r="I45" s="40"/>
      <c r="J45" s="41"/>
      <c r="K45" s="41" t="s">
        <v>17</v>
      </c>
      <c r="L45" s="42">
        <v>301.09480340063766</v>
      </c>
      <c r="M45" s="42">
        <v>492.9</v>
      </c>
      <c r="N45" s="41" t="s">
        <v>11</v>
      </c>
      <c r="O45" s="43">
        <v>255.62</v>
      </c>
      <c r="P45" s="41" t="s">
        <v>12</v>
      </c>
      <c r="S45" s="35"/>
    </row>
    <row r="46" spans="1:19">
      <c r="A46" s="37" t="s">
        <v>18</v>
      </c>
      <c r="B46" s="29" t="s">
        <v>94</v>
      </c>
      <c r="C46" s="38">
        <v>8788</v>
      </c>
      <c r="D46" s="39" t="s">
        <v>110</v>
      </c>
      <c r="E46" s="40" t="s">
        <v>35</v>
      </c>
      <c r="F46" s="40" t="s">
        <v>134</v>
      </c>
      <c r="G46" s="41" t="s">
        <v>36</v>
      </c>
      <c r="H46" s="40" t="s">
        <v>37</v>
      </c>
      <c r="I46" s="40"/>
      <c r="J46" s="41"/>
      <c r="K46" s="41" t="s">
        <v>17</v>
      </c>
      <c r="L46" s="42">
        <v>301.09480340063766</v>
      </c>
      <c r="M46" s="42">
        <v>492.9</v>
      </c>
      <c r="N46" s="41" t="s">
        <v>11</v>
      </c>
      <c r="O46" s="43">
        <v>261.11</v>
      </c>
      <c r="P46" s="41" t="s">
        <v>12</v>
      </c>
      <c r="S46" s="35"/>
    </row>
    <row r="47" spans="1:19">
      <c r="A47" s="37" t="s">
        <v>18</v>
      </c>
      <c r="B47" s="29" t="s">
        <v>94</v>
      </c>
      <c r="C47" s="38">
        <v>8788</v>
      </c>
      <c r="D47" s="39" t="s">
        <v>110</v>
      </c>
      <c r="E47" s="40" t="s">
        <v>35</v>
      </c>
      <c r="F47" s="40" t="s">
        <v>134</v>
      </c>
      <c r="G47" s="41" t="s">
        <v>36</v>
      </c>
      <c r="H47" s="40" t="s">
        <v>37</v>
      </c>
      <c r="I47" s="40"/>
      <c r="J47" s="41"/>
      <c r="K47" s="41" t="s">
        <v>17</v>
      </c>
      <c r="L47" s="42">
        <v>302.72211332312406</v>
      </c>
      <c r="M47" s="42">
        <v>565</v>
      </c>
      <c r="N47" s="41" t="s">
        <v>11</v>
      </c>
      <c r="O47" s="170" t="s">
        <v>99</v>
      </c>
      <c r="P47" s="41" t="s">
        <v>12</v>
      </c>
      <c r="S47" s="35"/>
    </row>
    <row r="48" spans="1:19">
      <c r="A48" s="37" t="s">
        <v>18</v>
      </c>
      <c r="B48" s="29" t="s">
        <v>94</v>
      </c>
      <c r="C48" s="38">
        <v>8788</v>
      </c>
      <c r="D48" s="39" t="s">
        <v>110</v>
      </c>
      <c r="E48" s="40" t="s">
        <v>35</v>
      </c>
      <c r="F48" s="40" t="s">
        <v>134</v>
      </c>
      <c r="G48" s="41" t="s">
        <v>36</v>
      </c>
      <c r="H48" s="40" t="s">
        <v>37</v>
      </c>
      <c r="I48" s="40"/>
      <c r="J48" s="41"/>
      <c r="K48" s="41" t="s">
        <v>17</v>
      </c>
      <c r="L48" s="42">
        <v>302.66836956521735</v>
      </c>
      <c r="M48" s="42">
        <v>810</v>
      </c>
      <c r="N48" s="41" t="s">
        <v>11</v>
      </c>
      <c r="O48" s="43">
        <v>263.27999999999997</v>
      </c>
      <c r="P48" s="41" t="s">
        <v>12</v>
      </c>
      <c r="S48" s="35"/>
    </row>
    <row r="49" spans="1:19">
      <c r="A49" s="37" t="s">
        <v>18</v>
      </c>
      <c r="B49" s="29" t="s">
        <v>94</v>
      </c>
      <c r="C49" s="38">
        <v>8788</v>
      </c>
      <c r="D49" s="39" t="s">
        <v>110</v>
      </c>
      <c r="E49" s="40" t="s">
        <v>35</v>
      </c>
      <c r="F49" s="40" t="s">
        <v>134</v>
      </c>
      <c r="G49" s="41" t="s">
        <v>36</v>
      </c>
      <c r="H49" s="40" t="s">
        <v>37</v>
      </c>
      <c r="I49" s="40"/>
      <c r="J49" s="41"/>
      <c r="K49" s="41" t="s">
        <v>17</v>
      </c>
      <c r="L49" s="42">
        <v>302.26</v>
      </c>
      <c r="M49" s="42">
        <v>1055</v>
      </c>
      <c r="N49" s="41" t="s">
        <v>11</v>
      </c>
      <c r="O49" s="170" t="s">
        <v>99</v>
      </c>
      <c r="P49" s="41" t="s">
        <v>12</v>
      </c>
      <c r="S49" s="35"/>
    </row>
    <row r="50" spans="1:19">
      <c r="A50" s="37" t="s">
        <v>18</v>
      </c>
      <c r="B50" s="29" t="s">
        <v>94</v>
      </c>
      <c r="C50" s="38">
        <v>8788</v>
      </c>
      <c r="D50" s="39" t="s">
        <v>110</v>
      </c>
      <c r="E50" s="40" t="s">
        <v>35</v>
      </c>
      <c r="F50" s="40" t="s">
        <v>134</v>
      </c>
      <c r="G50" s="41" t="s">
        <v>36</v>
      </c>
      <c r="H50" s="40" t="s">
        <v>37</v>
      </c>
      <c r="I50" s="40"/>
      <c r="J50" s="41"/>
      <c r="K50" s="41" t="s">
        <v>17</v>
      </c>
      <c r="L50" s="42">
        <v>302.26</v>
      </c>
      <c r="M50" s="42">
        <v>1055</v>
      </c>
      <c r="N50" s="41" t="s">
        <v>11</v>
      </c>
      <c r="O50" s="43">
        <v>263.89</v>
      </c>
      <c r="P50" s="41" t="s">
        <v>12</v>
      </c>
      <c r="S50" s="35"/>
    </row>
    <row r="51" spans="1:19">
      <c r="A51" s="29" t="s">
        <v>18</v>
      </c>
      <c r="B51" s="29" t="s">
        <v>94</v>
      </c>
      <c r="C51" s="30">
        <v>8788</v>
      </c>
      <c r="D51" s="31" t="s">
        <v>111</v>
      </c>
      <c r="E51" s="32" t="s">
        <v>35</v>
      </c>
      <c r="F51" s="32" t="s">
        <v>134</v>
      </c>
      <c r="G51" s="29" t="s">
        <v>36</v>
      </c>
      <c r="H51" s="32" t="s">
        <v>37</v>
      </c>
      <c r="I51" s="32"/>
      <c r="J51" s="29"/>
      <c r="K51" s="29" t="s">
        <v>17</v>
      </c>
      <c r="L51" s="30">
        <v>183.23000000000002</v>
      </c>
      <c r="M51" s="30">
        <v>244.9</v>
      </c>
      <c r="N51" s="29" t="s">
        <v>11</v>
      </c>
      <c r="O51" s="33">
        <v>255.24</v>
      </c>
      <c r="P51" s="29" t="s">
        <v>12</v>
      </c>
      <c r="S51" s="35"/>
    </row>
    <row r="52" spans="1:19">
      <c r="A52" s="37" t="s">
        <v>18</v>
      </c>
      <c r="B52" s="29" t="s">
        <v>94</v>
      </c>
      <c r="C52" s="38">
        <v>8788</v>
      </c>
      <c r="D52" s="39" t="s">
        <v>111</v>
      </c>
      <c r="E52" s="40" t="s">
        <v>35</v>
      </c>
      <c r="F52" s="40" t="s">
        <v>134</v>
      </c>
      <c r="G52" s="41" t="s">
        <v>36</v>
      </c>
      <c r="H52" s="40" t="s">
        <v>37</v>
      </c>
      <c r="I52" s="40"/>
      <c r="J52" s="41"/>
      <c r="K52" s="41" t="s">
        <v>17</v>
      </c>
      <c r="L52" s="42">
        <v>301.09480340063766</v>
      </c>
      <c r="M52" s="42">
        <v>492.9</v>
      </c>
      <c r="N52" s="41" t="s">
        <v>11</v>
      </c>
      <c r="O52" s="43">
        <v>256.31</v>
      </c>
      <c r="P52" s="41" t="s">
        <v>12</v>
      </c>
      <c r="S52" s="35"/>
    </row>
    <row r="53" spans="1:19">
      <c r="A53" s="37" t="s">
        <v>18</v>
      </c>
      <c r="B53" s="29" t="s">
        <v>94</v>
      </c>
      <c r="C53" s="38">
        <v>8788</v>
      </c>
      <c r="D53" s="39" t="s">
        <v>111</v>
      </c>
      <c r="E53" s="40" t="s">
        <v>35</v>
      </c>
      <c r="F53" s="40" t="s">
        <v>134</v>
      </c>
      <c r="G53" s="41" t="s">
        <v>36</v>
      </c>
      <c r="H53" s="40" t="s">
        <v>37</v>
      </c>
      <c r="I53" s="40"/>
      <c r="J53" s="41"/>
      <c r="K53" s="41" t="s">
        <v>17</v>
      </c>
      <c r="L53" s="42">
        <v>301.09480340063766</v>
      </c>
      <c r="M53" s="42">
        <v>492.9</v>
      </c>
      <c r="N53" s="41" t="s">
        <v>11</v>
      </c>
      <c r="O53" s="43">
        <v>261.37</v>
      </c>
      <c r="P53" s="41" t="s">
        <v>12</v>
      </c>
      <c r="S53" s="35"/>
    </row>
    <row r="54" spans="1:19">
      <c r="A54" s="37" t="s">
        <v>18</v>
      </c>
      <c r="B54" s="29" t="s">
        <v>94</v>
      </c>
      <c r="C54" s="38">
        <v>8788</v>
      </c>
      <c r="D54" s="39" t="s">
        <v>111</v>
      </c>
      <c r="E54" s="40" t="s">
        <v>35</v>
      </c>
      <c r="F54" s="40" t="s">
        <v>134</v>
      </c>
      <c r="G54" s="41" t="s">
        <v>36</v>
      </c>
      <c r="H54" s="40" t="s">
        <v>37</v>
      </c>
      <c r="I54" s="40"/>
      <c r="J54" s="41"/>
      <c r="K54" s="41" t="s">
        <v>17</v>
      </c>
      <c r="L54" s="42">
        <v>302.72211332312406</v>
      </c>
      <c r="M54" s="42">
        <v>565</v>
      </c>
      <c r="N54" s="41" t="s">
        <v>11</v>
      </c>
      <c r="O54" s="170" t="s">
        <v>99</v>
      </c>
      <c r="P54" s="41" t="s">
        <v>12</v>
      </c>
      <c r="S54" s="35"/>
    </row>
    <row r="55" spans="1:19">
      <c r="A55" s="37" t="s">
        <v>18</v>
      </c>
      <c r="B55" s="29" t="s">
        <v>94</v>
      </c>
      <c r="C55" s="38">
        <v>8788</v>
      </c>
      <c r="D55" s="39" t="s">
        <v>111</v>
      </c>
      <c r="E55" s="40" t="s">
        <v>35</v>
      </c>
      <c r="F55" s="40" t="s">
        <v>134</v>
      </c>
      <c r="G55" s="41" t="s">
        <v>36</v>
      </c>
      <c r="H55" s="40" t="s">
        <v>37</v>
      </c>
      <c r="I55" s="40"/>
      <c r="J55" s="41"/>
      <c r="K55" s="41" t="s">
        <v>17</v>
      </c>
      <c r="L55" s="42">
        <v>302.66836956521735</v>
      </c>
      <c r="M55" s="42">
        <v>810</v>
      </c>
      <c r="N55" s="41" t="s">
        <v>11</v>
      </c>
      <c r="O55" s="43">
        <v>263.48</v>
      </c>
      <c r="P55" s="41" t="s">
        <v>12</v>
      </c>
      <c r="S55" s="35"/>
    </row>
    <row r="56" spans="1:19">
      <c r="A56" s="37" t="s">
        <v>18</v>
      </c>
      <c r="B56" s="29" t="s">
        <v>94</v>
      </c>
      <c r="C56" s="38">
        <v>8788</v>
      </c>
      <c r="D56" s="39" t="s">
        <v>111</v>
      </c>
      <c r="E56" s="40" t="s">
        <v>35</v>
      </c>
      <c r="F56" s="40" t="s">
        <v>134</v>
      </c>
      <c r="G56" s="41" t="s">
        <v>36</v>
      </c>
      <c r="H56" s="40" t="s">
        <v>37</v>
      </c>
      <c r="I56" s="40"/>
      <c r="J56" s="41"/>
      <c r="K56" s="41" t="s">
        <v>17</v>
      </c>
      <c r="L56" s="42">
        <v>302.26</v>
      </c>
      <c r="M56" s="42">
        <v>1055</v>
      </c>
      <c r="N56" s="41" t="s">
        <v>11</v>
      </c>
      <c r="O56" s="170" t="s">
        <v>99</v>
      </c>
      <c r="P56" s="41" t="s">
        <v>12</v>
      </c>
      <c r="S56" s="35"/>
    </row>
    <row r="57" spans="1:19">
      <c r="A57" s="37" t="s">
        <v>18</v>
      </c>
      <c r="B57" s="29" t="s">
        <v>94</v>
      </c>
      <c r="C57" s="38">
        <v>8788</v>
      </c>
      <c r="D57" s="39" t="s">
        <v>111</v>
      </c>
      <c r="E57" s="40" t="s">
        <v>35</v>
      </c>
      <c r="F57" s="40" t="s">
        <v>134</v>
      </c>
      <c r="G57" s="41" t="s">
        <v>36</v>
      </c>
      <c r="H57" s="40" t="s">
        <v>37</v>
      </c>
      <c r="I57" s="40"/>
      <c r="J57" s="41"/>
      <c r="K57" s="41" t="s">
        <v>17</v>
      </c>
      <c r="L57" s="42">
        <v>302.26</v>
      </c>
      <c r="M57" s="42">
        <v>1055</v>
      </c>
      <c r="N57" s="41" t="s">
        <v>11</v>
      </c>
      <c r="O57" s="43">
        <v>264.16000000000003</v>
      </c>
      <c r="P57" s="41" t="s">
        <v>12</v>
      </c>
      <c r="S57" s="35"/>
    </row>
    <row r="58" spans="1:19">
      <c r="A58" s="29" t="s">
        <v>18</v>
      </c>
      <c r="B58" s="29" t="s">
        <v>94</v>
      </c>
      <c r="C58" s="30">
        <v>8788</v>
      </c>
      <c r="D58" s="31" t="s">
        <v>112</v>
      </c>
      <c r="E58" s="32" t="s">
        <v>35</v>
      </c>
      <c r="F58" s="32" t="s">
        <v>134</v>
      </c>
      <c r="G58" s="29" t="s">
        <v>36</v>
      </c>
      <c r="H58" s="32" t="s">
        <v>37</v>
      </c>
      <c r="I58" s="32"/>
      <c r="J58" s="29"/>
      <c r="K58" s="29" t="s">
        <v>17</v>
      </c>
      <c r="L58" s="30">
        <v>183.23000000000002</v>
      </c>
      <c r="M58" s="30">
        <v>244.9</v>
      </c>
      <c r="N58" s="29" t="s">
        <v>11</v>
      </c>
      <c r="O58" s="33">
        <v>254.78</v>
      </c>
      <c r="P58" s="29" t="s">
        <v>12</v>
      </c>
      <c r="S58" s="35"/>
    </row>
    <row r="59" spans="1:19">
      <c r="A59" s="37" t="s">
        <v>18</v>
      </c>
      <c r="B59" s="29" t="s">
        <v>94</v>
      </c>
      <c r="C59" s="38">
        <v>8788</v>
      </c>
      <c r="D59" s="39" t="s">
        <v>112</v>
      </c>
      <c r="E59" s="40" t="s">
        <v>35</v>
      </c>
      <c r="F59" s="40" t="s">
        <v>134</v>
      </c>
      <c r="G59" s="41" t="s">
        <v>36</v>
      </c>
      <c r="H59" s="40" t="s">
        <v>37</v>
      </c>
      <c r="I59" s="40"/>
      <c r="J59" s="41"/>
      <c r="K59" s="41" t="s">
        <v>17</v>
      </c>
      <c r="L59" s="42">
        <v>301.09480340063766</v>
      </c>
      <c r="M59" s="42">
        <v>492.9</v>
      </c>
      <c r="N59" s="41" t="s">
        <v>11</v>
      </c>
      <c r="O59" s="43">
        <v>255.88</v>
      </c>
      <c r="P59" s="41" t="s">
        <v>12</v>
      </c>
      <c r="S59" s="35"/>
    </row>
    <row r="60" spans="1:19">
      <c r="A60" s="37" t="s">
        <v>18</v>
      </c>
      <c r="B60" s="29" t="s">
        <v>94</v>
      </c>
      <c r="C60" s="38">
        <v>8788</v>
      </c>
      <c r="D60" s="39" t="s">
        <v>112</v>
      </c>
      <c r="E60" s="40" t="s">
        <v>35</v>
      </c>
      <c r="F60" s="40" t="s">
        <v>134</v>
      </c>
      <c r="G60" s="41" t="s">
        <v>36</v>
      </c>
      <c r="H60" s="40" t="s">
        <v>37</v>
      </c>
      <c r="I60" s="40"/>
      <c r="J60" s="41"/>
      <c r="K60" s="41" t="s">
        <v>17</v>
      </c>
      <c r="L60" s="42">
        <v>301.09480340063766</v>
      </c>
      <c r="M60" s="42">
        <v>492.9</v>
      </c>
      <c r="N60" s="41" t="s">
        <v>11</v>
      </c>
      <c r="O60" s="43">
        <v>260.88</v>
      </c>
      <c r="P60" s="41" t="s">
        <v>12</v>
      </c>
      <c r="S60" s="35"/>
    </row>
    <row r="61" spans="1:19">
      <c r="A61" s="37" t="s">
        <v>18</v>
      </c>
      <c r="B61" s="29" t="s">
        <v>94</v>
      </c>
      <c r="C61" s="38">
        <v>8788</v>
      </c>
      <c r="D61" s="39" t="s">
        <v>112</v>
      </c>
      <c r="E61" s="40" t="s">
        <v>35</v>
      </c>
      <c r="F61" s="40" t="s">
        <v>134</v>
      </c>
      <c r="G61" s="41" t="s">
        <v>36</v>
      </c>
      <c r="H61" s="40" t="s">
        <v>37</v>
      </c>
      <c r="I61" s="40"/>
      <c r="J61" s="41"/>
      <c r="K61" s="41" t="s">
        <v>17</v>
      </c>
      <c r="L61" s="42">
        <v>302.72211332312406</v>
      </c>
      <c r="M61" s="42">
        <v>565</v>
      </c>
      <c r="N61" s="41" t="s">
        <v>11</v>
      </c>
      <c r="O61" s="170" t="s">
        <v>99</v>
      </c>
      <c r="P61" s="41" t="s">
        <v>12</v>
      </c>
      <c r="S61" s="35"/>
    </row>
    <row r="62" spans="1:19">
      <c r="A62" s="37" t="s">
        <v>18</v>
      </c>
      <c r="B62" s="29" t="s">
        <v>94</v>
      </c>
      <c r="C62" s="38">
        <v>8788</v>
      </c>
      <c r="D62" s="39" t="s">
        <v>112</v>
      </c>
      <c r="E62" s="40" t="s">
        <v>35</v>
      </c>
      <c r="F62" s="40" t="s">
        <v>134</v>
      </c>
      <c r="G62" s="41" t="s">
        <v>36</v>
      </c>
      <c r="H62" s="40" t="s">
        <v>37</v>
      </c>
      <c r="I62" s="40"/>
      <c r="J62" s="41"/>
      <c r="K62" s="41" t="s">
        <v>17</v>
      </c>
      <c r="L62" s="42">
        <v>302.66836956521735</v>
      </c>
      <c r="M62" s="42">
        <v>810</v>
      </c>
      <c r="N62" s="41" t="s">
        <v>11</v>
      </c>
      <c r="O62" s="43">
        <v>263.11</v>
      </c>
      <c r="P62" s="41" t="s">
        <v>12</v>
      </c>
      <c r="S62" s="35"/>
    </row>
    <row r="63" spans="1:19">
      <c r="A63" s="37" t="s">
        <v>18</v>
      </c>
      <c r="B63" s="29" t="s">
        <v>94</v>
      </c>
      <c r="C63" s="38">
        <v>8788</v>
      </c>
      <c r="D63" s="39" t="s">
        <v>112</v>
      </c>
      <c r="E63" s="40" t="s">
        <v>35</v>
      </c>
      <c r="F63" s="40" t="s">
        <v>134</v>
      </c>
      <c r="G63" s="41" t="s">
        <v>36</v>
      </c>
      <c r="H63" s="40" t="s">
        <v>37</v>
      </c>
      <c r="I63" s="40"/>
      <c r="J63" s="41"/>
      <c r="K63" s="41" t="s">
        <v>17</v>
      </c>
      <c r="L63" s="42">
        <v>302.26</v>
      </c>
      <c r="M63" s="42">
        <v>1055</v>
      </c>
      <c r="N63" s="41" t="s">
        <v>11</v>
      </c>
      <c r="O63" s="170" t="s">
        <v>99</v>
      </c>
      <c r="P63" s="41" t="s">
        <v>12</v>
      </c>
      <c r="S63" s="35"/>
    </row>
    <row r="64" spans="1:19">
      <c r="A64" s="37" t="s">
        <v>18</v>
      </c>
      <c r="B64" s="29" t="s">
        <v>94</v>
      </c>
      <c r="C64" s="38">
        <v>8788</v>
      </c>
      <c r="D64" s="39" t="s">
        <v>112</v>
      </c>
      <c r="E64" s="40" t="s">
        <v>35</v>
      </c>
      <c r="F64" s="40" t="s">
        <v>134</v>
      </c>
      <c r="G64" s="41" t="s">
        <v>36</v>
      </c>
      <c r="H64" s="40" t="s">
        <v>37</v>
      </c>
      <c r="I64" s="40"/>
      <c r="J64" s="41"/>
      <c r="K64" s="41" t="s">
        <v>17</v>
      </c>
      <c r="L64" s="42">
        <v>302.26</v>
      </c>
      <c r="M64" s="42">
        <v>1055</v>
      </c>
      <c r="N64" s="41" t="s">
        <v>11</v>
      </c>
      <c r="O64" s="43">
        <v>263.79000000000002</v>
      </c>
      <c r="P64" s="41" t="s">
        <v>12</v>
      </c>
      <c r="S64" s="35"/>
    </row>
    <row r="65" spans="1:19">
      <c r="A65" s="29" t="s">
        <v>18</v>
      </c>
      <c r="B65" s="29" t="s">
        <v>94</v>
      </c>
      <c r="C65" s="30">
        <v>8788</v>
      </c>
      <c r="D65" s="31" t="s">
        <v>113</v>
      </c>
      <c r="E65" s="32" t="s">
        <v>35</v>
      </c>
      <c r="F65" s="32" t="s">
        <v>134</v>
      </c>
      <c r="G65" s="29" t="s">
        <v>36</v>
      </c>
      <c r="H65" s="32" t="s">
        <v>37</v>
      </c>
      <c r="I65" s="32"/>
      <c r="J65" s="29"/>
      <c r="K65" s="29" t="s">
        <v>17</v>
      </c>
      <c r="L65" s="30">
        <v>183.23000000000002</v>
      </c>
      <c r="M65" s="30">
        <v>244.9</v>
      </c>
      <c r="N65" s="29" t="s">
        <v>11</v>
      </c>
      <c r="O65" s="33">
        <v>254.56</v>
      </c>
      <c r="P65" s="29" t="s">
        <v>12</v>
      </c>
      <c r="S65" s="35"/>
    </row>
    <row r="66" spans="1:19">
      <c r="A66" s="37" t="s">
        <v>18</v>
      </c>
      <c r="B66" s="29" t="s">
        <v>94</v>
      </c>
      <c r="C66" s="38">
        <v>8788</v>
      </c>
      <c r="D66" s="39" t="s">
        <v>113</v>
      </c>
      <c r="E66" s="40" t="s">
        <v>35</v>
      </c>
      <c r="F66" s="40" t="s">
        <v>134</v>
      </c>
      <c r="G66" s="41" t="s">
        <v>36</v>
      </c>
      <c r="H66" s="40" t="s">
        <v>37</v>
      </c>
      <c r="I66" s="40"/>
      <c r="J66" s="41"/>
      <c r="K66" s="41" t="s">
        <v>17</v>
      </c>
      <c r="L66" s="42">
        <v>301.09480340063766</v>
      </c>
      <c r="M66" s="42">
        <v>492.9</v>
      </c>
      <c r="N66" s="41" t="s">
        <v>11</v>
      </c>
      <c r="O66" s="43">
        <v>255.59</v>
      </c>
      <c r="P66" s="41" t="s">
        <v>12</v>
      </c>
      <c r="S66" s="35"/>
    </row>
    <row r="67" spans="1:19">
      <c r="A67" s="37" t="s">
        <v>18</v>
      </c>
      <c r="B67" s="29" t="s">
        <v>94</v>
      </c>
      <c r="C67" s="38">
        <v>8788</v>
      </c>
      <c r="D67" s="39" t="s">
        <v>113</v>
      </c>
      <c r="E67" s="40" t="s">
        <v>35</v>
      </c>
      <c r="F67" s="40" t="s">
        <v>134</v>
      </c>
      <c r="G67" s="41" t="s">
        <v>36</v>
      </c>
      <c r="H67" s="40" t="s">
        <v>37</v>
      </c>
      <c r="I67" s="40"/>
      <c r="J67" s="41"/>
      <c r="K67" s="41" t="s">
        <v>17</v>
      </c>
      <c r="L67" s="42">
        <v>301.09480340063766</v>
      </c>
      <c r="M67" s="42">
        <v>492.9</v>
      </c>
      <c r="N67" s="41" t="s">
        <v>11</v>
      </c>
      <c r="O67" s="43">
        <v>260.72000000000003</v>
      </c>
      <c r="P67" s="41" t="s">
        <v>12</v>
      </c>
      <c r="S67" s="35"/>
    </row>
    <row r="68" spans="1:19">
      <c r="A68" s="37" t="s">
        <v>18</v>
      </c>
      <c r="B68" s="29" t="s">
        <v>94</v>
      </c>
      <c r="C68" s="38">
        <v>8788</v>
      </c>
      <c r="D68" s="39" t="s">
        <v>113</v>
      </c>
      <c r="E68" s="40" t="s">
        <v>35</v>
      </c>
      <c r="F68" s="40" t="s">
        <v>134</v>
      </c>
      <c r="G68" s="41" t="s">
        <v>36</v>
      </c>
      <c r="H68" s="40" t="s">
        <v>37</v>
      </c>
      <c r="I68" s="40"/>
      <c r="J68" s="41"/>
      <c r="K68" s="41" t="s">
        <v>17</v>
      </c>
      <c r="L68" s="42">
        <v>302.72211332312406</v>
      </c>
      <c r="M68" s="42">
        <v>565</v>
      </c>
      <c r="N68" s="41" t="s">
        <v>11</v>
      </c>
      <c r="O68" s="170" t="s">
        <v>99</v>
      </c>
      <c r="P68" s="41" t="s">
        <v>12</v>
      </c>
      <c r="S68" s="35"/>
    </row>
    <row r="69" spans="1:19">
      <c r="A69" s="37" t="s">
        <v>18</v>
      </c>
      <c r="B69" s="29" t="s">
        <v>94</v>
      </c>
      <c r="C69" s="38">
        <v>8788</v>
      </c>
      <c r="D69" s="39" t="s">
        <v>113</v>
      </c>
      <c r="E69" s="40" t="s">
        <v>35</v>
      </c>
      <c r="F69" s="40" t="s">
        <v>134</v>
      </c>
      <c r="G69" s="41" t="s">
        <v>36</v>
      </c>
      <c r="H69" s="40" t="s">
        <v>37</v>
      </c>
      <c r="I69" s="40"/>
      <c r="J69" s="41"/>
      <c r="K69" s="41" t="s">
        <v>17</v>
      </c>
      <c r="L69" s="42">
        <v>302.66836956521735</v>
      </c>
      <c r="M69" s="42">
        <v>810</v>
      </c>
      <c r="N69" s="41" t="s">
        <v>11</v>
      </c>
      <c r="O69" s="43">
        <v>262.58999999999997</v>
      </c>
      <c r="P69" s="41" t="s">
        <v>12</v>
      </c>
      <c r="S69" s="35"/>
    </row>
    <row r="70" spans="1:19">
      <c r="A70" s="37" t="s">
        <v>18</v>
      </c>
      <c r="B70" s="29" t="s">
        <v>94</v>
      </c>
      <c r="C70" s="38">
        <v>8788</v>
      </c>
      <c r="D70" s="39" t="s">
        <v>113</v>
      </c>
      <c r="E70" s="40" t="s">
        <v>35</v>
      </c>
      <c r="F70" s="40" t="s">
        <v>134</v>
      </c>
      <c r="G70" s="41" t="s">
        <v>36</v>
      </c>
      <c r="H70" s="40" t="s">
        <v>37</v>
      </c>
      <c r="I70" s="40"/>
      <c r="J70" s="41"/>
      <c r="K70" s="41" t="s">
        <v>17</v>
      </c>
      <c r="L70" s="42">
        <v>302.26</v>
      </c>
      <c r="M70" s="42">
        <v>1055</v>
      </c>
      <c r="N70" s="41" t="s">
        <v>11</v>
      </c>
      <c r="O70" s="43">
        <v>232.53</v>
      </c>
      <c r="P70" s="41" t="s">
        <v>12</v>
      </c>
      <c r="S70" s="35"/>
    </row>
    <row r="71" spans="1:19">
      <c r="A71" s="37" t="s">
        <v>18</v>
      </c>
      <c r="B71" s="29" t="s">
        <v>94</v>
      </c>
      <c r="C71" s="38">
        <v>8788</v>
      </c>
      <c r="D71" s="39" t="s">
        <v>113</v>
      </c>
      <c r="E71" s="40" t="s">
        <v>35</v>
      </c>
      <c r="F71" s="40" t="s">
        <v>134</v>
      </c>
      <c r="G71" s="41" t="s">
        <v>36</v>
      </c>
      <c r="H71" s="40" t="s">
        <v>37</v>
      </c>
      <c r="I71" s="40"/>
      <c r="J71" s="41"/>
      <c r="K71" s="41" t="s">
        <v>17</v>
      </c>
      <c r="L71" s="42">
        <v>302.26</v>
      </c>
      <c r="M71" s="42">
        <v>1055</v>
      </c>
      <c r="N71" s="41" t="s">
        <v>11</v>
      </c>
      <c r="O71" s="43">
        <v>263.08</v>
      </c>
      <c r="P71" s="41" t="s">
        <v>12</v>
      </c>
      <c r="S71" s="35"/>
    </row>
    <row r="72" spans="1:19">
      <c r="A72" s="29" t="s">
        <v>18</v>
      </c>
      <c r="B72" s="29" t="s">
        <v>94</v>
      </c>
      <c r="C72" s="30">
        <v>8788</v>
      </c>
      <c r="D72" s="31" t="s">
        <v>114</v>
      </c>
      <c r="E72" s="32" t="s">
        <v>35</v>
      </c>
      <c r="F72" s="32" t="s">
        <v>134</v>
      </c>
      <c r="G72" s="29" t="s">
        <v>36</v>
      </c>
      <c r="H72" s="32" t="s">
        <v>37</v>
      </c>
      <c r="I72" s="32"/>
      <c r="J72" s="29"/>
      <c r="K72" s="29" t="s">
        <v>17</v>
      </c>
      <c r="L72" s="30">
        <v>183.23000000000002</v>
      </c>
      <c r="M72" s="30">
        <v>244.9</v>
      </c>
      <c r="N72" s="29" t="s">
        <v>11</v>
      </c>
      <c r="O72" s="33">
        <v>254.4</v>
      </c>
      <c r="P72" s="29" t="s">
        <v>12</v>
      </c>
      <c r="S72" s="35"/>
    </row>
    <row r="73" spans="1:19">
      <c r="A73" s="37" t="s">
        <v>18</v>
      </c>
      <c r="B73" s="29" t="s">
        <v>94</v>
      </c>
      <c r="C73" s="38">
        <v>8788</v>
      </c>
      <c r="D73" s="39" t="s">
        <v>114</v>
      </c>
      <c r="E73" s="40" t="s">
        <v>35</v>
      </c>
      <c r="F73" s="40" t="s">
        <v>134</v>
      </c>
      <c r="G73" s="41" t="s">
        <v>36</v>
      </c>
      <c r="H73" s="40" t="s">
        <v>37</v>
      </c>
      <c r="I73" s="40"/>
      <c r="J73" s="41"/>
      <c r="K73" s="41" t="s">
        <v>17</v>
      </c>
      <c r="L73" s="42">
        <v>301.09480340063766</v>
      </c>
      <c r="M73" s="42">
        <v>492.9</v>
      </c>
      <c r="N73" s="41" t="s">
        <v>11</v>
      </c>
      <c r="O73" s="43">
        <v>255.58</v>
      </c>
      <c r="P73" s="41" t="s">
        <v>12</v>
      </c>
      <c r="S73" s="35"/>
    </row>
    <row r="74" spans="1:19">
      <c r="A74" s="37" t="s">
        <v>18</v>
      </c>
      <c r="B74" s="29" t="s">
        <v>94</v>
      </c>
      <c r="C74" s="38">
        <v>8788</v>
      </c>
      <c r="D74" s="39" t="s">
        <v>114</v>
      </c>
      <c r="E74" s="40" t="s">
        <v>35</v>
      </c>
      <c r="F74" s="40" t="s">
        <v>134</v>
      </c>
      <c r="G74" s="41" t="s">
        <v>36</v>
      </c>
      <c r="H74" s="40" t="s">
        <v>37</v>
      </c>
      <c r="I74" s="40"/>
      <c r="J74" s="41"/>
      <c r="K74" s="41" t="s">
        <v>17</v>
      </c>
      <c r="L74" s="42">
        <v>301.09480340063766</v>
      </c>
      <c r="M74" s="42">
        <v>492.9</v>
      </c>
      <c r="N74" s="41" t="s">
        <v>11</v>
      </c>
      <c r="O74" s="43">
        <v>260.51</v>
      </c>
      <c r="P74" s="41" t="s">
        <v>12</v>
      </c>
      <c r="S74" s="35"/>
    </row>
    <row r="75" spans="1:19">
      <c r="A75" s="37" t="s">
        <v>18</v>
      </c>
      <c r="B75" s="29" t="s">
        <v>94</v>
      </c>
      <c r="C75" s="38">
        <v>8788</v>
      </c>
      <c r="D75" s="39" t="s">
        <v>114</v>
      </c>
      <c r="E75" s="40" t="s">
        <v>35</v>
      </c>
      <c r="F75" s="40" t="s">
        <v>134</v>
      </c>
      <c r="G75" s="41" t="s">
        <v>36</v>
      </c>
      <c r="H75" s="40" t="s">
        <v>37</v>
      </c>
      <c r="I75" s="40"/>
      <c r="J75" s="41"/>
      <c r="K75" s="41" t="s">
        <v>17</v>
      </c>
      <c r="L75" s="42">
        <v>302.72211332312406</v>
      </c>
      <c r="M75" s="42">
        <v>565</v>
      </c>
      <c r="N75" s="41" t="s">
        <v>11</v>
      </c>
      <c r="O75" s="43">
        <v>230.86</v>
      </c>
      <c r="P75" s="41" t="s">
        <v>12</v>
      </c>
      <c r="S75" s="35"/>
    </row>
    <row r="76" spans="1:19">
      <c r="A76" s="37" t="s">
        <v>18</v>
      </c>
      <c r="B76" s="29" t="s">
        <v>94</v>
      </c>
      <c r="C76" s="38">
        <v>8788</v>
      </c>
      <c r="D76" s="39" t="s">
        <v>114</v>
      </c>
      <c r="E76" s="40" t="s">
        <v>35</v>
      </c>
      <c r="F76" s="40" t="s">
        <v>134</v>
      </c>
      <c r="G76" s="41" t="s">
        <v>36</v>
      </c>
      <c r="H76" s="40" t="s">
        <v>37</v>
      </c>
      <c r="I76" s="40"/>
      <c r="J76" s="41"/>
      <c r="K76" s="41" t="s">
        <v>17</v>
      </c>
      <c r="L76" s="42">
        <v>302.66836956521735</v>
      </c>
      <c r="M76" s="42">
        <v>810</v>
      </c>
      <c r="N76" s="41" t="s">
        <v>11</v>
      </c>
      <c r="O76" s="43">
        <v>262.86</v>
      </c>
      <c r="P76" s="41" t="s">
        <v>12</v>
      </c>
      <c r="S76" s="35"/>
    </row>
    <row r="77" spans="1:19">
      <c r="A77" s="37" t="s">
        <v>18</v>
      </c>
      <c r="B77" s="29" t="s">
        <v>94</v>
      </c>
      <c r="C77" s="38">
        <v>8788</v>
      </c>
      <c r="D77" s="39" t="s">
        <v>114</v>
      </c>
      <c r="E77" s="40" t="s">
        <v>35</v>
      </c>
      <c r="F77" s="40" t="s">
        <v>134</v>
      </c>
      <c r="G77" s="41" t="s">
        <v>36</v>
      </c>
      <c r="H77" s="40" t="s">
        <v>37</v>
      </c>
      <c r="I77" s="40"/>
      <c r="J77" s="41"/>
      <c r="K77" s="41" t="s">
        <v>17</v>
      </c>
      <c r="L77" s="42">
        <v>302.26</v>
      </c>
      <c r="M77" s="42">
        <v>1055</v>
      </c>
      <c r="N77" s="41" t="s">
        <v>11</v>
      </c>
      <c r="O77" s="170" t="s">
        <v>99</v>
      </c>
      <c r="P77" s="41" t="s">
        <v>12</v>
      </c>
      <c r="S77" s="35"/>
    </row>
    <row r="78" spans="1:19">
      <c r="A78" s="37" t="s">
        <v>18</v>
      </c>
      <c r="B78" s="29" t="s">
        <v>94</v>
      </c>
      <c r="C78" s="38">
        <v>8788</v>
      </c>
      <c r="D78" s="39" t="s">
        <v>114</v>
      </c>
      <c r="E78" s="40" t="s">
        <v>35</v>
      </c>
      <c r="F78" s="40" t="s">
        <v>134</v>
      </c>
      <c r="G78" s="41" t="s">
        <v>36</v>
      </c>
      <c r="H78" s="40" t="s">
        <v>37</v>
      </c>
      <c r="I78" s="40"/>
      <c r="J78" s="41"/>
      <c r="K78" s="41" t="s">
        <v>17</v>
      </c>
      <c r="L78" s="42">
        <v>302.26</v>
      </c>
      <c r="M78" s="42">
        <v>1055</v>
      </c>
      <c r="N78" s="41" t="s">
        <v>11</v>
      </c>
      <c r="O78" s="43">
        <v>263.54000000000002</v>
      </c>
      <c r="P78" s="41" t="s">
        <v>12</v>
      </c>
      <c r="S78" s="35"/>
    </row>
    <row r="79" spans="1:19">
      <c r="A79" s="29" t="s">
        <v>18</v>
      </c>
      <c r="B79" s="29" t="s">
        <v>94</v>
      </c>
      <c r="C79" s="30">
        <v>8788</v>
      </c>
      <c r="D79" s="31" t="s">
        <v>115</v>
      </c>
      <c r="E79" s="32" t="s">
        <v>35</v>
      </c>
      <c r="F79" s="32" t="s">
        <v>134</v>
      </c>
      <c r="G79" s="29" t="s">
        <v>36</v>
      </c>
      <c r="H79" s="32" t="s">
        <v>37</v>
      </c>
      <c r="I79" s="32"/>
      <c r="J79" s="29"/>
      <c r="K79" s="29" t="s">
        <v>17</v>
      </c>
      <c r="L79" s="30">
        <v>183.23000000000002</v>
      </c>
      <c r="M79" s="30">
        <v>244.9</v>
      </c>
      <c r="N79" s="29" t="s">
        <v>11</v>
      </c>
      <c r="O79" s="33">
        <v>254.43</v>
      </c>
      <c r="P79" s="29" t="s">
        <v>12</v>
      </c>
      <c r="S79" s="35"/>
    </row>
    <row r="80" spans="1:19">
      <c r="A80" s="37" t="s">
        <v>18</v>
      </c>
      <c r="B80" s="29" t="s">
        <v>94</v>
      </c>
      <c r="C80" s="38">
        <v>8788</v>
      </c>
      <c r="D80" s="39" t="s">
        <v>115</v>
      </c>
      <c r="E80" s="40" t="s">
        <v>35</v>
      </c>
      <c r="F80" s="40" t="s">
        <v>134</v>
      </c>
      <c r="G80" s="41" t="s">
        <v>36</v>
      </c>
      <c r="H80" s="40" t="s">
        <v>37</v>
      </c>
      <c r="I80" s="40"/>
      <c r="J80" s="41"/>
      <c r="K80" s="41" t="s">
        <v>17</v>
      </c>
      <c r="L80" s="42">
        <v>301.09480340063766</v>
      </c>
      <c r="M80" s="42">
        <v>492.9</v>
      </c>
      <c r="N80" s="41" t="s">
        <v>11</v>
      </c>
      <c r="O80" s="43">
        <v>255.63</v>
      </c>
      <c r="P80" s="41" t="s">
        <v>12</v>
      </c>
      <c r="S80" s="35"/>
    </row>
    <row r="81" spans="1:19">
      <c r="A81" s="37" t="s">
        <v>18</v>
      </c>
      <c r="B81" s="29" t="s">
        <v>94</v>
      </c>
      <c r="C81" s="38">
        <v>8788</v>
      </c>
      <c r="D81" s="39" t="s">
        <v>115</v>
      </c>
      <c r="E81" s="40" t="s">
        <v>35</v>
      </c>
      <c r="F81" s="40" t="s">
        <v>134</v>
      </c>
      <c r="G81" s="41" t="s">
        <v>36</v>
      </c>
      <c r="H81" s="40" t="s">
        <v>37</v>
      </c>
      <c r="I81" s="40"/>
      <c r="J81" s="41"/>
      <c r="K81" s="41" t="s">
        <v>17</v>
      </c>
      <c r="L81" s="42">
        <v>301.09480340063766</v>
      </c>
      <c r="M81" s="42">
        <v>492.9</v>
      </c>
      <c r="N81" s="41" t="s">
        <v>11</v>
      </c>
      <c r="O81" s="43">
        <v>260.48</v>
      </c>
      <c r="P81" s="41" t="s">
        <v>12</v>
      </c>
      <c r="S81" s="35"/>
    </row>
    <row r="82" spans="1:19">
      <c r="A82" s="37" t="s">
        <v>18</v>
      </c>
      <c r="B82" s="29" t="s">
        <v>94</v>
      </c>
      <c r="C82" s="38">
        <v>8788</v>
      </c>
      <c r="D82" s="39" t="s">
        <v>115</v>
      </c>
      <c r="E82" s="40" t="s">
        <v>35</v>
      </c>
      <c r="F82" s="40" t="s">
        <v>134</v>
      </c>
      <c r="G82" s="41" t="s">
        <v>36</v>
      </c>
      <c r="H82" s="40" t="s">
        <v>37</v>
      </c>
      <c r="I82" s="40"/>
      <c r="J82" s="41"/>
      <c r="K82" s="41" t="s">
        <v>17</v>
      </c>
      <c r="L82" s="42">
        <v>302.72211332312406</v>
      </c>
      <c r="M82" s="42">
        <v>565</v>
      </c>
      <c r="N82" s="41" t="s">
        <v>11</v>
      </c>
      <c r="O82" s="170" t="s">
        <v>99</v>
      </c>
      <c r="P82" s="41" t="s">
        <v>12</v>
      </c>
      <c r="S82" s="35"/>
    </row>
    <row r="83" spans="1:19">
      <c r="A83" s="37" t="s">
        <v>18</v>
      </c>
      <c r="B83" s="29" t="s">
        <v>94</v>
      </c>
      <c r="C83" s="38">
        <v>8788</v>
      </c>
      <c r="D83" s="39" t="s">
        <v>115</v>
      </c>
      <c r="E83" s="40" t="s">
        <v>35</v>
      </c>
      <c r="F83" s="40" t="s">
        <v>134</v>
      </c>
      <c r="G83" s="41" t="s">
        <v>36</v>
      </c>
      <c r="H83" s="40" t="s">
        <v>37</v>
      </c>
      <c r="I83" s="40"/>
      <c r="J83" s="41"/>
      <c r="K83" s="41" t="s">
        <v>17</v>
      </c>
      <c r="L83" s="42">
        <v>302.66836956521735</v>
      </c>
      <c r="M83" s="42">
        <v>810</v>
      </c>
      <c r="N83" s="41" t="s">
        <v>11</v>
      </c>
      <c r="O83" s="43">
        <v>262.73</v>
      </c>
      <c r="P83" s="41" t="s">
        <v>12</v>
      </c>
      <c r="S83" s="35"/>
    </row>
    <row r="84" spans="1:19">
      <c r="A84" s="37" t="s">
        <v>18</v>
      </c>
      <c r="B84" s="29" t="s">
        <v>94</v>
      </c>
      <c r="C84" s="38">
        <v>8788</v>
      </c>
      <c r="D84" s="39" t="s">
        <v>115</v>
      </c>
      <c r="E84" s="40" t="s">
        <v>35</v>
      </c>
      <c r="F84" s="40" t="s">
        <v>134</v>
      </c>
      <c r="G84" s="41" t="s">
        <v>36</v>
      </c>
      <c r="H84" s="40" t="s">
        <v>37</v>
      </c>
      <c r="I84" s="40"/>
      <c r="J84" s="41"/>
      <c r="K84" s="41" t="s">
        <v>17</v>
      </c>
      <c r="L84" s="42">
        <v>302.26</v>
      </c>
      <c r="M84" s="42">
        <v>1055</v>
      </c>
      <c r="N84" s="41" t="s">
        <v>11</v>
      </c>
      <c r="O84" s="170" t="s">
        <v>99</v>
      </c>
      <c r="P84" s="41" t="s">
        <v>12</v>
      </c>
      <c r="S84" s="35"/>
    </row>
    <row r="85" spans="1:19">
      <c r="A85" s="37" t="s">
        <v>18</v>
      </c>
      <c r="B85" s="29" t="s">
        <v>94</v>
      </c>
      <c r="C85" s="38">
        <v>8788</v>
      </c>
      <c r="D85" s="39" t="s">
        <v>115</v>
      </c>
      <c r="E85" s="40" t="s">
        <v>35</v>
      </c>
      <c r="F85" s="40" t="s">
        <v>134</v>
      </c>
      <c r="G85" s="41" t="s">
        <v>36</v>
      </c>
      <c r="H85" s="40" t="s">
        <v>37</v>
      </c>
      <c r="I85" s="40"/>
      <c r="J85" s="41"/>
      <c r="K85" s="41" t="s">
        <v>17</v>
      </c>
      <c r="L85" s="42">
        <v>302.26</v>
      </c>
      <c r="M85" s="42">
        <v>1055</v>
      </c>
      <c r="N85" s="41" t="s">
        <v>11</v>
      </c>
      <c r="O85" s="43">
        <v>263.3</v>
      </c>
      <c r="P85" s="41" t="s">
        <v>12</v>
      </c>
      <c r="S85" s="35"/>
    </row>
    <row r="86" spans="1:19">
      <c r="A86" s="1"/>
      <c r="B86" s="1" t="s">
        <v>94</v>
      </c>
      <c r="C86" s="44"/>
      <c r="D86" s="45"/>
      <c r="E86" s="46"/>
      <c r="F86" s="46"/>
      <c r="G86" s="1"/>
      <c r="H86" s="46"/>
      <c r="I86" s="46"/>
      <c r="J86" s="1"/>
      <c r="K86" s="1"/>
      <c r="L86" s="44"/>
      <c r="M86" s="44"/>
      <c r="N86" s="44"/>
      <c r="O86" s="44"/>
      <c r="P86" s="44"/>
    </row>
    <row r="87" spans="1:19">
      <c r="A87" s="29" t="s">
        <v>18</v>
      </c>
      <c r="B87" s="29" t="s">
        <v>94</v>
      </c>
      <c r="C87" s="30">
        <v>8788</v>
      </c>
      <c r="D87" s="31" t="s">
        <v>105</v>
      </c>
      <c r="E87" s="32" t="s">
        <v>13</v>
      </c>
      <c r="F87" s="32" t="s">
        <v>135</v>
      </c>
      <c r="G87" s="29" t="s">
        <v>86</v>
      </c>
      <c r="H87" s="32" t="s">
        <v>37</v>
      </c>
      <c r="I87" s="32"/>
      <c r="J87" s="29"/>
      <c r="K87" s="29" t="s">
        <v>17</v>
      </c>
      <c r="L87" s="30">
        <v>194.87726209048364</v>
      </c>
      <c r="M87" s="30">
        <v>235.5</v>
      </c>
      <c r="N87" s="29" t="s">
        <v>11</v>
      </c>
      <c r="O87" s="33">
        <v>208.59</v>
      </c>
      <c r="P87" s="29" t="s">
        <v>12</v>
      </c>
      <c r="R87" s="35"/>
    </row>
    <row r="88" spans="1:19">
      <c r="A88" s="41" t="s">
        <v>18</v>
      </c>
      <c r="B88" s="29" t="s">
        <v>94</v>
      </c>
      <c r="C88" s="42">
        <v>8788</v>
      </c>
      <c r="D88" s="39" t="s">
        <v>105</v>
      </c>
      <c r="E88" s="40" t="s">
        <v>13</v>
      </c>
      <c r="F88" s="40" t="s">
        <v>135</v>
      </c>
      <c r="G88" s="41" t="s">
        <v>86</v>
      </c>
      <c r="H88" s="40" t="s">
        <v>37</v>
      </c>
      <c r="I88" s="40"/>
      <c r="J88" s="41"/>
      <c r="K88" s="41" t="s">
        <v>17</v>
      </c>
      <c r="L88" s="42">
        <v>123.07672600619195</v>
      </c>
      <c r="M88" s="42">
        <v>140</v>
      </c>
      <c r="N88" s="41" t="s">
        <v>11</v>
      </c>
      <c r="O88" s="43">
        <v>226.62</v>
      </c>
      <c r="P88" s="41" t="s">
        <v>12</v>
      </c>
      <c r="R88" s="35"/>
    </row>
    <row r="89" spans="1:19">
      <c r="A89" s="41" t="s">
        <v>18</v>
      </c>
      <c r="B89" s="29" t="s">
        <v>94</v>
      </c>
      <c r="C89" s="42">
        <v>8788</v>
      </c>
      <c r="D89" s="39" t="s">
        <v>105</v>
      </c>
      <c r="E89" s="40" t="s">
        <v>13</v>
      </c>
      <c r="F89" s="40" t="s">
        <v>135</v>
      </c>
      <c r="G89" s="41" t="s">
        <v>86</v>
      </c>
      <c r="H89" s="40" t="s">
        <v>37</v>
      </c>
      <c r="I89" s="40"/>
      <c r="J89" s="41"/>
      <c r="K89" s="41" t="s">
        <v>17</v>
      </c>
      <c r="L89" s="42">
        <v>194.87726209048364</v>
      </c>
      <c r="M89" s="42">
        <v>235.5</v>
      </c>
      <c r="N89" s="41" t="s">
        <v>11</v>
      </c>
      <c r="O89" s="43">
        <v>224.97</v>
      </c>
      <c r="P89" s="41" t="s">
        <v>12</v>
      </c>
      <c r="R89" s="35"/>
    </row>
    <row r="90" spans="1:19">
      <c r="A90" s="41" t="s">
        <v>18</v>
      </c>
      <c r="B90" s="29" t="s">
        <v>94</v>
      </c>
      <c r="C90" s="42">
        <v>8788</v>
      </c>
      <c r="D90" s="39" t="s">
        <v>105</v>
      </c>
      <c r="E90" s="40" t="s">
        <v>13</v>
      </c>
      <c r="F90" s="40" t="s">
        <v>135</v>
      </c>
      <c r="G90" s="41" t="s">
        <v>86</v>
      </c>
      <c r="H90" s="40" t="s">
        <v>37</v>
      </c>
      <c r="I90" s="40"/>
      <c r="J90" s="41"/>
      <c r="K90" s="41" t="s">
        <v>17</v>
      </c>
      <c r="L90" s="42">
        <v>123.07672600619195</v>
      </c>
      <c r="M90" s="42">
        <v>140</v>
      </c>
      <c r="N90" s="41" t="s">
        <v>11</v>
      </c>
      <c r="O90" s="43">
        <v>219.62</v>
      </c>
      <c r="P90" s="41" t="s">
        <v>12</v>
      </c>
      <c r="R90" s="35"/>
    </row>
    <row r="91" spans="1:19">
      <c r="A91" s="41" t="s">
        <v>18</v>
      </c>
      <c r="B91" s="29" t="s">
        <v>94</v>
      </c>
      <c r="C91" s="42">
        <v>8788</v>
      </c>
      <c r="D91" s="39" t="s">
        <v>105</v>
      </c>
      <c r="E91" s="40" t="s">
        <v>13</v>
      </c>
      <c r="F91" s="40" t="s">
        <v>135</v>
      </c>
      <c r="G91" s="41" t="s">
        <v>86</v>
      </c>
      <c r="H91" s="40" t="s">
        <v>37</v>
      </c>
      <c r="I91" s="40"/>
      <c r="J91" s="41"/>
      <c r="K91" s="41" t="s">
        <v>17</v>
      </c>
      <c r="L91" s="42">
        <v>216.67840255591054</v>
      </c>
      <c r="M91" s="42">
        <v>267</v>
      </c>
      <c r="N91" s="41" t="s">
        <v>11</v>
      </c>
      <c r="O91" s="43">
        <v>219.84</v>
      </c>
      <c r="P91" s="37" t="s">
        <v>12</v>
      </c>
      <c r="R91" s="35"/>
    </row>
    <row r="92" spans="1:19">
      <c r="A92" s="41" t="s">
        <v>18</v>
      </c>
      <c r="B92" s="29" t="s">
        <v>94</v>
      </c>
      <c r="C92" s="42">
        <v>8788</v>
      </c>
      <c r="D92" s="39" t="s">
        <v>105</v>
      </c>
      <c r="E92" s="40" t="s">
        <v>13</v>
      </c>
      <c r="F92" s="40" t="s">
        <v>135</v>
      </c>
      <c r="G92" s="41" t="s">
        <v>86</v>
      </c>
      <c r="H92" s="40" t="s">
        <v>37</v>
      </c>
      <c r="I92" s="40"/>
      <c r="J92" s="41"/>
      <c r="K92" s="41" t="s">
        <v>17</v>
      </c>
      <c r="L92" s="42">
        <v>216.67840255591054</v>
      </c>
      <c r="M92" s="42">
        <v>267</v>
      </c>
      <c r="N92" s="41" t="s">
        <v>11</v>
      </c>
      <c r="O92" s="43">
        <v>260.20999999999998</v>
      </c>
      <c r="P92" s="37" t="s">
        <v>12</v>
      </c>
      <c r="R92" s="35"/>
    </row>
    <row r="93" spans="1:19">
      <c r="A93" s="41" t="s">
        <v>18</v>
      </c>
      <c r="B93" s="29" t="s">
        <v>94</v>
      </c>
      <c r="C93" s="38">
        <v>8788</v>
      </c>
      <c r="D93" s="39" t="s">
        <v>105</v>
      </c>
      <c r="E93" s="47" t="s">
        <v>13</v>
      </c>
      <c r="F93" s="40" t="s">
        <v>135</v>
      </c>
      <c r="G93" s="37" t="s">
        <v>86</v>
      </c>
      <c r="H93" s="47" t="s">
        <v>37</v>
      </c>
      <c r="I93" s="47"/>
      <c r="J93" s="37"/>
      <c r="K93" s="37" t="s">
        <v>17</v>
      </c>
      <c r="L93" s="42">
        <v>306.61808306709264</v>
      </c>
      <c r="M93" s="42">
        <v>483.5</v>
      </c>
      <c r="N93" s="37" t="s">
        <v>11</v>
      </c>
      <c r="O93" s="43">
        <v>220.56</v>
      </c>
      <c r="P93" s="37" t="s">
        <v>12</v>
      </c>
      <c r="R93" s="35"/>
    </row>
    <row r="94" spans="1:19">
      <c r="A94" s="41" t="s">
        <v>18</v>
      </c>
      <c r="B94" s="29" t="s">
        <v>94</v>
      </c>
      <c r="C94" s="38">
        <v>8788</v>
      </c>
      <c r="D94" s="39" t="s">
        <v>105</v>
      </c>
      <c r="E94" s="47" t="s">
        <v>13</v>
      </c>
      <c r="F94" s="40" t="s">
        <v>135</v>
      </c>
      <c r="G94" s="37" t="s">
        <v>86</v>
      </c>
      <c r="H94" s="47" t="s">
        <v>37</v>
      </c>
      <c r="I94" s="47"/>
      <c r="J94" s="37"/>
      <c r="K94" s="37" t="s">
        <v>17</v>
      </c>
      <c r="L94" s="42">
        <v>306.61808306709264</v>
      </c>
      <c r="M94" s="42">
        <v>483.5</v>
      </c>
      <c r="N94" s="37" t="s">
        <v>11</v>
      </c>
      <c r="O94" s="170" t="s">
        <v>99</v>
      </c>
      <c r="P94" s="37" t="s">
        <v>12</v>
      </c>
      <c r="R94" s="35"/>
    </row>
    <row r="95" spans="1:19">
      <c r="A95" s="41" t="s">
        <v>18</v>
      </c>
      <c r="B95" s="29" t="s">
        <v>94</v>
      </c>
      <c r="C95" s="38">
        <v>8788</v>
      </c>
      <c r="D95" s="39" t="s">
        <v>105</v>
      </c>
      <c r="E95" s="47" t="s">
        <v>13</v>
      </c>
      <c r="F95" s="40" t="s">
        <v>135</v>
      </c>
      <c r="G95" s="37" t="s">
        <v>86</v>
      </c>
      <c r="H95" s="47" t="s">
        <v>37</v>
      </c>
      <c r="I95" s="47"/>
      <c r="J95" s="37"/>
      <c r="K95" s="37" t="s">
        <v>17</v>
      </c>
      <c r="L95" s="42">
        <v>308.03589424572317</v>
      </c>
      <c r="M95" s="42">
        <v>560</v>
      </c>
      <c r="N95" s="37" t="s">
        <v>11</v>
      </c>
      <c r="O95" s="43">
        <v>219.98</v>
      </c>
      <c r="P95" s="37" t="s">
        <v>12</v>
      </c>
      <c r="R95" s="35"/>
    </row>
    <row r="96" spans="1:19">
      <c r="A96" s="41" t="s">
        <v>18</v>
      </c>
      <c r="B96" s="29" t="s">
        <v>94</v>
      </c>
      <c r="C96" s="38">
        <v>8788</v>
      </c>
      <c r="D96" s="39" t="s">
        <v>105</v>
      </c>
      <c r="E96" s="47" t="s">
        <v>13</v>
      </c>
      <c r="F96" s="40" t="s">
        <v>135</v>
      </c>
      <c r="G96" s="37" t="s">
        <v>86</v>
      </c>
      <c r="H96" s="47" t="s">
        <v>37</v>
      </c>
      <c r="I96" s="47"/>
      <c r="J96" s="37"/>
      <c r="K96" s="37" t="s">
        <v>17</v>
      </c>
      <c r="L96" s="42">
        <v>310.66131235610129</v>
      </c>
      <c r="M96" s="42">
        <v>621.25</v>
      </c>
      <c r="N96" s="37" t="s">
        <v>11</v>
      </c>
      <c r="O96" s="170" t="s">
        <v>99</v>
      </c>
      <c r="P96" s="37" t="s">
        <v>12</v>
      </c>
      <c r="R96" s="35"/>
    </row>
    <row r="97" spans="1:56">
      <c r="A97" s="41" t="s">
        <v>18</v>
      </c>
      <c r="B97" s="29" t="s">
        <v>94</v>
      </c>
      <c r="C97" s="38">
        <v>8788</v>
      </c>
      <c r="D97" s="39" t="s">
        <v>105</v>
      </c>
      <c r="E97" s="47" t="s">
        <v>13</v>
      </c>
      <c r="F97" s="40" t="s">
        <v>135</v>
      </c>
      <c r="G97" s="37" t="s">
        <v>86</v>
      </c>
      <c r="H97" s="47" t="s">
        <v>37</v>
      </c>
      <c r="I97" s="47"/>
      <c r="J97" s="37"/>
      <c r="K97" s="37" t="s">
        <v>17</v>
      </c>
      <c r="L97" s="42">
        <v>310.87165244375484</v>
      </c>
      <c r="M97" s="42">
        <v>682</v>
      </c>
      <c r="N97" s="37" t="s">
        <v>11</v>
      </c>
      <c r="O97" s="43">
        <v>219.9</v>
      </c>
      <c r="P97" s="37" t="s">
        <v>12</v>
      </c>
      <c r="R97" s="35"/>
    </row>
    <row r="98" spans="1:56">
      <c r="A98" s="41" t="s">
        <v>18</v>
      </c>
      <c r="B98" s="29" t="s">
        <v>94</v>
      </c>
      <c r="C98" s="38">
        <v>8788</v>
      </c>
      <c r="D98" s="39" t="s">
        <v>105</v>
      </c>
      <c r="E98" s="47" t="s">
        <v>13</v>
      </c>
      <c r="F98" s="40" t="s">
        <v>135</v>
      </c>
      <c r="G98" s="37" t="s">
        <v>86</v>
      </c>
      <c r="H98" s="47" t="s">
        <v>37</v>
      </c>
      <c r="I98" s="47"/>
      <c r="J98" s="37"/>
      <c r="K98" s="37" t="s">
        <v>17</v>
      </c>
      <c r="L98" s="42">
        <v>308.27421874999999</v>
      </c>
      <c r="M98" s="42">
        <v>743.75</v>
      </c>
      <c r="N98" s="37" t="s">
        <v>11</v>
      </c>
      <c r="O98" s="170" t="s">
        <v>99</v>
      </c>
      <c r="P98" s="41" t="s">
        <v>12</v>
      </c>
      <c r="R98" s="35"/>
    </row>
    <row r="99" spans="1:56">
      <c r="A99" s="41" t="s">
        <v>18</v>
      </c>
      <c r="B99" s="29" t="s">
        <v>94</v>
      </c>
      <c r="C99" s="38">
        <v>8788</v>
      </c>
      <c r="D99" s="39" t="s">
        <v>105</v>
      </c>
      <c r="E99" s="47" t="s">
        <v>13</v>
      </c>
      <c r="F99" s="40" t="s">
        <v>135</v>
      </c>
      <c r="G99" s="37" t="s">
        <v>86</v>
      </c>
      <c r="H99" s="47" t="s">
        <v>37</v>
      </c>
      <c r="I99" s="47"/>
      <c r="J99" s="37"/>
      <c r="K99" s="37" t="s">
        <v>17</v>
      </c>
      <c r="L99" s="42">
        <v>308.56030271398748</v>
      </c>
      <c r="M99" s="42">
        <v>805</v>
      </c>
      <c r="N99" s="37" t="s">
        <v>11</v>
      </c>
      <c r="O99" s="43">
        <v>219.83</v>
      </c>
      <c r="P99" s="37" t="s">
        <v>12</v>
      </c>
      <c r="R99" s="35"/>
    </row>
    <row r="100" spans="1:56">
      <c r="A100" s="41" t="s">
        <v>18</v>
      </c>
      <c r="B100" s="29" t="s">
        <v>94</v>
      </c>
      <c r="C100" s="38">
        <v>8788</v>
      </c>
      <c r="D100" s="39" t="s">
        <v>105</v>
      </c>
      <c r="E100" s="47" t="s">
        <v>13</v>
      </c>
      <c r="F100" s="40" t="s">
        <v>135</v>
      </c>
      <c r="G100" s="37" t="s">
        <v>86</v>
      </c>
      <c r="H100" s="47" t="s">
        <v>37</v>
      </c>
      <c r="I100" s="47"/>
      <c r="J100" s="37"/>
      <c r="K100" s="37" t="s">
        <v>17</v>
      </c>
      <c r="L100" s="42">
        <v>308.52085129310342</v>
      </c>
      <c r="M100" s="42">
        <v>866.25</v>
      </c>
      <c r="N100" s="37" t="s">
        <v>11</v>
      </c>
      <c r="O100" s="170" t="s">
        <v>99</v>
      </c>
      <c r="P100" s="37" t="s">
        <v>12</v>
      </c>
      <c r="R100" s="35"/>
    </row>
    <row r="101" spans="1:56">
      <c r="A101" s="41" t="s">
        <v>18</v>
      </c>
      <c r="B101" s="29" t="s">
        <v>94</v>
      </c>
      <c r="C101" s="38">
        <v>8788</v>
      </c>
      <c r="D101" s="39" t="s">
        <v>105</v>
      </c>
      <c r="E101" s="47" t="s">
        <v>13</v>
      </c>
      <c r="F101" s="40" t="s">
        <v>135</v>
      </c>
      <c r="G101" s="37" t="s">
        <v>86</v>
      </c>
      <c r="H101" s="47" t="s">
        <v>37</v>
      </c>
      <c r="I101" s="47"/>
      <c r="J101" s="37"/>
      <c r="K101" s="37" t="s">
        <v>17</v>
      </c>
      <c r="L101" s="42">
        <v>308.77754817987153</v>
      </c>
      <c r="M101" s="42">
        <v>927.5</v>
      </c>
      <c r="N101" s="37" t="s">
        <v>11</v>
      </c>
      <c r="O101" s="170" t="s">
        <v>99</v>
      </c>
      <c r="P101" s="37" t="s">
        <v>12</v>
      </c>
      <c r="R101" s="35"/>
    </row>
    <row r="102" spans="1:56" s="48" customFormat="1">
      <c r="A102" s="29" t="s">
        <v>18</v>
      </c>
      <c r="B102" s="29" t="s">
        <v>94</v>
      </c>
      <c r="C102" s="30">
        <v>8788</v>
      </c>
      <c r="D102" s="31" t="s">
        <v>106</v>
      </c>
      <c r="E102" s="32" t="s">
        <v>13</v>
      </c>
      <c r="F102" s="32" t="s">
        <v>135</v>
      </c>
      <c r="G102" s="29" t="s">
        <v>86</v>
      </c>
      <c r="H102" s="32" t="s">
        <v>37</v>
      </c>
      <c r="I102" s="32"/>
      <c r="J102" s="29"/>
      <c r="K102" s="29" t="s">
        <v>17</v>
      </c>
      <c r="L102" s="30">
        <v>194.87726209048364</v>
      </c>
      <c r="M102" s="30">
        <v>235.5</v>
      </c>
      <c r="N102" s="29" t="s">
        <v>11</v>
      </c>
      <c r="O102" s="33">
        <v>205.62</v>
      </c>
      <c r="P102" s="29" t="s">
        <v>12</v>
      </c>
      <c r="Q102" s="34"/>
      <c r="R102" s="35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</row>
    <row r="103" spans="1:56">
      <c r="A103" s="41" t="s">
        <v>18</v>
      </c>
      <c r="B103" s="29" t="s">
        <v>94</v>
      </c>
      <c r="C103" s="42">
        <v>8788</v>
      </c>
      <c r="D103" s="39" t="s">
        <v>106</v>
      </c>
      <c r="E103" s="40" t="s">
        <v>13</v>
      </c>
      <c r="F103" s="40" t="s">
        <v>135</v>
      </c>
      <c r="G103" s="41" t="s">
        <v>86</v>
      </c>
      <c r="H103" s="40" t="s">
        <v>37</v>
      </c>
      <c r="I103" s="40"/>
      <c r="J103" s="41"/>
      <c r="K103" s="41" t="s">
        <v>17</v>
      </c>
      <c r="L103" s="42">
        <v>123.07672600619195</v>
      </c>
      <c r="M103" s="42">
        <v>140</v>
      </c>
      <c r="N103" s="41" t="s">
        <v>11</v>
      </c>
      <c r="O103" s="43">
        <v>223.59</v>
      </c>
      <c r="P103" s="41" t="s">
        <v>12</v>
      </c>
      <c r="R103" s="35"/>
    </row>
    <row r="104" spans="1:56">
      <c r="A104" s="41" t="s">
        <v>18</v>
      </c>
      <c r="B104" s="29" t="s">
        <v>94</v>
      </c>
      <c r="C104" s="42">
        <v>8788</v>
      </c>
      <c r="D104" s="39" t="s">
        <v>106</v>
      </c>
      <c r="E104" s="40" t="s">
        <v>13</v>
      </c>
      <c r="F104" s="40" t="s">
        <v>135</v>
      </c>
      <c r="G104" s="41" t="s">
        <v>86</v>
      </c>
      <c r="H104" s="40" t="s">
        <v>37</v>
      </c>
      <c r="I104" s="40"/>
      <c r="J104" s="41"/>
      <c r="K104" s="41" t="s">
        <v>17</v>
      </c>
      <c r="L104" s="42">
        <v>194.87726209048364</v>
      </c>
      <c r="M104" s="42">
        <v>235.5</v>
      </c>
      <c r="N104" s="41" t="s">
        <v>11</v>
      </c>
      <c r="O104" s="43">
        <v>222.02</v>
      </c>
      <c r="P104" s="41" t="s">
        <v>12</v>
      </c>
      <c r="R104" s="35"/>
    </row>
    <row r="105" spans="1:56">
      <c r="A105" s="41" t="s">
        <v>18</v>
      </c>
      <c r="B105" s="29" t="s">
        <v>94</v>
      </c>
      <c r="C105" s="42">
        <v>8788</v>
      </c>
      <c r="D105" s="39" t="s">
        <v>106</v>
      </c>
      <c r="E105" s="40" t="s">
        <v>13</v>
      </c>
      <c r="F105" s="40" t="s">
        <v>135</v>
      </c>
      <c r="G105" s="41" t="s">
        <v>86</v>
      </c>
      <c r="H105" s="40" t="s">
        <v>37</v>
      </c>
      <c r="I105" s="40"/>
      <c r="J105" s="41"/>
      <c r="K105" s="41" t="s">
        <v>17</v>
      </c>
      <c r="L105" s="42">
        <v>123.07672600619195</v>
      </c>
      <c r="M105" s="42">
        <v>140</v>
      </c>
      <c r="N105" s="41" t="s">
        <v>11</v>
      </c>
      <c r="O105" s="43">
        <v>217.08</v>
      </c>
      <c r="P105" s="41" t="s">
        <v>12</v>
      </c>
      <c r="R105" s="35"/>
    </row>
    <row r="106" spans="1:56">
      <c r="A106" s="41" t="s">
        <v>18</v>
      </c>
      <c r="B106" s="29" t="s">
        <v>94</v>
      </c>
      <c r="C106" s="42">
        <v>8788</v>
      </c>
      <c r="D106" s="39" t="s">
        <v>106</v>
      </c>
      <c r="E106" s="40" t="s">
        <v>13</v>
      </c>
      <c r="F106" s="40" t="s">
        <v>135</v>
      </c>
      <c r="G106" s="41" t="s">
        <v>86</v>
      </c>
      <c r="H106" s="40" t="s">
        <v>37</v>
      </c>
      <c r="I106" s="40"/>
      <c r="J106" s="41"/>
      <c r="K106" s="41" t="s">
        <v>17</v>
      </c>
      <c r="L106" s="42">
        <v>216.67840255591054</v>
      </c>
      <c r="M106" s="42">
        <v>267</v>
      </c>
      <c r="N106" s="41" t="s">
        <v>11</v>
      </c>
      <c r="O106" s="43">
        <v>217.58</v>
      </c>
      <c r="P106" s="41" t="s">
        <v>12</v>
      </c>
      <c r="R106" s="35"/>
    </row>
    <row r="107" spans="1:56">
      <c r="A107" s="41" t="s">
        <v>18</v>
      </c>
      <c r="B107" s="29" t="s">
        <v>94</v>
      </c>
      <c r="C107" s="42">
        <v>8788</v>
      </c>
      <c r="D107" s="39" t="s">
        <v>106</v>
      </c>
      <c r="E107" s="40" t="s">
        <v>13</v>
      </c>
      <c r="F107" s="40" t="s">
        <v>135</v>
      </c>
      <c r="G107" s="41" t="s">
        <v>86</v>
      </c>
      <c r="H107" s="40" t="s">
        <v>37</v>
      </c>
      <c r="I107" s="40"/>
      <c r="J107" s="41"/>
      <c r="K107" s="41" t="s">
        <v>17</v>
      </c>
      <c r="L107" s="42">
        <v>216.67840255591054</v>
      </c>
      <c r="M107" s="42">
        <v>267</v>
      </c>
      <c r="N107" s="41" t="s">
        <v>11</v>
      </c>
      <c r="O107" s="43">
        <v>245.23</v>
      </c>
      <c r="P107" s="41" t="s">
        <v>12</v>
      </c>
      <c r="R107" s="35"/>
    </row>
    <row r="108" spans="1:56">
      <c r="A108" s="41" t="s">
        <v>18</v>
      </c>
      <c r="B108" s="29" t="s">
        <v>94</v>
      </c>
      <c r="C108" s="42">
        <v>8788</v>
      </c>
      <c r="D108" s="39" t="s">
        <v>106</v>
      </c>
      <c r="E108" s="40" t="s">
        <v>13</v>
      </c>
      <c r="F108" s="40" t="s">
        <v>135</v>
      </c>
      <c r="G108" s="41" t="s">
        <v>86</v>
      </c>
      <c r="H108" s="40" t="s">
        <v>37</v>
      </c>
      <c r="I108" s="40"/>
      <c r="J108" s="41"/>
      <c r="K108" s="41" t="s">
        <v>17</v>
      </c>
      <c r="L108" s="42">
        <v>306.61808306709264</v>
      </c>
      <c r="M108" s="42">
        <v>483.5</v>
      </c>
      <c r="N108" s="41" t="s">
        <v>11</v>
      </c>
      <c r="O108" s="43">
        <v>218.23</v>
      </c>
      <c r="P108" s="41" t="s">
        <v>12</v>
      </c>
      <c r="R108" s="35"/>
    </row>
    <row r="109" spans="1:56">
      <c r="A109" s="41" t="s">
        <v>18</v>
      </c>
      <c r="B109" s="29" t="s">
        <v>94</v>
      </c>
      <c r="C109" s="42">
        <v>8788</v>
      </c>
      <c r="D109" s="39" t="s">
        <v>106</v>
      </c>
      <c r="E109" s="40" t="s">
        <v>13</v>
      </c>
      <c r="F109" s="40" t="s">
        <v>135</v>
      </c>
      <c r="G109" s="41" t="s">
        <v>86</v>
      </c>
      <c r="H109" s="40" t="s">
        <v>37</v>
      </c>
      <c r="I109" s="40"/>
      <c r="J109" s="41"/>
      <c r="K109" s="41" t="s">
        <v>17</v>
      </c>
      <c r="L109" s="42">
        <v>306.61808306709264</v>
      </c>
      <c r="M109" s="42">
        <v>483.5</v>
      </c>
      <c r="N109" s="41" t="s">
        <v>11</v>
      </c>
      <c r="O109" s="170" t="s">
        <v>99</v>
      </c>
      <c r="P109" s="41" t="s">
        <v>12</v>
      </c>
      <c r="R109" s="35"/>
    </row>
    <row r="110" spans="1:56">
      <c r="A110" s="41" t="s">
        <v>18</v>
      </c>
      <c r="B110" s="29" t="s">
        <v>94</v>
      </c>
      <c r="C110" s="42">
        <v>8788</v>
      </c>
      <c r="D110" s="39" t="s">
        <v>106</v>
      </c>
      <c r="E110" s="40" t="s">
        <v>13</v>
      </c>
      <c r="F110" s="40" t="s">
        <v>135</v>
      </c>
      <c r="G110" s="41" t="s">
        <v>86</v>
      </c>
      <c r="H110" s="40" t="s">
        <v>37</v>
      </c>
      <c r="I110" s="40"/>
      <c r="J110" s="41"/>
      <c r="K110" s="41" t="s">
        <v>17</v>
      </c>
      <c r="L110" s="42">
        <v>308.03589424572317</v>
      </c>
      <c r="M110" s="42">
        <v>560</v>
      </c>
      <c r="N110" s="41" t="s">
        <v>11</v>
      </c>
      <c r="O110" s="43">
        <v>217.63</v>
      </c>
      <c r="P110" s="41" t="s">
        <v>12</v>
      </c>
      <c r="R110" s="35"/>
    </row>
    <row r="111" spans="1:56">
      <c r="A111" s="37" t="s">
        <v>18</v>
      </c>
      <c r="B111" s="29" t="s">
        <v>94</v>
      </c>
      <c r="C111" s="42">
        <v>8788</v>
      </c>
      <c r="D111" s="39" t="s">
        <v>106</v>
      </c>
      <c r="E111" s="40" t="s">
        <v>13</v>
      </c>
      <c r="F111" s="40" t="s">
        <v>135</v>
      </c>
      <c r="G111" s="41" t="s">
        <v>86</v>
      </c>
      <c r="H111" s="40" t="s">
        <v>37</v>
      </c>
      <c r="I111" s="40"/>
      <c r="J111" s="41"/>
      <c r="K111" s="41" t="s">
        <v>17</v>
      </c>
      <c r="L111" s="42">
        <v>310.66131235610129</v>
      </c>
      <c r="M111" s="42">
        <v>621.25</v>
      </c>
      <c r="N111" s="41" t="s">
        <v>11</v>
      </c>
      <c r="O111" s="170" t="s">
        <v>99</v>
      </c>
      <c r="P111" s="41" t="s">
        <v>12</v>
      </c>
      <c r="R111" s="35"/>
    </row>
    <row r="112" spans="1:56">
      <c r="A112" s="37" t="s">
        <v>18</v>
      </c>
      <c r="B112" s="29" t="s">
        <v>94</v>
      </c>
      <c r="C112" s="42">
        <v>8788</v>
      </c>
      <c r="D112" s="39" t="s">
        <v>106</v>
      </c>
      <c r="E112" s="40" t="s">
        <v>13</v>
      </c>
      <c r="F112" s="40" t="s">
        <v>135</v>
      </c>
      <c r="G112" s="41" t="s">
        <v>86</v>
      </c>
      <c r="H112" s="40" t="s">
        <v>37</v>
      </c>
      <c r="I112" s="40"/>
      <c r="J112" s="41"/>
      <c r="K112" s="41" t="s">
        <v>17</v>
      </c>
      <c r="L112" s="42">
        <v>310.87165244375484</v>
      </c>
      <c r="M112" s="42">
        <v>682</v>
      </c>
      <c r="N112" s="41" t="s">
        <v>11</v>
      </c>
      <c r="O112" s="43">
        <v>217.6</v>
      </c>
      <c r="P112" s="41" t="s">
        <v>12</v>
      </c>
      <c r="R112" s="35"/>
    </row>
    <row r="113" spans="1:18">
      <c r="A113" s="37" t="s">
        <v>18</v>
      </c>
      <c r="B113" s="29" t="s">
        <v>94</v>
      </c>
      <c r="C113" s="42">
        <v>8788</v>
      </c>
      <c r="D113" s="39" t="s">
        <v>106</v>
      </c>
      <c r="E113" s="40" t="s">
        <v>13</v>
      </c>
      <c r="F113" s="40" t="s">
        <v>135</v>
      </c>
      <c r="G113" s="41" t="s">
        <v>86</v>
      </c>
      <c r="H113" s="40" t="s">
        <v>37</v>
      </c>
      <c r="I113" s="40"/>
      <c r="J113" s="41"/>
      <c r="K113" s="41" t="s">
        <v>17</v>
      </c>
      <c r="L113" s="42">
        <v>308.27421874999999</v>
      </c>
      <c r="M113" s="42">
        <v>743.75</v>
      </c>
      <c r="N113" s="41" t="s">
        <v>11</v>
      </c>
      <c r="O113" s="170" t="s">
        <v>99</v>
      </c>
      <c r="P113" s="41" t="s">
        <v>12</v>
      </c>
      <c r="R113" s="35"/>
    </row>
    <row r="114" spans="1:18">
      <c r="A114" s="37" t="s">
        <v>18</v>
      </c>
      <c r="B114" s="29" t="s">
        <v>94</v>
      </c>
      <c r="C114" s="42">
        <v>8788</v>
      </c>
      <c r="D114" s="39" t="s">
        <v>106</v>
      </c>
      <c r="E114" s="40" t="s">
        <v>13</v>
      </c>
      <c r="F114" s="40" t="s">
        <v>135</v>
      </c>
      <c r="G114" s="41" t="s">
        <v>86</v>
      </c>
      <c r="H114" s="40" t="s">
        <v>37</v>
      </c>
      <c r="I114" s="40"/>
      <c r="J114" s="41"/>
      <c r="K114" s="41" t="s">
        <v>17</v>
      </c>
      <c r="L114" s="42">
        <v>308.56030271398748</v>
      </c>
      <c r="M114" s="42">
        <v>805</v>
      </c>
      <c r="N114" s="41" t="s">
        <v>11</v>
      </c>
      <c r="O114" s="43">
        <v>217.55</v>
      </c>
      <c r="P114" s="41" t="s">
        <v>12</v>
      </c>
      <c r="R114" s="35"/>
    </row>
    <row r="115" spans="1:18">
      <c r="A115" s="37" t="s">
        <v>18</v>
      </c>
      <c r="B115" s="29" t="s">
        <v>94</v>
      </c>
      <c r="C115" s="38">
        <v>8788</v>
      </c>
      <c r="D115" s="39" t="s">
        <v>106</v>
      </c>
      <c r="E115" s="47" t="s">
        <v>13</v>
      </c>
      <c r="F115" s="40" t="s">
        <v>135</v>
      </c>
      <c r="G115" s="37" t="s">
        <v>86</v>
      </c>
      <c r="H115" s="47" t="s">
        <v>37</v>
      </c>
      <c r="I115" s="47"/>
      <c r="J115" s="37"/>
      <c r="K115" s="37" t="s">
        <v>17</v>
      </c>
      <c r="L115" s="42">
        <v>308.52085129310342</v>
      </c>
      <c r="M115" s="42">
        <v>866.25</v>
      </c>
      <c r="N115" s="37" t="s">
        <v>11</v>
      </c>
      <c r="O115" s="170" t="s">
        <v>99</v>
      </c>
      <c r="P115" s="37" t="s">
        <v>12</v>
      </c>
      <c r="R115" s="35"/>
    </row>
    <row r="116" spans="1:18">
      <c r="A116" s="37" t="s">
        <v>18</v>
      </c>
      <c r="B116" s="29" t="s">
        <v>94</v>
      </c>
      <c r="C116" s="38">
        <v>8788</v>
      </c>
      <c r="D116" s="39" t="s">
        <v>106</v>
      </c>
      <c r="E116" s="47" t="s">
        <v>13</v>
      </c>
      <c r="F116" s="40" t="s">
        <v>135</v>
      </c>
      <c r="G116" s="37" t="s">
        <v>86</v>
      </c>
      <c r="H116" s="47" t="s">
        <v>37</v>
      </c>
      <c r="I116" s="47"/>
      <c r="J116" s="37"/>
      <c r="K116" s="37" t="s">
        <v>17</v>
      </c>
      <c r="L116" s="42">
        <v>308.77754817987153</v>
      </c>
      <c r="M116" s="42">
        <v>927.5</v>
      </c>
      <c r="N116" s="37" t="s">
        <v>11</v>
      </c>
      <c r="O116" s="170" t="s">
        <v>99</v>
      </c>
      <c r="P116" s="37" t="s">
        <v>12</v>
      </c>
      <c r="R116" s="35"/>
    </row>
    <row r="117" spans="1:18">
      <c r="A117" s="29" t="s">
        <v>18</v>
      </c>
      <c r="B117" s="29" t="s">
        <v>94</v>
      </c>
      <c r="C117" s="30">
        <v>8788</v>
      </c>
      <c r="D117" s="31" t="s">
        <v>107</v>
      </c>
      <c r="E117" s="32" t="s">
        <v>13</v>
      </c>
      <c r="F117" s="32" t="s">
        <v>135</v>
      </c>
      <c r="G117" s="29" t="s">
        <v>86</v>
      </c>
      <c r="H117" s="32" t="s">
        <v>37</v>
      </c>
      <c r="I117" s="32"/>
      <c r="J117" s="29"/>
      <c r="K117" s="29" t="s">
        <v>17</v>
      </c>
      <c r="L117" s="30">
        <v>194.87726209048364</v>
      </c>
      <c r="M117" s="30">
        <v>235.5</v>
      </c>
      <c r="N117" s="29" t="s">
        <v>11</v>
      </c>
      <c r="O117" s="33">
        <v>204.06</v>
      </c>
      <c r="P117" s="29" t="s">
        <v>12</v>
      </c>
      <c r="R117" s="35"/>
    </row>
    <row r="118" spans="1:18">
      <c r="A118" s="41" t="s">
        <v>18</v>
      </c>
      <c r="B118" s="29" t="s">
        <v>94</v>
      </c>
      <c r="C118" s="42">
        <v>8788</v>
      </c>
      <c r="D118" s="39" t="s">
        <v>107</v>
      </c>
      <c r="E118" s="40" t="s">
        <v>13</v>
      </c>
      <c r="F118" s="40" t="s">
        <v>135</v>
      </c>
      <c r="G118" s="41" t="s">
        <v>86</v>
      </c>
      <c r="H118" s="40" t="s">
        <v>37</v>
      </c>
      <c r="I118" s="40"/>
      <c r="J118" s="41"/>
      <c r="K118" s="41" t="s">
        <v>17</v>
      </c>
      <c r="L118" s="42">
        <v>306.61808306709264</v>
      </c>
      <c r="M118" s="42">
        <v>483.5</v>
      </c>
      <c r="N118" s="41" t="s">
        <v>11</v>
      </c>
      <c r="O118" s="43">
        <v>222.33</v>
      </c>
      <c r="P118" s="41" t="s">
        <v>12</v>
      </c>
      <c r="R118" s="35"/>
    </row>
    <row r="119" spans="1:18">
      <c r="A119" s="41" t="s">
        <v>18</v>
      </c>
      <c r="B119" s="29" t="s">
        <v>94</v>
      </c>
      <c r="C119" s="42">
        <v>8788</v>
      </c>
      <c r="D119" s="39" t="s">
        <v>107</v>
      </c>
      <c r="E119" s="40" t="s">
        <v>13</v>
      </c>
      <c r="F119" s="40" t="s">
        <v>135</v>
      </c>
      <c r="G119" s="41" t="s">
        <v>86</v>
      </c>
      <c r="H119" s="40" t="s">
        <v>37</v>
      </c>
      <c r="I119" s="40"/>
      <c r="J119" s="41"/>
      <c r="K119" s="41" t="s">
        <v>17</v>
      </c>
      <c r="L119" s="42">
        <v>306.61808306709264</v>
      </c>
      <c r="M119" s="42">
        <v>483.5</v>
      </c>
      <c r="N119" s="41" t="s">
        <v>11</v>
      </c>
      <c r="O119" s="43">
        <v>220.8</v>
      </c>
      <c r="P119" s="41" t="s">
        <v>12</v>
      </c>
      <c r="R119" s="35"/>
    </row>
    <row r="120" spans="1:18">
      <c r="A120" s="41" t="s">
        <v>18</v>
      </c>
      <c r="B120" s="29" t="s">
        <v>94</v>
      </c>
      <c r="C120" s="42">
        <v>8788</v>
      </c>
      <c r="D120" s="39" t="s">
        <v>107</v>
      </c>
      <c r="E120" s="40" t="s">
        <v>13</v>
      </c>
      <c r="F120" s="40" t="s">
        <v>135</v>
      </c>
      <c r="G120" s="41" t="s">
        <v>86</v>
      </c>
      <c r="H120" s="40" t="s">
        <v>37</v>
      </c>
      <c r="I120" s="40"/>
      <c r="J120" s="41"/>
      <c r="K120" s="41" t="s">
        <v>17</v>
      </c>
      <c r="L120" s="42">
        <v>123.07672600619195</v>
      </c>
      <c r="M120" s="42">
        <v>140</v>
      </c>
      <c r="N120" s="41" t="s">
        <v>11</v>
      </c>
      <c r="O120" s="43">
        <v>216.07</v>
      </c>
      <c r="P120" s="41" t="s">
        <v>12</v>
      </c>
      <c r="R120" s="35"/>
    </row>
    <row r="121" spans="1:18">
      <c r="A121" s="41" t="s">
        <v>18</v>
      </c>
      <c r="B121" s="29" t="s">
        <v>94</v>
      </c>
      <c r="C121" s="42">
        <v>8788</v>
      </c>
      <c r="D121" s="39" t="s">
        <v>107</v>
      </c>
      <c r="E121" s="40" t="s">
        <v>13</v>
      </c>
      <c r="F121" s="40" t="s">
        <v>135</v>
      </c>
      <c r="G121" s="41" t="s">
        <v>86</v>
      </c>
      <c r="H121" s="40" t="s">
        <v>37</v>
      </c>
      <c r="I121" s="40"/>
      <c r="J121" s="41"/>
      <c r="K121" s="41" t="s">
        <v>17</v>
      </c>
      <c r="L121" s="42">
        <v>216.67840255591054</v>
      </c>
      <c r="M121" s="42">
        <v>267</v>
      </c>
      <c r="N121" s="41" t="s">
        <v>11</v>
      </c>
      <c r="O121" s="43">
        <v>216.41</v>
      </c>
      <c r="P121" s="41" t="s">
        <v>12</v>
      </c>
      <c r="R121" s="35"/>
    </row>
    <row r="122" spans="1:18">
      <c r="A122" s="41" t="s">
        <v>18</v>
      </c>
      <c r="B122" s="29" t="s">
        <v>94</v>
      </c>
      <c r="C122" s="42">
        <v>8788</v>
      </c>
      <c r="D122" s="39" t="s">
        <v>107</v>
      </c>
      <c r="E122" s="40" t="s">
        <v>13</v>
      </c>
      <c r="F122" s="40" t="s">
        <v>135</v>
      </c>
      <c r="G122" s="41" t="s">
        <v>86</v>
      </c>
      <c r="H122" s="40" t="s">
        <v>37</v>
      </c>
      <c r="I122" s="40"/>
      <c r="J122" s="41"/>
      <c r="K122" s="41" t="s">
        <v>17</v>
      </c>
      <c r="L122" s="42">
        <v>308.03589424572317</v>
      </c>
      <c r="M122" s="42">
        <v>560</v>
      </c>
      <c r="N122" s="41" t="s">
        <v>11</v>
      </c>
      <c r="O122" s="43">
        <v>217.74</v>
      </c>
      <c r="P122" s="41" t="s">
        <v>12</v>
      </c>
      <c r="R122" s="35"/>
    </row>
    <row r="123" spans="1:18">
      <c r="A123" s="41" t="s">
        <v>18</v>
      </c>
      <c r="B123" s="29" t="s">
        <v>94</v>
      </c>
      <c r="C123" s="42">
        <v>8788</v>
      </c>
      <c r="D123" s="39" t="s">
        <v>107</v>
      </c>
      <c r="E123" s="40" t="s">
        <v>13</v>
      </c>
      <c r="F123" s="40" t="s">
        <v>135</v>
      </c>
      <c r="G123" s="41" t="s">
        <v>86</v>
      </c>
      <c r="H123" s="40" t="s">
        <v>37</v>
      </c>
      <c r="I123" s="40"/>
      <c r="J123" s="41"/>
      <c r="K123" s="41" t="s">
        <v>17</v>
      </c>
      <c r="L123" s="42">
        <v>310.66131235610129</v>
      </c>
      <c r="M123" s="42">
        <v>621.25</v>
      </c>
      <c r="N123" s="41" t="s">
        <v>11</v>
      </c>
      <c r="O123" s="43">
        <v>217.15</v>
      </c>
      <c r="P123" s="41" t="s">
        <v>12</v>
      </c>
      <c r="R123" s="35"/>
    </row>
    <row r="124" spans="1:18">
      <c r="A124" s="41" t="s">
        <v>18</v>
      </c>
      <c r="B124" s="29" t="s">
        <v>94</v>
      </c>
      <c r="C124" s="42">
        <v>8788</v>
      </c>
      <c r="D124" s="39" t="s">
        <v>107</v>
      </c>
      <c r="E124" s="40" t="s">
        <v>13</v>
      </c>
      <c r="F124" s="40" t="s">
        <v>135</v>
      </c>
      <c r="G124" s="41" t="s">
        <v>86</v>
      </c>
      <c r="H124" s="40" t="s">
        <v>37</v>
      </c>
      <c r="I124" s="40"/>
      <c r="J124" s="41"/>
      <c r="K124" s="41" t="s">
        <v>17</v>
      </c>
      <c r="L124" s="42">
        <v>310.87165244375484</v>
      </c>
      <c r="M124" s="42">
        <v>682</v>
      </c>
      <c r="N124" s="41" t="s">
        <v>11</v>
      </c>
      <c r="O124" s="170" t="s">
        <v>99</v>
      </c>
      <c r="P124" s="41" t="s">
        <v>12</v>
      </c>
      <c r="R124" s="35"/>
    </row>
    <row r="125" spans="1:18">
      <c r="A125" s="41" t="s">
        <v>18</v>
      </c>
      <c r="B125" s="29" t="s">
        <v>94</v>
      </c>
      <c r="C125" s="42">
        <v>8788</v>
      </c>
      <c r="D125" s="39" t="s">
        <v>107</v>
      </c>
      <c r="E125" s="40" t="s">
        <v>13</v>
      </c>
      <c r="F125" s="40" t="s">
        <v>135</v>
      </c>
      <c r="G125" s="41" t="s">
        <v>86</v>
      </c>
      <c r="H125" s="40" t="s">
        <v>37</v>
      </c>
      <c r="I125" s="40"/>
      <c r="J125" s="41"/>
      <c r="K125" s="41" t="s">
        <v>17</v>
      </c>
      <c r="L125" s="42">
        <v>308.27421874999999</v>
      </c>
      <c r="M125" s="42">
        <v>743.75</v>
      </c>
      <c r="N125" s="41" t="s">
        <v>11</v>
      </c>
      <c r="O125" s="43">
        <v>216.62</v>
      </c>
      <c r="P125" s="41" t="s">
        <v>12</v>
      </c>
      <c r="R125" s="35"/>
    </row>
    <row r="126" spans="1:18">
      <c r="A126" s="41" t="s">
        <v>18</v>
      </c>
      <c r="B126" s="29" t="s">
        <v>94</v>
      </c>
      <c r="C126" s="42">
        <v>8788</v>
      </c>
      <c r="D126" s="39" t="s">
        <v>107</v>
      </c>
      <c r="E126" s="40" t="s">
        <v>13</v>
      </c>
      <c r="F126" s="40" t="s">
        <v>135</v>
      </c>
      <c r="G126" s="41" t="s">
        <v>86</v>
      </c>
      <c r="H126" s="40" t="s">
        <v>37</v>
      </c>
      <c r="I126" s="40"/>
      <c r="J126" s="41"/>
      <c r="K126" s="41" t="s">
        <v>17</v>
      </c>
      <c r="L126" s="42">
        <v>308.56030271398748</v>
      </c>
      <c r="M126" s="42">
        <v>805</v>
      </c>
      <c r="N126" s="41" t="s">
        <v>11</v>
      </c>
      <c r="O126" s="43">
        <v>247.15</v>
      </c>
      <c r="P126" s="41" t="s">
        <v>12</v>
      </c>
      <c r="R126" s="35"/>
    </row>
    <row r="127" spans="1:18">
      <c r="A127" s="41" t="s">
        <v>18</v>
      </c>
      <c r="B127" s="29" t="s">
        <v>94</v>
      </c>
      <c r="C127" s="42">
        <v>8788</v>
      </c>
      <c r="D127" s="39" t="s">
        <v>107</v>
      </c>
      <c r="E127" s="40" t="s">
        <v>13</v>
      </c>
      <c r="F127" s="40" t="s">
        <v>135</v>
      </c>
      <c r="G127" s="41" t="s">
        <v>86</v>
      </c>
      <c r="H127" s="40" t="s">
        <v>37</v>
      </c>
      <c r="I127" s="40"/>
      <c r="J127" s="41"/>
      <c r="K127" s="41" t="s">
        <v>17</v>
      </c>
      <c r="L127" s="42">
        <v>308.52085129310342</v>
      </c>
      <c r="M127" s="42">
        <v>866.25</v>
      </c>
      <c r="N127" s="41" t="s">
        <v>11</v>
      </c>
      <c r="O127" s="43">
        <v>216.41</v>
      </c>
      <c r="P127" s="41" t="s">
        <v>12</v>
      </c>
      <c r="R127" s="35"/>
    </row>
    <row r="128" spans="1:18">
      <c r="A128" s="41" t="s">
        <v>18</v>
      </c>
      <c r="B128" s="29" t="s">
        <v>94</v>
      </c>
      <c r="C128" s="42">
        <v>8788</v>
      </c>
      <c r="D128" s="39" t="s">
        <v>107</v>
      </c>
      <c r="E128" s="40" t="s">
        <v>13</v>
      </c>
      <c r="F128" s="40" t="s">
        <v>135</v>
      </c>
      <c r="G128" s="41" t="s">
        <v>86</v>
      </c>
      <c r="H128" s="40" t="s">
        <v>37</v>
      </c>
      <c r="I128" s="40"/>
      <c r="J128" s="41"/>
      <c r="K128" s="41" t="s">
        <v>17</v>
      </c>
      <c r="L128" s="42">
        <v>308.77754817987153</v>
      </c>
      <c r="M128" s="42">
        <v>927.5</v>
      </c>
      <c r="N128" s="41" t="s">
        <v>11</v>
      </c>
      <c r="O128" s="170" t="s">
        <v>99</v>
      </c>
      <c r="P128" s="41" t="s">
        <v>12</v>
      </c>
      <c r="R128" s="35"/>
    </row>
    <row r="129" spans="1:18">
      <c r="A129" s="41" t="s">
        <v>18</v>
      </c>
      <c r="B129" s="29" t="s">
        <v>94</v>
      </c>
      <c r="C129" s="42">
        <v>8788</v>
      </c>
      <c r="D129" s="39" t="s">
        <v>107</v>
      </c>
      <c r="E129" s="40" t="s">
        <v>13</v>
      </c>
      <c r="F129" s="40" t="s">
        <v>135</v>
      </c>
      <c r="G129" s="41" t="s">
        <v>86</v>
      </c>
      <c r="H129" s="40" t="s">
        <v>37</v>
      </c>
      <c r="I129" s="40"/>
      <c r="J129" s="41"/>
      <c r="K129" s="41" t="s">
        <v>17</v>
      </c>
      <c r="L129" s="42">
        <v>309.05</v>
      </c>
      <c r="M129" s="42">
        <v>988.25</v>
      </c>
      <c r="N129" s="41" t="s">
        <v>11</v>
      </c>
      <c r="O129" s="43">
        <v>216.61</v>
      </c>
      <c r="P129" s="41" t="s">
        <v>12</v>
      </c>
      <c r="R129" s="35"/>
    </row>
    <row r="130" spans="1:18">
      <c r="A130" s="41" t="s">
        <v>18</v>
      </c>
      <c r="B130" s="29" t="s">
        <v>94</v>
      </c>
      <c r="C130" s="42">
        <v>8788</v>
      </c>
      <c r="D130" s="39" t="s">
        <v>107</v>
      </c>
      <c r="E130" s="40" t="s">
        <v>13</v>
      </c>
      <c r="F130" s="40" t="s">
        <v>135</v>
      </c>
      <c r="G130" s="41" t="s">
        <v>86</v>
      </c>
      <c r="H130" s="40" t="s">
        <v>37</v>
      </c>
      <c r="I130" s="40"/>
      <c r="J130" s="41"/>
      <c r="K130" s="41" t="s">
        <v>17</v>
      </c>
      <c r="L130" s="42">
        <v>308.53125775022141</v>
      </c>
      <c r="M130" s="42">
        <v>1050</v>
      </c>
      <c r="N130" s="41" t="s">
        <v>11</v>
      </c>
      <c r="O130" s="43">
        <v>220.42</v>
      </c>
      <c r="P130" s="41" t="s">
        <v>12</v>
      </c>
      <c r="R130" s="35"/>
    </row>
    <row r="131" spans="1:18">
      <c r="A131" s="41" t="s">
        <v>18</v>
      </c>
      <c r="B131" s="29" t="s">
        <v>94</v>
      </c>
      <c r="C131" s="42">
        <v>8788</v>
      </c>
      <c r="D131" s="39" t="s">
        <v>107</v>
      </c>
      <c r="E131" s="40" t="s">
        <v>13</v>
      </c>
      <c r="F131" s="40" t="s">
        <v>135</v>
      </c>
      <c r="G131" s="41" t="s">
        <v>86</v>
      </c>
      <c r="H131" s="40" t="s">
        <v>37</v>
      </c>
      <c r="I131" s="40"/>
      <c r="J131" s="41"/>
      <c r="K131" s="41" t="s">
        <v>17</v>
      </c>
      <c r="L131" s="42">
        <v>308.53125775022141</v>
      </c>
      <c r="M131" s="42">
        <v>1050</v>
      </c>
      <c r="N131" s="41" t="s">
        <v>11</v>
      </c>
      <c r="O131" s="170" t="s">
        <v>99</v>
      </c>
      <c r="P131" s="41" t="s">
        <v>12</v>
      </c>
      <c r="R131" s="35"/>
    </row>
    <row r="132" spans="1:18">
      <c r="A132" s="29" t="s">
        <v>18</v>
      </c>
      <c r="B132" s="29" t="s">
        <v>94</v>
      </c>
      <c r="C132" s="30">
        <v>8788</v>
      </c>
      <c r="D132" s="31" t="s">
        <v>108</v>
      </c>
      <c r="E132" s="32" t="s">
        <v>13</v>
      </c>
      <c r="F132" s="32" t="s">
        <v>135</v>
      </c>
      <c r="G132" s="29" t="s">
        <v>86</v>
      </c>
      <c r="H132" s="32" t="s">
        <v>37</v>
      </c>
      <c r="I132" s="32"/>
      <c r="J132" s="29"/>
      <c r="K132" s="29" t="s">
        <v>17</v>
      </c>
      <c r="L132" s="30">
        <v>194.87726209048364</v>
      </c>
      <c r="M132" s="30">
        <v>235.5</v>
      </c>
      <c r="N132" s="29" t="s">
        <v>11</v>
      </c>
      <c r="O132" s="33">
        <v>203.04</v>
      </c>
      <c r="P132" s="29" t="s">
        <v>12</v>
      </c>
      <c r="R132" s="35"/>
    </row>
    <row r="133" spans="1:18">
      <c r="A133" s="41" t="s">
        <v>18</v>
      </c>
      <c r="B133" s="29" t="s">
        <v>94</v>
      </c>
      <c r="C133" s="42">
        <v>8788</v>
      </c>
      <c r="D133" s="39" t="s">
        <v>108</v>
      </c>
      <c r="E133" s="40" t="s">
        <v>13</v>
      </c>
      <c r="F133" s="40" t="s">
        <v>135</v>
      </c>
      <c r="G133" s="41" t="s">
        <v>86</v>
      </c>
      <c r="H133" s="40" t="s">
        <v>37</v>
      </c>
      <c r="I133" s="40"/>
      <c r="J133" s="41"/>
      <c r="K133" s="41" t="s">
        <v>17</v>
      </c>
      <c r="L133" s="42">
        <v>306.61808306709264</v>
      </c>
      <c r="M133" s="42">
        <v>483.5</v>
      </c>
      <c r="N133" s="41" t="s">
        <v>11</v>
      </c>
      <c r="O133" s="43">
        <v>220.87</v>
      </c>
      <c r="P133" s="41" t="s">
        <v>12</v>
      </c>
      <c r="R133" s="35"/>
    </row>
    <row r="134" spans="1:18">
      <c r="A134" s="41" t="s">
        <v>18</v>
      </c>
      <c r="B134" s="29" t="s">
        <v>94</v>
      </c>
      <c r="C134" s="38">
        <v>8788</v>
      </c>
      <c r="D134" s="39" t="s">
        <v>108</v>
      </c>
      <c r="E134" s="47" t="s">
        <v>13</v>
      </c>
      <c r="F134" s="40" t="s">
        <v>135</v>
      </c>
      <c r="G134" s="37" t="s">
        <v>86</v>
      </c>
      <c r="H134" s="47" t="s">
        <v>37</v>
      </c>
      <c r="I134" s="47"/>
      <c r="J134" s="37"/>
      <c r="K134" s="37" t="s">
        <v>17</v>
      </c>
      <c r="L134" s="42">
        <v>306.61808306709264</v>
      </c>
      <c r="M134" s="42">
        <v>483.5</v>
      </c>
      <c r="N134" s="37" t="s">
        <v>11</v>
      </c>
      <c r="O134" s="43">
        <v>219.35</v>
      </c>
      <c r="P134" s="37" t="s">
        <v>12</v>
      </c>
      <c r="R134" s="35"/>
    </row>
    <row r="135" spans="1:18">
      <c r="A135" s="41" t="s">
        <v>18</v>
      </c>
      <c r="B135" s="29" t="s">
        <v>94</v>
      </c>
      <c r="C135" s="42">
        <v>8788</v>
      </c>
      <c r="D135" s="39" t="s">
        <v>108</v>
      </c>
      <c r="E135" s="40" t="s">
        <v>13</v>
      </c>
      <c r="F135" s="40" t="s">
        <v>135</v>
      </c>
      <c r="G135" s="41" t="s">
        <v>86</v>
      </c>
      <c r="H135" s="40" t="s">
        <v>37</v>
      </c>
      <c r="I135" s="40"/>
      <c r="J135" s="41"/>
      <c r="K135" s="41" t="s">
        <v>17</v>
      </c>
      <c r="L135" s="42">
        <v>123.07672600619195</v>
      </c>
      <c r="M135" s="42">
        <v>140</v>
      </c>
      <c r="N135" s="41" t="s">
        <v>11</v>
      </c>
      <c r="O135" s="43">
        <v>215.36</v>
      </c>
      <c r="P135" s="41" t="s">
        <v>12</v>
      </c>
      <c r="R135" s="35"/>
    </row>
    <row r="136" spans="1:18">
      <c r="A136" s="41" t="s">
        <v>18</v>
      </c>
      <c r="B136" s="29" t="s">
        <v>94</v>
      </c>
      <c r="C136" s="42">
        <v>8788</v>
      </c>
      <c r="D136" s="39" t="s">
        <v>108</v>
      </c>
      <c r="E136" s="40" t="s">
        <v>13</v>
      </c>
      <c r="F136" s="40" t="s">
        <v>135</v>
      </c>
      <c r="G136" s="41" t="s">
        <v>86</v>
      </c>
      <c r="H136" s="40" t="s">
        <v>37</v>
      </c>
      <c r="I136" s="40"/>
      <c r="J136" s="41"/>
      <c r="K136" s="41" t="s">
        <v>17</v>
      </c>
      <c r="L136" s="42">
        <v>216.67840255591054</v>
      </c>
      <c r="M136" s="42">
        <v>267</v>
      </c>
      <c r="N136" s="41" t="s">
        <v>11</v>
      </c>
      <c r="O136" s="43">
        <v>215.64</v>
      </c>
      <c r="P136" s="41" t="s">
        <v>12</v>
      </c>
      <c r="R136" s="35"/>
    </row>
    <row r="137" spans="1:18">
      <c r="A137" s="41" t="s">
        <v>18</v>
      </c>
      <c r="B137" s="29" t="s">
        <v>94</v>
      </c>
      <c r="C137" s="38">
        <v>8788</v>
      </c>
      <c r="D137" s="39" t="s">
        <v>108</v>
      </c>
      <c r="E137" s="47" t="s">
        <v>13</v>
      </c>
      <c r="F137" s="40" t="s">
        <v>135</v>
      </c>
      <c r="G137" s="37" t="s">
        <v>86</v>
      </c>
      <c r="H137" s="47" t="s">
        <v>37</v>
      </c>
      <c r="I137" s="47"/>
      <c r="J137" s="37"/>
      <c r="K137" s="37" t="s">
        <v>17</v>
      </c>
      <c r="L137" s="42">
        <v>308.03589424572317</v>
      </c>
      <c r="M137" s="42">
        <v>560</v>
      </c>
      <c r="N137" s="37" t="s">
        <v>11</v>
      </c>
      <c r="O137" s="43">
        <v>214.16</v>
      </c>
      <c r="P137" s="37" t="s">
        <v>12</v>
      </c>
      <c r="R137" s="35"/>
    </row>
    <row r="138" spans="1:18">
      <c r="A138" s="41" t="s">
        <v>18</v>
      </c>
      <c r="B138" s="29" t="s">
        <v>94</v>
      </c>
      <c r="C138" s="38">
        <v>8788</v>
      </c>
      <c r="D138" s="39" t="s">
        <v>108</v>
      </c>
      <c r="E138" s="47" t="s">
        <v>13</v>
      </c>
      <c r="F138" s="40" t="s">
        <v>135</v>
      </c>
      <c r="G138" s="37" t="s">
        <v>86</v>
      </c>
      <c r="H138" s="47" t="s">
        <v>37</v>
      </c>
      <c r="I138" s="47"/>
      <c r="J138" s="37"/>
      <c r="K138" s="37" t="s">
        <v>17</v>
      </c>
      <c r="L138" s="42">
        <v>310.66131235610129</v>
      </c>
      <c r="M138" s="42">
        <v>621.25</v>
      </c>
      <c r="N138" s="37" t="s">
        <v>11</v>
      </c>
      <c r="O138" s="43">
        <v>216.4</v>
      </c>
      <c r="P138" s="37" t="s">
        <v>12</v>
      </c>
      <c r="R138" s="35"/>
    </row>
    <row r="139" spans="1:18">
      <c r="A139" s="41" t="s">
        <v>18</v>
      </c>
      <c r="B139" s="29" t="s">
        <v>94</v>
      </c>
      <c r="C139" s="38">
        <v>8788</v>
      </c>
      <c r="D139" s="39" t="s">
        <v>108</v>
      </c>
      <c r="E139" s="47" t="s">
        <v>13</v>
      </c>
      <c r="F139" s="40" t="s">
        <v>135</v>
      </c>
      <c r="G139" s="37" t="s">
        <v>86</v>
      </c>
      <c r="H139" s="47" t="s">
        <v>37</v>
      </c>
      <c r="I139" s="47"/>
      <c r="J139" s="37"/>
      <c r="K139" s="37" t="s">
        <v>17</v>
      </c>
      <c r="L139" s="42">
        <v>310.87165244375484</v>
      </c>
      <c r="M139" s="42">
        <v>682</v>
      </c>
      <c r="N139" s="37" t="s">
        <v>11</v>
      </c>
      <c r="O139" s="170" t="s">
        <v>99</v>
      </c>
      <c r="P139" s="37" t="s">
        <v>12</v>
      </c>
      <c r="R139" s="35"/>
    </row>
    <row r="140" spans="1:18">
      <c r="A140" s="37" t="s">
        <v>18</v>
      </c>
      <c r="B140" s="29" t="s">
        <v>94</v>
      </c>
      <c r="C140" s="38">
        <v>8788</v>
      </c>
      <c r="D140" s="39" t="s">
        <v>108</v>
      </c>
      <c r="E140" s="47" t="s">
        <v>13</v>
      </c>
      <c r="F140" s="40" t="s">
        <v>135</v>
      </c>
      <c r="G140" s="37" t="s">
        <v>86</v>
      </c>
      <c r="H140" s="47" t="s">
        <v>37</v>
      </c>
      <c r="I140" s="47"/>
      <c r="J140" s="37"/>
      <c r="K140" s="37" t="s">
        <v>17</v>
      </c>
      <c r="L140" s="42">
        <v>308.27421874999999</v>
      </c>
      <c r="M140" s="42">
        <v>743.75</v>
      </c>
      <c r="N140" s="37" t="s">
        <v>11</v>
      </c>
      <c r="O140" s="43">
        <v>215.96</v>
      </c>
      <c r="P140" s="37" t="s">
        <v>12</v>
      </c>
      <c r="R140" s="35"/>
    </row>
    <row r="141" spans="1:18">
      <c r="A141" s="37" t="s">
        <v>18</v>
      </c>
      <c r="B141" s="29" t="s">
        <v>94</v>
      </c>
      <c r="C141" s="38">
        <v>8788</v>
      </c>
      <c r="D141" s="39" t="s">
        <v>108</v>
      </c>
      <c r="E141" s="47" t="s">
        <v>13</v>
      </c>
      <c r="F141" s="40" t="s">
        <v>135</v>
      </c>
      <c r="G141" s="37" t="s">
        <v>86</v>
      </c>
      <c r="H141" s="47" t="s">
        <v>37</v>
      </c>
      <c r="I141" s="47"/>
      <c r="J141" s="37"/>
      <c r="K141" s="37" t="s">
        <v>17</v>
      </c>
      <c r="L141" s="42">
        <v>308.56030271398748</v>
      </c>
      <c r="M141" s="42">
        <v>805</v>
      </c>
      <c r="N141" s="37" t="s">
        <v>11</v>
      </c>
      <c r="O141" s="43">
        <v>231.22</v>
      </c>
      <c r="P141" s="37" t="s">
        <v>12</v>
      </c>
      <c r="R141" s="35"/>
    </row>
    <row r="142" spans="1:18">
      <c r="A142" s="37" t="s">
        <v>18</v>
      </c>
      <c r="B142" s="29" t="s">
        <v>94</v>
      </c>
      <c r="C142" s="38">
        <v>8788</v>
      </c>
      <c r="D142" s="39" t="s">
        <v>108</v>
      </c>
      <c r="E142" s="47" t="s">
        <v>13</v>
      </c>
      <c r="F142" s="40" t="s">
        <v>135</v>
      </c>
      <c r="G142" s="37" t="s">
        <v>86</v>
      </c>
      <c r="H142" s="47" t="s">
        <v>37</v>
      </c>
      <c r="I142" s="47"/>
      <c r="J142" s="37"/>
      <c r="K142" s="37" t="s">
        <v>17</v>
      </c>
      <c r="L142" s="42">
        <v>308.52085129310342</v>
      </c>
      <c r="M142" s="42">
        <v>866.25</v>
      </c>
      <c r="N142" s="37" t="s">
        <v>11</v>
      </c>
      <c r="O142" s="43">
        <v>215.62</v>
      </c>
      <c r="P142" s="37" t="s">
        <v>12</v>
      </c>
      <c r="R142" s="35"/>
    </row>
    <row r="143" spans="1:18">
      <c r="A143" s="37" t="s">
        <v>18</v>
      </c>
      <c r="B143" s="29" t="s">
        <v>94</v>
      </c>
      <c r="C143" s="38">
        <v>8788</v>
      </c>
      <c r="D143" s="39" t="s">
        <v>108</v>
      </c>
      <c r="E143" s="47" t="s">
        <v>13</v>
      </c>
      <c r="F143" s="40" t="s">
        <v>135</v>
      </c>
      <c r="G143" s="37" t="s">
        <v>86</v>
      </c>
      <c r="H143" s="47" t="s">
        <v>37</v>
      </c>
      <c r="I143" s="47"/>
      <c r="J143" s="37"/>
      <c r="K143" s="37" t="s">
        <v>17</v>
      </c>
      <c r="L143" s="42">
        <v>308.77754817987153</v>
      </c>
      <c r="M143" s="42">
        <v>927.5</v>
      </c>
      <c r="N143" s="37" t="s">
        <v>11</v>
      </c>
      <c r="O143" s="170" t="s">
        <v>99</v>
      </c>
      <c r="P143" s="37" t="s">
        <v>12</v>
      </c>
      <c r="R143" s="35"/>
    </row>
    <row r="144" spans="1:18">
      <c r="A144" s="37" t="s">
        <v>18</v>
      </c>
      <c r="B144" s="29" t="s">
        <v>94</v>
      </c>
      <c r="C144" s="38">
        <v>8788</v>
      </c>
      <c r="D144" s="39" t="s">
        <v>108</v>
      </c>
      <c r="E144" s="47" t="s">
        <v>13</v>
      </c>
      <c r="F144" s="40" t="s">
        <v>135</v>
      </c>
      <c r="G144" s="37" t="s">
        <v>86</v>
      </c>
      <c r="H144" s="47" t="s">
        <v>37</v>
      </c>
      <c r="I144" s="47"/>
      <c r="J144" s="37"/>
      <c r="K144" s="37" t="s">
        <v>17</v>
      </c>
      <c r="L144" s="42">
        <v>309.05</v>
      </c>
      <c r="M144" s="42">
        <v>988.25</v>
      </c>
      <c r="N144" s="37" t="s">
        <v>11</v>
      </c>
      <c r="O144" s="43">
        <v>215.95</v>
      </c>
      <c r="P144" s="37" t="s">
        <v>12</v>
      </c>
      <c r="R144" s="35"/>
    </row>
    <row r="145" spans="1:18">
      <c r="A145" s="37" t="s">
        <v>18</v>
      </c>
      <c r="B145" s="29" t="s">
        <v>94</v>
      </c>
      <c r="C145" s="42">
        <v>8788</v>
      </c>
      <c r="D145" s="39" t="s">
        <v>108</v>
      </c>
      <c r="E145" s="40" t="s">
        <v>13</v>
      </c>
      <c r="F145" s="40" t="s">
        <v>135</v>
      </c>
      <c r="G145" s="41" t="s">
        <v>86</v>
      </c>
      <c r="H145" s="40" t="s">
        <v>37</v>
      </c>
      <c r="I145" s="40"/>
      <c r="J145" s="41"/>
      <c r="K145" s="41" t="s">
        <v>17</v>
      </c>
      <c r="L145" s="42">
        <v>308.53125775022141</v>
      </c>
      <c r="M145" s="42">
        <v>1050</v>
      </c>
      <c r="N145" s="41" t="s">
        <v>11</v>
      </c>
      <c r="O145" s="43">
        <v>234.1</v>
      </c>
      <c r="P145" s="37" t="s">
        <v>12</v>
      </c>
      <c r="R145" s="35"/>
    </row>
    <row r="146" spans="1:18">
      <c r="A146" s="41" t="s">
        <v>18</v>
      </c>
      <c r="B146" s="29" t="s">
        <v>94</v>
      </c>
      <c r="C146" s="42">
        <v>8788</v>
      </c>
      <c r="D146" s="39" t="s">
        <v>108</v>
      </c>
      <c r="E146" s="40" t="s">
        <v>13</v>
      </c>
      <c r="F146" s="40" t="s">
        <v>135</v>
      </c>
      <c r="G146" s="41" t="s">
        <v>86</v>
      </c>
      <c r="H146" s="40" t="s">
        <v>37</v>
      </c>
      <c r="I146" s="40"/>
      <c r="J146" s="41"/>
      <c r="K146" s="41" t="s">
        <v>17</v>
      </c>
      <c r="L146" s="42">
        <v>308.53125775022141</v>
      </c>
      <c r="M146" s="42">
        <v>1050</v>
      </c>
      <c r="N146" s="41" t="s">
        <v>11</v>
      </c>
      <c r="O146" s="170" t="s">
        <v>99</v>
      </c>
      <c r="P146" s="37" t="s">
        <v>12</v>
      </c>
      <c r="R146" s="35"/>
    </row>
    <row r="147" spans="1:18">
      <c r="A147" s="29" t="s">
        <v>18</v>
      </c>
      <c r="B147" s="29" t="s">
        <v>94</v>
      </c>
      <c r="C147" s="30">
        <v>8788</v>
      </c>
      <c r="D147" s="31" t="s">
        <v>100</v>
      </c>
      <c r="E147" s="32" t="s">
        <v>13</v>
      </c>
      <c r="F147" s="32" t="s">
        <v>135</v>
      </c>
      <c r="G147" s="29" t="s">
        <v>86</v>
      </c>
      <c r="H147" s="32" t="s">
        <v>37</v>
      </c>
      <c r="I147" s="32"/>
      <c r="J147" s="29"/>
      <c r="K147" s="29" t="s">
        <v>17</v>
      </c>
      <c r="L147" s="30">
        <v>194.87726209048364</v>
      </c>
      <c r="M147" s="30">
        <v>235.5</v>
      </c>
      <c r="N147" s="29" t="s">
        <v>11</v>
      </c>
      <c r="O147" s="33">
        <v>204.94</v>
      </c>
      <c r="P147" s="29" t="s">
        <v>12</v>
      </c>
      <c r="R147" s="35"/>
    </row>
    <row r="148" spans="1:18">
      <c r="A148" s="41" t="s">
        <v>18</v>
      </c>
      <c r="B148" s="29" t="s">
        <v>94</v>
      </c>
      <c r="C148" s="42">
        <v>8788</v>
      </c>
      <c r="D148" s="39" t="s">
        <v>100</v>
      </c>
      <c r="E148" s="40" t="s">
        <v>13</v>
      </c>
      <c r="F148" s="40" t="s">
        <v>135</v>
      </c>
      <c r="G148" s="41" t="s">
        <v>86</v>
      </c>
      <c r="H148" s="40" t="s">
        <v>37</v>
      </c>
      <c r="I148" s="40"/>
      <c r="J148" s="41"/>
      <c r="K148" s="41" t="s">
        <v>17</v>
      </c>
      <c r="L148" s="42">
        <v>306.61808306709264</v>
      </c>
      <c r="M148" s="42">
        <v>483.5</v>
      </c>
      <c r="N148" s="41" t="s">
        <v>11</v>
      </c>
      <c r="O148" s="43">
        <v>222.34</v>
      </c>
      <c r="P148" s="37" t="s">
        <v>12</v>
      </c>
      <c r="R148" s="35"/>
    </row>
    <row r="149" spans="1:18">
      <c r="A149" s="41" t="s">
        <v>18</v>
      </c>
      <c r="B149" s="29" t="s">
        <v>94</v>
      </c>
      <c r="C149" s="42">
        <v>8788</v>
      </c>
      <c r="D149" s="39" t="s">
        <v>100</v>
      </c>
      <c r="E149" s="40" t="s">
        <v>13</v>
      </c>
      <c r="F149" s="40" t="s">
        <v>135</v>
      </c>
      <c r="G149" s="41" t="s">
        <v>86</v>
      </c>
      <c r="H149" s="40" t="s">
        <v>37</v>
      </c>
      <c r="I149" s="40"/>
      <c r="J149" s="41"/>
      <c r="K149" s="41" t="s">
        <v>17</v>
      </c>
      <c r="L149" s="42">
        <v>306.61808306709264</v>
      </c>
      <c r="M149" s="42">
        <v>483.5</v>
      </c>
      <c r="N149" s="41" t="s">
        <v>11</v>
      </c>
      <c r="O149" s="43">
        <v>220.7</v>
      </c>
      <c r="P149" s="37" t="s">
        <v>12</v>
      </c>
      <c r="R149" s="35"/>
    </row>
    <row r="150" spans="1:18">
      <c r="A150" s="41" t="s">
        <v>18</v>
      </c>
      <c r="B150" s="29" t="s">
        <v>94</v>
      </c>
      <c r="C150" s="42">
        <v>8788</v>
      </c>
      <c r="D150" s="39" t="s">
        <v>100</v>
      </c>
      <c r="E150" s="40" t="s">
        <v>13</v>
      </c>
      <c r="F150" s="40" t="s">
        <v>135</v>
      </c>
      <c r="G150" s="41" t="s">
        <v>86</v>
      </c>
      <c r="H150" s="40" t="s">
        <v>37</v>
      </c>
      <c r="I150" s="40"/>
      <c r="J150" s="41"/>
      <c r="K150" s="41" t="s">
        <v>17</v>
      </c>
      <c r="L150" s="42">
        <v>123.07672600619195</v>
      </c>
      <c r="M150" s="42">
        <v>140</v>
      </c>
      <c r="N150" s="41" t="s">
        <v>11</v>
      </c>
      <c r="O150" s="43">
        <v>216.53</v>
      </c>
      <c r="P150" s="41" t="s">
        <v>12</v>
      </c>
      <c r="R150" s="35"/>
    </row>
    <row r="151" spans="1:18">
      <c r="A151" s="41" t="s">
        <v>18</v>
      </c>
      <c r="B151" s="29" t="s">
        <v>94</v>
      </c>
      <c r="C151" s="42">
        <v>8788</v>
      </c>
      <c r="D151" s="39" t="s">
        <v>100</v>
      </c>
      <c r="E151" s="40" t="s">
        <v>13</v>
      </c>
      <c r="F151" s="40" t="s">
        <v>135</v>
      </c>
      <c r="G151" s="41" t="s">
        <v>86</v>
      </c>
      <c r="H151" s="40" t="s">
        <v>37</v>
      </c>
      <c r="I151" s="40"/>
      <c r="J151" s="41"/>
      <c r="K151" s="41" t="s">
        <v>17</v>
      </c>
      <c r="L151" s="42">
        <v>216.67840255591054</v>
      </c>
      <c r="M151" s="42">
        <v>267</v>
      </c>
      <c r="N151" s="41" t="s">
        <v>11</v>
      </c>
      <c r="O151" s="43">
        <v>216.93</v>
      </c>
      <c r="P151" s="37" t="s">
        <v>12</v>
      </c>
      <c r="R151" s="35"/>
    </row>
    <row r="152" spans="1:18">
      <c r="A152" s="41" t="s">
        <v>18</v>
      </c>
      <c r="B152" s="29" t="s">
        <v>94</v>
      </c>
      <c r="C152" s="42">
        <v>8788</v>
      </c>
      <c r="D152" s="39" t="s">
        <v>100</v>
      </c>
      <c r="E152" s="40" t="s">
        <v>13</v>
      </c>
      <c r="F152" s="40" t="s">
        <v>135</v>
      </c>
      <c r="G152" s="41" t="s">
        <v>86</v>
      </c>
      <c r="H152" s="40" t="s">
        <v>37</v>
      </c>
      <c r="I152" s="40"/>
      <c r="J152" s="41"/>
      <c r="K152" s="41" t="s">
        <v>17</v>
      </c>
      <c r="L152" s="42">
        <v>308.03589424572317</v>
      </c>
      <c r="M152" s="42">
        <v>560</v>
      </c>
      <c r="N152" s="41" t="s">
        <v>11</v>
      </c>
      <c r="O152" s="43" t="s">
        <v>99</v>
      </c>
      <c r="P152" s="37" t="s">
        <v>12</v>
      </c>
      <c r="R152" s="35"/>
    </row>
    <row r="153" spans="1:18">
      <c r="A153" s="37" t="s">
        <v>18</v>
      </c>
      <c r="B153" s="29" t="s">
        <v>94</v>
      </c>
      <c r="C153" s="38">
        <v>8788</v>
      </c>
      <c r="D153" s="39" t="s">
        <v>100</v>
      </c>
      <c r="E153" s="47" t="s">
        <v>13</v>
      </c>
      <c r="F153" s="40" t="s">
        <v>135</v>
      </c>
      <c r="G153" s="37" t="s">
        <v>86</v>
      </c>
      <c r="H153" s="47" t="s">
        <v>37</v>
      </c>
      <c r="I153" s="47"/>
      <c r="J153" s="37"/>
      <c r="K153" s="37" t="s">
        <v>17</v>
      </c>
      <c r="L153" s="42">
        <v>310.66131235610129</v>
      </c>
      <c r="M153" s="42">
        <v>621.25</v>
      </c>
      <c r="N153" s="37" t="s">
        <v>11</v>
      </c>
      <c r="O153" s="43">
        <v>217.83</v>
      </c>
      <c r="P153" s="41" t="s">
        <v>12</v>
      </c>
      <c r="R153" s="35"/>
    </row>
    <row r="154" spans="1:18">
      <c r="A154" s="37" t="s">
        <v>18</v>
      </c>
      <c r="B154" s="29" t="s">
        <v>94</v>
      </c>
      <c r="C154" s="38">
        <v>8788</v>
      </c>
      <c r="D154" s="39" t="s">
        <v>100</v>
      </c>
      <c r="E154" s="47" t="s">
        <v>13</v>
      </c>
      <c r="F154" s="40" t="s">
        <v>135</v>
      </c>
      <c r="G154" s="37" t="s">
        <v>86</v>
      </c>
      <c r="H154" s="47" t="s">
        <v>37</v>
      </c>
      <c r="I154" s="47"/>
      <c r="J154" s="37"/>
      <c r="K154" s="37" t="s">
        <v>17</v>
      </c>
      <c r="L154" s="42">
        <v>310.87165244375484</v>
      </c>
      <c r="M154" s="42">
        <v>682</v>
      </c>
      <c r="N154" s="37" t="s">
        <v>11</v>
      </c>
      <c r="O154" s="43" t="s">
        <v>99</v>
      </c>
      <c r="P154" s="41" t="s">
        <v>12</v>
      </c>
      <c r="R154" s="35"/>
    </row>
    <row r="155" spans="1:18">
      <c r="A155" s="37" t="s">
        <v>18</v>
      </c>
      <c r="B155" s="29" t="s">
        <v>94</v>
      </c>
      <c r="C155" s="38">
        <v>8788</v>
      </c>
      <c r="D155" s="39" t="s">
        <v>100</v>
      </c>
      <c r="E155" s="47" t="s">
        <v>13</v>
      </c>
      <c r="F155" s="40" t="s">
        <v>135</v>
      </c>
      <c r="G155" s="37" t="s">
        <v>86</v>
      </c>
      <c r="H155" s="47" t="s">
        <v>37</v>
      </c>
      <c r="I155" s="47"/>
      <c r="J155" s="37"/>
      <c r="K155" s="37" t="s">
        <v>17</v>
      </c>
      <c r="L155" s="42">
        <v>308.27421874999999</v>
      </c>
      <c r="M155" s="42">
        <v>743.75</v>
      </c>
      <c r="N155" s="37" t="s">
        <v>11</v>
      </c>
      <c r="O155" s="43">
        <v>217.24</v>
      </c>
      <c r="P155" s="41" t="s">
        <v>12</v>
      </c>
      <c r="R155" s="35"/>
    </row>
    <row r="156" spans="1:18">
      <c r="A156" s="37" t="s">
        <v>18</v>
      </c>
      <c r="B156" s="29" t="s">
        <v>94</v>
      </c>
      <c r="C156" s="38">
        <v>8788</v>
      </c>
      <c r="D156" s="39" t="s">
        <v>100</v>
      </c>
      <c r="E156" s="47" t="s">
        <v>13</v>
      </c>
      <c r="F156" s="40" t="s">
        <v>135</v>
      </c>
      <c r="G156" s="37" t="s">
        <v>86</v>
      </c>
      <c r="H156" s="47" t="s">
        <v>37</v>
      </c>
      <c r="I156" s="47"/>
      <c r="J156" s="37"/>
      <c r="K156" s="37" t="s">
        <v>17</v>
      </c>
      <c r="L156" s="42">
        <v>308.56030271398748</v>
      </c>
      <c r="M156" s="42">
        <v>805</v>
      </c>
      <c r="N156" s="37" t="s">
        <v>11</v>
      </c>
      <c r="O156" s="170" t="s">
        <v>99</v>
      </c>
      <c r="P156" s="41" t="s">
        <v>12</v>
      </c>
      <c r="R156" s="35"/>
    </row>
    <row r="157" spans="1:18">
      <c r="A157" s="37" t="s">
        <v>18</v>
      </c>
      <c r="B157" s="29" t="s">
        <v>94</v>
      </c>
      <c r="C157" s="38">
        <v>8788</v>
      </c>
      <c r="D157" s="39" t="s">
        <v>100</v>
      </c>
      <c r="E157" s="47" t="s">
        <v>13</v>
      </c>
      <c r="F157" s="40" t="s">
        <v>135</v>
      </c>
      <c r="G157" s="37" t="s">
        <v>86</v>
      </c>
      <c r="H157" s="47" t="s">
        <v>37</v>
      </c>
      <c r="I157" s="47"/>
      <c r="J157" s="37"/>
      <c r="K157" s="37" t="s">
        <v>17</v>
      </c>
      <c r="L157" s="42">
        <v>308.52085129310342</v>
      </c>
      <c r="M157" s="42">
        <v>866.25</v>
      </c>
      <c r="N157" s="37" t="s">
        <v>11</v>
      </c>
      <c r="O157" s="43">
        <v>217.04</v>
      </c>
      <c r="P157" s="41" t="s">
        <v>12</v>
      </c>
      <c r="R157" s="35"/>
    </row>
    <row r="158" spans="1:18">
      <c r="A158" s="37" t="s">
        <v>18</v>
      </c>
      <c r="B158" s="29" t="s">
        <v>94</v>
      </c>
      <c r="C158" s="38">
        <v>8788</v>
      </c>
      <c r="D158" s="39" t="s">
        <v>100</v>
      </c>
      <c r="E158" s="47" t="s">
        <v>13</v>
      </c>
      <c r="F158" s="40" t="s">
        <v>135</v>
      </c>
      <c r="G158" s="37" t="s">
        <v>86</v>
      </c>
      <c r="H158" s="47" t="s">
        <v>37</v>
      </c>
      <c r="I158" s="47"/>
      <c r="J158" s="37"/>
      <c r="K158" s="37" t="s">
        <v>17</v>
      </c>
      <c r="L158" s="42">
        <v>308.77754817987153</v>
      </c>
      <c r="M158" s="42">
        <v>927.5</v>
      </c>
      <c r="N158" s="37" t="s">
        <v>11</v>
      </c>
      <c r="O158" s="170" t="s">
        <v>99</v>
      </c>
      <c r="P158" s="41" t="s">
        <v>12</v>
      </c>
      <c r="R158" s="35"/>
    </row>
    <row r="159" spans="1:18">
      <c r="A159" s="37" t="s">
        <v>18</v>
      </c>
      <c r="B159" s="29" t="s">
        <v>94</v>
      </c>
      <c r="C159" s="38">
        <v>8788</v>
      </c>
      <c r="D159" s="39" t="s">
        <v>100</v>
      </c>
      <c r="E159" s="47" t="s">
        <v>13</v>
      </c>
      <c r="F159" s="40" t="s">
        <v>135</v>
      </c>
      <c r="G159" s="37" t="s">
        <v>86</v>
      </c>
      <c r="H159" s="47" t="s">
        <v>37</v>
      </c>
      <c r="I159" s="47"/>
      <c r="J159" s="37"/>
      <c r="K159" s="37" t="s">
        <v>17</v>
      </c>
      <c r="L159" s="42">
        <v>309.05</v>
      </c>
      <c r="M159" s="42">
        <v>988.25</v>
      </c>
      <c r="N159" s="37" t="s">
        <v>11</v>
      </c>
      <c r="O159" s="43">
        <v>217.25</v>
      </c>
      <c r="P159" s="41" t="s">
        <v>12</v>
      </c>
      <c r="R159" s="35"/>
    </row>
    <row r="160" spans="1:18">
      <c r="A160" s="37" t="s">
        <v>18</v>
      </c>
      <c r="B160" s="29" t="s">
        <v>94</v>
      </c>
      <c r="C160" s="38">
        <v>8788</v>
      </c>
      <c r="D160" s="39" t="s">
        <v>100</v>
      </c>
      <c r="E160" s="47" t="s">
        <v>13</v>
      </c>
      <c r="F160" s="40" t="s">
        <v>135</v>
      </c>
      <c r="G160" s="37" t="s">
        <v>86</v>
      </c>
      <c r="H160" s="47" t="s">
        <v>37</v>
      </c>
      <c r="I160" s="47"/>
      <c r="J160" s="37"/>
      <c r="K160" s="37" t="s">
        <v>17</v>
      </c>
      <c r="L160" s="42">
        <v>308.53125775022141</v>
      </c>
      <c r="M160" s="42">
        <v>1050</v>
      </c>
      <c r="N160" s="37" t="s">
        <v>11</v>
      </c>
      <c r="O160" s="43">
        <v>290.93</v>
      </c>
      <c r="P160" s="41" t="s">
        <v>12</v>
      </c>
      <c r="R160" s="35"/>
    </row>
    <row r="161" spans="1:18">
      <c r="A161" s="41" t="s">
        <v>18</v>
      </c>
      <c r="B161" s="29" t="s">
        <v>94</v>
      </c>
      <c r="C161" s="38">
        <v>8788</v>
      </c>
      <c r="D161" s="39" t="s">
        <v>100</v>
      </c>
      <c r="E161" s="47" t="s">
        <v>13</v>
      </c>
      <c r="F161" s="40" t="s">
        <v>135</v>
      </c>
      <c r="G161" s="37" t="s">
        <v>86</v>
      </c>
      <c r="H161" s="47" t="s">
        <v>37</v>
      </c>
      <c r="I161" s="47"/>
      <c r="J161" s="37"/>
      <c r="K161" s="37" t="s">
        <v>17</v>
      </c>
      <c r="L161" s="42">
        <v>308.53125775022141</v>
      </c>
      <c r="M161" s="42">
        <v>1050</v>
      </c>
      <c r="N161" s="37" t="s">
        <v>11</v>
      </c>
      <c r="O161" s="170" t="s">
        <v>99</v>
      </c>
      <c r="P161" s="41" t="s">
        <v>12</v>
      </c>
      <c r="R161" s="35"/>
    </row>
    <row r="162" spans="1:18">
      <c r="A162" s="29" t="s">
        <v>18</v>
      </c>
      <c r="B162" s="29" t="s">
        <v>94</v>
      </c>
      <c r="C162" s="30">
        <v>8788</v>
      </c>
      <c r="D162" s="31" t="s">
        <v>109</v>
      </c>
      <c r="E162" s="32" t="s">
        <v>13</v>
      </c>
      <c r="F162" s="32" t="s">
        <v>135</v>
      </c>
      <c r="G162" s="29" t="s">
        <v>86</v>
      </c>
      <c r="H162" s="32" t="s">
        <v>37</v>
      </c>
      <c r="I162" s="32"/>
      <c r="J162" s="29"/>
      <c r="K162" s="29" t="s">
        <v>17</v>
      </c>
      <c r="L162" s="30">
        <v>194.87726209048364</v>
      </c>
      <c r="M162" s="30">
        <v>235.5</v>
      </c>
      <c r="N162" s="29" t="s">
        <v>11</v>
      </c>
      <c r="O162" s="33">
        <v>178.93</v>
      </c>
      <c r="P162" s="29" t="s">
        <v>12</v>
      </c>
      <c r="R162" s="35"/>
    </row>
    <row r="163" spans="1:18">
      <c r="A163" s="41" t="s">
        <v>18</v>
      </c>
      <c r="B163" s="29" t="s">
        <v>94</v>
      </c>
      <c r="C163" s="42">
        <v>8788</v>
      </c>
      <c r="D163" s="39" t="s">
        <v>109</v>
      </c>
      <c r="E163" s="40" t="s">
        <v>13</v>
      </c>
      <c r="F163" s="40" t="s">
        <v>135</v>
      </c>
      <c r="G163" s="41" t="s">
        <v>86</v>
      </c>
      <c r="H163" s="40" t="s">
        <v>37</v>
      </c>
      <c r="I163" s="40"/>
      <c r="J163" s="41"/>
      <c r="K163" s="41" t="s">
        <v>17</v>
      </c>
      <c r="L163" s="42">
        <v>306.61808306709264</v>
      </c>
      <c r="M163" s="42">
        <v>483.5</v>
      </c>
      <c r="N163" s="41" t="s">
        <v>11</v>
      </c>
      <c r="O163" s="43">
        <v>206.68</v>
      </c>
      <c r="P163" s="41" t="s">
        <v>12</v>
      </c>
      <c r="R163" s="35"/>
    </row>
    <row r="164" spans="1:18">
      <c r="A164" s="41" t="s">
        <v>18</v>
      </c>
      <c r="B164" s="29" t="s">
        <v>94</v>
      </c>
      <c r="C164" s="42">
        <v>8788</v>
      </c>
      <c r="D164" s="39" t="s">
        <v>109</v>
      </c>
      <c r="E164" s="40" t="s">
        <v>13</v>
      </c>
      <c r="F164" s="40" t="s">
        <v>135</v>
      </c>
      <c r="G164" s="41" t="s">
        <v>86</v>
      </c>
      <c r="H164" s="40" t="s">
        <v>37</v>
      </c>
      <c r="I164" s="40"/>
      <c r="J164" s="41"/>
      <c r="K164" s="41" t="s">
        <v>17</v>
      </c>
      <c r="L164" s="42">
        <v>306.61808306709264</v>
      </c>
      <c r="M164" s="42">
        <v>483.5</v>
      </c>
      <c r="N164" s="41" t="s">
        <v>11</v>
      </c>
      <c r="O164" s="43">
        <v>205.17</v>
      </c>
      <c r="P164" s="41" t="s">
        <v>12</v>
      </c>
      <c r="R164" s="35"/>
    </row>
    <row r="165" spans="1:18">
      <c r="A165" s="41" t="s">
        <v>18</v>
      </c>
      <c r="B165" s="29" t="s">
        <v>94</v>
      </c>
      <c r="C165" s="42">
        <v>8788</v>
      </c>
      <c r="D165" s="39" t="s">
        <v>109</v>
      </c>
      <c r="E165" s="40" t="s">
        <v>13</v>
      </c>
      <c r="F165" s="40" t="s">
        <v>135</v>
      </c>
      <c r="G165" s="41" t="s">
        <v>86</v>
      </c>
      <c r="H165" s="40" t="s">
        <v>37</v>
      </c>
      <c r="I165" s="40"/>
      <c r="J165" s="41"/>
      <c r="K165" s="41" t="s">
        <v>17</v>
      </c>
      <c r="L165" s="42">
        <v>216.67840255591054</v>
      </c>
      <c r="M165" s="42">
        <v>267</v>
      </c>
      <c r="N165" s="41" t="s">
        <v>11</v>
      </c>
      <c r="O165" s="43">
        <v>161.80000000000001</v>
      </c>
      <c r="P165" s="41" t="s">
        <v>12</v>
      </c>
      <c r="R165" s="35"/>
    </row>
    <row r="166" spans="1:18">
      <c r="A166" s="41" t="s">
        <v>18</v>
      </c>
      <c r="B166" s="29" t="s">
        <v>94</v>
      </c>
      <c r="C166" s="42">
        <v>8788</v>
      </c>
      <c r="D166" s="39" t="s">
        <v>109</v>
      </c>
      <c r="E166" s="40" t="s">
        <v>13</v>
      </c>
      <c r="F166" s="40" t="s">
        <v>135</v>
      </c>
      <c r="G166" s="41" t="s">
        <v>86</v>
      </c>
      <c r="H166" s="40" t="s">
        <v>37</v>
      </c>
      <c r="I166" s="40"/>
      <c r="J166" s="41"/>
      <c r="K166" s="41" t="s">
        <v>17</v>
      </c>
      <c r="L166" s="42">
        <v>123.07672600619195</v>
      </c>
      <c r="M166" s="42">
        <v>140</v>
      </c>
      <c r="N166" s="41" t="s">
        <v>11</v>
      </c>
      <c r="O166" s="43">
        <v>173.24</v>
      </c>
      <c r="P166" s="41" t="s">
        <v>12</v>
      </c>
      <c r="R166" s="35"/>
    </row>
    <row r="167" spans="1:18">
      <c r="A167" s="41" t="s">
        <v>18</v>
      </c>
      <c r="B167" s="29" t="s">
        <v>94</v>
      </c>
      <c r="C167" s="42">
        <v>8788</v>
      </c>
      <c r="D167" s="39" t="s">
        <v>109</v>
      </c>
      <c r="E167" s="40" t="s">
        <v>13</v>
      </c>
      <c r="F167" s="40" t="s">
        <v>135</v>
      </c>
      <c r="G167" s="41" t="s">
        <v>86</v>
      </c>
      <c r="H167" s="40" t="s">
        <v>37</v>
      </c>
      <c r="I167" s="40"/>
      <c r="J167" s="41"/>
      <c r="K167" s="41" t="s">
        <v>17</v>
      </c>
      <c r="L167" s="42">
        <v>308.03589424572317</v>
      </c>
      <c r="M167" s="42">
        <v>560</v>
      </c>
      <c r="N167" s="41" t="s">
        <v>11</v>
      </c>
      <c r="O167" s="43">
        <v>179.59</v>
      </c>
      <c r="P167" s="41" t="s">
        <v>12</v>
      </c>
      <c r="R167" s="35"/>
    </row>
    <row r="168" spans="1:18">
      <c r="A168" s="41" t="s">
        <v>18</v>
      </c>
      <c r="B168" s="29" t="s">
        <v>94</v>
      </c>
      <c r="C168" s="42">
        <v>8788</v>
      </c>
      <c r="D168" s="39" t="s">
        <v>109</v>
      </c>
      <c r="E168" s="40" t="s">
        <v>13</v>
      </c>
      <c r="F168" s="40" t="s">
        <v>135</v>
      </c>
      <c r="G168" s="41" t="s">
        <v>86</v>
      </c>
      <c r="H168" s="40" t="s">
        <v>37</v>
      </c>
      <c r="I168" s="40"/>
      <c r="J168" s="41"/>
      <c r="K168" s="41" t="s">
        <v>17</v>
      </c>
      <c r="L168" s="42">
        <v>310.66131235610129</v>
      </c>
      <c r="M168" s="42">
        <v>621.25</v>
      </c>
      <c r="N168" s="41" t="s">
        <v>11</v>
      </c>
      <c r="O168" s="43">
        <v>178.37</v>
      </c>
      <c r="P168" s="41" t="s">
        <v>12</v>
      </c>
      <c r="R168" s="35"/>
    </row>
    <row r="169" spans="1:18">
      <c r="A169" s="41" t="s">
        <v>18</v>
      </c>
      <c r="B169" s="29" t="s">
        <v>94</v>
      </c>
      <c r="C169" s="42">
        <v>8788</v>
      </c>
      <c r="D169" s="39" t="s">
        <v>109</v>
      </c>
      <c r="E169" s="40" t="s">
        <v>13</v>
      </c>
      <c r="F169" s="40" t="s">
        <v>135</v>
      </c>
      <c r="G169" s="41" t="s">
        <v>86</v>
      </c>
      <c r="H169" s="40" t="s">
        <v>37</v>
      </c>
      <c r="I169" s="40"/>
      <c r="J169" s="41"/>
      <c r="K169" s="41" t="s">
        <v>17</v>
      </c>
      <c r="L169" s="42">
        <v>310.87165244375484</v>
      </c>
      <c r="M169" s="42">
        <v>682</v>
      </c>
      <c r="N169" s="41" t="s">
        <v>11</v>
      </c>
      <c r="O169" s="170" t="s">
        <v>99</v>
      </c>
      <c r="P169" s="41" t="s">
        <v>12</v>
      </c>
      <c r="R169" s="35"/>
    </row>
    <row r="170" spans="1:18">
      <c r="A170" s="41" t="s">
        <v>18</v>
      </c>
      <c r="B170" s="29" t="s">
        <v>94</v>
      </c>
      <c r="C170" s="38">
        <v>8788</v>
      </c>
      <c r="D170" s="39" t="s">
        <v>109</v>
      </c>
      <c r="E170" s="47" t="s">
        <v>13</v>
      </c>
      <c r="F170" s="40" t="s">
        <v>135</v>
      </c>
      <c r="G170" s="37" t="s">
        <v>86</v>
      </c>
      <c r="H170" s="47" t="s">
        <v>37</v>
      </c>
      <c r="I170" s="47"/>
      <c r="J170" s="37"/>
      <c r="K170" s="37" t="s">
        <v>17</v>
      </c>
      <c r="L170" s="42">
        <v>308.27421874999999</v>
      </c>
      <c r="M170" s="42">
        <v>743.75</v>
      </c>
      <c r="N170" s="37" t="s">
        <v>11</v>
      </c>
      <c r="O170" s="43">
        <v>164.87</v>
      </c>
      <c r="P170" s="41" t="s">
        <v>12</v>
      </c>
      <c r="R170" s="35"/>
    </row>
    <row r="171" spans="1:18">
      <c r="A171" s="37" t="s">
        <v>18</v>
      </c>
      <c r="B171" s="29" t="s">
        <v>94</v>
      </c>
      <c r="C171" s="38">
        <v>8788</v>
      </c>
      <c r="D171" s="39" t="s">
        <v>109</v>
      </c>
      <c r="E171" s="47" t="s">
        <v>13</v>
      </c>
      <c r="F171" s="40" t="s">
        <v>135</v>
      </c>
      <c r="G171" s="37" t="s">
        <v>86</v>
      </c>
      <c r="H171" s="47" t="s">
        <v>37</v>
      </c>
      <c r="I171" s="47"/>
      <c r="J171" s="37"/>
      <c r="K171" s="37" t="s">
        <v>17</v>
      </c>
      <c r="L171" s="42">
        <v>308.56030271398748</v>
      </c>
      <c r="M171" s="42">
        <v>805</v>
      </c>
      <c r="N171" s="37" t="s">
        <v>11</v>
      </c>
      <c r="O171" s="43">
        <v>218.53</v>
      </c>
      <c r="P171" s="41" t="s">
        <v>12</v>
      </c>
      <c r="R171" s="35"/>
    </row>
    <row r="172" spans="1:18">
      <c r="A172" s="37" t="s">
        <v>18</v>
      </c>
      <c r="B172" s="29" t="s">
        <v>94</v>
      </c>
      <c r="C172" s="38">
        <v>8788</v>
      </c>
      <c r="D172" s="39" t="s">
        <v>109</v>
      </c>
      <c r="E172" s="47" t="s">
        <v>13</v>
      </c>
      <c r="F172" s="40" t="s">
        <v>135</v>
      </c>
      <c r="G172" s="37" t="s">
        <v>86</v>
      </c>
      <c r="H172" s="47" t="s">
        <v>37</v>
      </c>
      <c r="I172" s="47"/>
      <c r="J172" s="37"/>
      <c r="K172" s="37" t="s">
        <v>17</v>
      </c>
      <c r="L172" s="42">
        <v>308.52085129310342</v>
      </c>
      <c r="M172" s="42">
        <v>866.25</v>
      </c>
      <c r="N172" s="37" t="s">
        <v>11</v>
      </c>
      <c r="O172" s="43">
        <v>173.32</v>
      </c>
      <c r="P172" s="41" t="s">
        <v>12</v>
      </c>
      <c r="R172" s="35"/>
    </row>
    <row r="173" spans="1:18">
      <c r="A173" s="37" t="s">
        <v>18</v>
      </c>
      <c r="B173" s="29" t="s">
        <v>94</v>
      </c>
      <c r="C173" s="38">
        <v>8788</v>
      </c>
      <c r="D173" s="39" t="s">
        <v>109</v>
      </c>
      <c r="E173" s="47" t="s">
        <v>13</v>
      </c>
      <c r="F173" s="40" t="s">
        <v>135</v>
      </c>
      <c r="G173" s="37" t="s">
        <v>86</v>
      </c>
      <c r="H173" s="47" t="s">
        <v>37</v>
      </c>
      <c r="I173" s="47"/>
      <c r="J173" s="37"/>
      <c r="K173" s="37" t="s">
        <v>17</v>
      </c>
      <c r="L173" s="42">
        <v>308.77754817987153</v>
      </c>
      <c r="M173" s="42">
        <v>927.5</v>
      </c>
      <c r="N173" s="37" t="s">
        <v>11</v>
      </c>
      <c r="O173" s="170" t="s">
        <v>99</v>
      </c>
      <c r="P173" s="41" t="s">
        <v>12</v>
      </c>
      <c r="R173" s="35"/>
    </row>
    <row r="174" spans="1:18">
      <c r="A174" s="37" t="s">
        <v>18</v>
      </c>
      <c r="B174" s="29" t="s">
        <v>94</v>
      </c>
      <c r="C174" s="38">
        <v>8788</v>
      </c>
      <c r="D174" s="39" t="s">
        <v>109</v>
      </c>
      <c r="E174" s="47" t="s">
        <v>13</v>
      </c>
      <c r="F174" s="40" t="s">
        <v>135</v>
      </c>
      <c r="G174" s="37" t="s">
        <v>86</v>
      </c>
      <c r="H174" s="47" t="s">
        <v>37</v>
      </c>
      <c r="I174" s="47"/>
      <c r="J174" s="37"/>
      <c r="K174" s="37" t="s">
        <v>17</v>
      </c>
      <c r="L174" s="42">
        <v>309.05</v>
      </c>
      <c r="M174" s="42">
        <v>988.25</v>
      </c>
      <c r="N174" s="37" t="s">
        <v>11</v>
      </c>
      <c r="O174" s="43">
        <v>177.76</v>
      </c>
      <c r="P174" s="41" t="s">
        <v>12</v>
      </c>
      <c r="R174" s="35"/>
    </row>
    <row r="175" spans="1:18">
      <c r="A175" s="37" t="s">
        <v>18</v>
      </c>
      <c r="B175" s="29" t="s">
        <v>94</v>
      </c>
      <c r="C175" s="38">
        <v>8788</v>
      </c>
      <c r="D175" s="39" t="s">
        <v>109</v>
      </c>
      <c r="E175" s="47" t="s">
        <v>13</v>
      </c>
      <c r="F175" s="40" t="s">
        <v>135</v>
      </c>
      <c r="G175" s="37" t="s">
        <v>86</v>
      </c>
      <c r="H175" s="47" t="s">
        <v>37</v>
      </c>
      <c r="I175" s="47"/>
      <c r="J175" s="37"/>
      <c r="K175" s="37" t="s">
        <v>17</v>
      </c>
      <c r="L175" s="42">
        <v>308.53125775022141</v>
      </c>
      <c r="M175" s="42">
        <v>1050</v>
      </c>
      <c r="N175" s="37" t="s">
        <v>11</v>
      </c>
      <c r="O175" s="43">
        <v>76.13</v>
      </c>
      <c r="P175" s="41" t="s">
        <v>12</v>
      </c>
      <c r="R175" s="35"/>
    </row>
    <row r="176" spans="1:18">
      <c r="A176" s="41" t="s">
        <v>18</v>
      </c>
      <c r="B176" s="29" t="s">
        <v>94</v>
      </c>
      <c r="C176" s="38">
        <v>8788</v>
      </c>
      <c r="D176" s="39" t="s">
        <v>109</v>
      </c>
      <c r="E176" s="47" t="s">
        <v>13</v>
      </c>
      <c r="F176" s="40" t="s">
        <v>135</v>
      </c>
      <c r="G176" s="37" t="s">
        <v>86</v>
      </c>
      <c r="H176" s="47" t="s">
        <v>37</v>
      </c>
      <c r="I176" s="47"/>
      <c r="J176" s="37"/>
      <c r="K176" s="37" t="s">
        <v>17</v>
      </c>
      <c r="L176" s="42">
        <v>308.53125775022141</v>
      </c>
      <c r="M176" s="42">
        <v>1050</v>
      </c>
      <c r="N176" s="37" t="s">
        <v>11</v>
      </c>
      <c r="O176" s="170" t="s">
        <v>99</v>
      </c>
      <c r="P176" s="41" t="s">
        <v>12</v>
      </c>
      <c r="R176" s="35"/>
    </row>
    <row r="177" spans="1:18">
      <c r="A177" s="29" t="s">
        <v>18</v>
      </c>
      <c r="B177" s="29" t="s">
        <v>94</v>
      </c>
      <c r="C177" s="30">
        <v>8788</v>
      </c>
      <c r="D177" s="31" t="s">
        <v>110</v>
      </c>
      <c r="E177" s="32" t="s">
        <v>13</v>
      </c>
      <c r="F177" s="32" t="s">
        <v>135</v>
      </c>
      <c r="G177" s="29" t="s">
        <v>86</v>
      </c>
      <c r="H177" s="32" t="s">
        <v>37</v>
      </c>
      <c r="I177" s="32"/>
      <c r="J177" s="29"/>
      <c r="K177" s="29" t="s">
        <v>17</v>
      </c>
      <c r="L177" s="30">
        <v>194.87726209048364</v>
      </c>
      <c r="M177" s="30">
        <v>235.5</v>
      </c>
      <c r="N177" s="29" t="s">
        <v>11</v>
      </c>
      <c r="O177" s="33">
        <v>215.7</v>
      </c>
      <c r="P177" s="29" t="s">
        <v>12</v>
      </c>
      <c r="R177" s="35"/>
    </row>
    <row r="178" spans="1:18">
      <c r="A178" s="41" t="s">
        <v>18</v>
      </c>
      <c r="B178" s="29" t="s">
        <v>94</v>
      </c>
      <c r="C178" s="42">
        <v>8788</v>
      </c>
      <c r="D178" s="39" t="s">
        <v>110</v>
      </c>
      <c r="E178" s="40" t="s">
        <v>13</v>
      </c>
      <c r="F178" s="40" t="s">
        <v>135</v>
      </c>
      <c r="G178" s="41" t="s">
        <v>86</v>
      </c>
      <c r="H178" s="40" t="s">
        <v>37</v>
      </c>
      <c r="I178" s="40"/>
      <c r="J178" s="41"/>
      <c r="K178" s="41" t="s">
        <v>17</v>
      </c>
      <c r="L178" s="42">
        <v>306.61808306709264</v>
      </c>
      <c r="M178" s="42">
        <v>483.5</v>
      </c>
      <c r="N178" s="41" t="s">
        <v>11</v>
      </c>
      <c r="O178" s="43">
        <v>229.73</v>
      </c>
      <c r="P178" s="41" t="s">
        <v>12</v>
      </c>
      <c r="R178" s="35"/>
    </row>
    <row r="179" spans="1:18">
      <c r="A179" s="41" t="s">
        <v>18</v>
      </c>
      <c r="B179" s="29" t="s">
        <v>94</v>
      </c>
      <c r="C179" s="42">
        <v>8788</v>
      </c>
      <c r="D179" s="39" t="s">
        <v>110</v>
      </c>
      <c r="E179" s="40" t="s">
        <v>13</v>
      </c>
      <c r="F179" s="40" t="s">
        <v>135</v>
      </c>
      <c r="G179" s="41" t="s">
        <v>86</v>
      </c>
      <c r="H179" s="40" t="s">
        <v>37</v>
      </c>
      <c r="I179" s="40"/>
      <c r="J179" s="41"/>
      <c r="K179" s="41" t="s">
        <v>17</v>
      </c>
      <c r="L179" s="42">
        <v>306.61808306709264</v>
      </c>
      <c r="M179" s="42">
        <v>483.5</v>
      </c>
      <c r="N179" s="41" t="s">
        <v>11</v>
      </c>
      <c r="O179" s="43">
        <v>228.35</v>
      </c>
      <c r="P179" s="41" t="s">
        <v>12</v>
      </c>
      <c r="R179" s="35"/>
    </row>
    <row r="180" spans="1:18">
      <c r="A180" s="41" t="s">
        <v>18</v>
      </c>
      <c r="B180" s="29" t="s">
        <v>94</v>
      </c>
      <c r="C180" s="42">
        <v>8788</v>
      </c>
      <c r="D180" s="39" t="s">
        <v>110</v>
      </c>
      <c r="E180" s="40" t="s">
        <v>13</v>
      </c>
      <c r="F180" s="40" t="s">
        <v>135</v>
      </c>
      <c r="G180" s="41" t="s">
        <v>86</v>
      </c>
      <c r="H180" s="40" t="s">
        <v>37</v>
      </c>
      <c r="I180" s="40"/>
      <c r="J180" s="41"/>
      <c r="K180" s="41" t="s">
        <v>17</v>
      </c>
      <c r="L180" s="42">
        <v>123.07672600619195</v>
      </c>
      <c r="M180" s="42">
        <v>140</v>
      </c>
      <c r="N180" s="41" t="s">
        <v>11</v>
      </c>
      <c r="O180" s="43">
        <v>214.52</v>
      </c>
      <c r="P180" s="41" t="s">
        <v>12</v>
      </c>
      <c r="R180" s="35"/>
    </row>
    <row r="181" spans="1:18">
      <c r="A181" s="41" t="s">
        <v>18</v>
      </c>
      <c r="B181" s="29" t="s">
        <v>94</v>
      </c>
      <c r="C181" s="42">
        <v>8788</v>
      </c>
      <c r="D181" s="39" t="s">
        <v>110</v>
      </c>
      <c r="E181" s="40" t="s">
        <v>13</v>
      </c>
      <c r="F181" s="40" t="s">
        <v>135</v>
      </c>
      <c r="G181" s="41" t="s">
        <v>86</v>
      </c>
      <c r="H181" s="40" t="s">
        <v>37</v>
      </c>
      <c r="I181" s="40"/>
      <c r="J181" s="41"/>
      <c r="K181" s="41" t="s">
        <v>17</v>
      </c>
      <c r="L181" s="42">
        <v>216.67840255591054</v>
      </c>
      <c r="M181" s="42">
        <v>267</v>
      </c>
      <c r="N181" s="41" t="s">
        <v>11</v>
      </c>
      <c r="O181" s="43">
        <v>215.25</v>
      </c>
      <c r="P181" s="41" t="s">
        <v>12</v>
      </c>
      <c r="R181" s="35"/>
    </row>
    <row r="182" spans="1:18">
      <c r="A182" s="41" t="s">
        <v>18</v>
      </c>
      <c r="B182" s="29" t="s">
        <v>94</v>
      </c>
      <c r="C182" s="42">
        <v>8788</v>
      </c>
      <c r="D182" s="39" t="s">
        <v>110</v>
      </c>
      <c r="E182" s="40" t="s">
        <v>13</v>
      </c>
      <c r="F182" s="40" t="s">
        <v>135</v>
      </c>
      <c r="G182" s="41" t="s">
        <v>86</v>
      </c>
      <c r="H182" s="40" t="s">
        <v>37</v>
      </c>
      <c r="I182" s="40"/>
      <c r="J182" s="41"/>
      <c r="K182" s="41" t="s">
        <v>17</v>
      </c>
      <c r="L182" s="42">
        <v>308.03589424572317</v>
      </c>
      <c r="M182" s="42">
        <v>560</v>
      </c>
      <c r="N182" s="41" t="s">
        <v>11</v>
      </c>
      <c r="O182" s="43">
        <v>217.39</v>
      </c>
      <c r="P182" s="41" t="s">
        <v>12</v>
      </c>
      <c r="R182" s="35"/>
    </row>
    <row r="183" spans="1:18">
      <c r="A183" s="41" t="s">
        <v>18</v>
      </c>
      <c r="B183" s="29" t="s">
        <v>94</v>
      </c>
      <c r="C183" s="42">
        <v>8788</v>
      </c>
      <c r="D183" s="39" t="s">
        <v>110</v>
      </c>
      <c r="E183" s="40" t="s">
        <v>13</v>
      </c>
      <c r="F183" s="40" t="s">
        <v>135</v>
      </c>
      <c r="G183" s="41" t="s">
        <v>86</v>
      </c>
      <c r="H183" s="40" t="s">
        <v>37</v>
      </c>
      <c r="I183" s="40"/>
      <c r="J183" s="41"/>
      <c r="K183" s="41" t="s">
        <v>17</v>
      </c>
      <c r="L183" s="42">
        <v>310.66131235610129</v>
      </c>
      <c r="M183" s="42">
        <v>621.25</v>
      </c>
      <c r="N183" s="41" t="s">
        <v>11</v>
      </c>
      <c r="O183" s="43">
        <v>216.21</v>
      </c>
      <c r="P183" s="41" t="s">
        <v>12</v>
      </c>
      <c r="R183" s="35"/>
    </row>
    <row r="184" spans="1:18">
      <c r="A184" s="41" t="s">
        <v>18</v>
      </c>
      <c r="B184" s="29" t="s">
        <v>94</v>
      </c>
      <c r="C184" s="42">
        <v>8788</v>
      </c>
      <c r="D184" s="39" t="s">
        <v>110</v>
      </c>
      <c r="E184" s="40" t="s">
        <v>13</v>
      </c>
      <c r="F184" s="40" t="s">
        <v>135</v>
      </c>
      <c r="G184" s="41" t="s">
        <v>86</v>
      </c>
      <c r="H184" s="40" t="s">
        <v>37</v>
      </c>
      <c r="I184" s="40"/>
      <c r="J184" s="41"/>
      <c r="K184" s="41" t="s">
        <v>17</v>
      </c>
      <c r="L184" s="42">
        <v>310.87165244375484</v>
      </c>
      <c r="M184" s="42">
        <v>682</v>
      </c>
      <c r="N184" s="41" t="s">
        <v>11</v>
      </c>
      <c r="O184" s="170" t="s">
        <v>99</v>
      </c>
      <c r="P184" s="41" t="s">
        <v>12</v>
      </c>
      <c r="R184" s="35"/>
    </row>
    <row r="185" spans="1:18">
      <c r="A185" s="41" t="s">
        <v>18</v>
      </c>
      <c r="B185" s="29" t="s">
        <v>94</v>
      </c>
      <c r="C185" s="42">
        <v>8788</v>
      </c>
      <c r="D185" s="39" t="s">
        <v>110</v>
      </c>
      <c r="E185" s="40" t="s">
        <v>13</v>
      </c>
      <c r="F185" s="40" t="s">
        <v>135</v>
      </c>
      <c r="G185" s="41" t="s">
        <v>86</v>
      </c>
      <c r="H185" s="40" t="s">
        <v>37</v>
      </c>
      <c r="I185" s="40"/>
      <c r="J185" s="41"/>
      <c r="K185" s="41" t="s">
        <v>17</v>
      </c>
      <c r="L185" s="42">
        <v>308.27421874999999</v>
      </c>
      <c r="M185" s="42">
        <v>743.75</v>
      </c>
      <c r="N185" s="41" t="s">
        <v>11</v>
      </c>
      <c r="O185" s="43">
        <v>215.3</v>
      </c>
      <c r="P185" s="41" t="s">
        <v>12</v>
      </c>
      <c r="R185" s="35"/>
    </row>
    <row r="186" spans="1:18">
      <c r="A186" s="41" t="s">
        <v>18</v>
      </c>
      <c r="B186" s="29" t="s">
        <v>94</v>
      </c>
      <c r="C186" s="42">
        <v>8788</v>
      </c>
      <c r="D186" s="39" t="s">
        <v>110</v>
      </c>
      <c r="E186" s="40" t="s">
        <v>13</v>
      </c>
      <c r="F186" s="40" t="s">
        <v>135</v>
      </c>
      <c r="G186" s="41" t="s">
        <v>86</v>
      </c>
      <c r="H186" s="40" t="s">
        <v>37</v>
      </c>
      <c r="I186" s="40"/>
      <c r="J186" s="41"/>
      <c r="K186" s="41" t="s">
        <v>17</v>
      </c>
      <c r="L186" s="42">
        <v>308.56030271398748</v>
      </c>
      <c r="M186" s="42">
        <v>805</v>
      </c>
      <c r="N186" s="41" t="s">
        <v>11</v>
      </c>
      <c r="O186" s="43">
        <v>214.22</v>
      </c>
      <c r="P186" s="41" t="s">
        <v>12</v>
      </c>
      <c r="R186" s="35"/>
    </row>
    <row r="187" spans="1:18">
      <c r="A187" s="41" t="s">
        <v>18</v>
      </c>
      <c r="B187" s="29" t="s">
        <v>94</v>
      </c>
      <c r="C187" s="42">
        <v>8788</v>
      </c>
      <c r="D187" s="39" t="s">
        <v>110</v>
      </c>
      <c r="E187" s="40" t="s">
        <v>13</v>
      </c>
      <c r="F187" s="40" t="s">
        <v>135</v>
      </c>
      <c r="G187" s="41" t="s">
        <v>86</v>
      </c>
      <c r="H187" s="40" t="s">
        <v>37</v>
      </c>
      <c r="I187" s="40"/>
      <c r="J187" s="41"/>
      <c r="K187" s="41" t="s">
        <v>17</v>
      </c>
      <c r="L187" s="42">
        <v>308.52085129310342</v>
      </c>
      <c r="M187" s="42">
        <v>866.25</v>
      </c>
      <c r="N187" s="41" t="s">
        <v>11</v>
      </c>
      <c r="O187" s="43">
        <v>215.33</v>
      </c>
      <c r="P187" s="41" t="s">
        <v>12</v>
      </c>
      <c r="R187" s="35"/>
    </row>
    <row r="188" spans="1:18">
      <c r="A188" s="41" t="s">
        <v>18</v>
      </c>
      <c r="B188" s="29" t="s">
        <v>94</v>
      </c>
      <c r="C188" s="42">
        <v>8788</v>
      </c>
      <c r="D188" s="39" t="s">
        <v>110</v>
      </c>
      <c r="E188" s="40" t="s">
        <v>13</v>
      </c>
      <c r="F188" s="40" t="s">
        <v>135</v>
      </c>
      <c r="G188" s="41" t="s">
        <v>86</v>
      </c>
      <c r="H188" s="40" t="s">
        <v>37</v>
      </c>
      <c r="I188" s="40"/>
      <c r="J188" s="41"/>
      <c r="K188" s="41" t="s">
        <v>17</v>
      </c>
      <c r="L188" s="42">
        <v>308.77754817987153</v>
      </c>
      <c r="M188" s="42">
        <v>927.5</v>
      </c>
      <c r="N188" s="41" t="s">
        <v>11</v>
      </c>
      <c r="O188" s="170" t="s">
        <v>99</v>
      </c>
      <c r="P188" s="41" t="s">
        <v>12</v>
      </c>
      <c r="R188" s="35"/>
    </row>
    <row r="189" spans="1:18">
      <c r="A189" s="41" t="s">
        <v>18</v>
      </c>
      <c r="B189" s="29" t="s">
        <v>94</v>
      </c>
      <c r="C189" s="42">
        <v>8788</v>
      </c>
      <c r="D189" s="39" t="s">
        <v>110</v>
      </c>
      <c r="E189" s="40" t="s">
        <v>13</v>
      </c>
      <c r="F189" s="40" t="s">
        <v>135</v>
      </c>
      <c r="G189" s="41" t="s">
        <v>86</v>
      </c>
      <c r="H189" s="40" t="s">
        <v>37</v>
      </c>
      <c r="I189" s="40"/>
      <c r="J189" s="41"/>
      <c r="K189" s="41" t="s">
        <v>17</v>
      </c>
      <c r="L189" s="42">
        <v>309.05</v>
      </c>
      <c r="M189" s="42">
        <v>988.25</v>
      </c>
      <c r="N189" s="41" t="s">
        <v>11</v>
      </c>
      <c r="O189" s="43">
        <v>215.53</v>
      </c>
      <c r="P189" s="41" t="s">
        <v>12</v>
      </c>
      <c r="R189" s="35"/>
    </row>
    <row r="190" spans="1:18">
      <c r="A190" s="41" t="s">
        <v>18</v>
      </c>
      <c r="B190" s="29" t="s">
        <v>94</v>
      </c>
      <c r="C190" s="42">
        <v>8788</v>
      </c>
      <c r="D190" s="39" t="s">
        <v>110</v>
      </c>
      <c r="E190" s="40" t="s">
        <v>13</v>
      </c>
      <c r="F190" s="40" t="s">
        <v>135</v>
      </c>
      <c r="G190" s="41" t="s">
        <v>86</v>
      </c>
      <c r="H190" s="40" t="s">
        <v>37</v>
      </c>
      <c r="I190" s="40"/>
      <c r="J190" s="41"/>
      <c r="K190" s="41" t="s">
        <v>17</v>
      </c>
      <c r="L190" s="42">
        <v>308.53125775022141</v>
      </c>
      <c r="M190" s="42">
        <v>1050</v>
      </c>
      <c r="N190" s="41" t="s">
        <v>11</v>
      </c>
      <c r="O190" s="43">
        <v>207.49</v>
      </c>
      <c r="P190" s="41" t="s">
        <v>12</v>
      </c>
      <c r="R190" s="35"/>
    </row>
    <row r="191" spans="1:18">
      <c r="A191" s="41" t="s">
        <v>18</v>
      </c>
      <c r="B191" s="29" t="s">
        <v>94</v>
      </c>
      <c r="C191" s="42">
        <v>8788</v>
      </c>
      <c r="D191" s="39" t="s">
        <v>110</v>
      </c>
      <c r="E191" s="40" t="s">
        <v>13</v>
      </c>
      <c r="F191" s="40" t="s">
        <v>135</v>
      </c>
      <c r="G191" s="41" t="s">
        <v>86</v>
      </c>
      <c r="H191" s="40" t="s">
        <v>37</v>
      </c>
      <c r="I191" s="40"/>
      <c r="J191" s="41"/>
      <c r="K191" s="41" t="s">
        <v>17</v>
      </c>
      <c r="L191" s="42">
        <v>308.53125775022141</v>
      </c>
      <c r="M191" s="42">
        <v>1050</v>
      </c>
      <c r="N191" s="41" t="s">
        <v>11</v>
      </c>
      <c r="O191" s="170" t="s">
        <v>99</v>
      </c>
      <c r="P191" s="41" t="s">
        <v>12</v>
      </c>
      <c r="R191" s="35"/>
    </row>
    <row r="192" spans="1:18">
      <c r="A192" s="29" t="s">
        <v>18</v>
      </c>
      <c r="B192" s="29" t="s">
        <v>94</v>
      </c>
      <c r="C192" s="30">
        <v>8788</v>
      </c>
      <c r="D192" s="31" t="s">
        <v>111</v>
      </c>
      <c r="E192" s="32" t="s">
        <v>13</v>
      </c>
      <c r="F192" s="32" t="s">
        <v>135</v>
      </c>
      <c r="G192" s="29" t="s">
        <v>86</v>
      </c>
      <c r="H192" s="32" t="s">
        <v>37</v>
      </c>
      <c r="I192" s="32"/>
      <c r="J192" s="29"/>
      <c r="K192" s="29" t="s">
        <v>17</v>
      </c>
      <c r="L192" s="30">
        <v>194.87726209048364</v>
      </c>
      <c r="M192" s="30">
        <v>235.5</v>
      </c>
      <c r="N192" s="29" t="s">
        <v>11</v>
      </c>
      <c r="O192" s="33">
        <v>218.45</v>
      </c>
      <c r="P192" s="29" t="s">
        <v>12</v>
      </c>
      <c r="R192" s="35"/>
    </row>
    <row r="193" spans="1:18">
      <c r="A193" s="41" t="s">
        <v>18</v>
      </c>
      <c r="B193" s="29" t="s">
        <v>94</v>
      </c>
      <c r="C193" s="42">
        <v>8788</v>
      </c>
      <c r="D193" s="39" t="s">
        <v>111</v>
      </c>
      <c r="E193" s="40" t="s">
        <v>13</v>
      </c>
      <c r="F193" s="40" t="s">
        <v>135</v>
      </c>
      <c r="G193" s="41" t="s">
        <v>86</v>
      </c>
      <c r="H193" s="40" t="s">
        <v>37</v>
      </c>
      <c r="I193" s="40"/>
      <c r="J193" s="41"/>
      <c r="K193" s="41" t="s">
        <v>17</v>
      </c>
      <c r="L193" s="42">
        <v>306.61808306709264</v>
      </c>
      <c r="M193" s="42">
        <v>483.5</v>
      </c>
      <c r="N193" s="41" t="s">
        <v>11</v>
      </c>
      <c r="O193" s="43">
        <v>231.25</v>
      </c>
      <c r="P193" s="41" t="s">
        <v>12</v>
      </c>
      <c r="R193" s="35"/>
    </row>
    <row r="194" spans="1:18">
      <c r="A194" s="41" t="s">
        <v>18</v>
      </c>
      <c r="B194" s="29" t="s">
        <v>94</v>
      </c>
      <c r="C194" s="42">
        <v>8788</v>
      </c>
      <c r="D194" s="39" t="s">
        <v>111</v>
      </c>
      <c r="E194" s="40" t="s">
        <v>13</v>
      </c>
      <c r="F194" s="40" t="s">
        <v>135</v>
      </c>
      <c r="G194" s="41" t="s">
        <v>86</v>
      </c>
      <c r="H194" s="40" t="s">
        <v>37</v>
      </c>
      <c r="I194" s="40"/>
      <c r="J194" s="41"/>
      <c r="K194" s="41" t="s">
        <v>17</v>
      </c>
      <c r="L194" s="42">
        <v>306.61808306709264</v>
      </c>
      <c r="M194" s="42">
        <v>483.5</v>
      </c>
      <c r="N194" s="41" t="s">
        <v>11</v>
      </c>
      <c r="O194" s="43">
        <v>229.86</v>
      </c>
      <c r="P194" s="41" t="s">
        <v>12</v>
      </c>
      <c r="R194" s="35"/>
    </row>
    <row r="195" spans="1:18">
      <c r="A195" s="41" t="s">
        <v>18</v>
      </c>
      <c r="B195" s="29" t="s">
        <v>94</v>
      </c>
      <c r="C195" s="42">
        <v>8788</v>
      </c>
      <c r="D195" s="39" t="s">
        <v>111</v>
      </c>
      <c r="E195" s="40" t="s">
        <v>13</v>
      </c>
      <c r="F195" s="40" t="s">
        <v>135</v>
      </c>
      <c r="G195" s="41" t="s">
        <v>86</v>
      </c>
      <c r="H195" s="40" t="s">
        <v>37</v>
      </c>
      <c r="I195" s="40"/>
      <c r="J195" s="41"/>
      <c r="K195" s="41" t="s">
        <v>17</v>
      </c>
      <c r="L195" s="42">
        <v>123.07672600619195</v>
      </c>
      <c r="M195" s="42">
        <v>140</v>
      </c>
      <c r="N195" s="41" t="s">
        <v>11</v>
      </c>
      <c r="O195" s="43">
        <v>214.87</v>
      </c>
      <c r="P195" s="41" t="s">
        <v>12</v>
      </c>
      <c r="R195" s="35"/>
    </row>
    <row r="196" spans="1:18">
      <c r="A196" s="41" t="s">
        <v>18</v>
      </c>
      <c r="B196" s="29" t="s">
        <v>94</v>
      </c>
      <c r="C196" s="42">
        <v>8788</v>
      </c>
      <c r="D196" s="39" t="s">
        <v>111</v>
      </c>
      <c r="E196" s="40" t="s">
        <v>13</v>
      </c>
      <c r="F196" s="40" t="s">
        <v>135</v>
      </c>
      <c r="G196" s="41" t="s">
        <v>86</v>
      </c>
      <c r="H196" s="40" t="s">
        <v>37</v>
      </c>
      <c r="I196" s="40"/>
      <c r="J196" s="41"/>
      <c r="K196" s="41" t="s">
        <v>17</v>
      </c>
      <c r="L196" s="42">
        <v>216.67840255591054</v>
      </c>
      <c r="M196" s="42">
        <v>267</v>
      </c>
      <c r="N196" s="41" t="s">
        <v>11</v>
      </c>
      <c r="O196" s="43">
        <v>215.47</v>
      </c>
      <c r="P196" s="41" t="s">
        <v>12</v>
      </c>
      <c r="R196" s="35"/>
    </row>
    <row r="197" spans="1:18">
      <c r="A197" s="41" t="s">
        <v>18</v>
      </c>
      <c r="B197" s="29" t="s">
        <v>94</v>
      </c>
      <c r="C197" s="38">
        <v>8788</v>
      </c>
      <c r="D197" s="39" t="s">
        <v>111</v>
      </c>
      <c r="E197" s="47" t="s">
        <v>13</v>
      </c>
      <c r="F197" s="40" t="s">
        <v>135</v>
      </c>
      <c r="G197" s="37" t="s">
        <v>86</v>
      </c>
      <c r="H197" s="47" t="s">
        <v>37</v>
      </c>
      <c r="I197" s="47"/>
      <c r="J197" s="37"/>
      <c r="K197" s="37" t="s">
        <v>17</v>
      </c>
      <c r="L197" s="42">
        <v>308.03589424572317</v>
      </c>
      <c r="M197" s="42">
        <v>560</v>
      </c>
      <c r="N197" s="37" t="s">
        <v>11</v>
      </c>
      <c r="O197" s="43">
        <v>184.7</v>
      </c>
      <c r="P197" s="41" t="s">
        <v>12</v>
      </c>
      <c r="R197" s="35"/>
    </row>
    <row r="198" spans="1:18">
      <c r="A198" s="41" t="s">
        <v>18</v>
      </c>
      <c r="B198" s="29" t="s">
        <v>94</v>
      </c>
      <c r="C198" s="38">
        <v>8788</v>
      </c>
      <c r="D198" s="39" t="s">
        <v>111</v>
      </c>
      <c r="E198" s="47" t="s">
        <v>13</v>
      </c>
      <c r="F198" s="40" t="s">
        <v>135</v>
      </c>
      <c r="G198" s="37" t="s">
        <v>86</v>
      </c>
      <c r="H198" s="47" t="s">
        <v>37</v>
      </c>
      <c r="I198" s="47"/>
      <c r="J198" s="37"/>
      <c r="K198" s="37" t="s">
        <v>17</v>
      </c>
      <c r="L198" s="42">
        <v>310.66131235610129</v>
      </c>
      <c r="M198" s="42">
        <v>621.25</v>
      </c>
      <c r="N198" s="37" t="s">
        <v>11</v>
      </c>
      <c r="O198" s="43">
        <v>216.4</v>
      </c>
      <c r="P198" s="41" t="s">
        <v>12</v>
      </c>
      <c r="R198" s="35"/>
    </row>
    <row r="199" spans="1:18">
      <c r="A199" s="37" t="s">
        <v>18</v>
      </c>
      <c r="B199" s="29" t="s">
        <v>94</v>
      </c>
      <c r="C199" s="38">
        <v>8788</v>
      </c>
      <c r="D199" s="39" t="s">
        <v>111</v>
      </c>
      <c r="E199" s="47" t="s">
        <v>13</v>
      </c>
      <c r="F199" s="40" t="s">
        <v>135</v>
      </c>
      <c r="G199" s="37" t="s">
        <v>86</v>
      </c>
      <c r="H199" s="47" t="s">
        <v>37</v>
      </c>
      <c r="I199" s="47"/>
      <c r="J199" s="37"/>
      <c r="K199" s="37" t="s">
        <v>17</v>
      </c>
      <c r="L199" s="42">
        <v>310.87165244375484</v>
      </c>
      <c r="M199" s="42">
        <v>682</v>
      </c>
      <c r="N199" s="37" t="s">
        <v>11</v>
      </c>
      <c r="O199" s="170" t="s">
        <v>99</v>
      </c>
      <c r="P199" s="41" t="s">
        <v>12</v>
      </c>
      <c r="R199" s="35"/>
    </row>
    <row r="200" spans="1:18">
      <c r="A200" s="37" t="s">
        <v>18</v>
      </c>
      <c r="B200" s="29" t="s">
        <v>94</v>
      </c>
      <c r="C200" s="38">
        <v>8788</v>
      </c>
      <c r="D200" s="39" t="s">
        <v>111</v>
      </c>
      <c r="E200" s="47" t="s">
        <v>13</v>
      </c>
      <c r="F200" s="40" t="s">
        <v>135</v>
      </c>
      <c r="G200" s="37" t="s">
        <v>86</v>
      </c>
      <c r="H200" s="47" t="s">
        <v>37</v>
      </c>
      <c r="I200" s="47"/>
      <c r="J200" s="37"/>
      <c r="K200" s="37" t="s">
        <v>17</v>
      </c>
      <c r="L200" s="42">
        <v>308.27421874999999</v>
      </c>
      <c r="M200" s="42">
        <v>743.75</v>
      </c>
      <c r="N200" s="37" t="s">
        <v>11</v>
      </c>
      <c r="O200" s="43">
        <v>215.55</v>
      </c>
      <c r="P200" s="41" t="s">
        <v>12</v>
      </c>
      <c r="R200" s="35"/>
    </row>
    <row r="201" spans="1:18">
      <c r="A201" s="37" t="s">
        <v>18</v>
      </c>
      <c r="B201" s="29" t="s">
        <v>94</v>
      </c>
      <c r="C201" s="38">
        <v>8788</v>
      </c>
      <c r="D201" s="39" t="s">
        <v>111</v>
      </c>
      <c r="E201" s="47" t="s">
        <v>13</v>
      </c>
      <c r="F201" s="40" t="s">
        <v>135</v>
      </c>
      <c r="G201" s="37" t="s">
        <v>86</v>
      </c>
      <c r="H201" s="47" t="s">
        <v>37</v>
      </c>
      <c r="I201" s="47"/>
      <c r="J201" s="37"/>
      <c r="K201" s="37" t="s">
        <v>17</v>
      </c>
      <c r="L201" s="42">
        <v>308.56030271398748</v>
      </c>
      <c r="M201" s="42">
        <v>805</v>
      </c>
      <c r="N201" s="37" t="s">
        <v>11</v>
      </c>
      <c r="O201" s="43">
        <v>214.57</v>
      </c>
      <c r="P201" s="41" t="s">
        <v>12</v>
      </c>
      <c r="R201" s="35"/>
    </row>
    <row r="202" spans="1:18">
      <c r="A202" s="37" t="s">
        <v>18</v>
      </c>
      <c r="B202" s="29" t="s">
        <v>94</v>
      </c>
      <c r="C202" s="38">
        <v>8788</v>
      </c>
      <c r="D202" s="39" t="s">
        <v>111</v>
      </c>
      <c r="E202" s="47" t="s">
        <v>13</v>
      </c>
      <c r="F202" s="40" t="s">
        <v>135</v>
      </c>
      <c r="G202" s="37" t="s">
        <v>86</v>
      </c>
      <c r="H202" s="47" t="s">
        <v>37</v>
      </c>
      <c r="I202" s="47"/>
      <c r="J202" s="37"/>
      <c r="K202" s="37" t="s">
        <v>17</v>
      </c>
      <c r="L202" s="42">
        <v>308.52085129310342</v>
      </c>
      <c r="M202" s="42">
        <v>866.25</v>
      </c>
      <c r="N202" s="37" t="s">
        <v>11</v>
      </c>
      <c r="O202" s="43">
        <v>215.52</v>
      </c>
      <c r="P202" s="41" t="s">
        <v>12</v>
      </c>
      <c r="R202" s="35"/>
    </row>
    <row r="203" spans="1:18">
      <c r="A203" s="37" t="s">
        <v>18</v>
      </c>
      <c r="B203" s="29" t="s">
        <v>94</v>
      </c>
      <c r="C203" s="38">
        <v>8788</v>
      </c>
      <c r="D203" s="39" t="s">
        <v>111</v>
      </c>
      <c r="E203" s="47" t="s">
        <v>13</v>
      </c>
      <c r="F203" s="40" t="s">
        <v>135</v>
      </c>
      <c r="G203" s="37" t="s">
        <v>86</v>
      </c>
      <c r="H203" s="47" t="s">
        <v>37</v>
      </c>
      <c r="I203" s="47"/>
      <c r="J203" s="37"/>
      <c r="K203" s="37" t="s">
        <v>17</v>
      </c>
      <c r="L203" s="42">
        <v>308.77754817987153</v>
      </c>
      <c r="M203" s="42">
        <v>927.5</v>
      </c>
      <c r="N203" s="37" t="s">
        <v>11</v>
      </c>
      <c r="O203" s="170" t="s">
        <v>99</v>
      </c>
      <c r="P203" s="41" t="s">
        <v>12</v>
      </c>
      <c r="R203" s="35"/>
    </row>
    <row r="204" spans="1:18">
      <c r="A204" s="41" t="s">
        <v>18</v>
      </c>
      <c r="B204" s="29" t="s">
        <v>94</v>
      </c>
      <c r="C204" s="42">
        <v>8788</v>
      </c>
      <c r="D204" s="39" t="s">
        <v>111</v>
      </c>
      <c r="E204" s="40" t="s">
        <v>13</v>
      </c>
      <c r="F204" s="40" t="s">
        <v>135</v>
      </c>
      <c r="G204" s="41" t="s">
        <v>86</v>
      </c>
      <c r="H204" s="40" t="s">
        <v>37</v>
      </c>
      <c r="I204" s="40"/>
      <c r="J204" s="41"/>
      <c r="K204" s="41" t="s">
        <v>17</v>
      </c>
      <c r="L204" s="42">
        <v>309.05</v>
      </c>
      <c r="M204" s="42">
        <v>988.25</v>
      </c>
      <c r="N204" s="41" t="s">
        <v>11</v>
      </c>
      <c r="O204" s="43">
        <v>215.76</v>
      </c>
      <c r="P204" s="41" t="s">
        <v>12</v>
      </c>
      <c r="R204" s="35"/>
    </row>
    <row r="205" spans="1:18">
      <c r="A205" s="41" t="s">
        <v>18</v>
      </c>
      <c r="B205" s="29" t="s">
        <v>94</v>
      </c>
      <c r="C205" s="42">
        <v>8788</v>
      </c>
      <c r="D205" s="39" t="s">
        <v>111</v>
      </c>
      <c r="E205" s="40" t="s">
        <v>13</v>
      </c>
      <c r="F205" s="40" t="s">
        <v>135</v>
      </c>
      <c r="G205" s="41" t="s">
        <v>86</v>
      </c>
      <c r="H205" s="40" t="s">
        <v>37</v>
      </c>
      <c r="I205" s="40"/>
      <c r="J205" s="41"/>
      <c r="K205" s="41" t="s">
        <v>17</v>
      </c>
      <c r="L205" s="42">
        <v>308.53125775022141</v>
      </c>
      <c r="M205" s="42">
        <v>1050</v>
      </c>
      <c r="N205" s="41" t="s">
        <v>11</v>
      </c>
      <c r="O205" s="43">
        <v>242.41</v>
      </c>
      <c r="P205" s="41" t="s">
        <v>12</v>
      </c>
      <c r="R205" s="35"/>
    </row>
    <row r="206" spans="1:18">
      <c r="A206" s="41" t="s">
        <v>18</v>
      </c>
      <c r="B206" s="29" t="s">
        <v>94</v>
      </c>
      <c r="C206" s="42">
        <v>8788</v>
      </c>
      <c r="D206" s="39" t="s">
        <v>111</v>
      </c>
      <c r="E206" s="40" t="s">
        <v>13</v>
      </c>
      <c r="F206" s="40" t="s">
        <v>135</v>
      </c>
      <c r="G206" s="41" t="s">
        <v>86</v>
      </c>
      <c r="H206" s="40" t="s">
        <v>37</v>
      </c>
      <c r="I206" s="40"/>
      <c r="J206" s="41"/>
      <c r="K206" s="41" t="s">
        <v>17</v>
      </c>
      <c r="L206" s="42">
        <v>308.53125775022141</v>
      </c>
      <c r="M206" s="42">
        <v>1050</v>
      </c>
      <c r="N206" s="41" t="s">
        <v>11</v>
      </c>
      <c r="O206" s="170" t="s">
        <v>99</v>
      </c>
      <c r="P206" s="41" t="s">
        <v>12</v>
      </c>
      <c r="R206" s="35"/>
    </row>
    <row r="207" spans="1:18">
      <c r="A207" s="29" t="s">
        <v>18</v>
      </c>
      <c r="B207" s="29" t="s">
        <v>94</v>
      </c>
      <c r="C207" s="30">
        <v>8788</v>
      </c>
      <c r="D207" s="31" t="s">
        <v>112</v>
      </c>
      <c r="E207" s="32" t="s">
        <v>13</v>
      </c>
      <c r="F207" s="32" t="s">
        <v>135</v>
      </c>
      <c r="G207" s="29" t="s">
        <v>86</v>
      </c>
      <c r="H207" s="32" t="s">
        <v>37</v>
      </c>
      <c r="I207" s="32"/>
      <c r="J207" s="29"/>
      <c r="K207" s="29" t="s">
        <v>17</v>
      </c>
      <c r="L207" s="30">
        <v>194.87726209048364</v>
      </c>
      <c r="M207" s="30">
        <v>235.5</v>
      </c>
      <c r="N207" s="29" t="s">
        <v>11</v>
      </c>
      <c r="O207" s="33">
        <v>219.23</v>
      </c>
      <c r="P207" s="29" t="s">
        <v>12</v>
      </c>
      <c r="R207" s="35"/>
    </row>
    <row r="208" spans="1:18">
      <c r="A208" s="37" t="s">
        <v>18</v>
      </c>
      <c r="B208" s="29" t="s">
        <v>94</v>
      </c>
      <c r="C208" s="42">
        <v>8788</v>
      </c>
      <c r="D208" s="39" t="s">
        <v>112</v>
      </c>
      <c r="E208" s="40" t="s">
        <v>13</v>
      </c>
      <c r="F208" s="40" t="s">
        <v>135</v>
      </c>
      <c r="G208" s="41" t="s">
        <v>86</v>
      </c>
      <c r="H208" s="40" t="s">
        <v>37</v>
      </c>
      <c r="I208" s="40"/>
      <c r="J208" s="41"/>
      <c r="K208" s="41" t="s">
        <v>17</v>
      </c>
      <c r="L208" s="42">
        <v>306.61808306709264</v>
      </c>
      <c r="M208" s="42">
        <v>483.5</v>
      </c>
      <c r="N208" s="41" t="s">
        <v>11</v>
      </c>
      <c r="O208" s="43">
        <v>231.32</v>
      </c>
      <c r="P208" s="41" t="s">
        <v>12</v>
      </c>
      <c r="R208" s="35"/>
    </row>
    <row r="209" spans="1:18">
      <c r="A209" s="37" t="s">
        <v>18</v>
      </c>
      <c r="B209" s="29" t="s">
        <v>94</v>
      </c>
      <c r="C209" s="42">
        <v>8788</v>
      </c>
      <c r="D209" s="39" t="s">
        <v>112</v>
      </c>
      <c r="E209" s="40" t="s">
        <v>13</v>
      </c>
      <c r="F209" s="40" t="s">
        <v>135</v>
      </c>
      <c r="G209" s="41" t="s">
        <v>86</v>
      </c>
      <c r="H209" s="40" t="s">
        <v>37</v>
      </c>
      <c r="I209" s="40"/>
      <c r="J209" s="41"/>
      <c r="K209" s="41" t="s">
        <v>17</v>
      </c>
      <c r="L209" s="42">
        <v>306.61808306709264</v>
      </c>
      <c r="M209" s="42">
        <v>483.5</v>
      </c>
      <c r="N209" s="41" t="s">
        <v>11</v>
      </c>
      <c r="O209" s="43">
        <v>229.87</v>
      </c>
      <c r="P209" s="41" t="s">
        <v>12</v>
      </c>
      <c r="R209" s="35"/>
    </row>
    <row r="210" spans="1:18">
      <c r="A210" s="41" t="s">
        <v>18</v>
      </c>
      <c r="B210" s="29" t="s">
        <v>94</v>
      </c>
      <c r="C210" s="42">
        <v>8788</v>
      </c>
      <c r="D210" s="39" t="s">
        <v>112</v>
      </c>
      <c r="E210" s="40" t="s">
        <v>13</v>
      </c>
      <c r="F210" s="40" t="s">
        <v>135</v>
      </c>
      <c r="G210" s="41" t="s">
        <v>86</v>
      </c>
      <c r="H210" s="40" t="s">
        <v>37</v>
      </c>
      <c r="I210" s="40"/>
      <c r="J210" s="41"/>
      <c r="K210" s="41" t="s">
        <v>17</v>
      </c>
      <c r="L210" s="42">
        <v>123.07672600619195</v>
      </c>
      <c r="M210" s="42">
        <v>140</v>
      </c>
      <c r="N210" s="41" t="s">
        <v>11</v>
      </c>
      <c r="O210" s="43">
        <v>215.48</v>
      </c>
      <c r="P210" s="41" t="s">
        <v>12</v>
      </c>
      <c r="R210" s="35"/>
    </row>
    <row r="211" spans="1:18">
      <c r="A211" s="41" t="s">
        <v>18</v>
      </c>
      <c r="B211" s="29" t="s">
        <v>94</v>
      </c>
      <c r="C211" s="42">
        <v>8788</v>
      </c>
      <c r="D211" s="39" t="s">
        <v>112</v>
      </c>
      <c r="E211" s="40" t="s">
        <v>13</v>
      </c>
      <c r="F211" s="40" t="s">
        <v>135</v>
      </c>
      <c r="G211" s="41" t="s">
        <v>86</v>
      </c>
      <c r="H211" s="40" t="s">
        <v>37</v>
      </c>
      <c r="I211" s="40"/>
      <c r="J211" s="41"/>
      <c r="K211" s="41" t="s">
        <v>17</v>
      </c>
      <c r="L211" s="42">
        <v>216.67840255591054</v>
      </c>
      <c r="M211" s="42">
        <v>267</v>
      </c>
      <c r="N211" s="41" t="s">
        <v>11</v>
      </c>
      <c r="O211" s="43">
        <v>216.05</v>
      </c>
      <c r="P211" s="41" t="s">
        <v>12</v>
      </c>
      <c r="R211" s="35"/>
    </row>
    <row r="212" spans="1:18">
      <c r="A212" s="37" t="s">
        <v>18</v>
      </c>
      <c r="B212" s="29" t="s">
        <v>94</v>
      </c>
      <c r="C212" s="42">
        <v>8788</v>
      </c>
      <c r="D212" s="39" t="s">
        <v>112</v>
      </c>
      <c r="E212" s="40" t="s">
        <v>13</v>
      </c>
      <c r="F212" s="40" t="s">
        <v>135</v>
      </c>
      <c r="G212" s="41" t="s">
        <v>86</v>
      </c>
      <c r="H212" s="40" t="s">
        <v>37</v>
      </c>
      <c r="I212" s="40"/>
      <c r="J212" s="41"/>
      <c r="K212" s="41" t="s">
        <v>17</v>
      </c>
      <c r="L212" s="42">
        <v>308.03589424572317</v>
      </c>
      <c r="M212" s="42">
        <v>560</v>
      </c>
      <c r="N212" s="41" t="s">
        <v>11</v>
      </c>
      <c r="O212" s="43">
        <v>174.25</v>
      </c>
      <c r="P212" s="41" t="s">
        <v>12</v>
      </c>
      <c r="R212" s="35"/>
    </row>
    <row r="213" spans="1:18">
      <c r="A213" s="37" t="s">
        <v>18</v>
      </c>
      <c r="B213" s="29" t="s">
        <v>94</v>
      </c>
      <c r="C213" s="42">
        <v>8788</v>
      </c>
      <c r="D213" s="39" t="s">
        <v>112</v>
      </c>
      <c r="E213" s="40" t="s">
        <v>13</v>
      </c>
      <c r="F213" s="40" t="s">
        <v>135</v>
      </c>
      <c r="G213" s="41" t="s">
        <v>86</v>
      </c>
      <c r="H213" s="40" t="s">
        <v>37</v>
      </c>
      <c r="I213" s="40"/>
      <c r="J213" s="41"/>
      <c r="K213" s="41" t="s">
        <v>17</v>
      </c>
      <c r="L213" s="42">
        <v>310.66131235610129</v>
      </c>
      <c r="M213" s="42">
        <v>621.25</v>
      </c>
      <c r="N213" s="41" t="s">
        <v>11</v>
      </c>
      <c r="O213" s="43">
        <v>217.02</v>
      </c>
      <c r="P213" s="41" t="s">
        <v>12</v>
      </c>
      <c r="R213" s="35"/>
    </row>
    <row r="214" spans="1:18">
      <c r="A214" s="37" t="s">
        <v>18</v>
      </c>
      <c r="B214" s="29" t="s">
        <v>94</v>
      </c>
      <c r="C214" s="38">
        <v>8788</v>
      </c>
      <c r="D214" s="39" t="s">
        <v>112</v>
      </c>
      <c r="E214" s="47" t="s">
        <v>13</v>
      </c>
      <c r="F214" s="40" t="s">
        <v>135</v>
      </c>
      <c r="G214" s="37" t="s">
        <v>86</v>
      </c>
      <c r="H214" s="47" t="s">
        <v>37</v>
      </c>
      <c r="I214" s="47"/>
      <c r="J214" s="37"/>
      <c r="K214" s="37" t="s">
        <v>17</v>
      </c>
      <c r="L214" s="42">
        <v>310.87165244375484</v>
      </c>
      <c r="M214" s="42">
        <v>682</v>
      </c>
      <c r="N214" s="37" t="s">
        <v>11</v>
      </c>
      <c r="O214" s="170" t="s">
        <v>99</v>
      </c>
      <c r="P214" s="41" t="s">
        <v>12</v>
      </c>
      <c r="R214" s="35"/>
    </row>
    <row r="215" spans="1:18">
      <c r="A215" s="37" t="s">
        <v>18</v>
      </c>
      <c r="B215" s="29" t="s">
        <v>94</v>
      </c>
      <c r="C215" s="38">
        <v>8788</v>
      </c>
      <c r="D215" s="39" t="s">
        <v>112</v>
      </c>
      <c r="E215" s="47" t="s">
        <v>13</v>
      </c>
      <c r="F215" s="40" t="s">
        <v>135</v>
      </c>
      <c r="G215" s="37" t="s">
        <v>86</v>
      </c>
      <c r="H215" s="47" t="s">
        <v>37</v>
      </c>
      <c r="I215" s="47"/>
      <c r="J215" s="37"/>
      <c r="K215" s="37" t="s">
        <v>17</v>
      </c>
      <c r="L215" s="42">
        <v>308.27421874999999</v>
      </c>
      <c r="M215" s="42">
        <v>743.75</v>
      </c>
      <c r="N215" s="37" t="s">
        <v>11</v>
      </c>
      <c r="O215" s="43">
        <v>216.08</v>
      </c>
      <c r="P215" s="41" t="s">
        <v>12</v>
      </c>
      <c r="R215" s="35"/>
    </row>
    <row r="216" spans="1:18">
      <c r="A216" s="37" t="s">
        <v>18</v>
      </c>
      <c r="B216" s="29" t="s">
        <v>94</v>
      </c>
      <c r="C216" s="38">
        <v>8788</v>
      </c>
      <c r="D216" s="39" t="s">
        <v>112</v>
      </c>
      <c r="E216" s="47" t="s">
        <v>13</v>
      </c>
      <c r="F216" s="40" t="s">
        <v>135</v>
      </c>
      <c r="G216" s="37" t="s">
        <v>86</v>
      </c>
      <c r="H216" s="47" t="s">
        <v>37</v>
      </c>
      <c r="I216" s="47"/>
      <c r="J216" s="37"/>
      <c r="K216" s="37" t="s">
        <v>17</v>
      </c>
      <c r="L216" s="42">
        <v>308.56030271398748</v>
      </c>
      <c r="M216" s="42">
        <v>805</v>
      </c>
      <c r="N216" s="37" t="s">
        <v>11</v>
      </c>
      <c r="O216" s="43">
        <v>215.13</v>
      </c>
      <c r="P216" s="41" t="s">
        <v>12</v>
      </c>
      <c r="R216" s="35"/>
    </row>
    <row r="217" spans="1:18">
      <c r="A217" s="37" t="s">
        <v>18</v>
      </c>
      <c r="B217" s="29" t="s">
        <v>94</v>
      </c>
      <c r="C217" s="38">
        <v>8788</v>
      </c>
      <c r="D217" s="39" t="s">
        <v>112</v>
      </c>
      <c r="E217" s="47" t="s">
        <v>13</v>
      </c>
      <c r="F217" s="40" t="s">
        <v>135</v>
      </c>
      <c r="G217" s="37" t="s">
        <v>86</v>
      </c>
      <c r="H217" s="47" t="s">
        <v>37</v>
      </c>
      <c r="I217" s="47"/>
      <c r="J217" s="37"/>
      <c r="K217" s="37" t="s">
        <v>17</v>
      </c>
      <c r="L217" s="42">
        <v>308.52085129310342</v>
      </c>
      <c r="M217" s="42">
        <v>866.25</v>
      </c>
      <c r="N217" s="37" t="s">
        <v>11</v>
      </c>
      <c r="O217" s="43">
        <v>216.12</v>
      </c>
      <c r="P217" s="41" t="s">
        <v>12</v>
      </c>
      <c r="R217" s="35"/>
    </row>
    <row r="218" spans="1:18">
      <c r="A218" s="37" t="s">
        <v>18</v>
      </c>
      <c r="B218" s="29" t="s">
        <v>94</v>
      </c>
      <c r="C218" s="38">
        <v>8788</v>
      </c>
      <c r="D218" s="39" t="s">
        <v>112</v>
      </c>
      <c r="E218" s="47" t="s">
        <v>13</v>
      </c>
      <c r="F218" s="40" t="s">
        <v>135</v>
      </c>
      <c r="G218" s="37" t="s">
        <v>86</v>
      </c>
      <c r="H218" s="47" t="s">
        <v>37</v>
      </c>
      <c r="I218" s="47"/>
      <c r="J218" s="37"/>
      <c r="K218" s="37" t="s">
        <v>17</v>
      </c>
      <c r="L218" s="42">
        <v>308.77754817987153</v>
      </c>
      <c r="M218" s="42">
        <v>927.5</v>
      </c>
      <c r="N218" s="37" t="s">
        <v>11</v>
      </c>
      <c r="O218" s="170" t="s">
        <v>99</v>
      </c>
      <c r="P218" s="41" t="s">
        <v>12</v>
      </c>
      <c r="R218" s="35"/>
    </row>
    <row r="219" spans="1:18">
      <c r="A219" s="37" t="s">
        <v>18</v>
      </c>
      <c r="B219" s="29" t="s">
        <v>94</v>
      </c>
      <c r="C219" s="42">
        <v>8788</v>
      </c>
      <c r="D219" s="39" t="s">
        <v>112</v>
      </c>
      <c r="E219" s="40" t="s">
        <v>13</v>
      </c>
      <c r="F219" s="40" t="s">
        <v>135</v>
      </c>
      <c r="G219" s="41" t="s">
        <v>86</v>
      </c>
      <c r="H219" s="40" t="s">
        <v>37</v>
      </c>
      <c r="I219" s="40"/>
      <c r="J219" s="41"/>
      <c r="K219" s="41" t="s">
        <v>17</v>
      </c>
      <c r="L219" s="42">
        <v>309.05</v>
      </c>
      <c r="M219" s="42">
        <v>988.25</v>
      </c>
      <c r="N219" s="41" t="s">
        <v>11</v>
      </c>
      <c r="O219" s="43">
        <v>216.34</v>
      </c>
      <c r="P219" s="41" t="s">
        <v>12</v>
      </c>
      <c r="R219" s="35"/>
    </row>
    <row r="220" spans="1:18">
      <c r="A220" s="41" t="s">
        <v>18</v>
      </c>
      <c r="B220" s="29" t="s">
        <v>94</v>
      </c>
      <c r="C220" s="42">
        <v>8788</v>
      </c>
      <c r="D220" s="39" t="s">
        <v>112</v>
      </c>
      <c r="E220" s="40" t="s">
        <v>13</v>
      </c>
      <c r="F220" s="40" t="s">
        <v>135</v>
      </c>
      <c r="G220" s="41" t="s">
        <v>86</v>
      </c>
      <c r="H220" s="40" t="s">
        <v>37</v>
      </c>
      <c r="I220" s="40"/>
      <c r="J220" s="41"/>
      <c r="K220" s="41" t="s">
        <v>17</v>
      </c>
      <c r="L220" s="42">
        <v>308.53125775022141</v>
      </c>
      <c r="M220" s="42">
        <v>1050</v>
      </c>
      <c r="N220" s="41" t="s">
        <v>11</v>
      </c>
      <c r="O220" s="43">
        <v>251.12</v>
      </c>
      <c r="P220" s="41" t="s">
        <v>12</v>
      </c>
      <c r="R220" s="35"/>
    </row>
    <row r="221" spans="1:18">
      <c r="A221" s="41" t="s">
        <v>18</v>
      </c>
      <c r="B221" s="29" t="s">
        <v>94</v>
      </c>
      <c r="C221" s="42">
        <v>8788</v>
      </c>
      <c r="D221" s="39" t="s">
        <v>112</v>
      </c>
      <c r="E221" s="40" t="s">
        <v>13</v>
      </c>
      <c r="F221" s="40" t="s">
        <v>135</v>
      </c>
      <c r="G221" s="41" t="s">
        <v>86</v>
      </c>
      <c r="H221" s="40" t="s">
        <v>37</v>
      </c>
      <c r="I221" s="40"/>
      <c r="J221" s="41"/>
      <c r="K221" s="41" t="s">
        <v>17</v>
      </c>
      <c r="L221" s="42">
        <v>308.53125775022141</v>
      </c>
      <c r="M221" s="42">
        <v>1050</v>
      </c>
      <c r="N221" s="41" t="s">
        <v>11</v>
      </c>
      <c r="O221" s="170" t="s">
        <v>99</v>
      </c>
      <c r="P221" s="41" t="s">
        <v>12</v>
      </c>
      <c r="R221" s="35"/>
    </row>
    <row r="222" spans="1:18">
      <c r="A222" s="29" t="s">
        <v>18</v>
      </c>
      <c r="B222" s="29" t="s">
        <v>94</v>
      </c>
      <c r="C222" s="30">
        <v>8788</v>
      </c>
      <c r="D222" s="31" t="s">
        <v>113</v>
      </c>
      <c r="E222" s="32" t="s">
        <v>13</v>
      </c>
      <c r="F222" s="32" t="s">
        <v>135</v>
      </c>
      <c r="G222" s="29" t="s">
        <v>86</v>
      </c>
      <c r="H222" s="32" t="s">
        <v>37</v>
      </c>
      <c r="I222" s="32"/>
      <c r="J222" s="29"/>
      <c r="K222" s="29" t="s">
        <v>17</v>
      </c>
      <c r="L222" s="30">
        <v>194.87726209048364</v>
      </c>
      <c r="M222" s="30">
        <v>235.5</v>
      </c>
      <c r="N222" s="29" t="s">
        <v>11</v>
      </c>
      <c r="O222" s="33">
        <v>218.13</v>
      </c>
      <c r="P222" s="29" t="s">
        <v>12</v>
      </c>
      <c r="R222" s="35"/>
    </row>
    <row r="223" spans="1:18">
      <c r="A223" s="41" t="s">
        <v>18</v>
      </c>
      <c r="B223" s="29" t="s">
        <v>94</v>
      </c>
      <c r="C223" s="42">
        <v>8788</v>
      </c>
      <c r="D223" s="39" t="s">
        <v>113</v>
      </c>
      <c r="E223" s="40" t="s">
        <v>13</v>
      </c>
      <c r="F223" s="40" t="s">
        <v>135</v>
      </c>
      <c r="G223" s="41" t="s">
        <v>86</v>
      </c>
      <c r="H223" s="40" t="s">
        <v>37</v>
      </c>
      <c r="I223" s="40"/>
      <c r="J223" s="41"/>
      <c r="K223" s="41" t="s">
        <v>17</v>
      </c>
      <c r="L223" s="42">
        <v>306.61808306709264</v>
      </c>
      <c r="M223" s="42">
        <v>483.5</v>
      </c>
      <c r="N223" s="41" t="s">
        <v>11</v>
      </c>
      <c r="O223" s="43">
        <v>229.82</v>
      </c>
      <c r="P223" s="41" t="s">
        <v>12</v>
      </c>
      <c r="R223" s="35"/>
    </row>
    <row r="224" spans="1:18">
      <c r="A224" s="41" t="s">
        <v>18</v>
      </c>
      <c r="B224" s="29" t="s">
        <v>94</v>
      </c>
      <c r="C224" s="42">
        <v>8788</v>
      </c>
      <c r="D224" s="39" t="s">
        <v>113</v>
      </c>
      <c r="E224" s="40" t="s">
        <v>13</v>
      </c>
      <c r="F224" s="40" t="s">
        <v>135</v>
      </c>
      <c r="G224" s="41" t="s">
        <v>86</v>
      </c>
      <c r="H224" s="40" t="s">
        <v>37</v>
      </c>
      <c r="I224" s="40"/>
      <c r="J224" s="41"/>
      <c r="K224" s="41" t="s">
        <v>17</v>
      </c>
      <c r="L224" s="42">
        <v>306.61808306709264</v>
      </c>
      <c r="M224" s="42">
        <v>483.5</v>
      </c>
      <c r="N224" s="41" t="s">
        <v>11</v>
      </c>
      <c r="O224" s="43">
        <v>228.37</v>
      </c>
      <c r="P224" s="41" t="s">
        <v>12</v>
      </c>
      <c r="R224" s="35"/>
    </row>
    <row r="225" spans="1:18">
      <c r="A225" s="41" t="s">
        <v>18</v>
      </c>
      <c r="B225" s="29" t="s">
        <v>94</v>
      </c>
      <c r="C225" s="42">
        <v>8788</v>
      </c>
      <c r="D225" s="39" t="s">
        <v>113</v>
      </c>
      <c r="E225" s="40" t="s">
        <v>13</v>
      </c>
      <c r="F225" s="40" t="s">
        <v>135</v>
      </c>
      <c r="G225" s="41" t="s">
        <v>86</v>
      </c>
      <c r="H225" s="40" t="s">
        <v>37</v>
      </c>
      <c r="I225" s="40"/>
      <c r="J225" s="41"/>
      <c r="K225" s="41" t="s">
        <v>17</v>
      </c>
      <c r="L225" s="42">
        <v>123.07672600619195</v>
      </c>
      <c r="M225" s="42">
        <v>140</v>
      </c>
      <c r="N225" s="41" t="s">
        <v>11</v>
      </c>
      <c r="O225" s="43">
        <v>215.33</v>
      </c>
      <c r="P225" s="41" t="s">
        <v>12</v>
      </c>
      <c r="R225" s="35"/>
    </row>
    <row r="226" spans="1:18">
      <c r="A226" s="41" t="s">
        <v>18</v>
      </c>
      <c r="B226" s="29" t="s">
        <v>94</v>
      </c>
      <c r="C226" s="42">
        <v>8788</v>
      </c>
      <c r="D226" s="39" t="s">
        <v>113</v>
      </c>
      <c r="E226" s="40" t="s">
        <v>13</v>
      </c>
      <c r="F226" s="40" t="s">
        <v>135</v>
      </c>
      <c r="G226" s="41" t="s">
        <v>86</v>
      </c>
      <c r="H226" s="40" t="s">
        <v>37</v>
      </c>
      <c r="I226" s="40"/>
      <c r="J226" s="41"/>
      <c r="K226" s="41" t="s">
        <v>17</v>
      </c>
      <c r="L226" s="42">
        <v>216.67840255591054</v>
      </c>
      <c r="M226" s="42">
        <v>267</v>
      </c>
      <c r="N226" s="41" t="s">
        <v>11</v>
      </c>
      <c r="O226" s="43">
        <v>215.92</v>
      </c>
      <c r="P226" s="41" t="s">
        <v>12</v>
      </c>
      <c r="R226" s="35"/>
    </row>
    <row r="227" spans="1:18">
      <c r="A227" s="41" t="s">
        <v>18</v>
      </c>
      <c r="B227" s="29" t="s">
        <v>94</v>
      </c>
      <c r="C227" s="42">
        <v>8788</v>
      </c>
      <c r="D227" s="39" t="s">
        <v>113</v>
      </c>
      <c r="E227" s="40" t="s">
        <v>13</v>
      </c>
      <c r="F227" s="40" t="s">
        <v>135</v>
      </c>
      <c r="G227" s="41" t="s">
        <v>86</v>
      </c>
      <c r="H227" s="40" t="s">
        <v>37</v>
      </c>
      <c r="I227" s="40"/>
      <c r="J227" s="41"/>
      <c r="K227" s="41" t="s">
        <v>17</v>
      </c>
      <c r="L227" s="42">
        <v>308.03589424572317</v>
      </c>
      <c r="M227" s="42">
        <v>560</v>
      </c>
      <c r="N227" s="41" t="s">
        <v>11</v>
      </c>
      <c r="O227" s="43">
        <v>164.53</v>
      </c>
      <c r="P227" s="41" t="s">
        <v>12</v>
      </c>
      <c r="R227" s="35"/>
    </row>
    <row r="228" spans="1:18">
      <c r="A228" s="41" t="s">
        <v>18</v>
      </c>
      <c r="B228" s="29" t="s">
        <v>94</v>
      </c>
      <c r="C228" s="42">
        <v>8788</v>
      </c>
      <c r="D228" s="39" t="s">
        <v>113</v>
      </c>
      <c r="E228" s="40" t="s">
        <v>13</v>
      </c>
      <c r="F228" s="40" t="s">
        <v>135</v>
      </c>
      <c r="G228" s="41" t="s">
        <v>86</v>
      </c>
      <c r="H228" s="40" t="s">
        <v>37</v>
      </c>
      <c r="I228" s="40"/>
      <c r="J228" s="41"/>
      <c r="K228" s="41" t="s">
        <v>17</v>
      </c>
      <c r="L228" s="42">
        <v>310.66131235610129</v>
      </c>
      <c r="M228" s="42">
        <v>621.25</v>
      </c>
      <c r="N228" s="41" t="s">
        <v>11</v>
      </c>
      <c r="O228" s="43">
        <v>216.79</v>
      </c>
      <c r="P228" s="41" t="s">
        <v>12</v>
      </c>
      <c r="R228" s="35"/>
    </row>
    <row r="229" spans="1:18">
      <c r="A229" s="41" t="s">
        <v>18</v>
      </c>
      <c r="B229" s="29" t="s">
        <v>94</v>
      </c>
      <c r="C229" s="42">
        <v>8788</v>
      </c>
      <c r="D229" s="39" t="s">
        <v>113</v>
      </c>
      <c r="E229" s="40" t="s">
        <v>13</v>
      </c>
      <c r="F229" s="40" t="s">
        <v>135</v>
      </c>
      <c r="G229" s="41" t="s">
        <v>86</v>
      </c>
      <c r="H229" s="40" t="s">
        <v>37</v>
      </c>
      <c r="I229" s="40"/>
      <c r="J229" s="41"/>
      <c r="K229" s="41" t="s">
        <v>17</v>
      </c>
      <c r="L229" s="42">
        <v>310.87165244375484</v>
      </c>
      <c r="M229" s="42">
        <v>682</v>
      </c>
      <c r="N229" s="41" t="s">
        <v>11</v>
      </c>
      <c r="O229" s="170" t="s">
        <v>99</v>
      </c>
      <c r="P229" s="41" t="s">
        <v>12</v>
      </c>
      <c r="R229" s="35"/>
    </row>
    <row r="230" spans="1:18">
      <c r="A230" s="41" t="s">
        <v>18</v>
      </c>
      <c r="B230" s="29" t="s">
        <v>94</v>
      </c>
      <c r="C230" s="42">
        <v>8788</v>
      </c>
      <c r="D230" s="39" t="s">
        <v>113</v>
      </c>
      <c r="E230" s="40" t="s">
        <v>13</v>
      </c>
      <c r="F230" s="40" t="s">
        <v>135</v>
      </c>
      <c r="G230" s="41" t="s">
        <v>86</v>
      </c>
      <c r="H230" s="40" t="s">
        <v>37</v>
      </c>
      <c r="I230" s="40"/>
      <c r="J230" s="41"/>
      <c r="K230" s="41" t="s">
        <v>17</v>
      </c>
      <c r="L230" s="42">
        <v>308.27421874999999</v>
      </c>
      <c r="M230" s="42">
        <v>743.75</v>
      </c>
      <c r="N230" s="41" t="s">
        <v>11</v>
      </c>
      <c r="O230" s="43">
        <v>215.95</v>
      </c>
      <c r="P230" s="41" t="s">
        <v>12</v>
      </c>
      <c r="R230" s="35"/>
    </row>
    <row r="231" spans="1:18">
      <c r="A231" s="41" t="s">
        <v>18</v>
      </c>
      <c r="B231" s="29" t="s">
        <v>94</v>
      </c>
      <c r="C231" s="42">
        <v>8788</v>
      </c>
      <c r="D231" s="39" t="s">
        <v>113</v>
      </c>
      <c r="E231" s="40" t="s">
        <v>13</v>
      </c>
      <c r="F231" s="40" t="s">
        <v>135</v>
      </c>
      <c r="G231" s="41" t="s">
        <v>86</v>
      </c>
      <c r="H231" s="40" t="s">
        <v>37</v>
      </c>
      <c r="I231" s="40"/>
      <c r="J231" s="41"/>
      <c r="K231" s="41" t="s">
        <v>17</v>
      </c>
      <c r="L231" s="42">
        <v>308.56030271398748</v>
      </c>
      <c r="M231" s="42">
        <v>805</v>
      </c>
      <c r="N231" s="41" t="s">
        <v>11</v>
      </c>
      <c r="O231" s="43">
        <v>214.93</v>
      </c>
      <c r="P231" s="41" t="s">
        <v>12</v>
      </c>
      <c r="R231" s="35"/>
    </row>
    <row r="232" spans="1:18">
      <c r="A232" s="41" t="s">
        <v>18</v>
      </c>
      <c r="B232" s="29" t="s">
        <v>94</v>
      </c>
      <c r="C232" s="42">
        <v>8788</v>
      </c>
      <c r="D232" s="39" t="s">
        <v>113</v>
      </c>
      <c r="E232" s="40" t="s">
        <v>13</v>
      </c>
      <c r="F232" s="40" t="s">
        <v>135</v>
      </c>
      <c r="G232" s="41" t="s">
        <v>86</v>
      </c>
      <c r="H232" s="40" t="s">
        <v>37</v>
      </c>
      <c r="I232" s="40"/>
      <c r="J232" s="41"/>
      <c r="K232" s="41" t="s">
        <v>17</v>
      </c>
      <c r="L232" s="42">
        <v>308.52085129310342</v>
      </c>
      <c r="M232" s="42">
        <v>866.25</v>
      </c>
      <c r="N232" s="41" t="s">
        <v>11</v>
      </c>
      <c r="O232" s="43">
        <v>216</v>
      </c>
      <c r="P232" s="41" t="s">
        <v>12</v>
      </c>
      <c r="R232" s="35"/>
    </row>
    <row r="233" spans="1:18">
      <c r="A233" s="41" t="s">
        <v>18</v>
      </c>
      <c r="B233" s="29" t="s">
        <v>94</v>
      </c>
      <c r="C233" s="42">
        <v>8788</v>
      </c>
      <c r="D233" s="39" t="s">
        <v>113</v>
      </c>
      <c r="E233" s="40" t="s">
        <v>13</v>
      </c>
      <c r="F233" s="40" t="s">
        <v>135</v>
      </c>
      <c r="G233" s="41" t="s">
        <v>86</v>
      </c>
      <c r="H233" s="40" t="s">
        <v>37</v>
      </c>
      <c r="I233" s="40"/>
      <c r="J233" s="41"/>
      <c r="K233" s="41" t="s">
        <v>17</v>
      </c>
      <c r="L233" s="42">
        <v>308.77754817987153</v>
      </c>
      <c r="M233" s="42">
        <v>927.5</v>
      </c>
      <c r="N233" s="41" t="s">
        <v>11</v>
      </c>
      <c r="O233" s="170" t="s">
        <v>99</v>
      </c>
      <c r="P233" s="41" t="s">
        <v>12</v>
      </c>
      <c r="R233" s="35"/>
    </row>
    <row r="234" spans="1:18">
      <c r="A234" s="41" t="s">
        <v>18</v>
      </c>
      <c r="B234" s="29" t="s">
        <v>94</v>
      </c>
      <c r="C234" s="42">
        <v>8788</v>
      </c>
      <c r="D234" s="39" t="s">
        <v>113</v>
      </c>
      <c r="E234" s="40" t="s">
        <v>13</v>
      </c>
      <c r="F234" s="40" t="s">
        <v>135</v>
      </c>
      <c r="G234" s="41" t="s">
        <v>86</v>
      </c>
      <c r="H234" s="40" t="s">
        <v>37</v>
      </c>
      <c r="I234" s="40"/>
      <c r="J234" s="41"/>
      <c r="K234" s="41" t="s">
        <v>17</v>
      </c>
      <c r="L234" s="42">
        <v>309.05</v>
      </c>
      <c r="M234" s="42">
        <v>988.25</v>
      </c>
      <c r="N234" s="41" t="s">
        <v>11</v>
      </c>
      <c r="O234" s="43">
        <v>216.27</v>
      </c>
      <c r="P234" s="41" t="s">
        <v>12</v>
      </c>
      <c r="R234" s="35"/>
    </row>
    <row r="235" spans="1:18">
      <c r="A235" s="41" t="s">
        <v>18</v>
      </c>
      <c r="B235" s="29" t="s">
        <v>94</v>
      </c>
      <c r="C235" s="42">
        <v>8788</v>
      </c>
      <c r="D235" s="39" t="s">
        <v>113</v>
      </c>
      <c r="E235" s="40" t="s">
        <v>13</v>
      </c>
      <c r="F235" s="40" t="s">
        <v>135</v>
      </c>
      <c r="G235" s="41" t="s">
        <v>86</v>
      </c>
      <c r="H235" s="40" t="s">
        <v>37</v>
      </c>
      <c r="I235" s="40"/>
      <c r="J235" s="41"/>
      <c r="K235" s="41" t="s">
        <v>17</v>
      </c>
      <c r="L235" s="42">
        <v>308.53125775022141</v>
      </c>
      <c r="M235" s="42">
        <v>1050</v>
      </c>
      <c r="N235" s="41" t="s">
        <v>11</v>
      </c>
      <c r="O235" s="43">
        <v>248.26</v>
      </c>
      <c r="P235" s="41" t="s">
        <v>12</v>
      </c>
      <c r="R235" s="35"/>
    </row>
    <row r="236" spans="1:18">
      <c r="A236" s="41" t="s">
        <v>18</v>
      </c>
      <c r="B236" s="29" t="s">
        <v>94</v>
      </c>
      <c r="C236" s="42">
        <v>8788</v>
      </c>
      <c r="D236" s="39" t="s">
        <v>113</v>
      </c>
      <c r="E236" s="40" t="s">
        <v>13</v>
      </c>
      <c r="F236" s="40" t="s">
        <v>135</v>
      </c>
      <c r="G236" s="41" t="s">
        <v>86</v>
      </c>
      <c r="H236" s="40" t="s">
        <v>37</v>
      </c>
      <c r="I236" s="40"/>
      <c r="J236" s="41"/>
      <c r="K236" s="41" t="s">
        <v>17</v>
      </c>
      <c r="L236" s="42">
        <v>308.53125775022141</v>
      </c>
      <c r="M236" s="42">
        <v>1050</v>
      </c>
      <c r="N236" s="41" t="s">
        <v>11</v>
      </c>
      <c r="O236" s="170" t="s">
        <v>99</v>
      </c>
      <c r="P236" s="41" t="s">
        <v>12</v>
      </c>
      <c r="R236" s="35"/>
    </row>
    <row r="237" spans="1:18">
      <c r="A237" s="29" t="s">
        <v>18</v>
      </c>
      <c r="B237" s="29" t="s">
        <v>94</v>
      </c>
      <c r="C237" s="30">
        <v>8788</v>
      </c>
      <c r="D237" s="31" t="s">
        <v>114</v>
      </c>
      <c r="E237" s="32" t="s">
        <v>13</v>
      </c>
      <c r="F237" s="32" t="s">
        <v>135</v>
      </c>
      <c r="G237" s="29" t="s">
        <v>86</v>
      </c>
      <c r="H237" s="32" t="s">
        <v>37</v>
      </c>
      <c r="I237" s="32"/>
      <c r="J237" s="29"/>
      <c r="K237" s="29" t="s">
        <v>17</v>
      </c>
      <c r="L237" s="30">
        <v>194.87726209048364</v>
      </c>
      <c r="M237" s="30">
        <v>235.5</v>
      </c>
      <c r="N237" s="29" t="s">
        <v>11</v>
      </c>
      <c r="O237" s="33">
        <v>216.99</v>
      </c>
      <c r="P237" s="29" t="s">
        <v>12</v>
      </c>
      <c r="R237" s="35"/>
    </row>
    <row r="238" spans="1:18">
      <c r="A238" s="41" t="s">
        <v>18</v>
      </c>
      <c r="B238" s="29" t="s">
        <v>94</v>
      </c>
      <c r="C238" s="42">
        <v>8788</v>
      </c>
      <c r="D238" s="39" t="s">
        <v>114</v>
      </c>
      <c r="E238" s="40" t="s">
        <v>13</v>
      </c>
      <c r="F238" s="40" t="s">
        <v>135</v>
      </c>
      <c r="G238" s="41" t="s">
        <v>86</v>
      </c>
      <c r="H238" s="40" t="s">
        <v>37</v>
      </c>
      <c r="I238" s="40"/>
      <c r="J238" s="41"/>
      <c r="K238" s="41" t="s">
        <v>17</v>
      </c>
      <c r="L238" s="42">
        <v>306.61808306709264</v>
      </c>
      <c r="M238" s="42">
        <v>483.5</v>
      </c>
      <c r="N238" s="41" t="s">
        <v>11</v>
      </c>
      <c r="O238" s="43">
        <v>225.13</v>
      </c>
      <c r="P238" s="41" t="s">
        <v>12</v>
      </c>
      <c r="R238" s="35"/>
    </row>
    <row r="239" spans="1:18">
      <c r="A239" s="41" t="s">
        <v>18</v>
      </c>
      <c r="B239" s="29" t="s">
        <v>94</v>
      </c>
      <c r="C239" s="42">
        <v>8788</v>
      </c>
      <c r="D239" s="39" t="s">
        <v>114</v>
      </c>
      <c r="E239" s="40" t="s">
        <v>13</v>
      </c>
      <c r="F239" s="40" t="s">
        <v>135</v>
      </c>
      <c r="G239" s="41" t="s">
        <v>86</v>
      </c>
      <c r="H239" s="40" t="s">
        <v>37</v>
      </c>
      <c r="I239" s="40"/>
      <c r="J239" s="41"/>
      <c r="K239" s="41" t="s">
        <v>17</v>
      </c>
      <c r="L239" s="42">
        <v>306.61808306709264</v>
      </c>
      <c r="M239" s="42">
        <v>483.5</v>
      </c>
      <c r="N239" s="41" t="s">
        <v>11</v>
      </c>
      <c r="O239" s="43">
        <v>223.48</v>
      </c>
      <c r="P239" s="41" t="s">
        <v>12</v>
      </c>
      <c r="R239" s="35"/>
    </row>
    <row r="240" spans="1:18">
      <c r="A240" s="41" t="s">
        <v>18</v>
      </c>
      <c r="B240" s="29" t="s">
        <v>94</v>
      </c>
      <c r="C240" s="42">
        <v>8788</v>
      </c>
      <c r="D240" s="39" t="s">
        <v>114</v>
      </c>
      <c r="E240" s="40" t="s">
        <v>13</v>
      </c>
      <c r="F240" s="40" t="s">
        <v>135</v>
      </c>
      <c r="G240" s="41" t="s">
        <v>86</v>
      </c>
      <c r="H240" s="40" t="s">
        <v>37</v>
      </c>
      <c r="I240" s="40"/>
      <c r="J240" s="41"/>
      <c r="K240" s="41" t="s">
        <v>17</v>
      </c>
      <c r="L240" s="42">
        <v>123.07672600619195</v>
      </c>
      <c r="M240" s="42">
        <v>140</v>
      </c>
      <c r="N240" s="41" t="s">
        <v>11</v>
      </c>
      <c r="O240" s="43">
        <v>214.24</v>
      </c>
      <c r="P240" s="41" t="s">
        <v>12</v>
      </c>
      <c r="R240" s="35"/>
    </row>
    <row r="241" spans="1:18">
      <c r="A241" s="41" t="s">
        <v>18</v>
      </c>
      <c r="B241" s="29" t="s">
        <v>94</v>
      </c>
      <c r="C241" s="42">
        <v>8788</v>
      </c>
      <c r="D241" s="39" t="s">
        <v>114</v>
      </c>
      <c r="E241" s="40" t="s">
        <v>13</v>
      </c>
      <c r="F241" s="40" t="s">
        <v>135</v>
      </c>
      <c r="G241" s="41" t="s">
        <v>86</v>
      </c>
      <c r="H241" s="40" t="s">
        <v>37</v>
      </c>
      <c r="I241" s="40"/>
      <c r="J241" s="41"/>
      <c r="K241" s="41" t="s">
        <v>17</v>
      </c>
      <c r="L241" s="42">
        <v>216.67840255591054</v>
      </c>
      <c r="M241" s="42">
        <v>267</v>
      </c>
      <c r="N241" s="41" t="s">
        <v>11</v>
      </c>
      <c r="O241" s="43">
        <v>214.67</v>
      </c>
      <c r="P241" s="41" t="s">
        <v>12</v>
      </c>
      <c r="R241" s="35"/>
    </row>
    <row r="242" spans="1:18">
      <c r="A242" s="41" t="s">
        <v>18</v>
      </c>
      <c r="B242" s="29" t="s">
        <v>94</v>
      </c>
      <c r="C242" s="42">
        <v>8788</v>
      </c>
      <c r="D242" s="39" t="s">
        <v>114</v>
      </c>
      <c r="E242" s="40" t="s">
        <v>13</v>
      </c>
      <c r="F242" s="40" t="s">
        <v>135</v>
      </c>
      <c r="G242" s="41" t="s">
        <v>86</v>
      </c>
      <c r="H242" s="40" t="s">
        <v>37</v>
      </c>
      <c r="I242" s="40"/>
      <c r="J242" s="41"/>
      <c r="K242" s="41" t="s">
        <v>17</v>
      </c>
      <c r="L242" s="42">
        <v>308.03589424572317</v>
      </c>
      <c r="M242" s="42">
        <v>560</v>
      </c>
      <c r="N242" s="41" t="s">
        <v>11</v>
      </c>
      <c r="O242" s="43">
        <v>183.3</v>
      </c>
      <c r="P242" s="41" t="s">
        <v>12</v>
      </c>
      <c r="R242" s="35"/>
    </row>
    <row r="243" spans="1:18">
      <c r="A243" s="41" t="s">
        <v>18</v>
      </c>
      <c r="B243" s="29" t="s">
        <v>94</v>
      </c>
      <c r="C243" s="42">
        <v>8788</v>
      </c>
      <c r="D243" s="39" t="s">
        <v>114</v>
      </c>
      <c r="E243" s="40" t="s">
        <v>13</v>
      </c>
      <c r="F243" s="40" t="s">
        <v>135</v>
      </c>
      <c r="G243" s="41" t="s">
        <v>86</v>
      </c>
      <c r="H243" s="40" t="s">
        <v>37</v>
      </c>
      <c r="I243" s="40"/>
      <c r="J243" s="41"/>
      <c r="K243" s="41" t="s">
        <v>17</v>
      </c>
      <c r="L243" s="42">
        <v>310.66131235610129</v>
      </c>
      <c r="M243" s="42">
        <v>621.25</v>
      </c>
      <c r="N243" s="41" t="s">
        <v>11</v>
      </c>
      <c r="O243" s="43">
        <v>215.51</v>
      </c>
      <c r="P243" s="41" t="s">
        <v>12</v>
      </c>
      <c r="R243" s="35"/>
    </row>
    <row r="244" spans="1:18">
      <c r="A244" s="41" t="s">
        <v>18</v>
      </c>
      <c r="B244" s="29" t="s">
        <v>94</v>
      </c>
      <c r="C244" s="42">
        <v>8788</v>
      </c>
      <c r="D244" s="39" t="s">
        <v>114</v>
      </c>
      <c r="E244" s="40" t="s">
        <v>13</v>
      </c>
      <c r="F244" s="40" t="s">
        <v>135</v>
      </c>
      <c r="G244" s="41" t="s">
        <v>86</v>
      </c>
      <c r="H244" s="40" t="s">
        <v>37</v>
      </c>
      <c r="I244" s="40"/>
      <c r="J244" s="41"/>
      <c r="K244" s="41" t="s">
        <v>17</v>
      </c>
      <c r="L244" s="42">
        <v>310.87165244375484</v>
      </c>
      <c r="M244" s="42">
        <v>682</v>
      </c>
      <c r="N244" s="41" t="s">
        <v>11</v>
      </c>
      <c r="O244" s="170" t="s">
        <v>99</v>
      </c>
      <c r="P244" s="41" t="s">
        <v>12</v>
      </c>
      <c r="R244" s="35"/>
    </row>
    <row r="245" spans="1:18">
      <c r="A245" s="41" t="s">
        <v>18</v>
      </c>
      <c r="B245" s="29" t="s">
        <v>94</v>
      </c>
      <c r="C245" s="42">
        <v>8788</v>
      </c>
      <c r="D245" s="39" t="s">
        <v>114</v>
      </c>
      <c r="E245" s="40" t="s">
        <v>13</v>
      </c>
      <c r="F245" s="40" t="s">
        <v>135</v>
      </c>
      <c r="G245" s="41" t="s">
        <v>86</v>
      </c>
      <c r="H245" s="40" t="s">
        <v>37</v>
      </c>
      <c r="I245" s="40"/>
      <c r="J245" s="41"/>
      <c r="K245" s="41" t="s">
        <v>17</v>
      </c>
      <c r="L245" s="42">
        <v>308.27421874999999</v>
      </c>
      <c r="M245" s="42">
        <v>743.75</v>
      </c>
      <c r="N245" s="41" t="s">
        <v>11</v>
      </c>
      <c r="O245" s="43">
        <v>214.68</v>
      </c>
      <c r="P245" s="41" t="s">
        <v>12</v>
      </c>
      <c r="R245" s="35"/>
    </row>
    <row r="246" spans="1:18">
      <c r="A246" s="41" t="s">
        <v>18</v>
      </c>
      <c r="B246" s="29" t="s">
        <v>94</v>
      </c>
      <c r="C246" s="42">
        <v>8788</v>
      </c>
      <c r="D246" s="39" t="s">
        <v>114</v>
      </c>
      <c r="E246" s="40" t="s">
        <v>13</v>
      </c>
      <c r="F246" s="40" t="s">
        <v>135</v>
      </c>
      <c r="G246" s="41" t="s">
        <v>86</v>
      </c>
      <c r="H246" s="40" t="s">
        <v>37</v>
      </c>
      <c r="I246" s="40"/>
      <c r="J246" s="41"/>
      <c r="K246" s="41" t="s">
        <v>17</v>
      </c>
      <c r="L246" s="42">
        <v>308.56030271398748</v>
      </c>
      <c r="M246" s="42">
        <v>805</v>
      </c>
      <c r="N246" s="41" t="s">
        <v>11</v>
      </c>
      <c r="O246" s="43">
        <v>213.81</v>
      </c>
      <c r="P246" s="41" t="s">
        <v>12</v>
      </c>
      <c r="R246" s="35"/>
    </row>
    <row r="247" spans="1:18">
      <c r="A247" s="41" t="s">
        <v>18</v>
      </c>
      <c r="B247" s="29" t="s">
        <v>94</v>
      </c>
      <c r="C247" s="42">
        <v>8788</v>
      </c>
      <c r="D247" s="39" t="s">
        <v>114</v>
      </c>
      <c r="E247" s="40" t="s">
        <v>13</v>
      </c>
      <c r="F247" s="40" t="s">
        <v>135</v>
      </c>
      <c r="G247" s="41" t="s">
        <v>86</v>
      </c>
      <c r="H247" s="40" t="s">
        <v>37</v>
      </c>
      <c r="I247" s="40"/>
      <c r="J247" s="41"/>
      <c r="K247" s="41" t="s">
        <v>17</v>
      </c>
      <c r="L247" s="42">
        <v>308.52085129310342</v>
      </c>
      <c r="M247" s="42">
        <v>866.25</v>
      </c>
      <c r="N247" s="41" t="s">
        <v>11</v>
      </c>
      <c r="O247" s="43">
        <v>214.78</v>
      </c>
      <c r="P247" s="41" t="s">
        <v>12</v>
      </c>
      <c r="R247" s="35"/>
    </row>
    <row r="248" spans="1:18">
      <c r="A248" s="41" t="s">
        <v>18</v>
      </c>
      <c r="B248" s="29" t="s">
        <v>94</v>
      </c>
      <c r="C248" s="42">
        <v>8788</v>
      </c>
      <c r="D248" s="39" t="s">
        <v>114</v>
      </c>
      <c r="E248" s="40" t="s">
        <v>13</v>
      </c>
      <c r="F248" s="40" t="s">
        <v>135</v>
      </c>
      <c r="G248" s="41" t="s">
        <v>86</v>
      </c>
      <c r="H248" s="40" t="s">
        <v>37</v>
      </c>
      <c r="I248" s="40"/>
      <c r="J248" s="41"/>
      <c r="K248" s="41" t="s">
        <v>17</v>
      </c>
      <c r="L248" s="42">
        <v>308.77754817987153</v>
      </c>
      <c r="M248" s="42">
        <v>927.5</v>
      </c>
      <c r="N248" s="41" t="s">
        <v>11</v>
      </c>
      <c r="O248" s="170" t="s">
        <v>99</v>
      </c>
      <c r="P248" s="41" t="s">
        <v>12</v>
      </c>
      <c r="R248" s="35"/>
    </row>
    <row r="249" spans="1:18">
      <c r="A249" s="41" t="s">
        <v>18</v>
      </c>
      <c r="B249" s="29" t="s">
        <v>94</v>
      </c>
      <c r="C249" s="42">
        <v>8788</v>
      </c>
      <c r="D249" s="39" t="s">
        <v>114</v>
      </c>
      <c r="E249" s="40" t="s">
        <v>13</v>
      </c>
      <c r="F249" s="40" t="s">
        <v>135</v>
      </c>
      <c r="G249" s="41" t="s">
        <v>86</v>
      </c>
      <c r="H249" s="40" t="s">
        <v>37</v>
      </c>
      <c r="I249" s="40"/>
      <c r="J249" s="41"/>
      <c r="K249" s="41" t="s">
        <v>17</v>
      </c>
      <c r="L249" s="42">
        <v>309.05</v>
      </c>
      <c r="M249" s="42">
        <v>988.25</v>
      </c>
      <c r="N249" s="41" t="s">
        <v>11</v>
      </c>
      <c r="O249" s="43">
        <v>214.95</v>
      </c>
      <c r="P249" s="41" t="s">
        <v>12</v>
      </c>
      <c r="R249" s="35"/>
    </row>
    <row r="250" spans="1:18">
      <c r="A250" s="41" t="s">
        <v>18</v>
      </c>
      <c r="B250" s="29" t="s">
        <v>94</v>
      </c>
      <c r="C250" s="42">
        <v>8788</v>
      </c>
      <c r="D250" s="39" t="s">
        <v>114</v>
      </c>
      <c r="E250" s="40" t="s">
        <v>13</v>
      </c>
      <c r="F250" s="40" t="s">
        <v>135</v>
      </c>
      <c r="G250" s="41" t="s">
        <v>86</v>
      </c>
      <c r="H250" s="40" t="s">
        <v>37</v>
      </c>
      <c r="I250" s="40"/>
      <c r="J250" s="41"/>
      <c r="K250" s="41" t="s">
        <v>17</v>
      </c>
      <c r="L250" s="42">
        <v>308.53125775022141</v>
      </c>
      <c r="M250" s="42">
        <v>1050</v>
      </c>
      <c r="N250" s="41" t="s">
        <v>11</v>
      </c>
      <c r="O250" s="43">
        <v>241.38</v>
      </c>
      <c r="P250" s="41" t="s">
        <v>12</v>
      </c>
      <c r="R250" s="35"/>
    </row>
    <row r="251" spans="1:18">
      <c r="A251" s="41" t="s">
        <v>18</v>
      </c>
      <c r="B251" s="29" t="s">
        <v>94</v>
      </c>
      <c r="C251" s="42">
        <v>8788</v>
      </c>
      <c r="D251" s="39" t="s">
        <v>114</v>
      </c>
      <c r="E251" s="40" t="s">
        <v>13</v>
      </c>
      <c r="F251" s="40" t="s">
        <v>135</v>
      </c>
      <c r="G251" s="41" t="s">
        <v>86</v>
      </c>
      <c r="H251" s="40" t="s">
        <v>37</v>
      </c>
      <c r="I251" s="40"/>
      <c r="J251" s="41"/>
      <c r="K251" s="41" t="s">
        <v>17</v>
      </c>
      <c r="L251" s="42">
        <v>308.53125775022141</v>
      </c>
      <c r="M251" s="42">
        <v>1050</v>
      </c>
      <c r="N251" s="41" t="s">
        <v>11</v>
      </c>
      <c r="O251" s="170" t="s">
        <v>99</v>
      </c>
      <c r="P251" s="41" t="s">
        <v>12</v>
      </c>
      <c r="R251" s="35"/>
    </row>
    <row r="252" spans="1:18">
      <c r="A252" s="29" t="s">
        <v>18</v>
      </c>
      <c r="B252" s="29" t="s">
        <v>94</v>
      </c>
      <c r="C252" s="30">
        <v>8788</v>
      </c>
      <c r="D252" s="31" t="s">
        <v>115</v>
      </c>
      <c r="E252" s="32" t="s">
        <v>13</v>
      </c>
      <c r="F252" s="32" t="s">
        <v>135</v>
      </c>
      <c r="G252" s="29" t="s">
        <v>86</v>
      </c>
      <c r="H252" s="32" t="s">
        <v>37</v>
      </c>
      <c r="I252" s="32"/>
      <c r="J252" s="29"/>
      <c r="K252" s="29" t="s">
        <v>17</v>
      </c>
      <c r="L252" s="30">
        <v>194.87726209048364</v>
      </c>
      <c r="M252" s="30">
        <v>235.5</v>
      </c>
      <c r="N252" s="29" t="s">
        <v>11</v>
      </c>
      <c r="O252" s="33">
        <v>215.04</v>
      </c>
      <c r="P252" s="29" t="s">
        <v>12</v>
      </c>
      <c r="R252" s="35"/>
    </row>
    <row r="253" spans="1:18">
      <c r="A253" s="41" t="s">
        <v>18</v>
      </c>
      <c r="B253" s="29" t="s">
        <v>94</v>
      </c>
      <c r="C253" s="42">
        <v>8788</v>
      </c>
      <c r="D253" s="39" t="s">
        <v>115</v>
      </c>
      <c r="E253" s="40" t="s">
        <v>13</v>
      </c>
      <c r="F253" s="40" t="s">
        <v>135</v>
      </c>
      <c r="G253" s="41" t="s">
        <v>86</v>
      </c>
      <c r="H253" s="40" t="s">
        <v>37</v>
      </c>
      <c r="I253" s="40"/>
      <c r="J253" s="41"/>
      <c r="K253" s="41" t="s">
        <v>17</v>
      </c>
      <c r="L253" s="42">
        <v>306.61808306709264</v>
      </c>
      <c r="M253" s="42">
        <v>483.5</v>
      </c>
      <c r="N253" s="41" t="s">
        <v>11</v>
      </c>
      <c r="O253" s="43">
        <v>219.4</v>
      </c>
      <c r="P253" s="41" t="s">
        <v>12</v>
      </c>
      <c r="R253" s="35"/>
    </row>
    <row r="254" spans="1:18">
      <c r="A254" s="41" t="s">
        <v>18</v>
      </c>
      <c r="B254" s="29" t="s">
        <v>94</v>
      </c>
      <c r="C254" s="42">
        <v>8788</v>
      </c>
      <c r="D254" s="39" t="s">
        <v>115</v>
      </c>
      <c r="E254" s="40" t="s">
        <v>13</v>
      </c>
      <c r="F254" s="40" t="s">
        <v>135</v>
      </c>
      <c r="G254" s="41" t="s">
        <v>86</v>
      </c>
      <c r="H254" s="40" t="s">
        <v>37</v>
      </c>
      <c r="I254" s="40"/>
      <c r="J254" s="41"/>
      <c r="K254" s="41" t="s">
        <v>17</v>
      </c>
      <c r="L254" s="42">
        <v>306.61808306709264</v>
      </c>
      <c r="M254" s="42">
        <v>483.5</v>
      </c>
      <c r="N254" s="41" t="s">
        <v>11</v>
      </c>
      <c r="O254" s="43">
        <v>217.52</v>
      </c>
      <c r="P254" s="41" t="s">
        <v>12</v>
      </c>
      <c r="R254" s="35"/>
    </row>
    <row r="255" spans="1:18">
      <c r="A255" s="41" t="s">
        <v>18</v>
      </c>
      <c r="B255" s="29" t="s">
        <v>94</v>
      </c>
      <c r="C255" s="42">
        <v>8788</v>
      </c>
      <c r="D255" s="39" t="s">
        <v>115</v>
      </c>
      <c r="E255" s="40" t="s">
        <v>13</v>
      </c>
      <c r="F255" s="40" t="s">
        <v>135</v>
      </c>
      <c r="G255" s="41" t="s">
        <v>86</v>
      </c>
      <c r="H255" s="40" t="s">
        <v>37</v>
      </c>
      <c r="I255" s="40"/>
      <c r="J255" s="41"/>
      <c r="K255" s="41" t="s">
        <v>17</v>
      </c>
      <c r="L255" s="42">
        <v>123.07672600619195</v>
      </c>
      <c r="M255" s="42">
        <v>140</v>
      </c>
      <c r="N255" s="41" t="s">
        <v>11</v>
      </c>
      <c r="O255" s="43">
        <v>212.73</v>
      </c>
      <c r="P255" s="41" t="s">
        <v>12</v>
      </c>
      <c r="R255" s="35"/>
    </row>
    <row r="256" spans="1:18">
      <c r="A256" s="41" t="s">
        <v>18</v>
      </c>
      <c r="B256" s="29" t="s">
        <v>94</v>
      </c>
      <c r="C256" s="42">
        <v>8788</v>
      </c>
      <c r="D256" s="39" t="s">
        <v>115</v>
      </c>
      <c r="E256" s="40" t="s">
        <v>13</v>
      </c>
      <c r="F256" s="40" t="s">
        <v>135</v>
      </c>
      <c r="G256" s="41" t="s">
        <v>86</v>
      </c>
      <c r="H256" s="40" t="s">
        <v>37</v>
      </c>
      <c r="I256" s="40"/>
      <c r="J256" s="41"/>
      <c r="K256" s="41" t="s">
        <v>17</v>
      </c>
      <c r="L256" s="42">
        <v>216.67840255591054</v>
      </c>
      <c r="M256" s="42">
        <v>267</v>
      </c>
      <c r="N256" s="41" t="s">
        <v>11</v>
      </c>
      <c r="O256" s="43">
        <v>213.16</v>
      </c>
      <c r="P256" s="41" t="s">
        <v>12</v>
      </c>
      <c r="R256" s="35"/>
    </row>
    <row r="257" spans="1:18">
      <c r="A257" s="37" t="s">
        <v>18</v>
      </c>
      <c r="B257" s="29" t="s">
        <v>94</v>
      </c>
      <c r="C257" s="42">
        <v>8788</v>
      </c>
      <c r="D257" s="39" t="s">
        <v>115</v>
      </c>
      <c r="E257" s="40" t="s">
        <v>13</v>
      </c>
      <c r="F257" s="40" t="s">
        <v>135</v>
      </c>
      <c r="G257" s="41" t="s">
        <v>86</v>
      </c>
      <c r="H257" s="40" t="s">
        <v>37</v>
      </c>
      <c r="I257" s="40"/>
      <c r="J257" s="41"/>
      <c r="K257" s="41" t="s">
        <v>17</v>
      </c>
      <c r="L257" s="42">
        <v>308.03589424572317</v>
      </c>
      <c r="M257" s="42">
        <v>560</v>
      </c>
      <c r="N257" s="41" t="s">
        <v>11</v>
      </c>
      <c r="O257" s="43">
        <v>211.66</v>
      </c>
      <c r="P257" s="41" t="s">
        <v>12</v>
      </c>
      <c r="R257" s="35"/>
    </row>
    <row r="258" spans="1:18">
      <c r="A258" s="37" t="s">
        <v>18</v>
      </c>
      <c r="B258" s="29" t="s">
        <v>94</v>
      </c>
      <c r="C258" s="42">
        <v>8788</v>
      </c>
      <c r="D258" s="39" t="s">
        <v>115</v>
      </c>
      <c r="E258" s="40" t="s">
        <v>13</v>
      </c>
      <c r="F258" s="40" t="s">
        <v>135</v>
      </c>
      <c r="G258" s="41" t="s">
        <v>86</v>
      </c>
      <c r="H258" s="40" t="s">
        <v>37</v>
      </c>
      <c r="I258" s="40"/>
      <c r="J258" s="41"/>
      <c r="K258" s="41" t="s">
        <v>17</v>
      </c>
      <c r="L258" s="42">
        <v>310.66131235610129</v>
      </c>
      <c r="M258" s="42">
        <v>621.25</v>
      </c>
      <c r="N258" s="41" t="s">
        <v>11</v>
      </c>
      <c r="O258" s="43">
        <v>213.77</v>
      </c>
      <c r="P258" s="41" t="s">
        <v>12</v>
      </c>
      <c r="R258" s="35"/>
    </row>
    <row r="259" spans="1:18">
      <c r="A259" s="37" t="s">
        <v>18</v>
      </c>
      <c r="B259" s="29" t="s">
        <v>94</v>
      </c>
      <c r="C259" s="42">
        <v>8788</v>
      </c>
      <c r="D259" s="39" t="s">
        <v>115</v>
      </c>
      <c r="E259" s="40" t="s">
        <v>13</v>
      </c>
      <c r="F259" s="40" t="s">
        <v>135</v>
      </c>
      <c r="G259" s="41" t="s">
        <v>86</v>
      </c>
      <c r="H259" s="40" t="s">
        <v>37</v>
      </c>
      <c r="I259" s="40"/>
      <c r="J259" s="41"/>
      <c r="K259" s="41" t="s">
        <v>17</v>
      </c>
      <c r="L259" s="42">
        <v>310.87165244375484</v>
      </c>
      <c r="M259" s="42">
        <v>682</v>
      </c>
      <c r="N259" s="41" t="s">
        <v>11</v>
      </c>
      <c r="O259" s="170" t="s">
        <v>99</v>
      </c>
      <c r="P259" s="41" t="s">
        <v>12</v>
      </c>
      <c r="R259" s="35"/>
    </row>
    <row r="260" spans="1:18">
      <c r="A260" s="37" t="s">
        <v>18</v>
      </c>
      <c r="B260" s="29" t="s">
        <v>94</v>
      </c>
      <c r="C260" s="42">
        <v>8788</v>
      </c>
      <c r="D260" s="39" t="s">
        <v>115</v>
      </c>
      <c r="E260" s="40" t="s">
        <v>13</v>
      </c>
      <c r="F260" s="40" t="s">
        <v>135</v>
      </c>
      <c r="G260" s="41" t="s">
        <v>86</v>
      </c>
      <c r="H260" s="40" t="s">
        <v>37</v>
      </c>
      <c r="I260" s="40"/>
      <c r="J260" s="41"/>
      <c r="K260" s="41" t="s">
        <v>17</v>
      </c>
      <c r="L260" s="42">
        <v>308.27421874999999</v>
      </c>
      <c r="M260" s="42">
        <v>743.75</v>
      </c>
      <c r="N260" s="41" t="s">
        <v>11</v>
      </c>
      <c r="O260" s="43">
        <v>213.4</v>
      </c>
      <c r="P260" s="41" t="s">
        <v>12</v>
      </c>
      <c r="R260" s="35"/>
    </row>
    <row r="261" spans="1:18">
      <c r="A261" s="37" t="s">
        <v>18</v>
      </c>
      <c r="B261" s="29" t="s">
        <v>94</v>
      </c>
      <c r="C261" s="42">
        <v>8788</v>
      </c>
      <c r="D261" s="39" t="s">
        <v>115</v>
      </c>
      <c r="E261" s="40" t="s">
        <v>13</v>
      </c>
      <c r="F261" s="40" t="s">
        <v>135</v>
      </c>
      <c r="G261" s="41" t="s">
        <v>86</v>
      </c>
      <c r="H261" s="40" t="s">
        <v>37</v>
      </c>
      <c r="I261" s="40"/>
      <c r="J261" s="41"/>
      <c r="K261" s="41" t="s">
        <v>17</v>
      </c>
      <c r="L261" s="42">
        <v>308.56030271398748</v>
      </c>
      <c r="M261" s="42">
        <v>805</v>
      </c>
      <c r="N261" s="41" t="s">
        <v>11</v>
      </c>
      <c r="O261" s="43">
        <v>212.29</v>
      </c>
      <c r="P261" s="41" t="s">
        <v>12</v>
      </c>
      <c r="R261" s="35"/>
    </row>
    <row r="262" spans="1:18">
      <c r="A262" s="37" t="s">
        <v>18</v>
      </c>
      <c r="B262" s="29" t="s">
        <v>94</v>
      </c>
      <c r="C262" s="42">
        <v>8788</v>
      </c>
      <c r="D262" s="39" t="s">
        <v>115</v>
      </c>
      <c r="E262" s="40" t="s">
        <v>13</v>
      </c>
      <c r="F262" s="40" t="s">
        <v>135</v>
      </c>
      <c r="G262" s="41" t="s">
        <v>86</v>
      </c>
      <c r="H262" s="40" t="s">
        <v>37</v>
      </c>
      <c r="I262" s="40"/>
      <c r="J262" s="41"/>
      <c r="K262" s="41" t="s">
        <v>17</v>
      </c>
      <c r="L262" s="42">
        <v>308.52085129310342</v>
      </c>
      <c r="M262" s="42">
        <v>866.25</v>
      </c>
      <c r="N262" s="41" t="s">
        <v>11</v>
      </c>
      <c r="O262" s="43">
        <v>213.25</v>
      </c>
      <c r="P262" s="41" t="s">
        <v>12</v>
      </c>
      <c r="R262" s="35"/>
    </row>
    <row r="263" spans="1:18">
      <c r="A263" s="37" t="s">
        <v>18</v>
      </c>
      <c r="B263" s="29" t="s">
        <v>94</v>
      </c>
      <c r="C263" s="38">
        <v>8788</v>
      </c>
      <c r="D263" s="39" t="s">
        <v>115</v>
      </c>
      <c r="E263" s="47" t="s">
        <v>13</v>
      </c>
      <c r="F263" s="40" t="s">
        <v>135</v>
      </c>
      <c r="G263" s="37" t="s">
        <v>86</v>
      </c>
      <c r="H263" s="47" t="s">
        <v>37</v>
      </c>
      <c r="I263" s="47"/>
      <c r="J263" s="37"/>
      <c r="K263" s="37" t="s">
        <v>17</v>
      </c>
      <c r="L263" s="42">
        <v>308.77754817987153</v>
      </c>
      <c r="M263" s="42">
        <v>927.5</v>
      </c>
      <c r="N263" s="37" t="s">
        <v>11</v>
      </c>
      <c r="O263" s="170" t="s">
        <v>99</v>
      </c>
      <c r="P263" s="41" t="s">
        <v>12</v>
      </c>
      <c r="R263" s="35"/>
    </row>
    <row r="264" spans="1:18">
      <c r="A264" s="37" t="s">
        <v>18</v>
      </c>
      <c r="B264" s="29" t="s">
        <v>94</v>
      </c>
      <c r="C264" s="38">
        <v>8788</v>
      </c>
      <c r="D264" s="39" t="s">
        <v>115</v>
      </c>
      <c r="E264" s="47" t="s">
        <v>13</v>
      </c>
      <c r="F264" s="40" t="s">
        <v>135</v>
      </c>
      <c r="G264" s="37" t="s">
        <v>86</v>
      </c>
      <c r="H264" s="47" t="s">
        <v>37</v>
      </c>
      <c r="I264" s="47"/>
      <c r="J264" s="37"/>
      <c r="K264" s="37" t="s">
        <v>17</v>
      </c>
      <c r="L264" s="42">
        <v>309.05</v>
      </c>
      <c r="M264" s="42">
        <v>988.25</v>
      </c>
      <c r="N264" s="37" t="s">
        <v>11</v>
      </c>
      <c r="O264" s="43">
        <v>213.23</v>
      </c>
      <c r="P264" s="41" t="s">
        <v>12</v>
      </c>
      <c r="R264" s="35"/>
    </row>
    <row r="265" spans="1:18">
      <c r="A265" s="37" t="s">
        <v>18</v>
      </c>
      <c r="B265" s="29" t="s">
        <v>94</v>
      </c>
      <c r="C265" s="38">
        <v>8788</v>
      </c>
      <c r="D265" s="39" t="s">
        <v>115</v>
      </c>
      <c r="E265" s="47" t="s">
        <v>13</v>
      </c>
      <c r="F265" s="40" t="s">
        <v>135</v>
      </c>
      <c r="G265" s="37" t="s">
        <v>86</v>
      </c>
      <c r="H265" s="47" t="s">
        <v>37</v>
      </c>
      <c r="I265" s="47"/>
      <c r="J265" s="37"/>
      <c r="K265" s="37" t="s">
        <v>17</v>
      </c>
      <c r="L265" s="42">
        <v>308.53125775022141</v>
      </c>
      <c r="M265" s="42">
        <v>1050</v>
      </c>
      <c r="N265" s="37" t="s">
        <v>11</v>
      </c>
      <c r="O265" s="43">
        <v>211.87</v>
      </c>
      <c r="P265" s="41" t="s">
        <v>12</v>
      </c>
      <c r="R265" s="35"/>
    </row>
    <row r="266" spans="1:18">
      <c r="A266" s="37" t="s">
        <v>18</v>
      </c>
      <c r="B266" s="29" t="s">
        <v>94</v>
      </c>
      <c r="C266" s="38">
        <v>8788</v>
      </c>
      <c r="D266" s="39" t="s">
        <v>115</v>
      </c>
      <c r="E266" s="47" t="s">
        <v>13</v>
      </c>
      <c r="F266" s="40" t="s">
        <v>135</v>
      </c>
      <c r="G266" s="37" t="s">
        <v>86</v>
      </c>
      <c r="H266" s="47" t="s">
        <v>37</v>
      </c>
      <c r="I266" s="47"/>
      <c r="J266" s="37"/>
      <c r="K266" s="37" t="s">
        <v>17</v>
      </c>
      <c r="L266" s="42">
        <v>308.53125775022141</v>
      </c>
      <c r="M266" s="42">
        <v>1050</v>
      </c>
      <c r="N266" s="37" t="s">
        <v>11</v>
      </c>
      <c r="O266" s="170" t="s">
        <v>99</v>
      </c>
      <c r="P266" s="41" t="s">
        <v>12</v>
      </c>
      <c r="R266" s="35"/>
    </row>
    <row r="267" spans="1:18">
      <c r="O267" s="43"/>
    </row>
    <row r="268" spans="1:18">
      <c r="O268" s="43"/>
    </row>
    <row r="269" spans="1:18">
      <c r="O269" s="43"/>
    </row>
    <row r="270" spans="1:18">
      <c r="O270" s="43"/>
    </row>
    <row r="271" spans="1:18">
      <c r="O271" s="43"/>
    </row>
  </sheetData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7" width="9.140625" style="65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159</v>
      </c>
      <c r="G2" s="29" t="s">
        <v>78</v>
      </c>
      <c r="H2" s="32" t="s">
        <v>91</v>
      </c>
      <c r="I2" s="32"/>
      <c r="J2" s="29"/>
      <c r="K2" s="29" t="s">
        <v>17</v>
      </c>
      <c r="L2" s="30">
        <v>308.57444444444445</v>
      </c>
      <c r="M2" s="30">
        <v>567</v>
      </c>
      <c r="N2" s="29" t="s">
        <v>11</v>
      </c>
      <c r="O2" s="33">
        <v>190.24152398878527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159</v>
      </c>
      <c r="G3" s="37" t="s">
        <v>78</v>
      </c>
      <c r="H3" s="47" t="s">
        <v>91</v>
      </c>
      <c r="I3" s="47"/>
      <c r="J3" s="37"/>
      <c r="K3" s="37" t="s">
        <v>17</v>
      </c>
      <c r="L3" s="42">
        <v>308.69902208201893</v>
      </c>
      <c r="M3" s="42">
        <v>686</v>
      </c>
      <c r="N3" s="37" t="s">
        <v>11</v>
      </c>
      <c r="O3" s="43">
        <v>190.10562773673766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159</v>
      </c>
      <c r="G4" s="37" t="s">
        <v>78</v>
      </c>
      <c r="H4" s="47" t="s">
        <v>91</v>
      </c>
      <c r="I4" s="47"/>
      <c r="J4" s="37"/>
      <c r="K4" s="37" t="s">
        <v>17</v>
      </c>
      <c r="L4" s="42">
        <v>309.74185146443511</v>
      </c>
      <c r="M4" s="42">
        <v>805</v>
      </c>
      <c r="N4" s="37" t="s">
        <v>11</v>
      </c>
      <c r="O4" s="43">
        <v>187.00426212433845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159</v>
      </c>
      <c r="G5" s="37" t="s">
        <v>78</v>
      </c>
      <c r="H5" s="47" t="s">
        <v>91</v>
      </c>
      <c r="I5" s="47"/>
      <c r="J5" s="37"/>
      <c r="K5" s="37" t="s">
        <v>17</v>
      </c>
      <c r="L5" s="42">
        <v>309.8386468646865</v>
      </c>
      <c r="M5" s="42">
        <v>923</v>
      </c>
      <c r="N5" s="37" t="s">
        <v>11</v>
      </c>
      <c r="O5" s="43">
        <v>202.04985784715223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159</v>
      </c>
      <c r="G6" s="37" t="s">
        <v>78</v>
      </c>
      <c r="H6" s="47" t="s">
        <v>91</v>
      </c>
      <c r="I6" s="47"/>
      <c r="J6" s="37"/>
      <c r="K6" s="37" t="s">
        <v>17</v>
      </c>
      <c r="L6" s="42">
        <v>309.51089552238807</v>
      </c>
      <c r="M6" s="42">
        <v>1042</v>
      </c>
      <c r="N6" s="37" t="s">
        <v>11</v>
      </c>
      <c r="O6" s="43">
        <v>200.59678206905241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159</v>
      </c>
      <c r="G7" s="37" t="s">
        <v>78</v>
      </c>
      <c r="H7" s="47" t="s">
        <v>91</v>
      </c>
      <c r="I7" s="47"/>
      <c r="J7" s="37"/>
      <c r="K7" s="37" t="s">
        <v>17</v>
      </c>
      <c r="L7" s="42">
        <v>309.50426373626374</v>
      </c>
      <c r="M7" s="42">
        <v>1161</v>
      </c>
      <c r="N7" s="37" t="s">
        <v>11</v>
      </c>
      <c r="O7" s="43">
        <v>227.09991258190524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159</v>
      </c>
      <c r="G8" s="29" t="s">
        <v>78</v>
      </c>
      <c r="H8" s="32" t="s">
        <v>91</v>
      </c>
      <c r="I8" s="32"/>
      <c r="J8" s="29"/>
      <c r="K8" s="29" t="s">
        <v>17</v>
      </c>
      <c r="L8" s="30">
        <v>308.57444444444445</v>
      </c>
      <c r="M8" s="30">
        <v>567</v>
      </c>
      <c r="N8" s="29" t="s">
        <v>11</v>
      </c>
      <c r="O8" s="33">
        <v>189.55104773385185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159</v>
      </c>
      <c r="G9" s="37" t="s">
        <v>78</v>
      </c>
      <c r="H9" s="47" t="s">
        <v>91</v>
      </c>
      <c r="I9" s="47"/>
      <c r="J9" s="37"/>
      <c r="K9" s="37" t="s">
        <v>17</v>
      </c>
      <c r="L9" s="42">
        <v>308.69902208201893</v>
      </c>
      <c r="M9" s="42">
        <v>686</v>
      </c>
      <c r="N9" s="37" t="s">
        <v>11</v>
      </c>
      <c r="O9" s="43">
        <v>189.42996542794364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159</v>
      </c>
      <c r="G10" s="37" t="s">
        <v>78</v>
      </c>
      <c r="H10" s="47" t="s">
        <v>91</v>
      </c>
      <c r="I10" s="47"/>
      <c r="J10" s="37"/>
      <c r="K10" s="37" t="s">
        <v>17</v>
      </c>
      <c r="L10" s="42">
        <v>309.74185146443511</v>
      </c>
      <c r="M10" s="42">
        <v>805</v>
      </c>
      <c r="N10" s="37" t="s">
        <v>11</v>
      </c>
      <c r="O10" s="43">
        <v>185.59566933768136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159</v>
      </c>
      <c r="G11" s="37" t="s">
        <v>78</v>
      </c>
      <c r="H11" s="47" t="s">
        <v>91</v>
      </c>
      <c r="I11" s="47"/>
      <c r="J11" s="37"/>
      <c r="K11" s="37" t="s">
        <v>17</v>
      </c>
      <c r="L11" s="42">
        <v>309.8386468646865</v>
      </c>
      <c r="M11" s="42">
        <v>923</v>
      </c>
      <c r="N11" s="37" t="s">
        <v>11</v>
      </c>
      <c r="O11" s="43">
        <v>200.58419091360909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159</v>
      </c>
      <c r="G12" s="37" t="s">
        <v>78</v>
      </c>
      <c r="H12" s="47" t="s">
        <v>91</v>
      </c>
      <c r="I12" s="47"/>
      <c r="J12" s="37"/>
      <c r="K12" s="37" t="s">
        <v>17</v>
      </c>
      <c r="L12" s="42">
        <v>309.51089552238807</v>
      </c>
      <c r="M12" s="42">
        <v>1042</v>
      </c>
      <c r="N12" s="37" t="s">
        <v>11</v>
      </c>
      <c r="O12" s="43">
        <v>200.71776798793249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159</v>
      </c>
      <c r="G13" s="37" t="s">
        <v>78</v>
      </c>
      <c r="H13" s="47" t="s">
        <v>91</v>
      </c>
      <c r="I13" s="47"/>
      <c r="J13" s="37"/>
      <c r="K13" s="37" t="s">
        <v>17</v>
      </c>
      <c r="L13" s="42">
        <v>309.50426373626374</v>
      </c>
      <c r="M13" s="42">
        <v>1161</v>
      </c>
      <c r="N13" s="37" t="s">
        <v>11</v>
      </c>
      <c r="O13" s="43">
        <v>227.0548804146903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159</v>
      </c>
      <c r="G14" s="29" t="s">
        <v>78</v>
      </c>
      <c r="H14" s="32" t="s">
        <v>91</v>
      </c>
      <c r="I14" s="32"/>
      <c r="J14" s="29"/>
      <c r="K14" s="29" t="s">
        <v>17</v>
      </c>
      <c r="L14" s="30">
        <v>308.57444444444445</v>
      </c>
      <c r="M14" s="30">
        <v>567</v>
      </c>
      <c r="N14" s="29" t="s">
        <v>11</v>
      </c>
      <c r="O14" s="33">
        <v>186.63438366305442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159</v>
      </c>
      <c r="G15" s="37" t="s">
        <v>78</v>
      </c>
      <c r="H15" s="47" t="s">
        <v>91</v>
      </c>
      <c r="I15" s="47"/>
      <c r="J15" s="37"/>
      <c r="K15" s="37" t="s">
        <v>17</v>
      </c>
      <c r="L15" s="42">
        <v>308.69902208201893</v>
      </c>
      <c r="M15" s="42">
        <v>686</v>
      </c>
      <c r="N15" s="37" t="s">
        <v>11</v>
      </c>
      <c r="O15" s="43">
        <v>186.80042143790953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159</v>
      </c>
      <c r="G16" s="37" t="s">
        <v>78</v>
      </c>
      <c r="H16" s="47" t="s">
        <v>91</v>
      </c>
      <c r="I16" s="47"/>
      <c r="J16" s="37"/>
      <c r="K16" s="37" t="s">
        <v>17</v>
      </c>
      <c r="L16" s="42">
        <v>309.74185146443511</v>
      </c>
      <c r="M16" s="42">
        <v>805</v>
      </c>
      <c r="N16" s="37" t="s">
        <v>11</v>
      </c>
      <c r="O16" s="43">
        <v>179.66072377850932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159</v>
      </c>
      <c r="G17" s="37" t="s">
        <v>78</v>
      </c>
      <c r="H17" s="47" t="s">
        <v>91</v>
      </c>
      <c r="I17" s="47"/>
      <c r="J17" s="37"/>
      <c r="K17" s="37" t="s">
        <v>17</v>
      </c>
      <c r="L17" s="42">
        <v>309.8386468646865</v>
      </c>
      <c r="M17" s="42">
        <v>923</v>
      </c>
      <c r="N17" s="37" t="s">
        <v>11</v>
      </c>
      <c r="O17" s="43">
        <v>198.57130579794608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159</v>
      </c>
      <c r="G18" s="37" t="s">
        <v>78</v>
      </c>
      <c r="H18" s="47" t="s">
        <v>91</v>
      </c>
      <c r="I18" s="47"/>
      <c r="J18" s="37"/>
      <c r="K18" s="37" t="s">
        <v>17</v>
      </c>
      <c r="L18" s="42">
        <v>309.51089552238807</v>
      </c>
      <c r="M18" s="42">
        <v>1042</v>
      </c>
      <c r="N18" s="37" t="s">
        <v>11</v>
      </c>
      <c r="O18" s="43">
        <v>201.48414021153604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159</v>
      </c>
      <c r="G19" s="37" t="s">
        <v>78</v>
      </c>
      <c r="H19" s="47" t="s">
        <v>91</v>
      </c>
      <c r="I19" s="47"/>
      <c r="J19" s="37"/>
      <c r="K19" s="37" t="s">
        <v>17</v>
      </c>
      <c r="L19" s="42">
        <v>309.50426373626374</v>
      </c>
      <c r="M19" s="42">
        <v>1161</v>
      </c>
      <c r="N19" s="37" t="s">
        <v>11</v>
      </c>
      <c r="O19" s="43">
        <v>226.46746530840474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159</v>
      </c>
      <c r="G20" s="29" t="s">
        <v>78</v>
      </c>
      <c r="H20" s="32" t="s">
        <v>91</v>
      </c>
      <c r="I20" s="32"/>
      <c r="J20" s="29"/>
      <c r="K20" s="29" t="s">
        <v>17</v>
      </c>
      <c r="L20" s="30">
        <v>308.57444444444445</v>
      </c>
      <c r="M20" s="30">
        <v>567</v>
      </c>
      <c r="N20" s="29" t="s">
        <v>11</v>
      </c>
      <c r="O20" s="33">
        <v>182.89365692138671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159</v>
      </c>
      <c r="G21" s="37" t="s">
        <v>78</v>
      </c>
      <c r="H21" s="47" t="s">
        <v>91</v>
      </c>
      <c r="I21" s="47"/>
      <c r="J21" s="37"/>
      <c r="K21" s="37" t="s">
        <v>17</v>
      </c>
      <c r="L21" s="42">
        <v>308.69902208201893</v>
      </c>
      <c r="M21" s="42">
        <v>686</v>
      </c>
      <c r="N21" s="37" t="s">
        <v>11</v>
      </c>
      <c r="O21" s="43">
        <v>184.76772969563802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159</v>
      </c>
      <c r="G22" s="37" t="s">
        <v>78</v>
      </c>
      <c r="H22" s="47" t="s">
        <v>91</v>
      </c>
      <c r="I22" s="47"/>
      <c r="J22" s="37"/>
      <c r="K22" s="37" t="s">
        <v>17</v>
      </c>
      <c r="L22" s="42">
        <v>309.74185146443511</v>
      </c>
      <c r="M22" s="42">
        <v>805</v>
      </c>
      <c r="N22" s="37" t="s">
        <v>11</v>
      </c>
      <c r="O22" s="43">
        <v>180.20828145345052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159</v>
      </c>
      <c r="G23" s="37" t="s">
        <v>78</v>
      </c>
      <c r="H23" s="47" t="s">
        <v>91</v>
      </c>
      <c r="I23" s="47"/>
      <c r="J23" s="37"/>
      <c r="K23" s="37" t="s">
        <v>17</v>
      </c>
      <c r="L23" s="42">
        <v>309.8386468646865</v>
      </c>
      <c r="M23" s="42">
        <v>923</v>
      </c>
      <c r="N23" s="37" t="s">
        <v>11</v>
      </c>
      <c r="O23" s="43">
        <v>192.52437744140624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159</v>
      </c>
      <c r="G24" s="37" t="s">
        <v>78</v>
      </c>
      <c r="H24" s="47" t="s">
        <v>91</v>
      </c>
      <c r="I24" s="47"/>
      <c r="J24" s="37"/>
      <c r="K24" s="37" t="s">
        <v>17</v>
      </c>
      <c r="L24" s="42">
        <v>309.51089552238807</v>
      </c>
      <c r="M24" s="42">
        <v>1042</v>
      </c>
      <c r="N24" s="37" t="s">
        <v>11</v>
      </c>
      <c r="O24" s="43">
        <v>200.54398193359376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159</v>
      </c>
      <c r="G25" s="37" t="s">
        <v>78</v>
      </c>
      <c r="H25" s="47" t="s">
        <v>91</v>
      </c>
      <c r="I25" s="47"/>
      <c r="J25" s="37"/>
      <c r="K25" s="37" t="s">
        <v>17</v>
      </c>
      <c r="L25" s="42">
        <v>309.50426373626374</v>
      </c>
      <c r="M25" s="42">
        <v>1161</v>
      </c>
      <c r="N25" s="37" t="s">
        <v>11</v>
      </c>
      <c r="O25" s="43">
        <v>226.59690602620444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159</v>
      </c>
      <c r="G26" s="29" t="s">
        <v>78</v>
      </c>
      <c r="H26" s="32" t="s">
        <v>91</v>
      </c>
      <c r="I26" s="32"/>
      <c r="J26" s="29"/>
      <c r="K26" s="29" t="s">
        <v>17</v>
      </c>
      <c r="L26" s="30">
        <v>308.57444444444445</v>
      </c>
      <c r="M26" s="30">
        <v>567</v>
      </c>
      <c r="N26" s="29" t="s">
        <v>11</v>
      </c>
      <c r="O26" s="33">
        <v>180.71981023973035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159</v>
      </c>
      <c r="G27" s="37" t="s">
        <v>78</v>
      </c>
      <c r="H27" s="47" t="s">
        <v>91</v>
      </c>
      <c r="I27" s="47"/>
      <c r="J27" s="37"/>
      <c r="K27" s="37" t="s">
        <v>17</v>
      </c>
      <c r="L27" s="42">
        <v>308.69902208201893</v>
      </c>
      <c r="M27" s="42">
        <v>686</v>
      </c>
      <c r="N27" s="37" t="s">
        <v>11</v>
      </c>
      <c r="O27" s="43">
        <v>184.46269865958922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159</v>
      </c>
      <c r="G28" s="37" t="s">
        <v>78</v>
      </c>
      <c r="H28" s="47" t="s">
        <v>91</v>
      </c>
      <c r="I28" s="47"/>
      <c r="J28" s="37"/>
      <c r="K28" s="37" t="s">
        <v>17</v>
      </c>
      <c r="L28" s="42">
        <v>309.74185146443511</v>
      </c>
      <c r="M28" s="42">
        <v>805</v>
      </c>
      <c r="N28" s="37" t="s">
        <v>11</v>
      </c>
      <c r="O28" s="43">
        <v>186.07384958574849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159</v>
      </c>
      <c r="G29" s="37" t="s">
        <v>78</v>
      </c>
      <c r="H29" s="47" t="s">
        <v>91</v>
      </c>
      <c r="I29" s="47"/>
      <c r="J29" s="37"/>
      <c r="K29" s="37" t="s">
        <v>17</v>
      </c>
      <c r="L29" s="42">
        <v>309.8386468646865</v>
      </c>
      <c r="M29" s="42">
        <v>923</v>
      </c>
      <c r="N29" s="37" t="s">
        <v>11</v>
      </c>
      <c r="O29" s="43">
        <v>194.16851117534023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159</v>
      </c>
      <c r="G30" s="37" t="s">
        <v>78</v>
      </c>
      <c r="H30" s="47" t="s">
        <v>91</v>
      </c>
      <c r="I30" s="47"/>
      <c r="J30" s="37"/>
      <c r="K30" s="37" t="s">
        <v>17</v>
      </c>
      <c r="L30" s="42">
        <v>309.51089552238807</v>
      </c>
      <c r="M30" s="42">
        <v>1042</v>
      </c>
      <c r="N30" s="37" t="s">
        <v>11</v>
      </c>
      <c r="O30" s="43">
        <v>195.21320023075228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159</v>
      </c>
      <c r="G31" s="37" t="s">
        <v>78</v>
      </c>
      <c r="H31" s="47" t="s">
        <v>91</v>
      </c>
      <c r="I31" s="47"/>
      <c r="J31" s="37"/>
      <c r="K31" s="37" t="s">
        <v>17</v>
      </c>
      <c r="L31" s="42">
        <v>309.50426373626374</v>
      </c>
      <c r="M31" s="42">
        <v>1161</v>
      </c>
      <c r="N31" s="37" t="s">
        <v>11</v>
      </c>
      <c r="O31" s="43">
        <v>224.02803728657383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159</v>
      </c>
      <c r="G32" s="29" t="s">
        <v>78</v>
      </c>
      <c r="H32" s="32" t="s">
        <v>91</v>
      </c>
      <c r="I32" s="32"/>
      <c r="J32" s="29"/>
      <c r="K32" s="29" t="s">
        <v>17</v>
      </c>
      <c r="L32" s="30">
        <v>308.57444444444445</v>
      </c>
      <c r="M32" s="30">
        <v>567</v>
      </c>
      <c r="N32" s="29" t="s">
        <v>11</v>
      </c>
      <c r="O32" s="33">
        <v>106.73843892415364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159</v>
      </c>
      <c r="G33" s="37" t="s">
        <v>78</v>
      </c>
      <c r="H33" s="47" t="s">
        <v>91</v>
      </c>
      <c r="I33" s="47"/>
      <c r="J33" s="37"/>
      <c r="K33" s="37" t="s">
        <v>17</v>
      </c>
      <c r="L33" s="42">
        <v>308.69902208201893</v>
      </c>
      <c r="M33" s="42">
        <v>686</v>
      </c>
      <c r="N33" s="37" t="s">
        <v>11</v>
      </c>
      <c r="O33" s="43">
        <v>122.85483169555664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159</v>
      </c>
      <c r="G34" s="37" t="s">
        <v>78</v>
      </c>
      <c r="H34" s="47" t="s">
        <v>91</v>
      </c>
      <c r="I34" s="47"/>
      <c r="J34" s="37"/>
      <c r="K34" s="37" t="s">
        <v>17</v>
      </c>
      <c r="L34" s="42">
        <v>309.74185146443511</v>
      </c>
      <c r="M34" s="42">
        <v>805</v>
      </c>
      <c r="N34" s="37" t="s">
        <v>11</v>
      </c>
      <c r="O34" s="43">
        <v>152.59061584472656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159</v>
      </c>
      <c r="G35" s="37" t="s">
        <v>78</v>
      </c>
      <c r="H35" s="47" t="s">
        <v>91</v>
      </c>
      <c r="I35" s="47"/>
      <c r="J35" s="37"/>
      <c r="K35" s="37" t="s">
        <v>17</v>
      </c>
      <c r="L35" s="42">
        <v>309.8386468646865</v>
      </c>
      <c r="M35" s="42">
        <v>923</v>
      </c>
      <c r="N35" s="37" t="s">
        <v>11</v>
      </c>
      <c r="O35" s="43">
        <v>147.43339182535809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159</v>
      </c>
      <c r="G36" s="37" t="s">
        <v>78</v>
      </c>
      <c r="H36" s="47" t="s">
        <v>91</v>
      </c>
      <c r="I36" s="47"/>
      <c r="J36" s="37"/>
      <c r="K36" s="37" t="s">
        <v>17</v>
      </c>
      <c r="L36" s="42">
        <v>309.51089552238807</v>
      </c>
      <c r="M36" s="42">
        <v>1042</v>
      </c>
      <c r="N36" s="37" t="s">
        <v>11</v>
      </c>
      <c r="O36" s="43">
        <v>122.19826151529948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159</v>
      </c>
      <c r="G37" s="37" t="s">
        <v>78</v>
      </c>
      <c r="H37" s="47" t="s">
        <v>91</v>
      </c>
      <c r="I37" s="47"/>
      <c r="J37" s="37"/>
      <c r="K37" s="37" t="s">
        <v>17</v>
      </c>
      <c r="L37" s="42">
        <v>309.50426373626374</v>
      </c>
      <c r="M37" s="42">
        <v>1161</v>
      </c>
      <c r="N37" s="37" t="s">
        <v>11</v>
      </c>
      <c r="O37" s="43">
        <v>171.27938588460287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159</v>
      </c>
      <c r="G38" s="29" t="s">
        <v>78</v>
      </c>
      <c r="H38" s="32" t="s">
        <v>91</v>
      </c>
      <c r="I38" s="32"/>
      <c r="J38" s="29"/>
      <c r="K38" s="29" t="s">
        <v>17</v>
      </c>
      <c r="L38" s="30">
        <v>308.57444444444445</v>
      </c>
      <c r="M38" s="30">
        <v>567</v>
      </c>
      <c r="N38" s="29" t="s">
        <v>11</v>
      </c>
      <c r="O38" s="33">
        <v>171.95740779753655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159</v>
      </c>
      <c r="G39" s="37" t="s">
        <v>78</v>
      </c>
      <c r="H39" s="47" t="s">
        <v>91</v>
      </c>
      <c r="I39" s="47"/>
      <c r="J39" s="37"/>
      <c r="K39" s="37" t="s">
        <v>17</v>
      </c>
      <c r="L39" s="42">
        <v>308.69902208201893</v>
      </c>
      <c r="M39" s="42">
        <v>686</v>
      </c>
      <c r="N39" s="37" t="s">
        <v>11</v>
      </c>
      <c r="O39" s="43">
        <v>172.94816097136467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159</v>
      </c>
      <c r="G40" s="37" t="s">
        <v>78</v>
      </c>
      <c r="H40" s="47" t="s">
        <v>91</v>
      </c>
      <c r="I40" s="47"/>
      <c r="J40" s="37"/>
      <c r="K40" s="37" t="s">
        <v>17</v>
      </c>
      <c r="L40" s="42">
        <v>309.74185146443511</v>
      </c>
      <c r="M40" s="42">
        <v>805</v>
      </c>
      <c r="N40" s="37" t="s">
        <v>11</v>
      </c>
      <c r="O40" s="43">
        <v>167.97996767105596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159</v>
      </c>
      <c r="G41" s="37" t="s">
        <v>78</v>
      </c>
      <c r="H41" s="47" t="s">
        <v>91</v>
      </c>
      <c r="I41" s="47"/>
      <c r="J41" s="37"/>
      <c r="K41" s="37" t="s">
        <v>17</v>
      </c>
      <c r="L41" s="42">
        <v>309.8386468646865</v>
      </c>
      <c r="M41" s="42">
        <v>923</v>
      </c>
      <c r="N41" s="37" t="s">
        <v>11</v>
      </c>
      <c r="O41" s="43">
        <v>181.13518745668472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159</v>
      </c>
      <c r="G42" s="37" t="s">
        <v>78</v>
      </c>
      <c r="H42" s="47" t="s">
        <v>91</v>
      </c>
      <c r="I42" s="47"/>
      <c r="J42" s="37"/>
      <c r="K42" s="37" t="s">
        <v>17</v>
      </c>
      <c r="L42" s="42">
        <v>309.51089552238807</v>
      </c>
      <c r="M42" s="42">
        <v>1042</v>
      </c>
      <c r="N42" s="37" t="s">
        <v>11</v>
      </c>
      <c r="O42" s="43">
        <v>189.62927836756552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159</v>
      </c>
      <c r="G43" s="37" t="s">
        <v>78</v>
      </c>
      <c r="H43" s="47" t="s">
        <v>91</v>
      </c>
      <c r="I43" s="47"/>
      <c r="J43" s="37"/>
      <c r="K43" s="37" t="s">
        <v>17</v>
      </c>
      <c r="L43" s="42">
        <v>309.50426373626374</v>
      </c>
      <c r="M43" s="42">
        <v>1161</v>
      </c>
      <c r="N43" s="37" t="s">
        <v>11</v>
      </c>
      <c r="O43" s="43">
        <v>216.61996066185736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159</v>
      </c>
      <c r="G44" s="29" t="s">
        <v>78</v>
      </c>
      <c r="H44" s="32" t="s">
        <v>91</v>
      </c>
      <c r="I44" s="32"/>
      <c r="J44" s="29"/>
      <c r="K44" s="29" t="s">
        <v>17</v>
      </c>
      <c r="L44" s="30">
        <v>308.57444444444445</v>
      </c>
      <c r="M44" s="30">
        <v>567</v>
      </c>
      <c r="N44" s="29" t="s">
        <v>11</v>
      </c>
      <c r="O44" s="33">
        <v>178.02674373503655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159</v>
      </c>
      <c r="G45" s="37" t="s">
        <v>78</v>
      </c>
      <c r="H45" s="47" t="s">
        <v>91</v>
      </c>
      <c r="I45" s="47"/>
      <c r="J45" s="37"/>
      <c r="K45" s="37" t="s">
        <v>17</v>
      </c>
      <c r="L45" s="42">
        <v>308.69902208201893</v>
      </c>
      <c r="M45" s="42">
        <v>686</v>
      </c>
      <c r="N45" s="37" t="s">
        <v>11</v>
      </c>
      <c r="O45" s="43">
        <v>179.15467637585056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159</v>
      </c>
      <c r="G46" s="37" t="s">
        <v>78</v>
      </c>
      <c r="H46" s="47" t="s">
        <v>91</v>
      </c>
      <c r="I46" s="47"/>
      <c r="J46" s="37"/>
      <c r="K46" s="37" t="s">
        <v>17</v>
      </c>
      <c r="L46" s="42">
        <v>309.74185146443511</v>
      </c>
      <c r="M46" s="42">
        <v>805</v>
      </c>
      <c r="N46" s="37" t="s">
        <v>11</v>
      </c>
      <c r="O46" s="43">
        <v>175.91303080897177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159</v>
      </c>
      <c r="G47" s="37" t="s">
        <v>78</v>
      </c>
      <c r="H47" s="47" t="s">
        <v>91</v>
      </c>
      <c r="I47" s="47"/>
      <c r="J47" s="37"/>
      <c r="K47" s="37" t="s">
        <v>17</v>
      </c>
      <c r="L47" s="42">
        <v>309.8386468646865</v>
      </c>
      <c r="M47" s="42">
        <v>923</v>
      </c>
      <c r="N47" s="37" t="s">
        <v>11</v>
      </c>
      <c r="O47" s="43">
        <v>190.81164206227947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159</v>
      </c>
      <c r="G48" s="37" t="s">
        <v>78</v>
      </c>
      <c r="H48" s="47" t="s">
        <v>91</v>
      </c>
      <c r="I48" s="47"/>
      <c r="J48" s="37"/>
      <c r="K48" s="37" t="s">
        <v>17</v>
      </c>
      <c r="L48" s="42">
        <v>309.51089552238807</v>
      </c>
      <c r="M48" s="42">
        <v>1042</v>
      </c>
      <c r="N48" s="37" t="s">
        <v>11</v>
      </c>
      <c r="O48" s="43">
        <v>194.84755189957158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159</v>
      </c>
      <c r="G49" s="37" t="s">
        <v>78</v>
      </c>
      <c r="H49" s="47" t="s">
        <v>91</v>
      </c>
      <c r="I49" s="47"/>
      <c r="J49" s="37"/>
      <c r="K49" s="37" t="s">
        <v>17</v>
      </c>
      <c r="L49" s="42">
        <v>309.50426373626374</v>
      </c>
      <c r="M49" s="42">
        <v>1161</v>
      </c>
      <c r="N49" s="37" t="s">
        <v>11</v>
      </c>
      <c r="O49" s="43">
        <v>213.71230980657762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159</v>
      </c>
      <c r="G50" s="29" t="s">
        <v>78</v>
      </c>
      <c r="H50" s="32" t="s">
        <v>91</v>
      </c>
      <c r="I50" s="32"/>
      <c r="J50" s="29"/>
      <c r="K50" s="29" t="s">
        <v>17</v>
      </c>
      <c r="L50" s="30">
        <v>308.57444444444445</v>
      </c>
      <c r="M50" s="30">
        <v>567</v>
      </c>
      <c r="N50" s="29" t="s">
        <v>11</v>
      </c>
      <c r="O50" s="33">
        <v>142.5090181986491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159</v>
      </c>
      <c r="G51" s="37" t="s">
        <v>78</v>
      </c>
      <c r="H51" s="47" t="s">
        <v>91</v>
      </c>
      <c r="I51" s="47"/>
      <c r="J51" s="37"/>
      <c r="K51" s="37" t="s">
        <v>17</v>
      </c>
      <c r="L51" s="42">
        <v>308.69902208201893</v>
      </c>
      <c r="M51" s="42">
        <v>686</v>
      </c>
      <c r="N51" s="37" t="s">
        <v>11</v>
      </c>
      <c r="O51" s="43">
        <v>149.26613642374676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159</v>
      </c>
      <c r="G52" s="37" t="s">
        <v>78</v>
      </c>
      <c r="H52" s="47" t="s">
        <v>91</v>
      </c>
      <c r="I52" s="47"/>
      <c r="J52" s="37"/>
      <c r="K52" s="37" t="s">
        <v>17</v>
      </c>
      <c r="L52" s="42">
        <v>309.74185146443511</v>
      </c>
      <c r="M52" s="42">
        <v>805</v>
      </c>
      <c r="N52" s="37" t="s">
        <v>11</v>
      </c>
      <c r="O52" s="43">
        <v>166.99327850341797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159</v>
      </c>
      <c r="G53" s="37" t="s">
        <v>78</v>
      </c>
      <c r="H53" s="47" t="s">
        <v>91</v>
      </c>
      <c r="I53" s="47"/>
      <c r="J53" s="37"/>
      <c r="K53" s="37" t="s">
        <v>17</v>
      </c>
      <c r="L53" s="42">
        <v>309.8386468646865</v>
      </c>
      <c r="M53" s="42">
        <v>923</v>
      </c>
      <c r="N53" s="37" t="s">
        <v>11</v>
      </c>
      <c r="O53" s="43">
        <v>168.85251464843751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159</v>
      </c>
      <c r="G54" s="37" t="s">
        <v>78</v>
      </c>
      <c r="H54" s="47" t="s">
        <v>91</v>
      </c>
      <c r="I54" s="47"/>
      <c r="J54" s="37"/>
      <c r="K54" s="37" t="s">
        <v>17</v>
      </c>
      <c r="L54" s="42">
        <v>309.51089552238807</v>
      </c>
      <c r="M54" s="42">
        <v>1042</v>
      </c>
      <c r="N54" s="37" t="s">
        <v>11</v>
      </c>
      <c r="O54" s="43">
        <v>146.60980453491212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159</v>
      </c>
      <c r="G55" s="37" t="s">
        <v>78</v>
      </c>
      <c r="H55" s="47" t="s">
        <v>91</v>
      </c>
      <c r="I55" s="47"/>
      <c r="J55" s="37"/>
      <c r="K55" s="37" t="s">
        <v>17</v>
      </c>
      <c r="L55" s="42">
        <v>309.50426373626374</v>
      </c>
      <c r="M55" s="42">
        <v>1161</v>
      </c>
      <c r="N55" s="37" t="s">
        <v>11</v>
      </c>
      <c r="O55" s="43">
        <v>163.66314137776692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159</v>
      </c>
      <c r="G56" s="29" t="s">
        <v>78</v>
      </c>
      <c r="H56" s="32" t="s">
        <v>91</v>
      </c>
      <c r="I56" s="32"/>
      <c r="J56" s="29"/>
      <c r="K56" s="29" t="s">
        <v>17</v>
      </c>
      <c r="L56" s="30">
        <v>308.57444444444445</v>
      </c>
      <c r="M56" s="30">
        <v>567</v>
      </c>
      <c r="N56" s="29" t="s">
        <v>11</v>
      </c>
      <c r="O56" s="33">
        <v>166.36283185405117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159</v>
      </c>
      <c r="G57" s="37" t="s">
        <v>78</v>
      </c>
      <c r="H57" s="47" t="s">
        <v>91</v>
      </c>
      <c r="I57" s="47"/>
      <c r="J57" s="37"/>
      <c r="K57" s="37" t="s">
        <v>17</v>
      </c>
      <c r="L57" s="42">
        <v>308.69902208201893</v>
      </c>
      <c r="M57" s="42">
        <v>686</v>
      </c>
      <c r="N57" s="37" t="s">
        <v>11</v>
      </c>
      <c r="O57" s="43">
        <v>168.84112007387222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159</v>
      </c>
      <c r="G58" s="37" t="s">
        <v>78</v>
      </c>
      <c r="H58" s="47" t="s">
        <v>91</v>
      </c>
      <c r="I58" s="47"/>
      <c r="J58" s="37"/>
      <c r="K58" s="37" t="s">
        <v>17</v>
      </c>
      <c r="L58" s="42">
        <v>309.74185146443511</v>
      </c>
      <c r="M58" s="42">
        <v>805</v>
      </c>
      <c r="N58" s="37" t="s">
        <v>11</v>
      </c>
      <c r="O58" s="43">
        <v>168.80199210874497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159</v>
      </c>
      <c r="G59" s="37" t="s">
        <v>78</v>
      </c>
      <c r="H59" s="47" t="s">
        <v>91</v>
      </c>
      <c r="I59" s="47"/>
      <c r="J59" s="37"/>
      <c r="K59" s="37" t="s">
        <v>17</v>
      </c>
      <c r="L59" s="42">
        <v>309.8386468646865</v>
      </c>
      <c r="M59" s="42">
        <v>923</v>
      </c>
      <c r="N59" s="37" t="s">
        <v>11</v>
      </c>
      <c r="O59" s="43">
        <v>173.15738407258064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159</v>
      </c>
      <c r="G60" s="37" t="s">
        <v>78</v>
      </c>
      <c r="H60" s="47" t="s">
        <v>91</v>
      </c>
      <c r="I60" s="47"/>
      <c r="J60" s="37"/>
      <c r="K60" s="37" t="s">
        <v>17</v>
      </c>
      <c r="L60" s="42">
        <v>309.51089552238807</v>
      </c>
      <c r="M60" s="42">
        <v>1042</v>
      </c>
      <c r="N60" s="37" t="s">
        <v>11</v>
      </c>
      <c r="O60" s="43">
        <v>179.13863003638482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159</v>
      </c>
      <c r="G61" s="37" t="s">
        <v>78</v>
      </c>
      <c r="H61" s="47" t="s">
        <v>91</v>
      </c>
      <c r="I61" s="47"/>
      <c r="J61" s="37"/>
      <c r="K61" s="37" t="s">
        <v>17</v>
      </c>
      <c r="L61" s="42">
        <v>309.50426373626374</v>
      </c>
      <c r="M61" s="42">
        <v>1161</v>
      </c>
      <c r="N61" s="37" t="s">
        <v>11</v>
      </c>
      <c r="O61" s="43">
        <v>205.66156793409777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159</v>
      </c>
      <c r="G62" s="29" t="s">
        <v>78</v>
      </c>
      <c r="H62" s="32" t="s">
        <v>91</v>
      </c>
      <c r="I62" s="32"/>
      <c r="J62" s="29"/>
      <c r="K62" s="29" t="s">
        <v>17</v>
      </c>
      <c r="L62" s="30">
        <v>308.57444444444445</v>
      </c>
      <c r="M62" s="30">
        <v>567</v>
      </c>
      <c r="N62" s="29" t="s">
        <v>11</v>
      </c>
      <c r="O62" s="33">
        <v>172.75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159</v>
      </c>
      <c r="G63" s="37" t="s">
        <v>78</v>
      </c>
      <c r="H63" s="47" t="s">
        <v>91</v>
      </c>
      <c r="I63" s="47"/>
      <c r="J63" s="37"/>
      <c r="K63" s="37" t="s">
        <v>17</v>
      </c>
      <c r="L63" s="42">
        <v>308.69902208201893</v>
      </c>
      <c r="M63" s="42">
        <v>686</v>
      </c>
      <c r="N63" s="37" t="s">
        <v>11</v>
      </c>
      <c r="O63" s="43">
        <v>174.56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159</v>
      </c>
      <c r="G64" s="37" t="s">
        <v>78</v>
      </c>
      <c r="H64" s="47" t="s">
        <v>91</v>
      </c>
      <c r="I64" s="47"/>
      <c r="J64" s="37"/>
      <c r="K64" s="37" t="s">
        <v>17</v>
      </c>
      <c r="L64" s="42">
        <v>309.74185146443511</v>
      </c>
      <c r="M64" s="42">
        <v>805</v>
      </c>
      <c r="N64" s="37" t="s">
        <v>11</v>
      </c>
      <c r="O64" s="43">
        <v>174.44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159</v>
      </c>
      <c r="G65" s="37" t="s">
        <v>78</v>
      </c>
      <c r="H65" s="47" t="s">
        <v>91</v>
      </c>
      <c r="I65" s="47"/>
      <c r="J65" s="37"/>
      <c r="K65" s="37" t="s">
        <v>17</v>
      </c>
      <c r="L65" s="42">
        <v>309.8386468646865</v>
      </c>
      <c r="M65" s="42">
        <v>923</v>
      </c>
      <c r="N65" s="37" t="s">
        <v>11</v>
      </c>
      <c r="O65" s="43">
        <v>179.59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159</v>
      </c>
      <c r="G66" s="37" t="s">
        <v>78</v>
      </c>
      <c r="H66" s="47" t="s">
        <v>91</v>
      </c>
      <c r="I66" s="47"/>
      <c r="J66" s="37"/>
      <c r="K66" s="37" t="s">
        <v>17</v>
      </c>
      <c r="L66" s="42">
        <v>309.51089552238807</v>
      </c>
      <c r="M66" s="42">
        <v>1042</v>
      </c>
      <c r="N66" s="37" t="s">
        <v>11</v>
      </c>
      <c r="O66" s="43">
        <v>184.69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159</v>
      </c>
      <c r="G67" s="37" t="s">
        <v>78</v>
      </c>
      <c r="H67" s="47" t="s">
        <v>91</v>
      </c>
      <c r="I67" s="47"/>
      <c r="J67" s="37"/>
      <c r="K67" s="37" t="s">
        <v>17</v>
      </c>
      <c r="L67" s="42">
        <v>309.50426373626374</v>
      </c>
      <c r="M67" s="42">
        <v>1161</v>
      </c>
      <c r="N67" s="37" t="s">
        <v>11</v>
      </c>
      <c r="O67" s="43">
        <v>209.76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159</v>
      </c>
      <c r="G68" s="29" t="s">
        <v>78</v>
      </c>
      <c r="H68" s="32" t="s">
        <v>91</v>
      </c>
      <c r="I68" s="32"/>
      <c r="J68" s="29"/>
      <c r="K68" s="29" t="s">
        <v>17</v>
      </c>
      <c r="L68" s="30">
        <v>308.57444444444445</v>
      </c>
      <c r="M68" s="30">
        <v>567</v>
      </c>
      <c r="N68" s="29" t="s">
        <v>11</v>
      </c>
      <c r="O68" s="33">
        <v>173.55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159</v>
      </c>
      <c r="G69" s="37" t="s">
        <v>78</v>
      </c>
      <c r="H69" s="47" t="s">
        <v>91</v>
      </c>
      <c r="I69" s="47"/>
      <c r="J69" s="37"/>
      <c r="K69" s="37" t="s">
        <v>17</v>
      </c>
      <c r="L69" s="42">
        <v>308.69902208201893</v>
      </c>
      <c r="M69" s="42">
        <v>686</v>
      </c>
      <c r="N69" s="37" t="s">
        <v>11</v>
      </c>
      <c r="O69" s="43">
        <v>176.6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159</v>
      </c>
      <c r="G70" s="37" t="s">
        <v>78</v>
      </c>
      <c r="H70" s="47" t="s">
        <v>91</v>
      </c>
      <c r="I70" s="47"/>
      <c r="J70" s="37"/>
      <c r="K70" s="37" t="s">
        <v>17</v>
      </c>
      <c r="L70" s="42">
        <v>309.74185146443511</v>
      </c>
      <c r="M70" s="42">
        <v>805</v>
      </c>
      <c r="N70" s="37" t="s">
        <v>11</v>
      </c>
      <c r="O70" s="43">
        <v>177.24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159</v>
      </c>
      <c r="G71" s="37" t="s">
        <v>78</v>
      </c>
      <c r="H71" s="47" t="s">
        <v>91</v>
      </c>
      <c r="I71" s="47"/>
      <c r="J71" s="37"/>
      <c r="K71" s="37" t="s">
        <v>17</v>
      </c>
      <c r="L71" s="42">
        <v>309.8386468646865</v>
      </c>
      <c r="M71" s="42">
        <v>923</v>
      </c>
      <c r="N71" s="37" t="s">
        <v>11</v>
      </c>
      <c r="O71" s="43">
        <v>181.6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159</v>
      </c>
      <c r="G72" s="37" t="s">
        <v>78</v>
      </c>
      <c r="H72" s="47" t="s">
        <v>91</v>
      </c>
      <c r="I72" s="47"/>
      <c r="J72" s="37"/>
      <c r="K72" s="37" t="s">
        <v>17</v>
      </c>
      <c r="L72" s="42">
        <v>309.51089552238807</v>
      </c>
      <c r="M72" s="42">
        <v>1042</v>
      </c>
      <c r="N72" s="37" t="s">
        <v>11</v>
      </c>
      <c r="O72" s="43">
        <v>187.5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159</v>
      </c>
      <c r="G73" s="37" t="s">
        <v>78</v>
      </c>
      <c r="H73" s="47" t="s">
        <v>91</v>
      </c>
      <c r="I73" s="47"/>
      <c r="J73" s="37"/>
      <c r="K73" s="37" t="s">
        <v>17</v>
      </c>
      <c r="L73" s="42">
        <v>309.50426373626374</v>
      </c>
      <c r="M73" s="42">
        <v>1161</v>
      </c>
      <c r="N73" s="37" t="s">
        <v>11</v>
      </c>
      <c r="O73" s="43">
        <v>212.22</v>
      </c>
      <c r="P73" s="37" t="s">
        <v>12</v>
      </c>
    </row>
    <row r="74" spans="1:16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89"/>
      <c r="P74" s="64"/>
    </row>
    <row r="75" spans="1:16">
      <c r="A75" s="64"/>
      <c r="B75" s="64"/>
      <c r="C75" s="92"/>
      <c r="D75" s="93"/>
      <c r="E75" s="94"/>
      <c r="F75" s="94"/>
      <c r="G75" s="64"/>
      <c r="H75" s="94"/>
      <c r="I75" s="94"/>
      <c r="J75" s="64"/>
      <c r="K75" s="64"/>
      <c r="L75" s="95"/>
      <c r="M75" s="95"/>
      <c r="N75" s="64"/>
      <c r="O75" s="89"/>
      <c r="P75" s="64"/>
    </row>
  </sheetData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5"/>
  <sheetViews>
    <sheetView zoomScale="75" zoomScaleNormal="75" workbookViewId="0">
      <selection activeCell="B2" sqref="B2"/>
    </sheetView>
  </sheetViews>
  <sheetFormatPr defaultRowHeight="12.75"/>
  <cols>
    <col min="1" max="1" width="16.85546875" style="49" customWidth="1"/>
    <col min="2" max="2" width="17.4257812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7" width="9.140625" style="65"/>
    <col min="18" max="16384" width="9.140625" style="36"/>
  </cols>
  <sheetData>
    <row r="1" spans="1:22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22" ht="13.5" customHeight="1" thickTop="1">
      <c r="A2" s="29" t="s">
        <v>18</v>
      </c>
      <c r="B2" s="29" t="s">
        <v>94</v>
      </c>
      <c r="C2" s="30">
        <v>8788</v>
      </c>
      <c r="D2" s="31" t="s">
        <v>116</v>
      </c>
      <c r="E2" s="32" t="s">
        <v>13</v>
      </c>
      <c r="F2" s="32" t="s">
        <v>160</v>
      </c>
      <c r="G2" s="29" t="s">
        <v>95</v>
      </c>
      <c r="H2" s="32" t="s">
        <v>96</v>
      </c>
      <c r="I2" s="32"/>
      <c r="J2" s="29"/>
      <c r="K2" s="29" t="s">
        <v>17</v>
      </c>
      <c r="L2" s="30">
        <v>398.27</v>
      </c>
      <c r="M2" s="30">
        <v>294.72000000000003</v>
      </c>
      <c r="N2" s="29" t="s">
        <v>11</v>
      </c>
      <c r="O2" s="33">
        <v>186.25905978295111</v>
      </c>
      <c r="P2" s="29" t="s">
        <v>12</v>
      </c>
      <c r="R2" s="65"/>
      <c r="S2" s="65"/>
      <c r="T2" s="65"/>
      <c r="U2" s="65"/>
      <c r="V2" s="65"/>
    </row>
    <row r="3" spans="1:22">
      <c r="A3" s="37" t="s">
        <v>18</v>
      </c>
      <c r="B3" s="29" t="s">
        <v>94</v>
      </c>
      <c r="C3" s="38">
        <v>8788</v>
      </c>
      <c r="D3" s="39" t="s">
        <v>116</v>
      </c>
      <c r="E3" s="47" t="s">
        <v>13</v>
      </c>
      <c r="F3" s="47" t="s">
        <v>160</v>
      </c>
      <c r="G3" s="37" t="s">
        <v>95</v>
      </c>
      <c r="H3" s="47" t="s">
        <v>96</v>
      </c>
      <c r="I3" s="47"/>
      <c r="J3" s="37"/>
      <c r="K3" s="37" t="s">
        <v>17</v>
      </c>
      <c r="L3" s="42">
        <v>588.27</v>
      </c>
      <c r="M3" s="42">
        <v>310.18</v>
      </c>
      <c r="N3" s="37" t="s">
        <v>11</v>
      </c>
      <c r="O3" s="43">
        <v>186.27844632056451</v>
      </c>
      <c r="P3" s="37" t="s">
        <v>12</v>
      </c>
      <c r="R3" s="65"/>
      <c r="S3" s="65"/>
      <c r="T3" s="65"/>
      <c r="U3" s="65"/>
      <c r="V3" s="65"/>
    </row>
    <row r="4" spans="1:22" ht="12.75" customHeight="1">
      <c r="A4" s="37" t="s">
        <v>18</v>
      </c>
      <c r="B4" s="29" t="s">
        <v>94</v>
      </c>
      <c r="C4" s="38">
        <v>8788</v>
      </c>
      <c r="D4" s="39" t="s">
        <v>116</v>
      </c>
      <c r="E4" s="47" t="s">
        <v>13</v>
      </c>
      <c r="F4" s="47" t="s">
        <v>160</v>
      </c>
      <c r="G4" s="37" t="s">
        <v>95</v>
      </c>
      <c r="H4" s="47" t="s">
        <v>96</v>
      </c>
      <c r="I4" s="47"/>
      <c r="J4" s="37"/>
      <c r="K4" s="37" t="s">
        <v>17</v>
      </c>
      <c r="L4" s="42">
        <v>778.27</v>
      </c>
      <c r="M4" s="42">
        <v>309.08999999999997</v>
      </c>
      <c r="N4" s="37" t="s">
        <v>11</v>
      </c>
      <c r="O4" s="43">
        <v>191.57737288936491</v>
      </c>
      <c r="P4" s="37" t="s">
        <v>12</v>
      </c>
      <c r="R4" s="65"/>
      <c r="S4" s="65"/>
      <c r="T4" s="65"/>
      <c r="U4" s="65"/>
      <c r="V4" s="65"/>
    </row>
    <row r="5" spans="1:22">
      <c r="A5" s="37" t="s">
        <v>18</v>
      </c>
      <c r="B5" s="29" t="s">
        <v>94</v>
      </c>
      <c r="C5" s="38">
        <v>8788</v>
      </c>
      <c r="D5" s="39" t="s">
        <v>116</v>
      </c>
      <c r="E5" s="47" t="s">
        <v>13</v>
      </c>
      <c r="F5" s="47" t="s">
        <v>160</v>
      </c>
      <c r="G5" s="37" t="s">
        <v>95</v>
      </c>
      <c r="H5" s="47" t="s">
        <v>96</v>
      </c>
      <c r="I5" s="47"/>
      <c r="J5" s="37"/>
      <c r="K5" s="37" t="s">
        <v>17</v>
      </c>
      <c r="L5" s="42">
        <v>968.27</v>
      </c>
      <c r="M5" s="42">
        <v>309.64</v>
      </c>
      <c r="N5" s="37" t="s">
        <v>11</v>
      </c>
      <c r="O5" s="43">
        <v>192.44031647712953</v>
      </c>
      <c r="P5" s="37" t="s">
        <v>12</v>
      </c>
      <c r="R5" s="65"/>
      <c r="S5" s="65"/>
      <c r="T5" s="65"/>
      <c r="U5" s="65"/>
      <c r="V5" s="65"/>
    </row>
    <row r="6" spans="1:22">
      <c r="A6" s="37" t="s">
        <v>18</v>
      </c>
      <c r="B6" s="29" t="s">
        <v>94</v>
      </c>
      <c r="C6" s="38">
        <v>8788</v>
      </c>
      <c r="D6" s="39" t="s">
        <v>116</v>
      </c>
      <c r="E6" s="47" t="s">
        <v>13</v>
      </c>
      <c r="F6" s="47" t="s">
        <v>160</v>
      </c>
      <c r="G6" s="37" t="s">
        <v>95</v>
      </c>
      <c r="H6" s="47" t="s">
        <v>96</v>
      </c>
      <c r="I6" s="47"/>
      <c r="J6" s="37"/>
      <c r="K6" s="37" t="s">
        <v>17</v>
      </c>
      <c r="L6" s="42">
        <v>1158.27</v>
      </c>
      <c r="M6" s="42">
        <v>308.76</v>
      </c>
      <c r="N6" s="37" t="s">
        <v>11</v>
      </c>
      <c r="O6" s="43">
        <v>212.68977946619833</v>
      </c>
      <c r="P6" s="37" t="s">
        <v>12</v>
      </c>
      <c r="R6" s="65"/>
      <c r="S6" s="65"/>
      <c r="T6" s="65"/>
      <c r="U6" s="65"/>
      <c r="V6" s="65"/>
    </row>
    <row r="7" spans="1:22">
      <c r="A7" s="37" t="s">
        <v>18</v>
      </c>
      <c r="B7" s="29" t="s">
        <v>94</v>
      </c>
      <c r="C7" s="38">
        <v>8788</v>
      </c>
      <c r="D7" s="39" t="s">
        <v>116</v>
      </c>
      <c r="E7" s="47" t="s">
        <v>13</v>
      </c>
      <c r="F7" s="47" t="s">
        <v>160</v>
      </c>
      <c r="G7" s="37" t="s">
        <v>95</v>
      </c>
      <c r="H7" s="47" t="s">
        <v>96</v>
      </c>
      <c r="I7" s="47"/>
      <c r="J7" s="37"/>
      <c r="K7" s="37" t="s">
        <v>17</v>
      </c>
      <c r="L7" s="42">
        <v>1348.27</v>
      </c>
      <c r="M7" s="42">
        <v>309.11</v>
      </c>
      <c r="N7" s="37" t="s">
        <v>11</v>
      </c>
      <c r="O7" s="43">
        <v>215.73190799836189</v>
      </c>
      <c r="P7" s="37" t="s">
        <v>12</v>
      </c>
      <c r="R7" s="65"/>
      <c r="S7" s="65"/>
      <c r="T7" s="65"/>
      <c r="U7" s="65"/>
      <c r="V7" s="65"/>
    </row>
    <row r="8" spans="1:22">
      <c r="A8" s="29" t="s">
        <v>18</v>
      </c>
      <c r="B8" s="29" t="s">
        <v>94</v>
      </c>
      <c r="C8" s="30">
        <v>8788</v>
      </c>
      <c r="D8" s="31" t="s">
        <v>117</v>
      </c>
      <c r="E8" s="32" t="s">
        <v>13</v>
      </c>
      <c r="F8" s="32" t="s">
        <v>160</v>
      </c>
      <c r="G8" s="29" t="s">
        <v>95</v>
      </c>
      <c r="H8" s="32" t="s">
        <v>96</v>
      </c>
      <c r="I8" s="32"/>
      <c r="J8" s="29"/>
      <c r="K8" s="29" t="s">
        <v>17</v>
      </c>
      <c r="L8" s="30">
        <v>398.27</v>
      </c>
      <c r="M8" s="30">
        <v>294.72000000000003</v>
      </c>
      <c r="N8" s="29" t="s">
        <v>11</v>
      </c>
      <c r="O8" s="33">
        <v>185.82884216308594</v>
      </c>
      <c r="P8" s="29" t="s">
        <v>12</v>
      </c>
      <c r="R8" s="65"/>
      <c r="S8" s="65"/>
      <c r="T8" s="65"/>
      <c r="U8" s="65"/>
      <c r="V8" s="65"/>
    </row>
    <row r="9" spans="1:22">
      <c r="A9" s="37" t="s">
        <v>18</v>
      </c>
      <c r="B9" s="29" t="s">
        <v>94</v>
      </c>
      <c r="C9" s="38">
        <v>8788</v>
      </c>
      <c r="D9" s="39" t="s">
        <v>117</v>
      </c>
      <c r="E9" s="47" t="s">
        <v>13</v>
      </c>
      <c r="F9" s="47" t="s">
        <v>160</v>
      </c>
      <c r="G9" s="37" t="s">
        <v>95</v>
      </c>
      <c r="H9" s="47" t="s">
        <v>96</v>
      </c>
      <c r="I9" s="47"/>
      <c r="J9" s="37"/>
      <c r="K9" s="37" t="s">
        <v>17</v>
      </c>
      <c r="L9" s="42">
        <v>588.27</v>
      </c>
      <c r="M9" s="42">
        <v>310.18</v>
      </c>
      <c r="N9" s="37" t="s">
        <v>11</v>
      </c>
      <c r="O9" s="43">
        <v>185.58967753819056</v>
      </c>
      <c r="P9" s="37" t="s">
        <v>12</v>
      </c>
      <c r="R9" s="65"/>
      <c r="S9" s="65"/>
      <c r="T9" s="65"/>
      <c r="U9" s="65"/>
      <c r="V9" s="65"/>
    </row>
    <row r="10" spans="1:22">
      <c r="A10" s="37" t="s">
        <v>18</v>
      </c>
      <c r="B10" s="29" t="s">
        <v>94</v>
      </c>
      <c r="C10" s="38">
        <v>8788</v>
      </c>
      <c r="D10" s="39" t="s">
        <v>117</v>
      </c>
      <c r="E10" s="47" t="s">
        <v>13</v>
      </c>
      <c r="F10" s="47" t="s">
        <v>160</v>
      </c>
      <c r="G10" s="37" t="s">
        <v>95</v>
      </c>
      <c r="H10" s="47" t="s">
        <v>96</v>
      </c>
      <c r="I10" s="47"/>
      <c r="J10" s="37"/>
      <c r="K10" s="37" t="s">
        <v>17</v>
      </c>
      <c r="L10" s="42">
        <v>778.27</v>
      </c>
      <c r="M10" s="42">
        <v>309.08999999999997</v>
      </c>
      <c r="N10" s="37" t="s">
        <v>11</v>
      </c>
      <c r="O10" s="43">
        <v>191.81427165440149</v>
      </c>
      <c r="P10" s="37" t="s">
        <v>12</v>
      </c>
      <c r="R10" s="65"/>
      <c r="S10" s="65"/>
      <c r="T10" s="65"/>
      <c r="U10" s="65"/>
      <c r="V10" s="65"/>
    </row>
    <row r="11" spans="1:22">
      <c r="A11" s="37" t="s">
        <v>18</v>
      </c>
      <c r="B11" s="29" t="s">
        <v>94</v>
      </c>
      <c r="C11" s="38">
        <v>8788</v>
      </c>
      <c r="D11" s="39" t="s">
        <v>117</v>
      </c>
      <c r="E11" s="47" t="s">
        <v>13</v>
      </c>
      <c r="F11" s="47" t="s">
        <v>160</v>
      </c>
      <c r="G11" s="37" t="s">
        <v>95</v>
      </c>
      <c r="H11" s="47" t="s">
        <v>96</v>
      </c>
      <c r="I11" s="47"/>
      <c r="J11" s="37"/>
      <c r="K11" s="37" t="s">
        <v>17</v>
      </c>
      <c r="L11" s="42">
        <v>968.27</v>
      </c>
      <c r="M11" s="42">
        <v>309.64</v>
      </c>
      <c r="N11" s="37" t="s">
        <v>11</v>
      </c>
      <c r="O11" s="43">
        <v>192.90571539742606</v>
      </c>
      <c r="P11" s="37" t="s">
        <v>12</v>
      </c>
      <c r="R11" s="65"/>
      <c r="S11" s="65"/>
      <c r="T11" s="65"/>
      <c r="U11" s="65"/>
      <c r="V11" s="65"/>
    </row>
    <row r="12" spans="1:22">
      <c r="A12" s="37" t="s">
        <v>18</v>
      </c>
      <c r="B12" s="29" t="s">
        <v>94</v>
      </c>
      <c r="C12" s="38">
        <v>8788</v>
      </c>
      <c r="D12" s="39" t="s">
        <v>117</v>
      </c>
      <c r="E12" s="47" t="s">
        <v>13</v>
      </c>
      <c r="F12" s="47" t="s">
        <v>160</v>
      </c>
      <c r="G12" s="37" t="s">
        <v>95</v>
      </c>
      <c r="H12" s="47" t="s">
        <v>96</v>
      </c>
      <c r="I12" s="47"/>
      <c r="J12" s="37"/>
      <c r="K12" s="37" t="s">
        <v>17</v>
      </c>
      <c r="L12" s="42">
        <v>1158.27</v>
      </c>
      <c r="M12" s="42">
        <v>308.76</v>
      </c>
      <c r="N12" s="37" t="s">
        <v>11</v>
      </c>
      <c r="O12" s="43">
        <v>211.1827904837472</v>
      </c>
      <c r="P12" s="37" t="s">
        <v>12</v>
      </c>
      <c r="R12" s="65"/>
      <c r="S12" s="65"/>
      <c r="T12" s="65"/>
      <c r="U12" s="65"/>
      <c r="V12" s="65"/>
    </row>
    <row r="13" spans="1:22">
      <c r="A13" s="37" t="s">
        <v>18</v>
      </c>
      <c r="B13" s="29" t="s">
        <v>94</v>
      </c>
      <c r="C13" s="38">
        <v>8788</v>
      </c>
      <c r="D13" s="39" t="s">
        <v>117</v>
      </c>
      <c r="E13" s="47" t="s">
        <v>13</v>
      </c>
      <c r="F13" s="47" t="s">
        <v>160</v>
      </c>
      <c r="G13" s="37" t="s">
        <v>95</v>
      </c>
      <c r="H13" s="47" t="s">
        <v>96</v>
      </c>
      <c r="I13" s="47"/>
      <c r="J13" s="37"/>
      <c r="K13" s="37" t="s">
        <v>17</v>
      </c>
      <c r="L13" s="42">
        <v>1348.27</v>
      </c>
      <c r="M13" s="42">
        <v>309.11</v>
      </c>
      <c r="N13" s="37" t="s">
        <v>11</v>
      </c>
      <c r="O13" s="43">
        <v>216.31014360700334</v>
      </c>
      <c r="P13" s="37" t="s">
        <v>12</v>
      </c>
      <c r="R13" s="65"/>
      <c r="S13" s="65"/>
      <c r="T13" s="65"/>
      <c r="U13" s="65"/>
      <c r="V13" s="65"/>
    </row>
    <row r="14" spans="1:22">
      <c r="A14" s="29" t="s">
        <v>18</v>
      </c>
      <c r="B14" s="29" t="s">
        <v>94</v>
      </c>
      <c r="C14" s="30">
        <v>8788</v>
      </c>
      <c r="D14" s="31" t="s">
        <v>118</v>
      </c>
      <c r="E14" s="32" t="s">
        <v>13</v>
      </c>
      <c r="F14" s="32" t="s">
        <v>160</v>
      </c>
      <c r="G14" s="29" t="s">
        <v>95</v>
      </c>
      <c r="H14" s="32" t="s">
        <v>96</v>
      </c>
      <c r="I14" s="32"/>
      <c r="J14" s="29"/>
      <c r="K14" s="29" t="s">
        <v>17</v>
      </c>
      <c r="L14" s="30">
        <v>398.27</v>
      </c>
      <c r="M14" s="30">
        <v>294.72000000000003</v>
      </c>
      <c r="N14" s="29" t="s">
        <v>11</v>
      </c>
      <c r="O14" s="33">
        <v>185.65609938098538</v>
      </c>
      <c r="P14" s="29" t="s">
        <v>12</v>
      </c>
      <c r="R14" s="65"/>
      <c r="S14" s="65"/>
      <c r="T14" s="65"/>
      <c r="U14" s="65"/>
      <c r="V14" s="65"/>
    </row>
    <row r="15" spans="1:22">
      <c r="A15" s="37" t="s">
        <v>18</v>
      </c>
      <c r="B15" s="29" t="s">
        <v>94</v>
      </c>
      <c r="C15" s="38">
        <v>8788</v>
      </c>
      <c r="D15" s="39" t="s">
        <v>118</v>
      </c>
      <c r="E15" s="47" t="s">
        <v>13</v>
      </c>
      <c r="F15" s="47" t="s">
        <v>160</v>
      </c>
      <c r="G15" s="37" t="s">
        <v>95</v>
      </c>
      <c r="H15" s="47" t="s">
        <v>96</v>
      </c>
      <c r="I15" s="47"/>
      <c r="J15" s="37"/>
      <c r="K15" s="37" t="s">
        <v>17</v>
      </c>
      <c r="L15" s="42">
        <v>588.27</v>
      </c>
      <c r="M15" s="42">
        <v>310.18</v>
      </c>
      <c r="N15" s="37" t="s">
        <v>11</v>
      </c>
      <c r="O15" s="43">
        <v>185.8777081889491</v>
      </c>
      <c r="P15" s="37" t="s">
        <v>12</v>
      </c>
      <c r="R15" s="65"/>
      <c r="S15" s="65"/>
      <c r="T15" s="65"/>
      <c r="U15" s="65"/>
      <c r="V15" s="65"/>
    </row>
    <row r="16" spans="1:22">
      <c r="A16" s="37" t="s">
        <v>18</v>
      </c>
      <c r="B16" s="29" t="s">
        <v>94</v>
      </c>
      <c r="C16" s="38">
        <v>8788</v>
      </c>
      <c r="D16" s="39" t="s">
        <v>118</v>
      </c>
      <c r="E16" s="47" t="s">
        <v>13</v>
      </c>
      <c r="F16" s="47" t="s">
        <v>160</v>
      </c>
      <c r="G16" s="37" t="s">
        <v>95</v>
      </c>
      <c r="H16" s="47" t="s">
        <v>96</v>
      </c>
      <c r="I16" s="47"/>
      <c r="J16" s="37"/>
      <c r="K16" s="37" t="s">
        <v>17</v>
      </c>
      <c r="L16" s="42">
        <v>778.27</v>
      </c>
      <c r="M16" s="42">
        <v>309.08999999999997</v>
      </c>
      <c r="N16" s="37" t="s">
        <v>11</v>
      </c>
      <c r="O16" s="43">
        <v>191.1083984375</v>
      </c>
      <c r="P16" s="37" t="s">
        <v>12</v>
      </c>
      <c r="R16" s="65"/>
      <c r="S16" s="65"/>
      <c r="T16" s="65"/>
      <c r="U16" s="65"/>
      <c r="V16" s="65"/>
    </row>
    <row r="17" spans="1:22">
      <c r="A17" s="37" t="s">
        <v>18</v>
      </c>
      <c r="B17" s="29" t="s">
        <v>94</v>
      </c>
      <c r="C17" s="38">
        <v>8788</v>
      </c>
      <c r="D17" s="39" t="s">
        <v>118</v>
      </c>
      <c r="E17" s="47" t="s">
        <v>13</v>
      </c>
      <c r="F17" s="47" t="s">
        <v>160</v>
      </c>
      <c r="G17" s="37" t="s">
        <v>95</v>
      </c>
      <c r="H17" s="47" t="s">
        <v>96</v>
      </c>
      <c r="I17" s="47"/>
      <c r="J17" s="37"/>
      <c r="K17" s="37" t="s">
        <v>17</v>
      </c>
      <c r="L17" s="42">
        <v>968.27</v>
      </c>
      <c r="M17" s="42">
        <v>309.64</v>
      </c>
      <c r="N17" s="37" t="s">
        <v>11</v>
      </c>
      <c r="O17" s="43">
        <v>192.56366212906377</v>
      </c>
      <c r="P17" s="37" t="s">
        <v>12</v>
      </c>
      <c r="R17" s="65"/>
      <c r="S17" s="65"/>
      <c r="T17" s="65"/>
      <c r="U17" s="65"/>
      <c r="V17" s="65"/>
    </row>
    <row r="18" spans="1:22">
      <c r="A18" s="37" t="s">
        <v>18</v>
      </c>
      <c r="B18" s="29" t="s">
        <v>94</v>
      </c>
      <c r="C18" s="38">
        <v>8788</v>
      </c>
      <c r="D18" s="39" t="s">
        <v>118</v>
      </c>
      <c r="E18" s="47" t="s">
        <v>13</v>
      </c>
      <c r="F18" s="47" t="s">
        <v>160</v>
      </c>
      <c r="G18" s="37" t="s">
        <v>95</v>
      </c>
      <c r="H18" s="47" t="s">
        <v>96</v>
      </c>
      <c r="I18" s="47"/>
      <c r="J18" s="37"/>
      <c r="K18" s="37" t="s">
        <v>17</v>
      </c>
      <c r="L18" s="42">
        <v>1158.27</v>
      </c>
      <c r="M18" s="42">
        <v>308.76</v>
      </c>
      <c r="N18" s="37" t="s">
        <v>11</v>
      </c>
      <c r="O18" s="43">
        <v>211.03605061192667</v>
      </c>
      <c r="P18" s="37" t="s">
        <v>12</v>
      </c>
      <c r="R18" s="65"/>
      <c r="S18" s="65"/>
      <c r="T18" s="65"/>
      <c r="U18" s="65"/>
      <c r="V18" s="65"/>
    </row>
    <row r="19" spans="1:22">
      <c r="A19" s="37" t="s">
        <v>18</v>
      </c>
      <c r="B19" s="29" t="s">
        <v>94</v>
      </c>
      <c r="C19" s="38">
        <v>8788</v>
      </c>
      <c r="D19" s="39" t="s">
        <v>118</v>
      </c>
      <c r="E19" s="47" t="s">
        <v>13</v>
      </c>
      <c r="F19" s="47" t="s">
        <v>160</v>
      </c>
      <c r="G19" s="37" t="s">
        <v>95</v>
      </c>
      <c r="H19" s="47" t="s">
        <v>96</v>
      </c>
      <c r="I19" s="47"/>
      <c r="J19" s="37"/>
      <c r="K19" s="37" t="s">
        <v>17</v>
      </c>
      <c r="L19" s="42">
        <v>1348.27</v>
      </c>
      <c r="M19" s="42">
        <v>309.11</v>
      </c>
      <c r="N19" s="37" t="s">
        <v>11</v>
      </c>
      <c r="O19" s="43">
        <v>215.60225702101184</v>
      </c>
      <c r="P19" s="37" t="s">
        <v>12</v>
      </c>
      <c r="R19" s="65"/>
      <c r="S19" s="65"/>
      <c r="T19" s="65"/>
      <c r="U19" s="65"/>
      <c r="V19" s="65"/>
    </row>
    <row r="20" spans="1:22">
      <c r="A20" s="29" t="s">
        <v>18</v>
      </c>
      <c r="B20" s="29" t="s">
        <v>94</v>
      </c>
      <c r="C20" s="30">
        <v>8788</v>
      </c>
      <c r="D20" s="31" t="s">
        <v>119</v>
      </c>
      <c r="E20" s="32" t="s">
        <v>13</v>
      </c>
      <c r="F20" s="32" t="s">
        <v>160</v>
      </c>
      <c r="G20" s="29" t="s">
        <v>95</v>
      </c>
      <c r="H20" s="32" t="s">
        <v>96</v>
      </c>
      <c r="I20" s="32"/>
      <c r="J20" s="29"/>
      <c r="K20" s="29" t="s">
        <v>17</v>
      </c>
      <c r="L20" s="30">
        <v>398.27</v>
      </c>
      <c r="M20" s="30">
        <v>294.72000000000003</v>
      </c>
      <c r="N20" s="29" t="s">
        <v>11</v>
      </c>
      <c r="O20" s="33">
        <v>186.7556131998698</v>
      </c>
      <c r="P20" s="29" t="s">
        <v>12</v>
      </c>
      <c r="R20" s="65"/>
      <c r="S20" s="65"/>
      <c r="T20" s="65"/>
      <c r="U20" s="65"/>
      <c r="V20" s="65"/>
    </row>
    <row r="21" spans="1:22">
      <c r="A21" s="37" t="s">
        <v>18</v>
      </c>
      <c r="B21" s="29" t="s">
        <v>94</v>
      </c>
      <c r="C21" s="38">
        <v>8788</v>
      </c>
      <c r="D21" s="39" t="s">
        <v>119</v>
      </c>
      <c r="E21" s="47" t="s">
        <v>13</v>
      </c>
      <c r="F21" s="47" t="s">
        <v>160</v>
      </c>
      <c r="G21" s="37" t="s">
        <v>95</v>
      </c>
      <c r="H21" s="47" t="s">
        <v>96</v>
      </c>
      <c r="I21" s="47"/>
      <c r="J21" s="37"/>
      <c r="K21" s="37" t="s">
        <v>17</v>
      </c>
      <c r="L21" s="42">
        <v>588.27</v>
      </c>
      <c r="M21" s="42">
        <v>310.18</v>
      </c>
      <c r="N21" s="37" t="s">
        <v>11</v>
      </c>
      <c r="O21" s="43">
        <v>186.93806762695311</v>
      </c>
      <c r="P21" s="37" t="s">
        <v>12</v>
      </c>
      <c r="R21" s="65"/>
      <c r="S21" s="65"/>
      <c r="T21" s="65"/>
      <c r="U21" s="65"/>
      <c r="V21" s="65"/>
    </row>
    <row r="22" spans="1:22">
      <c r="A22" s="37" t="s">
        <v>18</v>
      </c>
      <c r="B22" s="29" t="s">
        <v>94</v>
      </c>
      <c r="C22" s="38">
        <v>8788</v>
      </c>
      <c r="D22" s="39" t="s">
        <v>119</v>
      </c>
      <c r="E22" s="47" t="s">
        <v>13</v>
      </c>
      <c r="F22" s="47" t="s">
        <v>160</v>
      </c>
      <c r="G22" s="37" t="s">
        <v>95</v>
      </c>
      <c r="H22" s="47" t="s">
        <v>96</v>
      </c>
      <c r="I22" s="47"/>
      <c r="J22" s="37"/>
      <c r="K22" s="37" t="s">
        <v>17</v>
      </c>
      <c r="L22" s="42">
        <v>778.27</v>
      </c>
      <c r="M22" s="42">
        <v>309.08999999999997</v>
      </c>
      <c r="N22" s="37" t="s">
        <v>11</v>
      </c>
      <c r="O22" s="43">
        <v>192.53915710449218</v>
      </c>
      <c r="P22" s="37" t="s">
        <v>12</v>
      </c>
      <c r="R22" s="65"/>
      <c r="S22" s="65"/>
      <c r="T22" s="65"/>
      <c r="U22" s="65"/>
      <c r="V22" s="65"/>
    </row>
    <row r="23" spans="1:22">
      <c r="A23" s="37" t="s">
        <v>18</v>
      </c>
      <c r="B23" s="29" t="s">
        <v>94</v>
      </c>
      <c r="C23" s="38">
        <v>8788</v>
      </c>
      <c r="D23" s="39" t="s">
        <v>119</v>
      </c>
      <c r="E23" s="47" t="s">
        <v>13</v>
      </c>
      <c r="F23" s="47" t="s">
        <v>160</v>
      </c>
      <c r="G23" s="37" t="s">
        <v>95</v>
      </c>
      <c r="H23" s="47" t="s">
        <v>96</v>
      </c>
      <c r="I23" s="47"/>
      <c r="J23" s="37"/>
      <c r="K23" s="37" t="s">
        <v>17</v>
      </c>
      <c r="L23" s="42">
        <v>968.27</v>
      </c>
      <c r="M23" s="42">
        <v>309.64</v>
      </c>
      <c r="N23" s="37" t="s">
        <v>11</v>
      </c>
      <c r="O23" s="43">
        <v>191.14741719563801</v>
      </c>
      <c r="P23" s="37" t="s">
        <v>12</v>
      </c>
      <c r="R23" s="65"/>
      <c r="S23" s="65"/>
      <c r="T23" s="65"/>
      <c r="U23" s="65"/>
      <c r="V23" s="65"/>
    </row>
    <row r="24" spans="1:22">
      <c r="A24" s="37" t="s">
        <v>18</v>
      </c>
      <c r="B24" s="29" t="s">
        <v>94</v>
      </c>
      <c r="C24" s="38">
        <v>8788</v>
      </c>
      <c r="D24" s="39" t="s">
        <v>119</v>
      </c>
      <c r="E24" s="47" t="s">
        <v>13</v>
      </c>
      <c r="F24" s="47" t="s">
        <v>160</v>
      </c>
      <c r="G24" s="37" t="s">
        <v>95</v>
      </c>
      <c r="H24" s="47" t="s">
        <v>96</v>
      </c>
      <c r="I24" s="47"/>
      <c r="J24" s="37"/>
      <c r="K24" s="37" t="s">
        <v>17</v>
      </c>
      <c r="L24" s="42">
        <v>1158.27</v>
      </c>
      <c r="M24" s="42">
        <v>308.76</v>
      </c>
      <c r="N24" s="37" t="s">
        <v>11</v>
      </c>
      <c r="O24" s="43">
        <v>210.6042449951172</v>
      </c>
      <c r="P24" s="37" t="s">
        <v>12</v>
      </c>
      <c r="R24" s="65"/>
      <c r="S24" s="65"/>
      <c r="T24" s="65"/>
      <c r="U24" s="65"/>
      <c r="V24" s="65"/>
    </row>
    <row r="25" spans="1:22">
      <c r="A25" s="37" t="s">
        <v>18</v>
      </c>
      <c r="B25" s="29" t="s">
        <v>94</v>
      </c>
      <c r="C25" s="38">
        <v>8788</v>
      </c>
      <c r="D25" s="39" t="s">
        <v>119</v>
      </c>
      <c r="E25" s="47" t="s">
        <v>13</v>
      </c>
      <c r="F25" s="47" t="s">
        <v>160</v>
      </c>
      <c r="G25" s="37" t="s">
        <v>95</v>
      </c>
      <c r="H25" s="47" t="s">
        <v>96</v>
      </c>
      <c r="I25" s="47"/>
      <c r="J25" s="37"/>
      <c r="K25" s="37" t="s">
        <v>17</v>
      </c>
      <c r="L25" s="42">
        <v>1348.27</v>
      </c>
      <c r="M25" s="42">
        <v>309.11</v>
      </c>
      <c r="N25" s="37" t="s">
        <v>11</v>
      </c>
      <c r="O25" s="43">
        <v>214.11677296956381</v>
      </c>
      <c r="P25" s="37" t="s">
        <v>12</v>
      </c>
      <c r="R25" s="65"/>
      <c r="S25" s="65"/>
      <c r="T25" s="65"/>
      <c r="U25" s="65"/>
      <c r="V25" s="65"/>
    </row>
    <row r="26" spans="1:22">
      <c r="A26" s="29" t="s">
        <v>18</v>
      </c>
      <c r="B26" s="29" t="s">
        <v>94</v>
      </c>
      <c r="C26" s="30">
        <v>8788</v>
      </c>
      <c r="D26" s="31" t="s">
        <v>120</v>
      </c>
      <c r="E26" s="32" t="s">
        <v>13</v>
      </c>
      <c r="F26" s="32" t="s">
        <v>160</v>
      </c>
      <c r="G26" s="29" t="s">
        <v>95</v>
      </c>
      <c r="H26" s="32" t="s">
        <v>96</v>
      </c>
      <c r="I26" s="32"/>
      <c r="J26" s="29"/>
      <c r="K26" s="29" t="s">
        <v>17</v>
      </c>
      <c r="L26" s="30">
        <v>398.27</v>
      </c>
      <c r="M26" s="30">
        <v>294.72000000000003</v>
      </c>
      <c r="N26" s="29" t="s">
        <v>11</v>
      </c>
      <c r="O26" s="33">
        <v>187.84905415196573</v>
      </c>
      <c r="P26" s="29" t="s">
        <v>12</v>
      </c>
      <c r="R26" s="65"/>
      <c r="S26" s="65"/>
      <c r="T26" s="65"/>
      <c r="U26" s="65"/>
      <c r="V26" s="65"/>
    </row>
    <row r="27" spans="1:22">
      <c r="A27" s="37" t="s">
        <v>18</v>
      </c>
      <c r="B27" s="29" t="s">
        <v>94</v>
      </c>
      <c r="C27" s="38">
        <v>8788</v>
      </c>
      <c r="D27" s="39" t="s">
        <v>120</v>
      </c>
      <c r="E27" s="47" t="s">
        <v>13</v>
      </c>
      <c r="F27" s="47" t="s">
        <v>160</v>
      </c>
      <c r="G27" s="37" t="s">
        <v>95</v>
      </c>
      <c r="H27" s="47" t="s">
        <v>96</v>
      </c>
      <c r="I27" s="47"/>
      <c r="J27" s="37"/>
      <c r="K27" s="37" t="s">
        <v>17</v>
      </c>
      <c r="L27" s="42">
        <v>588.27</v>
      </c>
      <c r="M27" s="42">
        <v>310.18</v>
      </c>
      <c r="N27" s="37" t="s">
        <v>11</v>
      </c>
      <c r="O27" s="43">
        <v>188.00505927301222</v>
      </c>
      <c r="P27" s="37" t="s">
        <v>12</v>
      </c>
      <c r="R27" s="65"/>
      <c r="S27" s="65"/>
      <c r="T27" s="65"/>
      <c r="U27" s="65"/>
      <c r="V27" s="65"/>
    </row>
    <row r="28" spans="1:22">
      <c r="A28" s="37" t="s">
        <v>18</v>
      </c>
      <c r="B28" s="29" t="s">
        <v>94</v>
      </c>
      <c r="C28" s="38">
        <v>8788</v>
      </c>
      <c r="D28" s="39" t="s">
        <v>120</v>
      </c>
      <c r="E28" s="47" t="s">
        <v>13</v>
      </c>
      <c r="F28" s="47" t="s">
        <v>160</v>
      </c>
      <c r="G28" s="37" t="s">
        <v>95</v>
      </c>
      <c r="H28" s="47" t="s">
        <v>96</v>
      </c>
      <c r="I28" s="47"/>
      <c r="J28" s="37"/>
      <c r="K28" s="37" t="s">
        <v>17</v>
      </c>
      <c r="L28" s="42">
        <v>778.27</v>
      </c>
      <c r="M28" s="42">
        <v>309.08999999999997</v>
      </c>
      <c r="N28" s="37" t="s">
        <v>11</v>
      </c>
      <c r="O28" s="43">
        <v>193.17279594175278</v>
      </c>
      <c r="P28" s="37" t="s">
        <v>12</v>
      </c>
      <c r="R28" s="65"/>
      <c r="S28" s="65"/>
      <c r="T28" s="65"/>
      <c r="U28" s="65"/>
      <c r="V28" s="65"/>
    </row>
    <row r="29" spans="1:22">
      <c r="A29" s="37" t="s">
        <v>18</v>
      </c>
      <c r="B29" s="29" t="s">
        <v>94</v>
      </c>
      <c r="C29" s="38">
        <v>8788</v>
      </c>
      <c r="D29" s="39" t="s">
        <v>120</v>
      </c>
      <c r="E29" s="47" t="s">
        <v>13</v>
      </c>
      <c r="F29" s="47" t="s">
        <v>160</v>
      </c>
      <c r="G29" s="37" t="s">
        <v>95</v>
      </c>
      <c r="H29" s="47" t="s">
        <v>96</v>
      </c>
      <c r="I29" s="47"/>
      <c r="J29" s="37"/>
      <c r="K29" s="37" t="s">
        <v>17</v>
      </c>
      <c r="L29" s="42">
        <v>968.27</v>
      </c>
      <c r="M29" s="42">
        <v>309.64</v>
      </c>
      <c r="N29" s="37" t="s">
        <v>11</v>
      </c>
      <c r="O29" s="43">
        <v>184.94630087575604</v>
      </c>
      <c r="P29" s="37" t="s">
        <v>12</v>
      </c>
      <c r="R29" s="65"/>
      <c r="S29" s="65"/>
      <c r="T29" s="65"/>
      <c r="U29" s="65"/>
      <c r="V29" s="65"/>
    </row>
    <row r="30" spans="1:22">
      <c r="A30" s="37" t="s">
        <v>18</v>
      </c>
      <c r="B30" s="29" t="s">
        <v>94</v>
      </c>
      <c r="C30" s="38">
        <v>8788</v>
      </c>
      <c r="D30" s="39" t="s">
        <v>120</v>
      </c>
      <c r="E30" s="47" t="s">
        <v>13</v>
      </c>
      <c r="F30" s="47" t="s">
        <v>160</v>
      </c>
      <c r="G30" s="37" t="s">
        <v>95</v>
      </c>
      <c r="H30" s="47" t="s">
        <v>96</v>
      </c>
      <c r="I30" s="47"/>
      <c r="J30" s="37"/>
      <c r="K30" s="37" t="s">
        <v>17</v>
      </c>
      <c r="L30" s="42">
        <v>1158.27</v>
      </c>
      <c r="M30" s="42">
        <v>308.76</v>
      </c>
      <c r="N30" s="37" t="s">
        <v>11</v>
      </c>
      <c r="O30" s="43">
        <v>204.19618175875755</v>
      </c>
      <c r="P30" s="37" t="s">
        <v>12</v>
      </c>
      <c r="R30" s="65"/>
      <c r="S30" s="65"/>
      <c r="T30" s="65"/>
      <c r="U30" s="65"/>
      <c r="V30" s="65"/>
    </row>
    <row r="31" spans="1:22">
      <c r="A31" s="37" t="s">
        <v>18</v>
      </c>
      <c r="B31" s="29" t="s">
        <v>94</v>
      </c>
      <c r="C31" s="38">
        <v>8788</v>
      </c>
      <c r="D31" s="39" t="s">
        <v>120</v>
      </c>
      <c r="E31" s="47" t="s">
        <v>13</v>
      </c>
      <c r="F31" s="47" t="s">
        <v>160</v>
      </c>
      <c r="G31" s="37" t="s">
        <v>95</v>
      </c>
      <c r="H31" s="47" t="s">
        <v>96</v>
      </c>
      <c r="I31" s="47"/>
      <c r="J31" s="37"/>
      <c r="K31" s="37" t="s">
        <v>17</v>
      </c>
      <c r="L31" s="42">
        <v>1348.27</v>
      </c>
      <c r="M31" s="42">
        <v>309.11</v>
      </c>
      <c r="N31" s="37" t="s">
        <v>11</v>
      </c>
      <c r="O31" s="43">
        <v>204.77723743069558</v>
      </c>
      <c r="P31" s="37" t="s">
        <v>12</v>
      </c>
      <c r="R31" s="65"/>
      <c r="S31" s="65"/>
      <c r="T31" s="65"/>
      <c r="U31" s="65"/>
      <c r="V31" s="65"/>
    </row>
    <row r="32" spans="1:22">
      <c r="A32" s="29" t="s">
        <v>18</v>
      </c>
      <c r="B32" s="29" t="s">
        <v>94</v>
      </c>
      <c r="C32" s="30">
        <v>8788</v>
      </c>
      <c r="D32" s="31" t="s">
        <v>121</v>
      </c>
      <c r="E32" s="32" t="s">
        <v>13</v>
      </c>
      <c r="F32" s="32" t="s">
        <v>160</v>
      </c>
      <c r="G32" s="29" t="s">
        <v>95</v>
      </c>
      <c r="H32" s="32" t="s">
        <v>96</v>
      </c>
      <c r="I32" s="32"/>
      <c r="J32" s="29"/>
      <c r="K32" s="29" t="s">
        <v>17</v>
      </c>
      <c r="L32" s="30">
        <v>398.27</v>
      </c>
      <c r="M32" s="30">
        <v>294.72000000000003</v>
      </c>
      <c r="N32" s="29" t="s">
        <v>11</v>
      </c>
      <c r="O32" s="33">
        <v>121.66444320678711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121</v>
      </c>
      <c r="E33" s="47" t="s">
        <v>13</v>
      </c>
      <c r="F33" s="47" t="s">
        <v>160</v>
      </c>
      <c r="G33" s="37" t="s">
        <v>95</v>
      </c>
      <c r="H33" s="47" t="s">
        <v>96</v>
      </c>
      <c r="I33" s="47"/>
      <c r="J33" s="37"/>
      <c r="K33" s="37" t="s">
        <v>17</v>
      </c>
      <c r="L33" s="42">
        <v>588.27</v>
      </c>
      <c r="M33" s="42">
        <v>310.18</v>
      </c>
      <c r="N33" s="37" t="s">
        <v>11</v>
      </c>
      <c r="O33" s="43">
        <v>122.59396591186524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121</v>
      </c>
      <c r="E34" s="47" t="s">
        <v>13</v>
      </c>
      <c r="F34" s="47" t="s">
        <v>160</v>
      </c>
      <c r="G34" s="37" t="s">
        <v>95</v>
      </c>
      <c r="H34" s="47" t="s">
        <v>96</v>
      </c>
      <c r="I34" s="47"/>
      <c r="J34" s="37"/>
      <c r="K34" s="37" t="s">
        <v>17</v>
      </c>
      <c r="L34" s="42">
        <v>778.27</v>
      </c>
      <c r="M34" s="42">
        <v>309.08999999999997</v>
      </c>
      <c r="N34" s="37" t="s">
        <v>11</v>
      </c>
      <c r="O34" s="43">
        <v>129.09010976155599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121</v>
      </c>
      <c r="E35" s="47" t="s">
        <v>13</v>
      </c>
      <c r="F35" s="47" t="s">
        <v>160</v>
      </c>
      <c r="G35" s="37" t="s">
        <v>95</v>
      </c>
      <c r="H35" s="47" t="s">
        <v>96</v>
      </c>
      <c r="I35" s="47"/>
      <c r="J35" s="37"/>
      <c r="K35" s="37" t="s">
        <v>17</v>
      </c>
      <c r="L35" s="42">
        <v>968.27</v>
      </c>
      <c r="M35" s="42">
        <v>309.64</v>
      </c>
      <c r="N35" s="37" t="s">
        <v>11</v>
      </c>
      <c r="O35" s="43">
        <v>135.63059921264647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121</v>
      </c>
      <c r="E36" s="47" t="s">
        <v>13</v>
      </c>
      <c r="F36" s="47" t="s">
        <v>160</v>
      </c>
      <c r="G36" s="37" t="s">
        <v>95</v>
      </c>
      <c r="H36" s="47" t="s">
        <v>96</v>
      </c>
      <c r="I36" s="47"/>
      <c r="J36" s="37"/>
      <c r="K36" s="37" t="s">
        <v>17</v>
      </c>
      <c r="L36" s="42">
        <v>1158.27</v>
      </c>
      <c r="M36" s="42">
        <v>308.76</v>
      </c>
      <c r="N36" s="37" t="s">
        <v>11</v>
      </c>
      <c r="O36" s="43">
        <v>147.67197875976564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121</v>
      </c>
      <c r="E37" s="47" t="s">
        <v>13</v>
      </c>
      <c r="F37" s="47" t="s">
        <v>160</v>
      </c>
      <c r="G37" s="37" t="s">
        <v>95</v>
      </c>
      <c r="H37" s="47" t="s">
        <v>96</v>
      </c>
      <c r="I37" s="47"/>
      <c r="J37" s="37"/>
      <c r="K37" s="37" t="s">
        <v>17</v>
      </c>
      <c r="L37" s="42">
        <v>1348.27</v>
      </c>
      <c r="M37" s="42">
        <v>309.11</v>
      </c>
      <c r="N37" s="37" t="s">
        <v>11</v>
      </c>
      <c r="O37" s="43">
        <v>125.66181640625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122</v>
      </c>
      <c r="E38" s="32" t="s">
        <v>13</v>
      </c>
      <c r="F38" s="32" t="s">
        <v>160</v>
      </c>
      <c r="G38" s="29" t="s">
        <v>95</v>
      </c>
      <c r="H38" s="32" t="s">
        <v>96</v>
      </c>
      <c r="I38" s="32"/>
      <c r="J38" s="29"/>
      <c r="K38" s="29" t="s">
        <v>17</v>
      </c>
      <c r="L38" s="30">
        <v>398.27</v>
      </c>
      <c r="M38" s="30">
        <v>294.72000000000003</v>
      </c>
      <c r="N38" s="29" t="s">
        <v>11</v>
      </c>
      <c r="O38" s="33">
        <v>187.96164334204889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122</v>
      </c>
      <c r="E39" s="47" t="s">
        <v>13</v>
      </c>
      <c r="F39" s="47" t="s">
        <v>160</v>
      </c>
      <c r="G39" s="37" t="s">
        <v>95</v>
      </c>
      <c r="H39" s="47" t="s">
        <v>96</v>
      </c>
      <c r="I39" s="47"/>
      <c r="J39" s="37"/>
      <c r="K39" s="37" t="s">
        <v>17</v>
      </c>
      <c r="L39" s="42">
        <v>588.27</v>
      </c>
      <c r="M39" s="42">
        <v>310.18</v>
      </c>
      <c r="N39" s="37" t="s">
        <v>11</v>
      </c>
      <c r="O39" s="43">
        <v>187.79720478673136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122</v>
      </c>
      <c r="E40" s="47" t="s">
        <v>13</v>
      </c>
      <c r="F40" s="47" t="s">
        <v>160</v>
      </c>
      <c r="G40" s="37" t="s">
        <v>95</v>
      </c>
      <c r="H40" s="47" t="s">
        <v>96</v>
      </c>
      <c r="I40" s="47"/>
      <c r="J40" s="37"/>
      <c r="K40" s="37" t="s">
        <v>17</v>
      </c>
      <c r="L40" s="42">
        <v>778.27</v>
      </c>
      <c r="M40" s="42">
        <v>309.08999999999997</v>
      </c>
      <c r="N40" s="37" t="s">
        <v>11</v>
      </c>
      <c r="O40" s="43">
        <v>191.80978934995591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122</v>
      </c>
      <c r="E41" s="47" t="s">
        <v>13</v>
      </c>
      <c r="F41" s="47" t="s">
        <v>160</v>
      </c>
      <c r="G41" s="37" t="s">
        <v>95</v>
      </c>
      <c r="H41" s="47" t="s">
        <v>96</v>
      </c>
      <c r="I41" s="47"/>
      <c r="J41" s="37"/>
      <c r="K41" s="37" t="s">
        <v>17</v>
      </c>
      <c r="L41" s="42">
        <v>968.27</v>
      </c>
      <c r="M41" s="42">
        <v>309.64</v>
      </c>
      <c r="N41" s="37" t="s">
        <v>11</v>
      </c>
      <c r="O41" s="43">
        <v>194.53854320895286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122</v>
      </c>
      <c r="E42" s="47" t="s">
        <v>13</v>
      </c>
      <c r="F42" s="47" t="s">
        <v>160</v>
      </c>
      <c r="G42" s="37" t="s">
        <v>95</v>
      </c>
      <c r="H42" s="47" t="s">
        <v>96</v>
      </c>
      <c r="I42" s="47"/>
      <c r="J42" s="37"/>
      <c r="K42" s="37" t="s">
        <v>17</v>
      </c>
      <c r="L42" s="42">
        <v>1158.27</v>
      </c>
      <c r="M42" s="42">
        <v>308.76</v>
      </c>
      <c r="N42" s="37" t="s">
        <v>11</v>
      </c>
      <c r="O42" s="43">
        <v>209.18202012585056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122</v>
      </c>
      <c r="E43" s="47" t="s">
        <v>13</v>
      </c>
      <c r="F43" s="47" t="s">
        <v>160</v>
      </c>
      <c r="G43" s="37" t="s">
        <v>95</v>
      </c>
      <c r="H43" s="47" t="s">
        <v>96</v>
      </c>
      <c r="I43" s="47"/>
      <c r="J43" s="37"/>
      <c r="K43" s="37" t="s">
        <v>17</v>
      </c>
      <c r="L43" s="42">
        <v>1348.27</v>
      </c>
      <c r="M43" s="42">
        <v>309.11</v>
      </c>
      <c r="N43" s="37" t="s">
        <v>11</v>
      </c>
      <c r="O43" s="43">
        <v>169.92355149792087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123</v>
      </c>
      <c r="E44" s="32" t="s">
        <v>13</v>
      </c>
      <c r="F44" s="32" t="s">
        <v>160</v>
      </c>
      <c r="G44" s="29" t="s">
        <v>95</v>
      </c>
      <c r="H44" s="32" t="s">
        <v>96</v>
      </c>
      <c r="I44" s="32"/>
      <c r="J44" s="29"/>
      <c r="K44" s="29" t="s">
        <v>17</v>
      </c>
      <c r="L44" s="30">
        <v>398.27</v>
      </c>
      <c r="M44" s="30">
        <v>294.72000000000003</v>
      </c>
      <c r="N44" s="29" t="s">
        <v>11</v>
      </c>
      <c r="O44" s="33">
        <v>185.38292718702746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123</v>
      </c>
      <c r="E45" s="47" t="s">
        <v>13</v>
      </c>
      <c r="F45" s="47" t="s">
        <v>160</v>
      </c>
      <c r="G45" s="37" t="s">
        <v>95</v>
      </c>
      <c r="H45" s="47" t="s">
        <v>96</v>
      </c>
      <c r="I45" s="47"/>
      <c r="J45" s="37"/>
      <c r="K45" s="37" t="s">
        <v>17</v>
      </c>
      <c r="L45" s="42">
        <v>588.27</v>
      </c>
      <c r="M45" s="42">
        <v>310.18</v>
      </c>
      <c r="N45" s="37" t="s">
        <v>11</v>
      </c>
      <c r="O45" s="43">
        <v>185.19268626551474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123</v>
      </c>
      <c r="E46" s="47" t="s">
        <v>13</v>
      </c>
      <c r="F46" s="47" t="s">
        <v>160</v>
      </c>
      <c r="G46" s="37" t="s">
        <v>95</v>
      </c>
      <c r="H46" s="47" t="s">
        <v>96</v>
      </c>
      <c r="I46" s="47"/>
      <c r="J46" s="37"/>
      <c r="K46" s="37" t="s">
        <v>17</v>
      </c>
      <c r="L46" s="42">
        <v>778.27</v>
      </c>
      <c r="M46" s="42">
        <v>309.08999999999997</v>
      </c>
      <c r="N46" s="37" t="s">
        <v>11</v>
      </c>
      <c r="O46" s="43">
        <v>186.95708564019972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123</v>
      </c>
      <c r="E47" s="47" t="s">
        <v>13</v>
      </c>
      <c r="F47" s="47" t="s">
        <v>160</v>
      </c>
      <c r="G47" s="37" t="s">
        <v>95</v>
      </c>
      <c r="H47" s="47" t="s">
        <v>96</v>
      </c>
      <c r="I47" s="47"/>
      <c r="J47" s="37"/>
      <c r="K47" s="37" t="s">
        <v>17</v>
      </c>
      <c r="L47" s="42">
        <v>968.27</v>
      </c>
      <c r="M47" s="42">
        <v>309.64</v>
      </c>
      <c r="N47" s="37" t="s">
        <v>11</v>
      </c>
      <c r="O47" s="43">
        <v>181.17887115478516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123</v>
      </c>
      <c r="E48" s="47" t="s">
        <v>13</v>
      </c>
      <c r="F48" s="47" t="s">
        <v>160</v>
      </c>
      <c r="G48" s="37" t="s">
        <v>95</v>
      </c>
      <c r="H48" s="47" t="s">
        <v>96</v>
      </c>
      <c r="I48" s="47"/>
      <c r="J48" s="37"/>
      <c r="K48" s="37" t="s">
        <v>17</v>
      </c>
      <c r="L48" s="42">
        <v>1158.27</v>
      </c>
      <c r="M48" s="42">
        <v>308.76</v>
      </c>
      <c r="N48" s="37" t="s">
        <v>11</v>
      </c>
      <c r="O48" s="43">
        <v>197.61657124180948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123</v>
      </c>
      <c r="E49" s="47" t="s">
        <v>13</v>
      </c>
      <c r="F49" s="47" t="s">
        <v>160</v>
      </c>
      <c r="G49" s="37" t="s">
        <v>95</v>
      </c>
      <c r="H49" s="47" t="s">
        <v>96</v>
      </c>
      <c r="I49" s="47"/>
      <c r="J49" s="37"/>
      <c r="K49" s="37" t="s">
        <v>17</v>
      </c>
      <c r="L49" s="42">
        <v>1348.27</v>
      </c>
      <c r="M49" s="42">
        <v>309.11</v>
      </c>
      <c r="N49" s="37" t="s">
        <v>11</v>
      </c>
      <c r="O49" s="43">
        <v>191.50363011513986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124</v>
      </c>
      <c r="E50" s="32" t="s">
        <v>13</v>
      </c>
      <c r="F50" s="32" t="s">
        <v>160</v>
      </c>
      <c r="G50" s="29" t="s">
        <v>95</v>
      </c>
      <c r="H50" s="32" t="s">
        <v>96</v>
      </c>
      <c r="I50" s="32"/>
      <c r="J50" s="29"/>
      <c r="K50" s="29" t="s">
        <v>17</v>
      </c>
      <c r="L50" s="30">
        <v>398.27</v>
      </c>
      <c r="M50" s="30">
        <v>294.72000000000003</v>
      </c>
      <c r="N50" s="29" t="s">
        <v>11</v>
      </c>
      <c r="O50" s="33">
        <v>183.46809844970704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124</v>
      </c>
      <c r="E51" s="47" t="s">
        <v>13</v>
      </c>
      <c r="F51" s="47" t="s">
        <v>160</v>
      </c>
      <c r="G51" s="37" t="s">
        <v>95</v>
      </c>
      <c r="H51" s="47" t="s">
        <v>96</v>
      </c>
      <c r="I51" s="47"/>
      <c r="J51" s="37"/>
      <c r="K51" s="37" t="s">
        <v>17</v>
      </c>
      <c r="L51" s="42">
        <v>588.27</v>
      </c>
      <c r="M51" s="42">
        <v>310.18</v>
      </c>
      <c r="N51" s="37" t="s">
        <v>11</v>
      </c>
      <c r="O51" s="43">
        <v>183.85772806803385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124</v>
      </c>
      <c r="E52" s="47" t="s">
        <v>13</v>
      </c>
      <c r="F52" s="47" t="s">
        <v>160</v>
      </c>
      <c r="G52" s="37" t="s">
        <v>95</v>
      </c>
      <c r="H52" s="47" t="s">
        <v>96</v>
      </c>
      <c r="I52" s="47"/>
      <c r="J52" s="37"/>
      <c r="K52" s="37" t="s">
        <v>17</v>
      </c>
      <c r="L52" s="42">
        <v>778.27</v>
      </c>
      <c r="M52" s="42">
        <v>309.08999999999997</v>
      </c>
      <c r="N52" s="37" t="s">
        <v>11</v>
      </c>
      <c r="O52" s="43">
        <v>187.5633534749349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124</v>
      </c>
      <c r="E53" s="47" t="s">
        <v>13</v>
      </c>
      <c r="F53" s="47" t="s">
        <v>160</v>
      </c>
      <c r="G53" s="37" t="s">
        <v>95</v>
      </c>
      <c r="H53" s="47" t="s">
        <v>96</v>
      </c>
      <c r="I53" s="47"/>
      <c r="J53" s="37"/>
      <c r="K53" s="37" t="s">
        <v>17</v>
      </c>
      <c r="L53" s="42">
        <v>968.27</v>
      </c>
      <c r="M53" s="42">
        <v>309.64</v>
      </c>
      <c r="N53" s="37" t="s">
        <v>11</v>
      </c>
      <c r="O53" s="43">
        <v>181.57103983561197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124</v>
      </c>
      <c r="E54" s="47" t="s">
        <v>13</v>
      </c>
      <c r="F54" s="47" t="s">
        <v>160</v>
      </c>
      <c r="G54" s="37" t="s">
        <v>95</v>
      </c>
      <c r="H54" s="47" t="s">
        <v>96</v>
      </c>
      <c r="I54" s="47"/>
      <c r="J54" s="37"/>
      <c r="K54" s="37" t="s">
        <v>17</v>
      </c>
      <c r="L54" s="42">
        <v>1158.27</v>
      </c>
      <c r="M54" s="42">
        <v>308.76</v>
      </c>
      <c r="N54" s="37" t="s">
        <v>11</v>
      </c>
      <c r="O54" s="43">
        <v>201.95244598388672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124</v>
      </c>
      <c r="E55" s="47" t="s">
        <v>13</v>
      </c>
      <c r="F55" s="47" t="s">
        <v>160</v>
      </c>
      <c r="G55" s="37" t="s">
        <v>95</v>
      </c>
      <c r="H55" s="47" t="s">
        <v>96</v>
      </c>
      <c r="I55" s="47"/>
      <c r="J55" s="37"/>
      <c r="K55" s="37" t="s">
        <v>17</v>
      </c>
      <c r="L55" s="42">
        <v>1348.27</v>
      </c>
      <c r="M55" s="42">
        <v>309.11</v>
      </c>
      <c r="N55" s="37" t="s">
        <v>11</v>
      </c>
      <c r="O55" s="43">
        <v>194.03588358561197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125</v>
      </c>
      <c r="E56" s="32" t="s">
        <v>13</v>
      </c>
      <c r="F56" s="32" t="s">
        <v>160</v>
      </c>
      <c r="G56" s="29" t="s">
        <v>95</v>
      </c>
      <c r="H56" s="32" t="s">
        <v>96</v>
      </c>
      <c r="I56" s="32"/>
      <c r="J56" s="29"/>
      <c r="K56" s="29" t="s">
        <v>17</v>
      </c>
      <c r="L56" s="30">
        <v>398.27</v>
      </c>
      <c r="M56" s="30">
        <v>294.72000000000003</v>
      </c>
      <c r="N56" s="29" t="s">
        <v>11</v>
      </c>
      <c r="O56" s="33">
        <v>187.60603677072834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125</v>
      </c>
      <c r="E57" s="47" t="s">
        <v>13</v>
      </c>
      <c r="F57" s="47" t="s">
        <v>160</v>
      </c>
      <c r="G57" s="37" t="s">
        <v>95</v>
      </c>
      <c r="H57" s="47" t="s">
        <v>96</v>
      </c>
      <c r="I57" s="47"/>
      <c r="J57" s="37"/>
      <c r="K57" s="37" t="s">
        <v>17</v>
      </c>
      <c r="L57" s="42">
        <v>588.27</v>
      </c>
      <c r="M57" s="42">
        <v>310.18</v>
      </c>
      <c r="N57" s="37" t="s">
        <v>11</v>
      </c>
      <c r="O57" s="43">
        <v>188.06632355720765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125</v>
      </c>
      <c r="E58" s="47" t="s">
        <v>13</v>
      </c>
      <c r="F58" s="47" t="s">
        <v>160</v>
      </c>
      <c r="G58" s="37" t="s">
        <v>95</v>
      </c>
      <c r="H58" s="47" t="s">
        <v>96</v>
      </c>
      <c r="I58" s="47"/>
      <c r="J58" s="37"/>
      <c r="K58" s="37" t="s">
        <v>17</v>
      </c>
      <c r="L58" s="42">
        <v>778.27</v>
      </c>
      <c r="M58" s="42">
        <v>309.08999999999997</v>
      </c>
      <c r="N58" s="37" t="s">
        <v>11</v>
      </c>
      <c r="O58" s="43">
        <v>192.37643284951486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125</v>
      </c>
      <c r="E59" s="47" t="s">
        <v>13</v>
      </c>
      <c r="F59" s="47" t="s">
        <v>160</v>
      </c>
      <c r="G59" s="37" t="s">
        <v>95</v>
      </c>
      <c r="H59" s="47" t="s">
        <v>96</v>
      </c>
      <c r="I59" s="47"/>
      <c r="J59" s="37"/>
      <c r="K59" s="37" t="s">
        <v>17</v>
      </c>
      <c r="L59" s="42">
        <v>968.27</v>
      </c>
      <c r="M59" s="42">
        <v>309.64</v>
      </c>
      <c r="N59" s="37" t="s">
        <v>11</v>
      </c>
      <c r="O59" s="43">
        <v>186.02250671386719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125</v>
      </c>
      <c r="E60" s="47" t="s">
        <v>13</v>
      </c>
      <c r="F60" s="47" t="s">
        <v>160</v>
      </c>
      <c r="G60" s="37" t="s">
        <v>95</v>
      </c>
      <c r="H60" s="47" t="s">
        <v>96</v>
      </c>
      <c r="I60" s="47"/>
      <c r="J60" s="37"/>
      <c r="K60" s="37" t="s">
        <v>17</v>
      </c>
      <c r="L60" s="42">
        <v>1158.27</v>
      </c>
      <c r="M60" s="42">
        <v>308.76</v>
      </c>
      <c r="N60" s="37" t="s">
        <v>11</v>
      </c>
      <c r="O60" s="43">
        <v>210.03017253260458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125</v>
      </c>
      <c r="E61" s="47" t="s">
        <v>13</v>
      </c>
      <c r="F61" s="47" t="s">
        <v>160</v>
      </c>
      <c r="G61" s="37" t="s">
        <v>95</v>
      </c>
      <c r="H61" s="47" t="s">
        <v>96</v>
      </c>
      <c r="I61" s="47"/>
      <c r="J61" s="37"/>
      <c r="K61" s="37" t="s">
        <v>17</v>
      </c>
      <c r="L61" s="42">
        <v>1348.27</v>
      </c>
      <c r="M61" s="42">
        <v>309.11</v>
      </c>
      <c r="N61" s="37" t="s">
        <v>11</v>
      </c>
      <c r="O61" s="43">
        <v>197.92913375362272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126</v>
      </c>
      <c r="E62" s="32" t="s">
        <v>13</v>
      </c>
      <c r="F62" s="32" t="s">
        <v>160</v>
      </c>
      <c r="G62" s="29" t="s">
        <v>95</v>
      </c>
      <c r="H62" s="32" t="s">
        <v>96</v>
      </c>
      <c r="I62" s="32"/>
      <c r="J62" s="29"/>
      <c r="K62" s="29" t="s">
        <v>17</v>
      </c>
      <c r="L62" s="30">
        <v>398.27</v>
      </c>
      <c r="M62" s="30">
        <v>294.72000000000003</v>
      </c>
      <c r="N62" s="29" t="s">
        <v>11</v>
      </c>
      <c r="O62" s="33">
        <v>193.25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126</v>
      </c>
      <c r="E63" s="47" t="s">
        <v>13</v>
      </c>
      <c r="F63" s="47" t="s">
        <v>160</v>
      </c>
      <c r="G63" s="37" t="s">
        <v>95</v>
      </c>
      <c r="H63" s="47" t="s">
        <v>96</v>
      </c>
      <c r="I63" s="47"/>
      <c r="J63" s="37"/>
      <c r="K63" s="37" t="s">
        <v>17</v>
      </c>
      <c r="L63" s="42">
        <v>588.27</v>
      </c>
      <c r="M63" s="42">
        <v>310.18</v>
      </c>
      <c r="N63" s="37" t="s">
        <v>11</v>
      </c>
      <c r="O63" s="43">
        <v>193.43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126</v>
      </c>
      <c r="E64" s="47" t="s">
        <v>13</v>
      </c>
      <c r="F64" s="47" t="s">
        <v>160</v>
      </c>
      <c r="G64" s="37" t="s">
        <v>95</v>
      </c>
      <c r="H64" s="47" t="s">
        <v>96</v>
      </c>
      <c r="I64" s="47"/>
      <c r="J64" s="37"/>
      <c r="K64" s="37" t="s">
        <v>17</v>
      </c>
      <c r="L64" s="42">
        <v>778.27</v>
      </c>
      <c r="M64" s="42">
        <v>309.08999999999997</v>
      </c>
      <c r="N64" s="37" t="s">
        <v>11</v>
      </c>
      <c r="O64" s="43">
        <v>198.88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126</v>
      </c>
      <c r="E65" s="47" t="s">
        <v>13</v>
      </c>
      <c r="F65" s="47" t="s">
        <v>160</v>
      </c>
      <c r="G65" s="37" t="s">
        <v>95</v>
      </c>
      <c r="H65" s="47" t="s">
        <v>96</v>
      </c>
      <c r="I65" s="47"/>
      <c r="J65" s="37"/>
      <c r="K65" s="37" t="s">
        <v>17</v>
      </c>
      <c r="L65" s="42">
        <v>968.27</v>
      </c>
      <c r="M65" s="42">
        <v>309.64</v>
      </c>
      <c r="N65" s="37" t="s">
        <v>11</v>
      </c>
      <c r="O65" s="43">
        <v>189.17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126</v>
      </c>
      <c r="E66" s="47" t="s">
        <v>13</v>
      </c>
      <c r="F66" s="47" t="s">
        <v>160</v>
      </c>
      <c r="G66" s="37" t="s">
        <v>95</v>
      </c>
      <c r="H66" s="47" t="s">
        <v>96</v>
      </c>
      <c r="I66" s="47"/>
      <c r="J66" s="37"/>
      <c r="K66" s="37" t="s">
        <v>17</v>
      </c>
      <c r="L66" s="42">
        <v>1158.27</v>
      </c>
      <c r="M66" s="42">
        <v>308.76</v>
      </c>
      <c r="N66" s="37" t="s">
        <v>11</v>
      </c>
      <c r="O66" s="43">
        <v>213.95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126</v>
      </c>
      <c r="E67" s="47" t="s">
        <v>13</v>
      </c>
      <c r="F67" s="47" t="s">
        <v>160</v>
      </c>
      <c r="G67" s="37" t="s">
        <v>95</v>
      </c>
      <c r="H67" s="47" t="s">
        <v>96</v>
      </c>
      <c r="I67" s="47"/>
      <c r="J67" s="37"/>
      <c r="K67" s="37" t="s">
        <v>17</v>
      </c>
      <c r="L67" s="42">
        <v>1348.27</v>
      </c>
      <c r="M67" s="42">
        <v>309.11</v>
      </c>
      <c r="N67" s="37" t="s">
        <v>11</v>
      </c>
      <c r="O67" s="43">
        <v>200.25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127</v>
      </c>
      <c r="E68" s="32" t="s">
        <v>13</v>
      </c>
      <c r="F68" s="32" t="s">
        <v>160</v>
      </c>
      <c r="G68" s="29" t="s">
        <v>95</v>
      </c>
      <c r="H68" s="32" t="s">
        <v>96</v>
      </c>
      <c r="I68" s="32"/>
      <c r="J68" s="29"/>
      <c r="K68" s="29" t="s">
        <v>17</v>
      </c>
      <c r="L68" s="30">
        <v>398.27</v>
      </c>
      <c r="M68" s="30">
        <v>294.72000000000003</v>
      </c>
      <c r="N68" s="29" t="s">
        <v>11</v>
      </c>
      <c r="O68" s="33">
        <v>195.83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127</v>
      </c>
      <c r="E69" s="47" t="s">
        <v>13</v>
      </c>
      <c r="F69" s="40" t="s">
        <v>160</v>
      </c>
      <c r="G69" s="37" t="s">
        <v>95</v>
      </c>
      <c r="H69" s="47" t="s">
        <v>96</v>
      </c>
      <c r="I69" s="47"/>
      <c r="J69" s="37"/>
      <c r="K69" s="37" t="s">
        <v>17</v>
      </c>
      <c r="L69" s="42">
        <v>588.27</v>
      </c>
      <c r="M69" s="42">
        <v>310.18</v>
      </c>
      <c r="N69" s="37" t="s">
        <v>11</v>
      </c>
      <c r="O69" s="43">
        <v>195.25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127</v>
      </c>
      <c r="E70" s="47" t="s">
        <v>13</v>
      </c>
      <c r="F70" s="47" t="s">
        <v>160</v>
      </c>
      <c r="G70" s="37" t="s">
        <v>95</v>
      </c>
      <c r="H70" s="47" t="s">
        <v>96</v>
      </c>
      <c r="I70" s="47"/>
      <c r="J70" s="37"/>
      <c r="K70" s="37" t="s">
        <v>17</v>
      </c>
      <c r="L70" s="42">
        <v>778.27</v>
      </c>
      <c r="M70" s="42">
        <v>309.08999999999997</v>
      </c>
      <c r="N70" s="37" t="s">
        <v>11</v>
      </c>
      <c r="O70" s="43">
        <v>194.84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127</v>
      </c>
      <c r="E71" s="47" t="s">
        <v>13</v>
      </c>
      <c r="F71" s="47" t="s">
        <v>160</v>
      </c>
      <c r="G71" s="37" t="s">
        <v>95</v>
      </c>
      <c r="H71" s="47" t="s">
        <v>96</v>
      </c>
      <c r="I71" s="47"/>
      <c r="J71" s="37"/>
      <c r="K71" s="37" t="s">
        <v>17</v>
      </c>
      <c r="L71" s="42">
        <v>968.27</v>
      </c>
      <c r="M71" s="42">
        <v>309.64</v>
      </c>
      <c r="N71" s="37" t="s">
        <v>11</v>
      </c>
      <c r="O71" s="43">
        <v>199.18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127</v>
      </c>
      <c r="E72" s="47" t="s">
        <v>13</v>
      </c>
      <c r="F72" s="47" t="s">
        <v>160</v>
      </c>
      <c r="G72" s="37" t="s">
        <v>95</v>
      </c>
      <c r="H72" s="47" t="s">
        <v>96</v>
      </c>
      <c r="I72" s="47"/>
      <c r="J72" s="37"/>
      <c r="K72" s="37" t="s">
        <v>17</v>
      </c>
      <c r="L72" s="42">
        <v>1158.27</v>
      </c>
      <c r="M72" s="42">
        <v>308.76</v>
      </c>
      <c r="N72" s="37" t="s">
        <v>11</v>
      </c>
      <c r="O72" s="43">
        <v>215.54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127</v>
      </c>
      <c r="E73" s="47" t="s">
        <v>13</v>
      </c>
      <c r="F73" s="47" t="s">
        <v>160</v>
      </c>
      <c r="G73" s="37" t="s">
        <v>95</v>
      </c>
      <c r="H73" s="47" t="s">
        <v>96</v>
      </c>
      <c r="I73" s="47"/>
      <c r="J73" s="37"/>
      <c r="K73" s="37" t="s">
        <v>17</v>
      </c>
      <c r="L73" s="42">
        <v>1348.27</v>
      </c>
      <c r="M73" s="42">
        <v>309.11</v>
      </c>
      <c r="N73" s="37" t="s">
        <v>11</v>
      </c>
      <c r="O73" s="43">
        <v>204.11</v>
      </c>
      <c r="P73" s="37" t="s">
        <v>12</v>
      </c>
    </row>
    <row r="74" spans="1:16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89"/>
      <c r="P74" s="64"/>
    </row>
    <row r="75" spans="1:16">
      <c r="A75" s="64"/>
      <c r="B75" s="64"/>
      <c r="C75" s="92"/>
      <c r="D75" s="93"/>
      <c r="E75" s="94"/>
      <c r="F75" s="94"/>
      <c r="G75" s="64"/>
      <c r="H75" s="94"/>
      <c r="I75" s="94"/>
      <c r="J75" s="64"/>
      <c r="K75" s="64"/>
      <c r="L75" s="95"/>
      <c r="M75" s="95"/>
      <c r="N75" s="64"/>
      <c r="O75" s="89"/>
      <c r="P75" s="64"/>
    </row>
  </sheetData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zoomScale="75" zoomScaleNormal="75" workbookViewId="0">
      <selection activeCell="B2" sqref="B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7" width="9.140625" style="65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161</v>
      </c>
      <c r="G2" s="29" t="s">
        <v>97</v>
      </c>
      <c r="H2" s="32" t="s">
        <v>98</v>
      </c>
      <c r="I2" s="32"/>
      <c r="J2" s="29"/>
      <c r="K2" s="29" t="s">
        <v>17</v>
      </c>
      <c r="L2" s="30">
        <v>309.04000000000002</v>
      </c>
      <c r="M2" s="30">
        <v>636.07000000000005</v>
      </c>
      <c r="N2" s="29" t="s">
        <v>11</v>
      </c>
      <c r="O2" s="33">
        <v>201.14061023342995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161</v>
      </c>
      <c r="G3" s="37" t="s">
        <v>97</v>
      </c>
      <c r="H3" s="47" t="s">
        <v>98</v>
      </c>
      <c r="I3" s="47"/>
      <c r="J3" s="37"/>
      <c r="K3" s="37" t="s">
        <v>17</v>
      </c>
      <c r="L3" s="42">
        <v>310.37</v>
      </c>
      <c r="M3" s="42">
        <v>810.07</v>
      </c>
      <c r="N3" s="37" t="s">
        <v>11</v>
      </c>
      <c r="O3" s="43">
        <v>204.01825295725178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161</v>
      </c>
      <c r="G4" s="37" t="s">
        <v>97</v>
      </c>
      <c r="H4" s="47" t="s">
        <v>98</v>
      </c>
      <c r="I4" s="47"/>
      <c r="J4" s="37"/>
      <c r="K4" s="37" t="s">
        <v>17</v>
      </c>
      <c r="L4" s="42">
        <v>311.56</v>
      </c>
      <c r="M4" s="42">
        <v>984.07</v>
      </c>
      <c r="N4" s="37" t="s">
        <v>11</v>
      </c>
      <c r="O4" s="43">
        <v>182.76903755434097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161</v>
      </c>
      <c r="G5" s="37" t="s">
        <v>97</v>
      </c>
      <c r="H5" s="47" t="s">
        <v>98</v>
      </c>
      <c r="I5" s="47"/>
      <c r="J5" s="37"/>
      <c r="K5" s="37" t="s">
        <v>17</v>
      </c>
      <c r="L5" s="42">
        <v>311.14999999999998</v>
      </c>
      <c r="M5" s="42">
        <v>1158.07</v>
      </c>
      <c r="N5" s="37" t="s">
        <v>11</v>
      </c>
      <c r="O5" s="43">
        <v>181.16843832692791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161</v>
      </c>
      <c r="G6" s="37" t="s">
        <v>97</v>
      </c>
      <c r="H6" s="47" t="s">
        <v>98</v>
      </c>
      <c r="I6" s="47"/>
      <c r="J6" s="37"/>
      <c r="K6" s="37" t="s">
        <v>17</v>
      </c>
      <c r="L6" s="42">
        <v>309.91000000000003</v>
      </c>
      <c r="M6" s="42">
        <v>1332.07</v>
      </c>
      <c r="N6" s="37" t="s">
        <v>11</v>
      </c>
      <c r="O6" s="43">
        <v>181.96314707110005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161</v>
      </c>
      <c r="G7" s="37" t="s">
        <v>97</v>
      </c>
      <c r="H7" s="47" t="s">
        <v>98</v>
      </c>
      <c r="I7" s="47"/>
      <c r="J7" s="37"/>
      <c r="K7" s="37" t="s">
        <v>17</v>
      </c>
      <c r="L7" s="42">
        <v>308.11</v>
      </c>
      <c r="M7" s="42">
        <v>1506.07</v>
      </c>
      <c r="N7" s="37" t="s">
        <v>11</v>
      </c>
      <c r="O7" s="43">
        <v>177.63599814138104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161</v>
      </c>
      <c r="G8" s="29" t="s">
        <v>97</v>
      </c>
      <c r="H8" s="32" t="s">
        <v>98</v>
      </c>
      <c r="I8" s="32"/>
      <c r="J8" s="29"/>
      <c r="K8" s="29" t="s">
        <v>17</v>
      </c>
      <c r="L8" s="30">
        <v>309.04000000000002</v>
      </c>
      <c r="M8" s="30">
        <v>636.07000000000005</v>
      </c>
      <c r="N8" s="29" t="s">
        <v>11</v>
      </c>
      <c r="O8" s="33">
        <v>200.28354971749442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161</v>
      </c>
      <c r="G9" s="37" t="s">
        <v>97</v>
      </c>
      <c r="H9" s="47" t="s">
        <v>98</v>
      </c>
      <c r="I9" s="47"/>
      <c r="J9" s="37"/>
      <c r="K9" s="37" t="s">
        <v>17</v>
      </c>
      <c r="L9" s="42">
        <v>310.37</v>
      </c>
      <c r="M9" s="42">
        <v>810.07</v>
      </c>
      <c r="N9" s="37" t="s">
        <v>11</v>
      </c>
      <c r="O9" s="43">
        <v>204.87644577026367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161</v>
      </c>
      <c r="G10" s="37" t="s">
        <v>97</v>
      </c>
      <c r="H10" s="47" t="s">
        <v>98</v>
      </c>
      <c r="I10" s="47"/>
      <c r="J10" s="37"/>
      <c r="K10" s="37" t="s">
        <v>17</v>
      </c>
      <c r="L10" s="42">
        <v>311.56</v>
      </c>
      <c r="M10" s="42">
        <v>984.07</v>
      </c>
      <c r="N10" s="37" t="s">
        <v>11</v>
      </c>
      <c r="O10" s="43">
        <v>182.12423161097936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161</v>
      </c>
      <c r="G11" s="37" t="s">
        <v>97</v>
      </c>
      <c r="H11" s="47" t="s">
        <v>98</v>
      </c>
      <c r="I11" s="47"/>
      <c r="J11" s="37"/>
      <c r="K11" s="37" t="s">
        <v>17</v>
      </c>
      <c r="L11" s="42">
        <v>311.14999999999998</v>
      </c>
      <c r="M11" s="42">
        <v>1158.07</v>
      </c>
      <c r="N11" s="37" t="s">
        <v>11</v>
      </c>
      <c r="O11" s="43">
        <v>180.47040339878626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161</v>
      </c>
      <c r="G12" s="37" t="s">
        <v>97</v>
      </c>
      <c r="H12" s="47" t="s">
        <v>98</v>
      </c>
      <c r="I12" s="47"/>
      <c r="J12" s="37"/>
      <c r="K12" s="37" t="s">
        <v>17</v>
      </c>
      <c r="L12" s="42">
        <v>309.91000000000003</v>
      </c>
      <c r="M12" s="42">
        <v>1332.07</v>
      </c>
      <c r="N12" s="37" t="s">
        <v>11</v>
      </c>
      <c r="O12" s="43">
        <v>181.36493137904577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161</v>
      </c>
      <c r="G13" s="37" t="s">
        <v>97</v>
      </c>
      <c r="H13" s="47" t="s">
        <v>98</v>
      </c>
      <c r="I13" s="47"/>
      <c r="J13" s="37"/>
      <c r="K13" s="37" t="s">
        <v>17</v>
      </c>
      <c r="L13" s="42">
        <v>308.11</v>
      </c>
      <c r="M13" s="42">
        <v>1506.07</v>
      </c>
      <c r="N13" s="37" t="s">
        <v>11</v>
      </c>
      <c r="O13" s="43">
        <v>173.68347767421179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161</v>
      </c>
      <c r="G14" s="29" t="s">
        <v>97</v>
      </c>
      <c r="H14" s="32" t="s">
        <v>98</v>
      </c>
      <c r="I14" s="32"/>
      <c r="J14" s="29"/>
      <c r="K14" s="29" t="s">
        <v>17</v>
      </c>
      <c r="L14" s="30">
        <v>309.04000000000002</v>
      </c>
      <c r="M14" s="30">
        <v>636.07000000000005</v>
      </c>
      <c r="N14" s="29" t="s">
        <v>11</v>
      </c>
      <c r="O14" s="33">
        <v>198.28560170819682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161</v>
      </c>
      <c r="G15" s="37" t="s">
        <v>97</v>
      </c>
      <c r="H15" s="47" t="s">
        <v>98</v>
      </c>
      <c r="I15" s="47"/>
      <c r="J15" s="37"/>
      <c r="K15" s="37" t="s">
        <v>17</v>
      </c>
      <c r="L15" s="42">
        <v>310.37</v>
      </c>
      <c r="M15" s="42">
        <v>810.07</v>
      </c>
      <c r="N15" s="37" t="s">
        <v>11</v>
      </c>
      <c r="O15" s="43">
        <v>201.95433044433594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161</v>
      </c>
      <c r="G16" s="37" t="s">
        <v>97</v>
      </c>
      <c r="H16" s="47" t="s">
        <v>98</v>
      </c>
      <c r="I16" s="47"/>
      <c r="J16" s="37"/>
      <c r="K16" s="37" t="s">
        <v>17</v>
      </c>
      <c r="L16" s="42">
        <v>311.56</v>
      </c>
      <c r="M16" s="42">
        <v>984.07</v>
      </c>
      <c r="N16" s="37" t="s">
        <v>11</v>
      </c>
      <c r="O16" s="43">
        <v>180.78560909148186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161</v>
      </c>
      <c r="G17" s="37" t="s">
        <v>97</v>
      </c>
      <c r="H17" s="47" t="s">
        <v>98</v>
      </c>
      <c r="I17" s="47"/>
      <c r="J17" s="37"/>
      <c r="K17" s="37" t="s">
        <v>17</v>
      </c>
      <c r="L17" s="42">
        <v>311.14999999999998</v>
      </c>
      <c r="M17" s="42">
        <v>1158.07</v>
      </c>
      <c r="N17" s="37" t="s">
        <v>11</v>
      </c>
      <c r="O17" s="43">
        <v>179.2426044094947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161</v>
      </c>
      <c r="G18" s="37" t="s">
        <v>97</v>
      </c>
      <c r="H18" s="47" t="s">
        <v>98</v>
      </c>
      <c r="I18" s="47"/>
      <c r="J18" s="37"/>
      <c r="K18" s="37" t="s">
        <v>17</v>
      </c>
      <c r="L18" s="42">
        <v>309.91000000000003</v>
      </c>
      <c r="M18" s="42">
        <v>1332.07</v>
      </c>
      <c r="N18" s="37" t="s">
        <v>11</v>
      </c>
      <c r="O18" s="43">
        <v>179.28330895208543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161</v>
      </c>
      <c r="G19" s="37" t="s">
        <v>97</v>
      </c>
      <c r="H19" s="47" t="s">
        <v>98</v>
      </c>
      <c r="I19" s="47"/>
      <c r="J19" s="37"/>
      <c r="K19" s="37" t="s">
        <v>17</v>
      </c>
      <c r="L19" s="42">
        <v>308.11</v>
      </c>
      <c r="M19" s="42">
        <v>1506.07</v>
      </c>
      <c r="N19" s="37" t="s">
        <v>11</v>
      </c>
      <c r="O19" s="43">
        <v>172.02934905021422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161</v>
      </c>
      <c r="G20" s="29" t="s">
        <v>97</v>
      </c>
      <c r="H20" s="32" t="s">
        <v>98</v>
      </c>
      <c r="I20" s="32"/>
      <c r="J20" s="29"/>
      <c r="K20" s="29" t="s">
        <v>17</v>
      </c>
      <c r="L20" s="30">
        <v>309.04000000000002</v>
      </c>
      <c r="M20" s="30">
        <v>636.07000000000005</v>
      </c>
      <c r="N20" s="29" t="s">
        <v>11</v>
      </c>
      <c r="O20" s="33">
        <v>191.18059539794922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161</v>
      </c>
      <c r="G21" s="37" t="s">
        <v>97</v>
      </c>
      <c r="H21" s="47" t="s">
        <v>98</v>
      </c>
      <c r="I21" s="47"/>
      <c r="J21" s="37"/>
      <c r="K21" s="37" t="s">
        <v>17</v>
      </c>
      <c r="L21" s="42">
        <v>310.37</v>
      </c>
      <c r="M21" s="42">
        <v>810.07</v>
      </c>
      <c r="N21" s="37" t="s">
        <v>11</v>
      </c>
      <c r="O21" s="43">
        <v>197.16913096110025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161</v>
      </c>
      <c r="G22" s="37" t="s">
        <v>97</v>
      </c>
      <c r="H22" s="47" t="s">
        <v>98</v>
      </c>
      <c r="I22" s="47"/>
      <c r="J22" s="37"/>
      <c r="K22" s="37" t="s">
        <v>17</v>
      </c>
      <c r="L22" s="42">
        <v>311.56</v>
      </c>
      <c r="M22" s="42">
        <v>984.07</v>
      </c>
      <c r="N22" s="37" t="s">
        <v>11</v>
      </c>
      <c r="O22" s="43">
        <v>177.23948669433594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161</v>
      </c>
      <c r="G23" s="37" t="s">
        <v>97</v>
      </c>
      <c r="H23" s="47" t="s">
        <v>98</v>
      </c>
      <c r="I23" s="47"/>
      <c r="J23" s="37"/>
      <c r="K23" s="37" t="s">
        <v>17</v>
      </c>
      <c r="L23" s="42">
        <v>311.14999999999998</v>
      </c>
      <c r="M23" s="42">
        <v>1158.07</v>
      </c>
      <c r="N23" s="37" t="s">
        <v>11</v>
      </c>
      <c r="O23" s="43">
        <v>175.87071177164714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161</v>
      </c>
      <c r="G24" s="37" t="s">
        <v>97</v>
      </c>
      <c r="H24" s="47" t="s">
        <v>98</v>
      </c>
      <c r="I24" s="47"/>
      <c r="J24" s="37"/>
      <c r="K24" s="37" t="s">
        <v>17</v>
      </c>
      <c r="L24" s="42">
        <v>309.91000000000003</v>
      </c>
      <c r="M24" s="42">
        <v>1332.07</v>
      </c>
      <c r="N24" s="37" t="s">
        <v>11</v>
      </c>
      <c r="O24" s="43">
        <v>175.79121195475261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161</v>
      </c>
      <c r="G25" s="37" t="s">
        <v>97</v>
      </c>
      <c r="H25" s="47" t="s">
        <v>98</v>
      </c>
      <c r="I25" s="47"/>
      <c r="J25" s="37"/>
      <c r="K25" s="37" t="s">
        <v>17</v>
      </c>
      <c r="L25" s="42">
        <v>308.11</v>
      </c>
      <c r="M25" s="42">
        <v>1506.07</v>
      </c>
      <c r="N25" s="37" t="s">
        <v>11</v>
      </c>
      <c r="O25" s="43">
        <v>167.90342814127604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161</v>
      </c>
      <c r="G26" s="29" t="s">
        <v>97</v>
      </c>
      <c r="H26" s="32" t="s">
        <v>98</v>
      </c>
      <c r="I26" s="32"/>
      <c r="J26" s="29"/>
      <c r="K26" s="29" t="s">
        <v>17</v>
      </c>
      <c r="L26" s="30">
        <v>309.04000000000002</v>
      </c>
      <c r="M26" s="30">
        <v>636.07000000000005</v>
      </c>
      <c r="N26" s="29" t="s">
        <v>11</v>
      </c>
      <c r="O26" s="33">
        <v>198.85719594647807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161</v>
      </c>
      <c r="G27" s="37" t="s">
        <v>97</v>
      </c>
      <c r="H27" s="47" t="s">
        <v>98</v>
      </c>
      <c r="I27" s="47"/>
      <c r="J27" s="37"/>
      <c r="K27" s="37" t="s">
        <v>17</v>
      </c>
      <c r="L27" s="42">
        <v>310.37</v>
      </c>
      <c r="M27" s="42">
        <v>810.07</v>
      </c>
      <c r="N27" s="37" t="s">
        <v>11</v>
      </c>
      <c r="O27" s="43">
        <v>211.82312208606351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161</v>
      </c>
      <c r="G28" s="37" t="s">
        <v>97</v>
      </c>
      <c r="H28" s="47" t="s">
        <v>98</v>
      </c>
      <c r="I28" s="47"/>
      <c r="J28" s="37"/>
      <c r="K28" s="37" t="s">
        <v>17</v>
      </c>
      <c r="L28" s="42">
        <v>311.56</v>
      </c>
      <c r="M28" s="42">
        <v>984.07</v>
      </c>
      <c r="N28" s="37" t="s">
        <v>11</v>
      </c>
      <c r="O28" s="43">
        <v>188.94765103247857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161</v>
      </c>
      <c r="G29" s="37" t="s">
        <v>97</v>
      </c>
      <c r="H29" s="47" t="s">
        <v>98</v>
      </c>
      <c r="I29" s="47"/>
      <c r="J29" s="37"/>
      <c r="K29" s="37" t="s">
        <v>17</v>
      </c>
      <c r="L29" s="42">
        <v>311.14999999999998</v>
      </c>
      <c r="M29" s="42">
        <v>1158.07</v>
      </c>
      <c r="N29" s="37" t="s">
        <v>11</v>
      </c>
      <c r="O29" s="43">
        <v>189.05885561050908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161</v>
      </c>
      <c r="G30" s="37" t="s">
        <v>97</v>
      </c>
      <c r="H30" s="47" t="s">
        <v>98</v>
      </c>
      <c r="I30" s="47"/>
      <c r="J30" s="37"/>
      <c r="K30" s="37" t="s">
        <v>17</v>
      </c>
      <c r="L30" s="42">
        <v>309.91000000000003</v>
      </c>
      <c r="M30" s="42">
        <v>1332.07</v>
      </c>
      <c r="N30" s="37" t="s">
        <v>11</v>
      </c>
      <c r="O30" s="43">
        <v>188.98120363297002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161</v>
      </c>
      <c r="G31" s="37" t="s">
        <v>97</v>
      </c>
      <c r="H31" s="47" t="s">
        <v>98</v>
      </c>
      <c r="I31" s="47"/>
      <c r="J31" s="37"/>
      <c r="K31" s="37" t="s">
        <v>17</v>
      </c>
      <c r="L31" s="42">
        <v>308.11</v>
      </c>
      <c r="M31" s="42">
        <v>1506.07</v>
      </c>
      <c r="N31" s="37" t="s">
        <v>11</v>
      </c>
      <c r="O31" s="43">
        <v>170.16696708433091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161</v>
      </c>
      <c r="G32" s="29" t="s">
        <v>97</v>
      </c>
      <c r="H32" s="32" t="s">
        <v>98</v>
      </c>
      <c r="I32" s="32"/>
      <c r="J32" s="29"/>
      <c r="K32" s="29" t="s">
        <v>17</v>
      </c>
      <c r="L32" s="30">
        <v>309.04000000000002</v>
      </c>
      <c r="M32" s="30">
        <v>636.07000000000005</v>
      </c>
      <c r="N32" s="29" t="s">
        <v>11</v>
      </c>
      <c r="O32" s="33">
        <v>147.11238149007161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161</v>
      </c>
      <c r="G33" s="37" t="s">
        <v>97</v>
      </c>
      <c r="H33" s="47" t="s">
        <v>98</v>
      </c>
      <c r="I33" s="47"/>
      <c r="J33" s="37"/>
      <c r="K33" s="37" t="s">
        <v>17</v>
      </c>
      <c r="L33" s="42">
        <v>310.37</v>
      </c>
      <c r="M33" s="42">
        <v>810.07</v>
      </c>
      <c r="N33" s="37" t="s">
        <v>11</v>
      </c>
      <c r="O33" s="43">
        <v>200.65158589680991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161</v>
      </c>
      <c r="G34" s="37" t="s">
        <v>97</v>
      </c>
      <c r="H34" s="47" t="s">
        <v>98</v>
      </c>
      <c r="I34" s="47"/>
      <c r="J34" s="37"/>
      <c r="K34" s="37" t="s">
        <v>17</v>
      </c>
      <c r="L34" s="42">
        <v>311.56</v>
      </c>
      <c r="M34" s="42">
        <v>984.07</v>
      </c>
      <c r="N34" s="37" t="s">
        <v>11</v>
      </c>
      <c r="O34" s="43">
        <v>156.51533660888671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161</v>
      </c>
      <c r="G35" s="37" t="s">
        <v>97</v>
      </c>
      <c r="H35" s="47" t="s">
        <v>98</v>
      </c>
      <c r="I35" s="47"/>
      <c r="J35" s="37"/>
      <c r="K35" s="37" t="s">
        <v>17</v>
      </c>
      <c r="L35" s="42">
        <v>311.14999999999998</v>
      </c>
      <c r="M35" s="42">
        <v>1158.07</v>
      </c>
      <c r="N35" s="37" t="s">
        <v>11</v>
      </c>
      <c r="O35" s="43">
        <v>157.46140848795574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161</v>
      </c>
      <c r="G36" s="37" t="s">
        <v>97</v>
      </c>
      <c r="H36" s="47" t="s">
        <v>98</v>
      </c>
      <c r="I36" s="47"/>
      <c r="J36" s="37"/>
      <c r="K36" s="37" t="s">
        <v>17</v>
      </c>
      <c r="L36" s="42">
        <v>309.91000000000003</v>
      </c>
      <c r="M36" s="42">
        <v>1332.07</v>
      </c>
      <c r="N36" s="37" t="s">
        <v>11</v>
      </c>
      <c r="O36" s="43">
        <v>171.61400146484374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161</v>
      </c>
      <c r="G37" s="37" t="s">
        <v>97</v>
      </c>
      <c r="H37" s="47" t="s">
        <v>98</v>
      </c>
      <c r="I37" s="47"/>
      <c r="J37" s="37"/>
      <c r="K37" s="37" t="s">
        <v>17</v>
      </c>
      <c r="L37" s="42">
        <v>308.11</v>
      </c>
      <c r="M37" s="42">
        <v>1506.07</v>
      </c>
      <c r="N37" s="37" t="s">
        <v>11</v>
      </c>
      <c r="O37" s="43">
        <v>134.52402191162111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161</v>
      </c>
      <c r="G38" s="29" t="s">
        <v>97</v>
      </c>
      <c r="H38" s="32" t="s">
        <v>98</v>
      </c>
      <c r="I38" s="32"/>
      <c r="J38" s="29"/>
      <c r="K38" s="29" t="s">
        <v>17</v>
      </c>
      <c r="L38" s="30">
        <v>309.04000000000002</v>
      </c>
      <c r="M38" s="30">
        <v>636.07000000000005</v>
      </c>
      <c r="N38" s="29" t="s">
        <v>11</v>
      </c>
      <c r="O38" s="33">
        <v>196.16793577132685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161</v>
      </c>
      <c r="G39" s="37" t="s">
        <v>97</v>
      </c>
      <c r="H39" s="47" t="s">
        <v>98</v>
      </c>
      <c r="I39" s="47"/>
      <c r="J39" s="37"/>
      <c r="K39" s="37" t="s">
        <v>17</v>
      </c>
      <c r="L39" s="42">
        <v>310.37</v>
      </c>
      <c r="M39" s="42">
        <v>810.07</v>
      </c>
      <c r="N39" s="37" t="s">
        <v>11</v>
      </c>
      <c r="O39" s="43">
        <v>198.79094179214971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161</v>
      </c>
      <c r="G40" s="37" t="s">
        <v>97</v>
      </c>
      <c r="H40" s="47" t="s">
        <v>98</v>
      </c>
      <c r="I40" s="47"/>
      <c r="J40" s="37"/>
      <c r="K40" s="37" t="s">
        <v>17</v>
      </c>
      <c r="L40" s="42">
        <v>311.56</v>
      </c>
      <c r="M40" s="42">
        <v>984.07</v>
      </c>
      <c r="N40" s="37" t="s">
        <v>11</v>
      </c>
      <c r="O40" s="43">
        <v>190.44787400768649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161</v>
      </c>
      <c r="G41" s="37" t="s">
        <v>97</v>
      </c>
      <c r="H41" s="47" t="s">
        <v>98</v>
      </c>
      <c r="I41" s="47"/>
      <c r="J41" s="37"/>
      <c r="K41" s="37" t="s">
        <v>17</v>
      </c>
      <c r="L41" s="42">
        <v>311.14999999999998</v>
      </c>
      <c r="M41" s="42">
        <v>1158.07</v>
      </c>
      <c r="N41" s="37" t="s">
        <v>11</v>
      </c>
      <c r="O41" s="43">
        <v>190.28487962292087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161</v>
      </c>
      <c r="G42" s="37" t="s">
        <v>97</v>
      </c>
      <c r="H42" s="47" t="s">
        <v>98</v>
      </c>
      <c r="I42" s="47"/>
      <c r="J42" s="37"/>
      <c r="K42" s="37" t="s">
        <v>17</v>
      </c>
      <c r="L42" s="42">
        <v>309.91000000000003</v>
      </c>
      <c r="M42" s="42">
        <v>1332.07</v>
      </c>
      <c r="N42" s="37" t="s">
        <v>11</v>
      </c>
      <c r="O42" s="43">
        <v>189.62284703408517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161</v>
      </c>
      <c r="G43" s="37" t="s">
        <v>97</v>
      </c>
      <c r="H43" s="47" t="s">
        <v>98</v>
      </c>
      <c r="I43" s="47"/>
      <c r="J43" s="37"/>
      <c r="K43" s="37" t="s">
        <v>17</v>
      </c>
      <c r="L43" s="42">
        <v>308.11</v>
      </c>
      <c r="M43" s="42">
        <v>1506.07</v>
      </c>
      <c r="N43" s="37" t="s">
        <v>11</v>
      </c>
      <c r="O43" s="43">
        <v>185.24546124858242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161</v>
      </c>
      <c r="G44" s="29" t="s">
        <v>97</v>
      </c>
      <c r="H44" s="32" t="s">
        <v>98</v>
      </c>
      <c r="I44" s="32"/>
      <c r="J44" s="29"/>
      <c r="K44" s="29" t="s">
        <v>17</v>
      </c>
      <c r="L44" s="30">
        <v>309.04000000000002</v>
      </c>
      <c r="M44" s="30">
        <v>636.07000000000005</v>
      </c>
      <c r="N44" s="29" t="s">
        <v>11</v>
      </c>
      <c r="O44" s="33">
        <v>196.22356488627773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161</v>
      </c>
      <c r="G45" s="37" t="s">
        <v>97</v>
      </c>
      <c r="H45" s="47" t="s">
        <v>98</v>
      </c>
      <c r="I45" s="47"/>
      <c r="J45" s="37"/>
      <c r="K45" s="37" t="s">
        <v>17</v>
      </c>
      <c r="L45" s="42">
        <v>310.37</v>
      </c>
      <c r="M45" s="42">
        <v>810.07</v>
      </c>
      <c r="N45" s="37" t="s">
        <v>11</v>
      </c>
      <c r="O45" s="43">
        <v>199.34231616604714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161</v>
      </c>
      <c r="G46" s="37" t="s">
        <v>97</v>
      </c>
      <c r="H46" s="47" t="s">
        <v>98</v>
      </c>
      <c r="I46" s="47"/>
      <c r="J46" s="37"/>
      <c r="K46" s="37" t="s">
        <v>17</v>
      </c>
      <c r="L46" s="42">
        <v>311.56</v>
      </c>
      <c r="M46" s="42">
        <v>984.07</v>
      </c>
      <c r="N46" s="37" t="s">
        <v>11</v>
      </c>
      <c r="O46" s="43">
        <v>191.77744071714341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161</v>
      </c>
      <c r="G47" s="37" t="s">
        <v>97</v>
      </c>
      <c r="H47" s="47" t="s">
        <v>98</v>
      </c>
      <c r="I47" s="47"/>
      <c r="J47" s="37"/>
      <c r="K47" s="37" t="s">
        <v>17</v>
      </c>
      <c r="L47" s="42">
        <v>311.14999999999998</v>
      </c>
      <c r="M47" s="42">
        <v>1158.07</v>
      </c>
      <c r="N47" s="37" t="s">
        <v>11</v>
      </c>
      <c r="O47" s="43">
        <v>191.58947950793851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161</v>
      </c>
      <c r="G48" s="37" t="s">
        <v>97</v>
      </c>
      <c r="H48" s="47" t="s">
        <v>98</v>
      </c>
      <c r="I48" s="47"/>
      <c r="J48" s="37"/>
      <c r="K48" s="37" t="s">
        <v>17</v>
      </c>
      <c r="L48" s="42">
        <v>309.91000000000003</v>
      </c>
      <c r="M48" s="42">
        <v>1332.07</v>
      </c>
      <c r="N48" s="37" t="s">
        <v>11</v>
      </c>
      <c r="O48" s="43">
        <v>191.84245103405368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161</v>
      </c>
      <c r="G49" s="37" t="s">
        <v>97</v>
      </c>
      <c r="H49" s="47" t="s">
        <v>98</v>
      </c>
      <c r="I49" s="47"/>
      <c r="J49" s="37"/>
      <c r="K49" s="37" t="s">
        <v>17</v>
      </c>
      <c r="L49" s="42">
        <v>308.11</v>
      </c>
      <c r="M49" s="42">
        <v>1506.07</v>
      </c>
      <c r="N49" s="37" t="s">
        <v>11</v>
      </c>
      <c r="O49" s="43">
        <v>187.62072015577746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161</v>
      </c>
      <c r="G50" s="29" t="s">
        <v>97</v>
      </c>
      <c r="H50" s="32" t="s">
        <v>98</v>
      </c>
      <c r="I50" s="32"/>
      <c r="J50" s="29"/>
      <c r="K50" s="29" t="s">
        <v>17</v>
      </c>
      <c r="L50" s="30">
        <v>309.04000000000002</v>
      </c>
      <c r="M50" s="30">
        <v>636.07000000000005</v>
      </c>
      <c r="N50" s="29" t="s">
        <v>11</v>
      </c>
      <c r="O50" s="33">
        <v>196.2507349650065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161</v>
      </c>
      <c r="G51" s="37" t="s">
        <v>97</v>
      </c>
      <c r="H51" s="47" t="s">
        <v>98</v>
      </c>
      <c r="I51" s="47"/>
      <c r="J51" s="37"/>
      <c r="K51" s="37" t="s">
        <v>17</v>
      </c>
      <c r="L51" s="42">
        <v>310.37</v>
      </c>
      <c r="M51" s="42">
        <v>810.07</v>
      </c>
      <c r="N51" s="37" t="s">
        <v>11</v>
      </c>
      <c r="O51" s="43">
        <v>199.59932556152344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161</v>
      </c>
      <c r="G52" s="37" t="s">
        <v>97</v>
      </c>
      <c r="H52" s="47" t="s">
        <v>98</v>
      </c>
      <c r="I52" s="47"/>
      <c r="J52" s="37"/>
      <c r="K52" s="37" t="s">
        <v>17</v>
      </c>
      <c r="L52" s="42">
        <v>311.56</v>
      </c>
      <c r="M52" s="42">
        <v>984.07</v>
      </c>
      <c r="N52" s="37" t="s">
        <v>11</v>
      </c>
      <c r="O52" s="43">
        <v>193.64310709635416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161</v>
      </c>
      <c r="G53" s="37" t="s">
        <v>97</v>
      </c>
      <c r="H53" s="47" t="s">
        <v>98</v>
      </c>
      <c r="I53" s="47"/>
      <c r="J53" s="37"/>
      <c r="K53" s="37" t="s">
        <v>17</v>
      </c>
      <c r="L53" s="42">
        <v>311.14999999999998</v>
      </c>
      <c r="M53" s="42">
        <v>1158.07</v>
      </c>
      <c r="N53" s="37" t="s">
        <v>11</v>
      </c>
      <c r="O53" s="43">
        <v>192.71534423828126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161</v>
      </c>
      <c r="G54" s="37" t="s">
        <v>97</v>
      </c>
      <c r="H54" s="47" t="s">
        <v>98</v>
      </c>
      <c r="I54" s="47"/>
      <c r="J54" s="37"/>
      <c r="K54" s="37" t="s">
        <v>17</v>
      </c>
      <c r="L54" s="42">
        <v>309.91000000000003</v>
      </c>
      <c r="M54" s="42">
        <v>1332.07</v>
      </c>
      <c r="N54" s="37" t="s">
        <v>11</v>
      </c>
      <c r="O54" s="43">
        <v>192.33327280680339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161</v>
      </c>
      <c r="G55" s="37" t="s">
        <v>97</v>
      </c>
      <c r="H55" s="47" t="s">
        <v>98</v>
      </c>
      <c r="I55" s="47"/>
      <c r="J55" s="37"/>
      <c r="K55" s="37" t="s">
        <v>17</v>
      </c>
      <c r="L55" s="42">
        <v>308.11</v>
      </c>
      <c r="M55" s="42">
        <v>1506.07</v>
      </c>
      <c r="N55" s="37" t="s">
        <v>11</v>
      </c>
      <c r="O55" s="43">
        <v>187.43446909586589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161</v>
      </c>
      <c r="G56" s="29" t="s">
        <v>97</v>
      </c>
      <c r="H56" s="32" t="s">
        <v>98</v>
      </c>
      <c r="I56" s="32"/>
      <c r="J56" s="29"/>
      <c r="K56" s="29" t="s">
        <v>17</v>
      </c>
      <c r="L56" s="30">
        <v>309.04000000000002</v>
      </c>
      <c r="M56" s="30">
        <v>636.07000000000005</v>
      </c>
      <c r="N56" s="29" t="s">
        <v>11</v>
      </c>
      <c r="O56" s="33">
        <v>200.34773549725932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161</v>
      </c>
      <c r="G57" s="37" t="s">
        <v>97</v>
      </c>
      <c r="H57" s="47" t="s">
        <v>98</v>
      </c>
      <c r="I57" s="47"/>
      <c r="J57" s="37"/>
      <c r="K57" s="37" t="s">
        <v>17</v>
      </c>
      <c r="L57" s="42">
        <v>310.37</v>
      </c>
      <c r="M57" s="42">
        <v>810.07</v>
      </c>
      <c r="N57" s="37" t="s">
        <v>11</v>
      </c>
      <c r="O57" s="43">
        <v>204.77319975822203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161</v>
      </c>
      <c r="G58" s="37" t="s">
        <v>97</v>
      </c>
      <c r="H58" s="47" t="s">
        <v>98</v>
      </c>
      <c r="I58" s="47"/>
      <c r="J58" s="37"/>
      <c r="K58" s="37" t="s">
        <v>17</v>
      </c>
      <c r="L58" s="42">
        <v>311.56</v>
      </c>
      <c r="M58" s="42">
        <v>984.07</v>
      </c>
      <c r="N58" s="37" t="s">
        <v>11</v>
      </c>
      <c r="O58" s="43">
        <v>198.53251647949219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161</v>
      </c>
      <c r="G59" s="37" t="s">
        <v>97</v>
      </c>
      <c r="H59" s="47" t="s">
        <v>98</v>
      </c>
      <c r="I59" s="47"/>
      <c r="J59" s="37"/>
      <c r="K59" s="37" t="s">
        <v>17</v>
      </c>
      <c r="L59" s="42">
        <v>311.14999999999998</v>
      </c>
      <c r="M59" s="42">
        <v>1158.07</v>
      </c>
      <c r="N59" s="37" t="s">
        <v>11</v>
      </c>
      <c r="O59" s="43">
        <v>198.39346608807963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161</v>
      </c>
      <c r="G60" s="37" t="s">
        <v>97</v>
      </c>
      <c r="H60" s="47" t="s">
        <v>98</v>
      </c>
      <c r="I60" s="47"/>
      <c r="J60" s="37"/>
      <c r="K60" s="37" t="s">
        <v>17</v>
      </c>
      <c r="L60" s="42">
        <v>309.91000000000003</v>
      </c>
      <c r="M60" s="42">
        <v>1332.07</v>
      </c>
      <c r="N60" s="37" t="s">
        <v>11</v>
      </c>
      <c r="O60" s="43">
        <v>198.02413989651589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161</v>
      </c>
      <c r="G61" s="37" t="s">
        <v>97</v>
      </c>
      <c r="H61" s="47" t="s">
        <v>98</v>
      </c>
      <c r="I61" s="47"/>
      <c r="J61" s="37"/>
      <c r="K61" s="37" t="s">
        <v>17</v>
      </c>
      <c r="L61" s="42">
        <v>308.11</v>
      </c>
      <c r="M61" s="42">
        <v>1506.07</v>
      </c>
      <c r="N61" s="37" t="s">
        <v>11</v>
      </c>
      <c r="O61" s="43">
        <v>190.48555140341483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161</v>
      </c>
      <c r="G62" s="29" t="s">
        <v>97</v>
      </c>
      <c r="H62" s="32" t="s">
        <v>98</v>
      </c>
      <c r="I62" s="32"/>
      <c r="J62" s="29"/>
      <c r="K62" s="29" t="s">
        <v>17</v>
      </c>
      <c r="L62" s="30">
        <v>309.04000000000002</v>
      </c>
      <c r="M62" s="30">
        <v>636.07000000000005</v>
      </c>
      <c r="N62" s="29" t="s">
        <v>11</v>
      </c>
      <c r="O62" s="33">
        <v>204.07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161</v>
      </c>
      <c r="G63" s="37" t="s">
        <v>97</v>
      </c>
      <c r="H63" s="47" t="s">
        <v>98</v>
      </c>
      <c r="I63" s="47"/>
      <c r="J63" s="37"/>
      <c r="K63" s="37" t="s">
        <v>17</v>
      </c>
      <c r="L63" s="42">
        <v>310.37</v>
      </c>
      <c r="M63" s="42">
        <v>810.07</v>
      </c>
      <c r="N63" s="37" t="s">
        <v>11</v>
      </c>
      <c r="O63" s="43">
        <v>212.32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161</v>
      </c>
      <c r="G64" s="37" t="s">
        <v>97</v>
      </c>
      <c r="H64" s="47" t="s">
        <v>98</v>
      </c>
      <c r="I64" s="47"/>
      <c r="J64" s="37"/>
      <c r="K64" s="37" t="s">
        <v>17</v>
      </c>
      <c r="L64" s="42">
        <v>311.56</v>
      </c>
      <c r="M64" s="42">
        <v>984.07</v>
      </c>
      <c r="N64" s="37" t="s">
        <v>11</v>
      </c>
      <c r="O64" s="43">
        <v>203.82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161</v>
      </c>
      <c r="G65" s="37" t="s">
        <v>97</v>
      </c>
      <c r="H65" s="47" t="s">
        <v>98</v>
      </c>
      <c r="I65" s="47"/>
      <c r="J65" s="37"/>
      <c r="K65" s="37" t="s">
        <v>17</v>
      </c>
      <c r="L65" s="42">
        <v>311.14999999999998</v>
      </c>
      <c r="M65" s="42">
        <v>1158.07</v>
      </c>
      <c r="N65" s="37" t="s">
        <v>11</v>
      </c>
      <c r="O65" s="43">
        <v>203.78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161</v>
      </c>
      <c r="G66" s="37" t="s">
        <v>97</v>
      </c>
      <c r="H66" s="47" t="s">
        <v>98</v>
      </c>
      <c r="I66" s="47"/>
      <c r="J66" s="37"/>
      <c r="K66" s="37" t="s">
        <v>17</v>
      </c>
      <c r="L66" s="42">
        <v>309.91000000000003</v>
      </c>
      <c r="M66" s="42">
        <v>1332.07</v>
      </c>
      <c r="N66" s="37" t="s">
        <v>11</v>
      </c>
      <c r="O66" s="43">
        <v>204.03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161</v>
      </c>
      <c r="G67" s="37" t="s">
        <v>97</v>
      </c>
      <c r="H67" s="47" t="s">
        <v>98</v>
      </c>
      <c r="I67" s="47"/>
      <c r="J67" s="37"/>
      <c r="K67" s="37" t="s">
        <v>17</v>
      </c>
      <c r="L67" s="42">
        <v>308.11</v>
      </c>
      <c r="M67" s="42">
        <v>1506.07</v>
      </c>
      <c r="N67" s="37" t="s">
        <v>11</v>
      </c>
      <c r="O67" s="43">
        <v>195.77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161</v>
      </c>
      <c r="G68" s="29" t="s">
        <v>97</v>
      </c>
      <c r="H68" s="32" t="s">
        <v>98</v>
      </c>
      <c r="I68" s="32"/>
      <c r="J68" s="29"/>
      <c r="K68" s="29" t="s">
        <v>17</v>
      </c>
      <c r="L68" s="30">
        <v>309.04000000000002</v>
      </c>
      <c r="M68" s="30">
        <v>636.07000000000005</v>
      </c>
      <c r="N68" s="29" t="s">
        <v>11</v>
      </c>
      <c r="O68" s="33">
        <v>196.34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161</v>
      </c>
      <c r="G69" s="37" t="s">
        <v>97</v>
      </c>
      <c r="H69" s="47" t="s">
        <v>98</v>
      </c>
      <c r="I69" s="47"/>
      <c r="J69" s="37"/>
      <c r="K69" s="37" t="s">
        <v>17</v>
      </c>
      <c r="L69" s="42">
        <v>310.37</v>
      </c>
      <c r="M69" s="42">
        <v>810.07</v>
      </c>
      <c r="N69" s="37" t="s">
        <v>11</v>
      </c>
      <c r="O69" s="43">
        <v>214.43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161</v>
      </c>
      <c r="G70" s="37" t="s">
        <v>97</v>
      </c>
      <c r="H70" s="47" t="s">
        <v>98</v>
      </c>
      <c r="I70" s="47"/>
      <c r="J70" s="37"/>
      <c r="K70" s="37" t="s">
        <v>17</v>
      </c>
      <c r="L70" s="42">
        <v>311.56</v>
      </c>
      <c r="M70" s="42">
        <v>984.07</v>
      </c>
      <c r="N70" s="37" t="s">
        <v>11</v>
      </c>
      <c r="O70" s="43">
        <v>207.41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161</v>
      </c>
      <c r="G71" s="37" t="s">
        <v>97</v>
      </c>
      <c r="H71" s="47" t="s">
        <v>98</v>
      </c>
      <c r="I71" s="47"/>
      <c r="J71" s="37"/>
      <c r="K71" s="37" t="s">
        <v>17</v>
      </c>
      <c r="L71" s="42">
        <v>311.14999999999998</v>
      </c>
      <c r="M71" s="42">
        <v>1158.07</v>
      </c>
      <c r="N71" s="37" t="s">
        <v>11</v>
      </c>
      <c r="O71" s="43">
        <v>215.09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161</v>
      </c>
      <c r="G72" s="37" t="s">
        <v>97</v>
      </c>
      <c r="H72" s="47" t="s">
        <v>98</v>
      </c>
      <c r="I72" s="47"/>
      <c r="J72" s="37"/>
      <c r="K72" s="37" t="s">
        <v>17</v>
      </c>
      <c r="L72" s="42">
        <v>309.91000000000003</v>
      </c>
      <c r="M72" s="42">
        <v>1332.07</v>
      </c>
      <c r="N72" s="37" t="s">
        <v>11</v>
      </c>
      <c r="O72" s="43">
        <v>212.64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161</v>
      </c>
      <c r="G73" s="37" t="s">
        <v>97</v>
      </c>
      <c r="H73" s="47" t="s">
        <v>98</v>
      </c>
      <c r="I73" s="47"/>
      <c r="J73" s="37"/>
      <c r="K73" s="37" t="s">
        <v>17</v>
      </c>
      <c r="L73" s="42">
        <v>308.11</v>
      </c>
      <c r="M73" s="42">
        <v>1506.07</v>
      </c>
      <c r="N73" s="37" t="s">
        <v>11</v>
      </c>
      <c r="O73" s="43">
        <v>196.03</v>
      </c>
      <c r="P73" s="37" t="s">
        <v>12</v>
      </c>
    </row>
    <row r="74" spans="1:16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89"/>
      <c r="P74" s="64"/>
    </row>
    <row r="75" spans="1:16">
      <c r="A75" s="64"/>
      <c r="B75" s="64"/>
      <c r="C75" s="92"/>
      <c r="D75" s="93"/>
      <c r="E75" s="94"/>
      <c r="F75" s="94"/>
      <c r="G75" s="64"/>
      <c r="H75" s="94"/>
      <c r="I75" s="94"/>
      <c r="J75" s="64"/>
      <c r="K75" s="64"/>
      <c r="L75" s="95"/>
      <c r="M75" s="95"/>
      <c r="N75" s="64"/>
      <c r="O75" s="89"/>
      <c r="P75" s="64"/>
    </row>
  </sheetData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2"/>
  <sheetViews>
    <sheetView zoomScale="75" zoomScaleNormal="75" workbookViewId="0">
      <pane ySplit="1" topLeftCell="A2" activePane="bottomLeft" state="frozen"/>
      <selection activeCell="N80" sqref="N80"/>
      <selection pane="bottomLeft"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2" width="15.7109375" style="53" customWidth="1"/>
    <col min="13" max="13" width="15.7109375" style="54" customWidth="1"/>
    <col min="14" max="14" width="18.7109375" style="49" customWidth="1"/>
    <col min="15" max="15" width="15.7109375" style="54" customWidth="1"/>
    <col min="16" max="16" width="15.7109375" style="49" customWidth="1"/>
    <col min="17" max="17" width="9.140625" style="102"/>
    <col min="18" max="16384" width="9.140625" style="28"/>
  </cols>
  <sheetData>
    <row r="1" spans="1:20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103" t="s">
        <v>15</v>
      </c>
      <c r="N1" s="21" t="s">
        <v>8</v>
      </c>
      <c r="O1" s="26" t="s">
        <v>104</v>
      </c>
      <c r="P1" s="21" t="s">
        <v>4</v>
      </c>
    </row>
    <row r="2" spans="1:20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162</v>
      </c>
      <c r="G2" s="29" t="s">
        <v>81</v>
      </c>
      <c r="H2" s="32" t="s">
        <v>82</v>
      </c>
      <c r="I2" s="32"/>
      <c r="J2" s="29"/>
      <c r="K2" s="29" t="s">
        <v>17</v>
      </c>
      <c r="L2" s="30">
        <v>303.3</v>
      </c>
      <c r="M2" s="33">
        <v>609</v>
      </c>
      <c r="N2" s="29" t="s">
        <v>11</v>
      </c>
      <c r="O2" s="170" t="s">
        <v>99</v>
      </c>
      <c r="P2" s="29" t="s">
        <v>12</v>
      </c>
      <c r="Q2" s="104" t="s">
        <v>103</v>
      </c>
      <c r="R2" s="105"/>
      <c r="T2" s="27"/>
    </row>
    <row r="3" spans="1:20">
      <c r="A3" s="37" t="s">
        <v>18</v>
      </c>
      <c r="B3" s="29" t="s">
        <v>94</v>
      </c>
      <c r="C3" s="38">
        <v>8788</v>
      </c>
      <c r="D3" s="39" t="s">
        <v>105</v>
      </c>
      <c r="E3" s="47" t="s">
        <v>35</v>
      </c>
      <c r="F3" s="47" t="s">
        <v>162</v>
      </c>
      <c r="G3" s="37" t="s">
        <v>81</v>
      </c>
      <c r="H3" s="47" t="s">
        <v>82</v>
      </c>
      <c r="I3" s="47"/>
      <c r="J3" s="37"/>
      <c r="K3" s="37" t="s">
        <v>17</v>
      </c>
      <c r="L3" s="42">
        <v>303.99287332646753</v>
      </c>
      <c r="M3" s="63">
        <v>728</v>
      </c>
      <c r="N3" s="37" t="s">
        <v>11</v>
      </c>
      <c r="O3" s="170" t="s">
        <v>99</v>
      </c>
      <c r="P3" s="37" t="s">
        <v>12</v>
      </c>
    </row>
    <row r="4" spans="1:20">
      <c r="A4" s="37" t="s">
        <v>18</v>
      </c>
      <c r="B4" s="29" t="s">
        <v>94</v>
      </c>
      <c r="C4" s="38">
        <v>8788</v>
      </c>
      <c r="D4" s="39" t="s">
        <v>105</v>
      </c>
      <c r="E4" s="47" t="s">
        <v>35</v>
      </c>
      <c r="F4" s="47" t="s">
        <v>162</v>
      </c>
      <c r="G4" s="37" t="s">
        <v>81</v>
      </c>
      <c r="H4" s="47" t="s">
        <v>82</v>
      </c>
      <c r="I4" s="47"/>
      <c r="J4" s="37"/>
      <c r="K4" s="37" t="s">
        <v>17</v>
      </c>
      <c r="L4" s="42">
        <v>302.25070252469811</v>
      </c>
      <c r="M4" s="63">
        <v>848</v>
      </c>
      <c r="N4" s="37" t="s">
        <v>11</v>
      </c>
      <c r="O4" s="170" t="s">
        <v>99</v>
      </c>
      <c r="P4" s="37" t="s">
        <v>12</v>
      </c>
    </row>
    <row r="5" spans="1:20">
      <c r="A5" s="37" t="s">
        <v>18</v>
      </c>
      <c r="B5" s="29" t="s">
        <v>94</v>
      </c>
      <c r="C5" s="38">
        <v>8788</v>
      </c>
      <c r="D5" s="39" t="s">
        <v>105</v>
      </c>
      <c r="E5" s="47" t="s">
        <v>35</v>
      </c>
      <c r="F5" s="47" t="s">
        <v>162</v>
      </c>
      <c r="G5" s="37" t="s">
        <v>81</v>
      </c>
      <c r="H5" s="47" t="s">
        <v>82</v>
      </c>
      <c r="I5" s="47"/>
      <c r="J5" s="37"/>
      <c r="K5" s="37" t="s">
        <v>17</v>
      </c>
      <c r="L5" s="42">
        <v>300.45898128898125</v>
      </c>
      <c r="M5" s="63">
        <v>967</v>
      </c>
      <c r="N5" s="37" t="s">
        <v>11</v>
      </c>
      <c r="O5" s="170" t="s">
        <v>99</v>
      </c>
      <c r="P5" s="37" t="s">
        <v>12</v>
      </c>
    </row>
    <row r="6" spans="1:20">
      <c r="A6" s="37" t="s">
        <v>18</v>
      </c>
      <c r="B6" s="29" t="s">
        <v>94</v>
      </c>
      <c r="C6" s="38">
        <v>8788</v>
      </c>
      <c r="D6" s="39" t="s">
        <v>105</v>
      </c>
      <c r="E6" s="47" t="s">
        <v>35</v>
      </c>
      <c r="F6" s="47" t="s">
        <v>162</v>
      </c>
      <c r="G6" s="37" t="s">
        <v>81</v>
      </c>
      <c r="H6" s="47" t="s">
        <v>82</v>
      </c>
      <c r="I6" s="47"/>
      <c r="J6" s="37"/>
      <c r="K6" s="37" t="s">
        <v>17</v>
      </c>
      <c r="L6" s="42">
        <v>298.1807987220447</v>
      </c>
      <c r="M6" s="63">
        <v>1087</v>
      </c>
      <c r="N6" s="37" t="s">
        <v>11</v>
      </c>
      <c r="O6" s="170" t="s">
        <v>99</v>
      </c>
      <c r="P6" s="37" t="s">
        <v>12</v>
      </c>
    </row>
    <row r="7" spans="1:20">
      <c r="A7" s="37" t="s">
        <v>18</v>
      </c>
      <c r="B7" s="29" t="s">
        <v>94</v>
      </c>
      <c r="C7" s="38">
        <v>8788</v>
      </c>
      <c r="D7" s="39" t="s">
        <v>105</v>
      </c>
      <c r="E7" s="47" t="s">
        <v>35</v>
      </c>
      <c r="F7" s="47" t="s">
        <v>162</v>
      </c>
      <c r="G7" s="37" t="s">
        <v>81</v>
      </c>
      <c r="H7" s="47" t="s">
        <v>82</v>
      </c>
      <c r="I7" s="47"/>
      <c r="J7" s="37"/>
      <c r="K7" s="37" t="s">
        <v>17</v>
      </c>
      <c r="L7" s="42">
        <v>298.18333333333334</v>
      </c>
      <c r="M7" s="63">
        <v>1206</v>
      </c>
      <c r="N7" s="37" t="s">
        <v>11</v>
      </c>
      <c r="O7" s="170" t="s">
        <v>99</v>
      </c>
      <c r="P7" s="37" t="s">
        <v>12</v>
      </c>
    </row>
    <row r="8" spans="1:20">
      <c r="A8" s="29" t="s">
        <v>18</v>
      </c>
      <c r="B8" s="29" t="s">
        <v>94</v>
      </c>
      <c r="C8" s="30">
        <v>8788</v>
      </c>
      <c r="D8" s="31" t="s">
        <v>106</v>
      </c>
      <c r="E8" s="32" t="s">
        <v>35</v>
      </c>
      <c r="F8" s="32" t="s">
        <v>162</v>
      </c>
      <c r="G8" s="29" t="s">
        <v>81</v>
      </c>
      <c r="H8" s="32" t="s">
        <v>82</v>
      </c>
      <c r="I8" s="32"/>
      <c r="J8" s="29"/>
      <c r="K8" s="29" t="s">
        <v>17</v>
      </c>
      <c r="L8" s="30">
        <v>303.3</v>
      </c>
      <c r="M8" s="33">
        <v>609</v>
      </c>
      <c r="N8" s="29" t="s">
        <v>11</v>
      </c>
      <c r="O8" s="170" t="s">
        <v>99</v>
      </c>
      <c r="P8" s="29" t="s">
        <v>12</v>
      </c>
    </row>
    <row r="9" spans="1:20">
      <c r="A9" s="37" t="s">
        <v>18</v>
      </c>
      <c r="B9" s="29" t="s">
        <v>94</v>
      </c>
      <c r="C9" s="38">
        <v>8788</v>
      </c>
      <c r="D9" s="39" t="s">
        <v>106</v>
      </c>
      <c r="E9" s="47" t="s">
        <v>35</v>
      </c>
      <c r="F9" s="47" t="s">
        <v>162</v>
      </c>
      <c r="G9" s="37" t="s">
        <v>81</v>
      </c>
      <c r="H9" s="47" t="s">
        <v>82</v>
      </c>
      <c r="I9" s="47"/>
      <c r="J9" s="37"/>
      <c r="K9" s="37" t="s">
        <v>17</v>
      </c>
      <c r="L9" s="42">
        <v>303.99287332646753</v>
      </c>
      <c r="M9" s="63">
        <v>728</v>
      </c>
      <c r="N9" s="37" t="s">
        <v>11</v>
      </c>
      <c r="O9" s="170" t="s">
        <v>99</v>
      </c>
      <c r="P9" s="37" t="s">
        <v>12</v>
      </c>
    </row>
    <row r="10" spans="1:20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35</v>
      </c>
      <c r="F10" s="47" t="s">
        <v>162</v>
      </c>
      <c r="G10" s="37" t="s">
        <v>81</v>
      </c>
      <c r="H10" s="47" t="s">
        <v>82</v>
      </c>
      <c r="I10" s="47"/>
      <c r="J10" s="37"/>
      <c r="K10" s="37" t="s">
        <v>17</v>
      </c>
      <c r="L10" s="42">
        <v>302.25070252469811</v>
      </c>
      <c r="M10" s="63">
        <v>848</v>
      </c>
      <c r="N10" s="37" t="s">
        <v>11</v>
      </c>
      <c r="O10" s="170" t="s">
        <v>99</v>
      </c>
      <c r="P10" s="37" t="s">
        <v>12</v>
      </c>
    </row>
    <row r="11" spans="1:20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35</v>
      </c>
      <c r="F11" s="47" t="s">
        <v>162</v>
      </c>
      <c r="G11" s="37" t="s">
        <v>81</v>
      </c>
      <c r="H11" s="47" t="s">
        <v>82</v>
      </c>
      <c r="I11" s="47"/>
      <c r="J11" s="37"/>
      <c r="K11" s="37" t="s">
        <v>17</v>
      </c>
      <c r="L11" s="42">
        <v>300.45898128898125</v>
      </c>
      <c r="M11" s="63">
        <v>967</v>
      </c>
      <c r="N11" s="37" t="s">
        <v>11</v>
      </c>
      <c r="O11" s="170" t="s">
        <v>99</v>
      </c>
      <c r="P11" s="37" t="s">
        <v>12</v>
      </c>
    </row>
    <row r="12" spans="1:20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35</v>
      </c>
      <c r="F12" s="47" t="s">
        <v>162</v>
      </c>
      <c r="G12" s="37" t="s">
        <v>81</v>
      </c>
      <c r="H12" s="47" t="s">
        <v>82</v>
      </c>
      <c r="I12" s="47"/>
      <c r="J12" s="37"/>
      <c r="K12" s="37" t="s">
        <v>17</v>
      </c>
      <c r="L12" s="42">
        <v>298.1807987220447</v>
      </c>
      <c r="M12" s="63">
        <v>1087</v>
      </c>
      <c r="N12" s="37" t="s">
        <v>11</v>
      </c>
      <c r="O12" s="170" t="s">
        <v>99</v>
      </c>
      <c r="P12" s="37" t="s">
        <v>12</v>
      </c>
    </row>
    <row r="13" spans="1:20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35</v>
      </c>
      <c r="F13" s="47" t="s">
        <v>162</v>
      </c>
      <c r="G13" s="37" t="s">
        <v>81</v>
      </c>
      <c r="H13" s="47" t="s">
        <v>82</v>
      </c>
      <c r="I13" s="47"/>
      <c r="J13" s="37"/>
      <c r="K13" s="37" t="s">
        <v>17</v>
      </c>
      <c r="L13" s="42">
        <v>298.18333333333334</v>
      </c>
      <c r="M13" s="63">
        <v>1206</v>
      </c>
      <c r="N13" s="37" t="s">
        <v>11</v>
      </c>
      <c r="O13" s="170" t="s">
        <v>99</v>
      </c>
      <c r="P13" s="37" t="s">
        <v>12</v>
      </c>
    </row>
    <row r="14" spans="1:20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35</v>
      </c>
      <c r="F14" s="32" t="s">
        <v>162</v>
      </c>
      <c r="G14" s="29" t="s">
        <v>81</v>
      </c>
      <c r="H14" s="32" t="s">
        <v>82</v>
      </c>
      <c r="I14" s="32"/>
      <c r="J14" s="29"/>
      <c r="K14" s="29" t="s">
        <v>17</v>
      </c>
      <c r="L14" s="30">
        <v>303.3</v>
      </c>
      <c r="M14" s="33">
        <v>609</v>
      </c>
      <c r="N14" s="29" t="s">
        <v>11</v>
      </c>
      <c r="O14" s="170" t="s">
        <v>99</v>
      </c>
      <c r="P14" s="29" t="s">
        <v>12</v>
      </c>
    </row>
    <row r="15" spans="1:20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35</v>
      </c>
      <c r="F15" s="47" t="s">
        <v>162</v>
      </c>
      <c r="G15" s="37" t="s">
        <v>81</v>
      </c>
      <c r="H15" s="47" t="s">
        <v>82</v>
      </c>
      <c r="I15" s="47"/>
      <c r="J15" s="37"/>
      <c r="K15" s="37" t="s">
        <v>17</v>
      </c>
      <c r="L15" s="42">
        <v>303.99287332646753</v>
      </c>
      <c r="M15" s="63">
        <v>728</v>
      </c>
      <c r="N15" s="37" t="s">
        <v>11</v>
      </c>
      <c r="O15" s="170" t="s">
        <v>99</v>
      </c>
      <c r="P15" s="37" t="s">
        <v>12</v>
      </c>
    </row>
    <row r="16" spans="1:20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35</v>
      </c>
      <c r="F16" s="47" t="s">
        <v>162</v>
      </c>
      <c r="G16" s="37" t="s">
        <v>81</v>
      </c>
      <c r="H16" s="47" t="s">
        <v>82</v>
      </c>
      <c r="I16" s="47"/>
      <c r="J16" s="37"/>
      <c r="K16" s="37" t="s">
        <v>17</v>
      </c>
      <c r="L16" s="42">
        <v>302.25070252469811</v>
      </c>
      <c r="M16" s="63">
        <v>848</v>
      </c>
      <c r="N16" s="37" t="s">
        <v>11</v>
      </c>
      <c r="O16" s="170" t="s">
        <v>99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35</v>
      </c>
      <c r="F17" s="47" t="s">
        <v>162</v>
      </c>
      <c r="G17" s="37" t="s">
        <v>81</v>
      </c>
      <c r="H17" s="47" t="s">
        <v>82</v>
      </c>
      <c r="I17" s="47"/>
      <c r="J17" s="37"/>
      <c r="K17" s="37" t="s">
        <v>17</v>
      </c>
      <c r="L17" s="42">
        <v>300.45898128898125</v>
      </c>
      <c r="M17" s="63">
        <v>967</v>
      </c>
      <c r="N17" s="37" t="s">
        <v>11</v>
      </c>
      <c r="O17" s="170" t="s">
        <v>99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35</v>
      </c>
      <c r="F18" s="47" t="s">
        <v>162</v>
      </c>
      <c r="G18" s="37" t="s">
        <v>81</v>
      </c>
      <c r="H18" s="47" t="s">
        <v>82</v>
      </c>
      <c r="I18" s="47"/>
      <c r="J18" s="37"/>
      <c r="K18" s="37" t="s">
        <v>17</v>
      </c>
      <c r="L18" s="42">
        <v>298.1807987220447</v>
      </c>
      <c r="M18" s="63">
        <v>1087</v>
      </c>
      <c r="N18" s="37" t="s">
        <v>11</v>
      </c>
      <c r="O18" s="170" t="s">
        <v>99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35</v>
      </c>
      <c r="F19" s="47" t="s">
        <v>162</v>
      </c>
      <c r="G19" s="37" t="s">
        <v>81</v>
      </c>
      <c r="H19" s="47" t="s">
        <v>82</v>
      </c>
      <c r="I19" s="47"/>
      <c r="J19" s="37"/>
      <c r="K19" s="37" t="s">
        <v>17</v>
      </c>
      <c r="L19" s="42">
        <v>298.18333333333334</v>
      </c>
      <c r="M19" s="63">
        <v>1206</v>
      </c>
      <c r="N19" s="37" t="s">
        <v>11</v>
      </c>
      <c r="O19" s="170" t="s">
        <v>99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35</v>
      </c>
      <c r="F20" s="32" t="s">
        <v>162</v>
      </c>
      <c r="G20" s="29" t="s">
        <v>81</v>
      </c>
      <c r="H20" s="32" t="s">
        <v>82</v>
      </c>
      <c r="I20" s="32"/>
      <c r="J20" s="29"/>
      <c r="K20" s="29" t="s">
        <v>17</v>
      </c>
      <c r="L20" s="30">
        <v>303.3</v>
      </c>
      <c r="M20" s="33">
        <v>609</v>
      </c>
      <c r="N20" s="29" t="s">
        <v>11</v>
      </c>
      <c r="O20" s="170" t="s">
        <v>99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35</v>
      </c>
      <c r="F21" s="47" t="s">
        <v>162</v>
      </c>
      <c r="G21" s="37" t="s">
        <v>81</v>
      </c>
      <c r="H21" s="47" t="s">
        <v>82</v>
      </c>
      <c r="I21" s="47"/>
      <c r="J21" s="37"/>
      <c r="K21" s="37" t="s">
        <v>17</v>
      </c>
      <c r="L21" s="42">
        <v>303.99287332646753</v>
      </c>
      <c r="M21" s="63">
        <v>728</v>
      </c>
      <c r="N21" s="37" t="s">
        <v>11</v>
      </c>
      <c r="O21" s="170" t="s">
        <v>99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35</v>
      </c>
      <c r="F22" s="47" t="s">
        <v>162</v>
      </c>
      <c r="G22" s="37" t="s">
        <v>81</v>
      </c>
      <c r="H22" s="47" t="s">
        <v>82</v>
      </c>
      <c r="I22" s="47"/>
      <c r="J22" s="37"/>
      <c r="K22" s="37" t="s">
        <v>17</v>
      </c>
      <c r="L22" s="42">
        <v>302.25070252469811</v>
      </c>
      <c r="M22" s="63">
        <v>848</v>
      </c>
      <c r="N22" s="37" t="s">
        <v>11</v>
      </c>
      <c r="O22" s="170" t="s">
        <v>99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35</v>
      </c>
      <c r="F23" s="47" t="s">
        <v>162</v>
      </c>
      <c r="G23" s="37" t="s">
        <v>81</v>
      </c>
      <c r="H23" s="47" t="s">
        <v>82</v>
      </c>
      <c r="I23" s="47"/>
      <c r="J23" s="37"/>
      <c r="K23" s="37" t="s">
        <v>17</v>
      </c>
      <c r="L23" s="42">
        <v>300.45898128898125</v>
      </c>
      <c r="M23" s="63">
        <v>967</v>
      </c>
      <c r="N23" s="37" t="s">
        <v>11</v>
      </c>
      <c r="O23" s="170" t="s">
        <v>99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35</v>
      </c>
      <c r="F24" s="47" t="s">
        <v>162</v>
      </c>
      <c r="G24" s="37" t="s">
        <v>81</v>
      </c>
      <c r="H24" s="47" t="s">
        <v>82</v>
      </c>
      <c r="I24" s="47"/>
      <c r="J24" s="37"/>
      <c r="K24" s="37" t="s">
        <v>17</v>
      </c>
      <c r="L24" s="42">
        <v>298.1807987220447</v>
      </c>
      <c r="M24" s="63">
        <v>1087</v>
      </c>
      <c r="N24" s="37" t="s">
        <v>11</v>
      </c>
      <c r="O24" s="170" t="s">
        <v>99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35</v>
      </c>
      <c r="F25" s="47" t="s">
        <v>162</v>
      </c>
      <c r="G25" s="37" t="s">
        <v>81</v>
      </c>
      <c r="H25" s="47" t="s">
        <v>82</v>
      </c>
      <c r="I25" s="47"/>
      <c r="J25" s="37"/>
      <c r="K25" s="37" t="s">
        <v>17</v>
      </c>
      <c r="L25" s="42">
        <v>298.18333333333334</v>
      </c>
      <c r="M25" s="63">
        <v>1206</v>
      </c>
      <c r="N25" s="37" t="s">
        <v>11</v>
      </c>
      <c r="O25" s="170" t="s">
        <v>99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35</v>
      </c>
      <c r="F26" s="32" t="s">
        <v>162</v>
      </c>
      <c r="G26" s="29" t="s">
        <v>81</v>
      </c>
      <c r="H26" s="32" t="s">
        <v>82</v>
      </c>
      <c r="I26" s="32"/>
      <c r="J26" s="29"/>
      <c r="K26" s="29" t="s">
        <v>17</v>
      </c>
      <c r="L26" s="30">
        <v>303.3</v>
      </c>
      <c r="M26" s="33">
        <v>609</v>
      </c>
      <c r="N26" s="29" t="s">
        <v>11</v>
      </c>
      <c r="O26" s="170" t="s">
        <v>99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35</v>
      </c>
      <c r="F27" s="47" t="s">
        <v>162</v>
      </c>
      <c r="G27" s="37" t="s">
        <v>81</v>
      </c>
      <c r="H27" s="47" t="s">
        <v>82</v>
      </c>
      <c r="I27" s="47"/>
      <c r="J27" s="37"/>
      <c r="K27" s="37" t="s">
        <v>17</v>
      </c>
      <c r="L27" s="42">
        <v>303.99287332646753</v>
      </c>
      <c r="M27" s="63">
        <v>728</v>
      </c>
      <c r="N27" s="37" t="s">
        <v>11</v>
      </c>
      <c r="O27" s="170" t="s">
        <v>99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35</v>
      </c>
      <c r="F28" s="47" t="s">
        <v>162</v>
      </c>
      <c r="G28" s="37" t="s">
        <v>81</v>
      </c>
      <c r="H28" s="47" t="s">
        <v>82</v>
      </c>
      <c r="I28" s="47"/>
      <c r="J28" s="37"/>
      <c r="K28" s="37" t="s">
        <v>17</v>
      </c>
      <c r="L28" s="42">
        <v>302.25070252469811</v>
      </c>
      <c r="M28" s="63">
        <v>848</v>
      </c>
      <c r="N28" s="37" t="s">
        <v>11</v>
      </c>
      <c r="O28" s="170" t="s">
        <v>99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35</v>
      </c>
      <c r="F29" s="47" t="s">
        <v>162</v>
      </c>
      <c r="G29" s="37" t="s">
        <v>81</v>
      </c>
      <c r="H29" s="47" t="s">
        <v>82</v>
      </c>
      <c r="I29" s="47"/>
      <c r="J29" s="37"/>
      <c r="K29" s="37" t="s">
        <v>17</v>
      </c>
      <c r="L29" s="42">
        <v>300.45898128898125</v>
      </c>
      <c r="M29" s="63">
        <v>967</v>
      </c>
      <c r="N29" s="37" t="s">
        <v>11</v>
      </c>
      <c r="O29" s="170" t="s">
        <v>99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35</v>
      </c>
      <c r="F30" s="47" t="s">
        <v>162</v>
      </c>
      <c r="G30" s="37" t="s">
        <v>81</v>
      </c>
      <c r="H30" s="47" t="s">
        <v>82</v>
      </c>
      <c r="I30" s="47"/>
      <c r="J30" s="37"/>
      <c r="K30" s="37" t="s">
        <v>17</v>
      </c>
      <c r="L30" s="42">
        <v>298.1807987220447</v>
      </c>
      <c r="M30" s="63">
        <v>1087</v>
      </c>
      <c r="N30" s="37" t="s">
        <v>11</v>
      </c>
      <c r="O30" s="170" t="s">
        <v>99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35</v>
      </c>
      <c r="F31" s="47" t="s">
        <v>162</v>
      </c>
      <c r="G31" s="37" t="s">
        <v>81</v>
      </c>
      <c r="H31" s="47" t="s">
        <v>82</v>
      </c>
      <c r="I31" s="47"/>
      <c r="J31" s="37"/>
      <c r="K31" s="37" t="s">
        <v>17</v>
      </c>
      <c r="L31" s="42">
        <v>298.18333333333334</v>
      </c>
      <c r="M31" s="63">
        <v>1206</v>
      </c>
      <c r="N31" s="37" t="s">
        <v>11</v>
      </c>
      <c r="O31" s="170" t="s">
        <v>99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35</v>
      </c>
      <c r="F32" s="32" t="s">
        <v>162</v>
      </c>
      <c r="G32" s="29" t="s">
        <v>81</v>
      </c>
      <c r="H32" s="32" t="s">
        <v>82</v>
      </c>
      <c r="I32" s="32"/>
      <c r="J32" s="29"/>
      <c r="K32" s="29" t="s">
        <v>17</v>
      </c>
      <c r="L32" s="30">
        <v>303.3</v>
      </c>
      <c r="M32" s="33">
        <v>609</v>
      </c>
      <c r="N32" s="29" t="s">
        <v>11</v>
      </c>
      <c r="O32" s="170" t="s">
        <v>99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35</v>
      </c>
      <c r="F33" s="47" t="s">
        <v>162</v>
      </c>
      <c r="G33" s="37" t="s">
        <v>81</v>
      </c>
      <c r="H33" s="47" t="s">
        <v>82</v>
      </c>
      <c r="I33" s="47"/>
      <c r="J33" s="37"/>
      <c r="K33" s="37" t="s">
        <v>17</v>
      </c>
      <c r="L33" s="42">
        <v>303.99287332646753</v>
      </c>
      <c r="M33" s="63">
        <v>728</v>
      </c>
      <c r="N33" s="37" t="s">
        <v>11</v>
      </c>
      <c r="O33" s="170" t="s">
        <v>99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35</v>
      </c>
      <c r="F34" s="47" t="s">
        <v>162</v>
      </c>
      <c r="G34" s="37" t="s">
        <v>81</v>
      </c>
      <c r="H34" s="47" t="s">
        <v>82</v>
      </c>
      <c r="I34" s="47"/>
      <c r="J34" s="37"/>
      <c r="K34" s="37" t="s">
        <v>17</v>
      </c>
      <c r="L34" s="42">
        <v>302.25070252469811</v>
      </c>
      <c r="M34" s="63">
        <v>848</v>
      </c>
      <c r="N34" s="37" t="s">
        <v>11</v>
      </c>
      <c r="O34" s="170" t="s">
        <v>99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35</v>
      </c>
      <c r="F35" s="47" t="s">
        <v>162</v>
      </c>
      <c r="G35" s="37" t="s">
        <v>81</v>
      </c>
      <c r="H35" s="47" t="s">
        <v>82</v>
      </c>
      <c r="I35" s="47"/>
      <c r="J35" s="37"/>
      <c r="K35" s="37" t="s">
        <v>17</v>
      </c>
      <c r="L35" s="42">
        <v>300.45898128898125</v>
      </c>
      <c r="M35" s="63">
        <v>967</v>
      </c>
      <c r="N35" s="37" t="s">
        <v>11</v>
      </c>
      <c r="O35" s="170" t="s">
        <v>99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35</v>
      </c>
      <c r="F36" s="47" t="s">
        <v>162</v>
      </c>
      <c r="G36" s="37" t="s">
        <v>81</v>
      </c>
      <c r="H36" s="47" t="s">
        <v>82</v>
      </c>
      <c r="I36" s="47"/>
      <c r="J36" s="37"/>
      <c r="K36" s="37" t="s">
        <v>17</v>
      </c>
      <c r="L36" s="42">
        <v>298.1807987220447</v>
      </c>
      <c r="M36" s="63">
        <v>1087</v>
      </c>
      <c r="N36" s="37" t="s">
        <v>11</v>
      </c>
      <c r="O36" s="170" t="s">
        <v>99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35</v>
      </c>
      <c r="F37" s="47" t="s">
        <v>162</v>
      </c>
      <c r="G37" s="37" t="s">
        <v>81</v>
      </c>
      <c r="H37" s="47" t="s">
        <v>82</v>
      </c>
      <c r="I37" s="47"/>
      <c r="J37" s="37"/>
      <c r="K37" s="37" t="s">
        <v>17</v>
      </c>
      <c r="L37" s="42">
        <v>298.18333333333334</v>
      </c>
      <c r="M37" s="63">
        <v>1206</v>
      </c>
      <c r="N37" s="37" t="s">
        <v>11</v>
      </c>
      <c r="O37" s="170" t="s">
        <v>99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35</v>
      </c>
      <c r="F38" s="32" t="s">
        <v>162</v>
      </c>
      <c r="G38" s="29" t="s">
        <v>81</v>
      </c>
      <c r="H38" s="32" t="s">
        <v>82</v>
      </c>
      <c r="I38" s="32"/>
      <c r="J38" s="29"/>
      <c r="K38" s="29" t="s">
        <v>17</v>
      </c>
      <c r="L38" s="30">
        <v>303.3</v>
      </c>
      <c r="M38" s="33">
        <v>609</v>
      </c>
      <c r="N38" s="29" t="s">
        <v>11</v>
      </c>
      <c r="O38" s="170" t="s">
        <v>99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35</v>
      </c>
      <c r="F39" s="47" t="s">
        <v>162</v>
      </c>
      <c r="G39" s="37" t="s">
        <v>81</v>
      </c>
      <c r="H39" s="47" t="s">
        <v>82</v>
      </c>
      <c r="I39" s="47"/>
      <c r="J39" s="37"/>
      <c r="K39" s="37" t="s">
        <v>17</v>
      </c>
      <c r="L39" s="42">
        <v>303.99287332646753</v>
      </c>
      <c r="M39" s="63">
        <v>728</v>
      </c>
      <c r="N39" s="37" t="s">
        <v>11</v>
      </c>
      <c r="O39" s="170" t="s">
        <v>99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35</v>
      </c>
      <c r="F40" s="47" t="s">
        <v>162</v>
      </c>
      <c r="G40" s="37" t="s">
        <v>81</v>
      </c>
      <c r="H40" s="47" t="s">
        <v>82</v>
      </c>
      <c r="I40" s="47"/>
      <c r="J40" s="37"/>
      <c r="K40" s="37" t="s">
        <v>17</v>
      </c>
      <c r="L40" s="42">
        <v>302.25070252469811</v>
      </c>
      <c r="M40" s="63">
        <v>848</v>
      </c>
      <c r="N40" s="37" t="s">
        <v>11</v>
      </c>
      <c r="O40" s="170" t="s">
        <v>99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35</v>
      </c>
      <c r="F41" s="47" t="s">
        <v>162</v>
      </c>
      <c r="G41" s="37" t="s">
        <v>81</v>
      </c>
      <c r="H41" s="47" t="s">
        <v>82</v>
      </c>
      <c r="I41" s="47"/>
      <c r="J41" s="37"/>
      <c r="K41" s="37" t="s">
        <v>17</v>
      </c>
      <c r="L41" s="42">
        <v>300.45898128898125</v>
      </c>
      <c r="M41" s="63">
        <v>967</v>
      </c>
      <c r="N41" s="37" t="s">
        <v>11</v>
      </c>
      <c r="O41" s="170" t="s">
        <v>99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35</v>
      </c>
      <c r="F42" s="47" t="s">
        <v>162</v>
      </c>
      <c r="G42" s="37" t="s">
        <v>81</v>
      </c>
      <c r="H42" s="47" t="s">
        <v>82</v>
      </c>
      <c r="I42" s="47"/>
      <c r="J42" s="37"/>
      <c r="K42" s="37" t="s">
        <v>17</v>
      </c>
      <c r="L42" s="42">
        <v>298.1807987220447</v>
      </c>
      <c r="M42" s="63">
        <v>1087</v>
      </c>
      <c r="N42" s="37" t="s">
        <v>11</v>
      </c>
      <c r="O42" s="170" t="s">
        <v>99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35</v>
      </c>
      <c r="F43" s="47" t="s">
        <v>162</v>
      </c>
      <c r="G43" s="37" t="s">
        <v>81</v>
      </c>
      <c r="H43" s="47" t="s">
        <v>82</v>
      </c>
      <c r="I43" s="47"/>
      <c r="J43" s="37"/>
      <c r="K43" s="37" t="s">
        <v>17</v>
      </c>
      <c r="L43" s="42">
        <v>298.18333333333334</v>
      </c>
      <c r="M43" s="63">
        <v>1206</v>
      </c>
      <c r="N43" s="37" t="s">
        <v>11</v>
      </c>
      <c r="O43" s="170" t="s">
        <v>99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35</v>
      </c>
      <c r="F44" s="32" t="s">
        <v>162</v>
      </c>
      <c r="G44" s="29" t="s">
        <v>81</v>
      </c>
      <c r="H44" s="32" t="s">
        <v>82</v>
      </c>
      <c r="I44" s="32"/>
      <c r="J44" s="29"/>
      <c r="K44" s="29" t="s">
        <v>17</v>
      </c>
      <c r="L44" s="30">
        <v>303.3</v>
      </c>
      <c r="M44" s="33">
        <v>609</v>
      </c>
      <c r="N44" s="29" t="s">
        <v>11</v>
      </c>
      <c r="O44" s="170" t="s">
        <v>99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35</v>
      </c>
      <c r="F45" s="47" t="s">
        <v>162</v>
      </c>
      <c r="G45" s="37" t="s">
        <v>81</v>
      </c>
      <c r="H45" s="47" t="s">
        <v>82</v>
      </c>
      <c r="I45" s="47"/>
      <c r="J45" s="37"/>
      <c r="K45" s="37" t="s">
        <v>17</v>
      </c>
      <c r="L45" s="42">
        <v>303.99287332646753</v>
      </c>
      <c r="M45" s="63">
        <v>728</v>
      </c>
      <c r="N45" s="37" t="s">
        <v>11</v>
      </c>
      <c r="O45" s="170" t="s">
        <v>99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35</v>
      </c>
      <c r="F46" s="47" t="s">
        <v>162</v>
      </c>
      <c r="G46" s="37" t="s">
        <v>81</v>
      </c>
      <c r="H46" s="47" t="s">
        <v>82</v>
      </c>
      <c r="I46" s="47"/>
      <c r="J46" s="37"/>
      <c r="K46" s="37" t="s">
        <v>17</v>
      </c>
      <c r="L46" s="42">
        <v>302.25070252469811</v>
      </c>
      <c r="M46" s="63">
        <v>848</v>
      </c>
      <c r="N46" s="37" t="s">
        <v>11</v>
      </c>
      <c r="O46" s="170" t="s">
        <v>99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35</v>
      </c>
      <c r="F47" s="47" t="s">
        <v>162</v>
      </c>
      <c r="G47" s="37" t="s">
        <v>81</v>
      </c>
      <c r="H47" s="47" t="s">
        <v>82</v>
      </c>
      <c r="I47" s="47"/>
      <c r="J47" s="37"/>
      <c r="K47" s="37" t="s">
        <v>17</v>
      </c>
      <c r="L47" s="42">
        <v>300.45898128898125</v>
      </c>
      <c r="M47" s="63">
        <v>967</v>
      </c>
      <c r="N47" s="37" t="s">
        <v>11</v>
      </c>
      <c r="O47" s="170" t="s">
        <v>99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35</v>
      </c>
      <c r="F48" s="47" t="s">
        <v>162</v>
      </c>
      <c r="G48" s="37" t="s">
        <v>81</v>
      </c>
      <c r="H48" s="47" t="s">
        <v>82</v>
      </c>
      <c r="I48" s="47"/>
      <c r="J48" s="37"/>
      <c r="K48" s="37" t="s">
        <v>17</v>
      </c>
      <c r="L48" s="42">
        <v>298.1807987220447</v>
      </c>
      <c r="M48" s="63">
        <v>1087</v>
      </c>
      <c r="N48" s="37" t="s">
        <v>11</v>
      </c>
      <c r="O48" s="170" t="s">
        <v>99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35</v>
      </c>
      <c r="F49" s="47" t="s">
        <v>162</v>
      </c>
      <c r="G49" s="37" t="s">
        <v>81</v>
      </c>
      <c r="H49" s="47" t="s">
        <v>82</v>
      </c>
      <c r="I49" s="47"/>
      <c r="J49" s="37"/>
      <c r="K49" s="37" t="s">
        <v>17</v>
      </c>
      <c r="L49" s="42">
        <v>298.18333333333334</v>
      </c>
      <c r="M49" s="63">
        <v>1206</v>
      </c>
      <c r="N49" s="37" t="s">
        <v>11</v>
      </c>
      <c r="O49" s="170" t="s">
        <v>99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35</v>
      </c>
      <c r="F50" s="32" t="s">
        <v>162</v>
      </c>
      <c r="G50" s="29" t="s">
        <v>81</v>
      </c>
      <c r="H50" s="32" t="s">
        <v>82</v>
      </c>
      <c r="I50" s="32"/>
      <c r="J50" s="29"/>
      <c r="K50" s="29" t="s">
        <v>17</v>
      </c>
      <c r="L50" s="30">
        <v>303.3</v>
      </c>
      <c r="M50" s="33">
        <v>609</v>
      </c>
      <c r="N50" s="29" t="s">
        <v>11</v>
      </c>
      <c r="O50" s="170" t="s">
        <v>99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35</v>
      </c>
      <c r="F51" s="47" t="s">
        <v>162</v>
      </c>
      <c r="G51" s="37" t="s">
        <v>81</v>
      </c>
      <c r="H51" s="47" t="s">
        <v>82</v>
      </c>
      <c r="I51" s="47"/>
      <c r="J51" s="37"/>
      <c r="K51" s="37" t="s">
        <v>17</v>
      </c>
      <c r="L51" s="42">
        <v>303.99287332646753</v>
      </c>
      <c r="M51" s="63">
        <v>728</v>
      </c>
      <c r="N51" s="37" t="s">
        <v>11</v>
      </c>
      <c r="O51" s="170" t="s">
        <v>99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35</v>
      </c>
      <c r="F52" s="47" t="s">
        <v>162</v>
      </c>
      <c r="G52" s="37" t="s">
        <v>81</v>
      </c>
      <c r="H52" s="47" t="s">
        <v>82</v>
      </c>
      <c r="I52" s="47"/>
      <c r="J52" s="37"/>
      <c r="K52" s="37" t="s">
        <v>17</v>
      </c>
      <c r="L52" s="42">
        <v>302.25070252469811</v>
      </c>
      <c r="M52" s="63">
        <v>848</v>
      </c>
      <c r="N52" s="37" t="s">
        <v>11</v>
      </c>
      <c r="O52" s="170" t="s">
        <v>99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35</v>
      </c>
      <c r="F53" s="47" t="s">
        <v>162</v>
      </c>
      <c r="G53" s="37" t="s">
        <v>81</v>
      </c>
      <c r="H53" s="47" t="s">
        <v>82</v>
      </c>
      <c r="I53" s="47"/>
      <c r="J53" s="37"/>
      <c r="K53" s="37" t="s">
        <v>17</v>
      </c>
      <c r="L53" s="42">
        <v>300.45898128898125</v>
      </c>
      <c r="M53" s="63">
        <v>967</v>
      </c>
      <c r="N53" s="37" t="s">
        <v>11</v>
      </c>
      <c r="O53" s="170" t="s">
        <v>99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35</v>
      </c>
      <c r="F54" s="47" t="s">
        <v>162</v>
      </c>
      <c r="G54" s="37" t="s">
        <v>81</v>
      </c>
      <c r="H54" s="47" t="s">
        <v>82</v>
      </c>
      <c r="I54" s="47"/>
      <c r="J54" s="37"/>
      <c r="K54" s="37" t="s">
        <v>17</v>
      </c>
      <c r="L54" s="42">
        <v>298.1807987220447</v>
      </c>
      <c r="M54" s="63">
        <v>1087</v>
      </c>
      <c r="N54" s="37" t="s">
        <v>11</v>
      </c>
      <c r="O54" s="170" t="s">
        <v>99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35</v>
      </c>
      <c r="F55" s="47" t="s">
        <v>162</v>
      </c>
      <c r="G55" s="37" t="s">
        <v>81</v>
      </c>
      <c r="H55" s="47" t="s">
        <v>82</v>
      </c>
      <c r="I55" s="47"/>
      <c r="J55" s="37"/>
      <c r="K55" s="37" t="s">
        <v>17</v>
      </c>
      <c r="L55" s="42">
        <v>298.18333333333334</v>
      </c>
      <c r="M55" s="63">
        <v>1206</v>
      </c>
      <c r="N55" s="37" t="s">
        <v>11</v>
      </c>
      <c r="O55" s="170" t="s">
        <v>99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35</v>
      </c>
      <c r="F56" s="32" t="s">
        <v>162</v>
      </c>
      <c r="G56" s="29" t="s">
        <v>81</v>
      </c>
      <c r="H56" s="32" t="s">
        <v>82</v>
      </c>
      <c r="I56" s="32"/>
      <c r="J56" s="29"/>
      <c r="K56" s="29" t="s">
        <v>17</v>
      </c>
      <c r="L56" s="30">
        <v>303.3</v>
      </c>
      <c r="M56" s="33">
        <v>609</v>
      </c>
      <c r="N56" s="29" t="s">
        <v>11</v>
      </c>
      <c r="O56" s="170" t="s">
        <v>99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35</v>
      </c>
      <c r="F57" s="47" t="s">
        <v>162</v>
      </c>
      <c r="G57" s="37" t="s">
        <v>81</v>
      </c>
      <c r="H57" s="47" t="s">
        <v>82</v>
      </c>
      <c r="I57" s="47"/>
      <c r="J57" s="37"/>
      <c r="K57" s="37" t="s">
        <v>17</v>
      </c>
      <c r="L57" s="42">
        <v>303.99287332646753</v>
      </c>
      <c r="M57" s="63">
        <v>728</v>
      </c>
      <c r="N57" s="37" t="s">
        <v>11</v>
      </c>
      <c r="O57" s="170" t="s">
        <v>99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35</v>
      </c>
      <c r="F58" s="47" t="s">
        <v>162</v>
      </c>
      <c r="G58" s="37" t="s">
        <v>81</v>
      </c>
      <c r="H58" s="47" t="s">
        <v>82</v>
      </c>
      <c r="I58" s="47"/>
      <c r="J58" s="37"/>
      <c r="K58" s="37" t="s">
        <v>17</v>
      </c>
      <c r="L58" s="42">
        <v>302.25070252469811</v>
      </c>
      <c r="M58" s="63">
        <v>848</v>
      </c>
      <c r="N58" s="37" t="s">
        <v>11</v>
      </c>
      <c r="O58" s="170" t="s">
        <v>99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35</v>
      </c>
      <c r="F59" s="47" t="s">
        <v>162</v>
      </c>
      <c r="G59" s="37" t="s">
        <v>81</v>
      </c>
      <c r="H59" s="47" t="s">
        <v>82</v>
      </c>
      <c r="I59" s="47"/>
      <c r="J59" s="37"/>
      <c r="K59" s="37" t="s">
        <v>17</v>
      </c>
      <c r="L59" s="42">
        <v>300.45898128898125</v>
      </c>
      <c r="M59" s="63">
        <v>967</v>
      </c>
      <c r="N59" s="37" t="s">
        <v>11</v>
      </c>
      <c r="O59" s="170" t="s">
        <v>99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35</v>
      </c>
      <c r="F60" s="47" t="s">
        <v>162</v>
      </c>
      <c r="G60" s="37" t="s">
        <v>81</v>
      </c>
      <c r="H60" s="47" t="s">
        <v>82</v>
      </c>
      <c r="I60" s="47"/>
      <c r="J60" s="37"/>
      <c r="K60" s="37" t="s">
        <v>17</v>
      </c>
      <c r="L60" s="42">
        <v>298.1807987220447</v>
      </c>
      <c r="M60" s="63">
        <v>1087</v>
      </c>
      <c r="N60" s="37" t="s">
        <v>11</v>
      </c>
      <c r="O60" s="170" t="s">
        <v>99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35</v>
      </c>
      <c r="F61" s="47" t="s">
        <v>162</v>
      </c>
      <c r="G61" s="37" t="s">
        <v>81</v>
      </c>
      <c r="H61" s="47" t="s">
        <v>82</v>
      </c>
      <c r="I61" s="47"/>
      <c r="J61" s="37"/>
      <c r="K61" s="37" t="s">
        <v>17</v>
      </c>
      <c r="L61" s="42">
        <v>298.18333333333334</v>
      </c>
      <c r="M61" s="63">
        <v>1206</v>
      </c>
      <c r="N61" s="37" t="s">
        <v>11</v>
      </c>
      <c r="O61" s="170" t="s">
        <v>99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35</v>
      </c>
      <c r="F62" s="32" t="s">
        <v>162</v>
      </c>
      <c r="G62" s="29" t="s">
        <v>81</v>
      </c>
      <c r="H62" s="32" t="s">
        <v>82</v>
      </c>
      <c r="I62" s="32"/>
      <c r="J62" s="29"/>
      <c r="K62" s="29" t="s">
        <v>17</v>
      </c>
      <c r="L62" s="30">
        <v>303.3</v>
      </c>
      <c r="M62" s="33">
        <v>609</v>
      </c>
      <c r="N62" s="29" t="s">
        <v>11</v>
      </c>
      <c r="O62" s="170" t="s">
        <v>99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35</v>
      </c>
      <c r="F63" s="47" t="s">
        <v>162</v>
      </c>
      <c r="G63" s="37" t="s">
        <v>81</v>
      </c>
      <c r="H63" s="47" t="s">
        <v>82</v>
      </c>
      <c r="I63" s="47"/>
      <c r="J63" s="37"/>
      <c r="K63" s="37" t="s">
        <v>17</v>
      </c>
      <c r="L63" s="42">
        <v>303.99287332646753</v>
      </c>
      <c r="M63" s="63">
        <v>728</v>
      </c>
      <c r="N63" s="37" t="s">
        <v>11</v>
      </c>
      <c r="O63" s="170" t="s">
        <v>99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35</v>
      </c>
      <c r="F64" s="47" t="s">
        <v>162</v>
      </c>
      <c r="G64" s="37" t="s">
        <v>81</v>
      </c>
      <c r="H64" s="47" t="s">
        <v>82</v>
      </c>
      <c r="I64" s="47"/>
      <c r="J64" s="37"/>
      <c r="K64" s="37" t="s">
        <v>17</v>
      </c>
      <c r="L64" s="42">
        <v>302.25070252469811</v>
      </c>
      <c r="M64" s="63">
        <v>848</v>
      </c>
      <c r="N64" s="37" t="s">
        <v>11</v>
      </c>
      <c r="O64" s="170" t="s">
        <v>99</v>
      </c>
      <c r="P64" s="37" t="s">
        <v>12</v>
      </c>
    </row>
    <row r="65" spans="1:20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35</v>
      </c>
      <c r="F65" s="47" t="s">
        <v>162</v>
      </c>
      <c r="G65" s="37" t="s">
        <v>81</v>
      </c>
      <c r="H65" s="47" t="s">
        <v>82</v>
      </c>
      <c r="I65" s="47"/>
      <c r="J65" s="37"/>
      <c r="K65" s="37" t="s">
        <v>17</v>
      </c>
      <c r="L65" s="42">
        <v>300.45898128898125</v>
      </c>
      <c r="M65" s="63">
        <v>967</v>
      </c>
      <c r="N65" s="37" t="s">
        <v>11</v>
      </c>
      <c r="O65" s="170" t="s">
        <v>99</v>
      </c>
      <c r="P65" s="37" t="s">
        <v>12</v>
      </c>
    </row>
    <row r="66" spans="1:20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35</v>
      </c>
      <c r="F66" s="47" t="s">
        <v>162</v>
      </c>
      <c r="G66" s="37" t="s">
        <v>81</v>
      </c>
      <c r="H66" s="47" t="s">
        <v>82</v>
      </c>
      <c r="I66" s="47"/>
      <c r="J66" s="37"/>
      <c r="K66" s="37" t="s">
        <v>17</v>
      </c>
      <c r="L66" s="42">
        <v>298.1807987220447</v>
      </c>
      <c r="M66" s="63">
        <v>1087</v>
      </c>
      <c r="N66" s="37" t="s">
        <v>11</v>
      </c>
      <c r="O66" s="170" t="s">
        <v>99</v>
      </c>
      <c r="P66" s="37" t="s">
        <v>12</v>
      </c>
    </row>
    <row r="67" spans="1:20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35</v>
      </c>
      <c r="F67" s="47" t="s">
        <v>162</v>
      </c>
      <c r="G67" s="37" t="s">
        <v>81</v>
      </c>
      <c r="H67" s="47" t="s">
        <v>82</v>
      </c>
      <c r="I67" s="47"/>
      <c r="J67" s="37"/>
      <c r="K67" s="37" t="s">
        <v>17</v>
      </c>
      <c r="L67" s="42">
        <v>298.18333333333334</v>
      </c>
      <c r="M67" s="63">
        <v>1206</v>
      </c>
      <c r="N67" s="37" t="s">
        <v>11</v>
      </c>
      <c r="O67" s="170" t="s">
        <v>99</v>
      </c>
      <c r="P67" s="37" t="s">
        <v>12</v>
      </c>
    </row>
    <row r="68" spans="1:20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35</v>
      </c>
      <c r="F68" s="32" t="s">
        <v>162</v>
      </c>
      <c r="G68" s="29" t="s">
        <v>81</v>
      </c>
      <c r="H68" s="32" t="s">
        <v>82</v>
      </c>
      <c r="I68" s="32"/>
      <c r="J68" s="29"/>
      <c r="K68" s="29" t="s">
        <v>17</v>
      </c>
      <c r="L68" s="30">
        <v>303.3</v>
      </c>
      <c r="M68" s="33">
        <v>609</v>
      </c>
      <c r="N68" s="29" t="s">
        <v>11</v>
      </c>
      <c r="O68" s="170" t="s">
        <v>99</v>
      </c>
      <c r="P68" s="29" t="s">
        <v>12</v>
      </c>
    </row>
    <row r="69" spans="1:20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35</v>
      </c>
      <c r="F69" s="47" t="s">
        <v>162</v>
      </c>
      <c r="G69" s="37" t="s">
        <v>81</v>
      </c>
      <c r="H69" s="47" t="s">
        <v>82</v>
      </c>
      <c r="I69" s="47"/>
      <c r="J69" s="37"/>
      <c r="K69" s="37" t="s">
        <v>17</v>
      </c>
      <c r="L69" s="42">
        <v>303.99287332646753</v>
      </c>
      <c r="M69" s="63">
        <v>728</v>
      </c>
      <c r="N69" s="37" t="s">
        <v>11</v>
      </c>
      <c r="O69" s="170" t="s">
        <v>99</v>
      </c>
      <c r="P69" s="37" t="s">
        <v>12</v>
      </c>
    </row>
    <row r="70" spans="1:20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35</v>
      </c>
      <c r="F70" s="47" t="s">
        <v>162</v>
      </c>
      <c r="G70" s="37" t="s">
        <v>81</v>
      </c>
      <c r="H70" s="47" t="s">
        <v>82</v>
      </c>
      <c r="I70" s="47"/>
      <c r="J70" s="37"/>
      <c r="K70" s="37" t="s">
        <v>17</v>
      </c>
      <c r="L70" s="42">
        <v>302.25070252469811</v>
      </c>
      <c r="M70" s="63">
        <v>848</v>
      </c>
      <c r="N70" s="37" t="s">
        <v>11</v>
      </c>
      <c r="O70" s="170" t="s">
        <v>99</v>
      </c>
      <c r="P70" s="37" t="s">
        <v>12</v>
      </c>
    </row>
    <row r="71" spans="1:20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35</v>
      </c>
      <c r="F71" s="47" t="s">
        <v>162</v>
      </c>
      <c r="G71" s="37" t="s">
        <v>81</v>
      </c>
      <c r="H71" s="47" t="s">
        <v>82</v>
      </c>
      <c r="I71" s="47"/>
      <c r="J71" s="37"/>
      <c r="K71" s="37" t="s">
        <v>17</v>
      </c>
      <c r="L71" s="42">
        <v>300.45898128898125</v>
      </c>
      <c r="M71" s="63">
        <v>967</v>
      </c>
      <c r="N71" s="37" t="s">
        <v>11</v>
      </c>
      <c r="O71" s="170" t="s">
        <v>99</v>
      </c>
      <c r="P71" s="37" t="s">
        <v>12</v>
      </c>
    </row>
    <row r="72" spans="1:20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35</v>
      </c>
      <c r="F72" s="47" t="s">
        <v>162</v>
      </c>
      <c r="G72" s="37" t="s">
        <v>81</v>
      </c>
      <c r="H72" s="47" t="s">
        <v>82</v>
      </c>
      <c r="I72" s="47"/>
      <c r="J72" s="37"/>
      <c r="K72" s="37" t="s">
        <v>17</v>
      </c>
      <c r="L72" s="42">
        <v>298.1807987220447</v>
      </c>
      <c r="M72" s="63">
        <v>1087</v>
      </c>
      <c r="N72" s="37" t="s">
        <v>11</v>
      </c>
      <c r="O72" s="170" t="s">
        <v>99</v>
      </c>
      <c r="P72" s="37" t="s">
        <v>12</v>
      </c>
    </row>
    <row r="73" spans="1:20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35</v>
      </c>
      <c r="F73" s="47" t="s">
        <v>162</v>
      </c>
      <c r="G73" s="37" t="s">
        <v>81</v>
      </c>
      <c r="H73" s="47" t="s">
        <v>82</v>
      </c>
      <c r="I73" s="47"/>
      <c r="J73" s="37"/>
      <c r="K73" s="37" t="s">
        <v>17</v>
      </c>
      <c r="L73" s="42">
        <v>298.18333333333334</v>
      </c>
      <c r="M73" s="63">
        <v>1206</v>
      </c>
      <c r="N73" s="37" t="s">
        <v>11</v>
      </c>
      <c r="O73" s="170" t="s">
        <v>99</v>
      </c>
      <c r="P73" s="37" t="s">
        <v>12</v>
      </c>
    </row>
    <row r="74" spans="1:20" s="173" customFormat="1">
      <c r="A74" s="1"/>
      <c r="B74" s="1" t="s">
        <v>94</v>
      </c>
      <c r="C74" s="44"/>
      <c r="D74" s="45"/>
      <c r="E74" s="46"/>
      <c r="F74" s="46"/>
      <c r="G74" s="1"/>
      <c r="H74" s="46"/>
      <c r="I74" s="46"/>
      <c r="J74" s="1"/>
      <c r="K74" s="1"/>
      <c r="L74" s="44"/>
      <c r="M74" s="84"/>
      <c r="N74" s="1"/>
      <c r="O74" s="60" t="s">
        <v>99</v>
      </c>
      <c r="P74" s="55"/>
      <c r="Q74" s="106"/>
    </row>
    <row r="75" spans="1:20">
      <c r="A75" s="29" t="s">
        <v>18</v>
      </c>
      <c r="B75" s="29" t="s">
        <v>94</v>
      </c>
      <c r="C75" s="30">
        <v>8788</v>
      </c>
      <c r="D75" s="31" t="s">
        <v>105</v>
      </c>
      <c r="E75" s="32" t="s">
        <v>13</v>
      </c>
      <c r="F75" s="32" t="s">
        <v>163</v>
      </c>
      <c r="G75" s="29" t="s">
        <v>83</v>
      </c>
      <c r="H75" s="32" t="s">
        <v>82</v>
      </c>
      <c r="I75" s="32"/>
      <c r="J75" s="29"/>
      <c r="K75" s="29" t="s">
        <v>17</v>
      </c>
      <c r="L75" s="30">
        <v>311.32</v>
      </c>
      <c r="M75" s="33">
        <v>632</v>
      </c>
      <c r="N75" s="29" t="s">
        <v>11</v>
      </c>
      <c r="O75" s="33">
        <v>246.79966932727444</v>
      </c>
      <c r="P75" s="29" t="s">
        <v>12</v>
      </c>
      <c r="Q75" s="104" t="s">
        <v>128</v>
      </c>
      <c r="R75" s="105"/>
      <c r="S75" s="105"/>
      <c r="T75" s="105"/>
    </row>
    <row r="76" spans="1:20">
      <c r="A76" s="37" t="s">
        <v>18</v>
      </c>
      <c r="B76" s="29" t="s">
        <v>94</v>
      </c>
      <c r="C76" s="38">
        <v>8788</v>
      </c>
      <c r="D76" s="39" t="s">
        <v>105</v>
      </c>
      <c r="E76" s="47" t="s">
        <v>13</v>
      </c>
      <c r="F76" s="47" t="s">
        <v>163</v>
      </c>
      <c r="G76" s="37" t="s">
        <v>83</v>
      </c>
      <c r="H76" s="47" t="s">
        <v>82</v>
      </c>
      <c r="I76" s="47"/>
      <c r="J76" s="37"/>
      <c r="K76" s="37" t="s">
        <v>17</v>
      </c>
      <c r="L76" s="42">
        <v>309.59809217577708</v>
      </c>
      <c r="M76" s="63">
        <v>752</v>
      </c>
      <c r="N76" s="37" t="s">
        <v>11</v>
      </c>
      <c r="O76" s="172">
        <v>246.87466036888861</v>
      </c>
      <c r="P76" s="37" t="s">
        <v>12</v>
      </c>
    </row>
    <row r="77" spans="1:20">
      <c r="A77" s="37" t="s">
        <v>18</v>
      </c>
      <c r="B77" s="29" t="s">
        <v>94</v>
      </c>
      <c r="C77" s="38">
        <v>8788</v>
      </c>
      <c r="D77" s="39" t="s">
        <v>105</v>
      </c>
      <c r="E77" s="47" t="s">
        <v>13</v>
      </c>
      <c r="F77" s="47" t="s">
        <v>163</v>
      </c>
      <c r="G77" s="37" t="s">
        <v>83</v>
      </c>
      <c r="H77" s="47" t="s">
        <v>82</v>
      </c>
      <c r="I77" s="47"/>
      <c r="J77" s="37"/>
      <c r="K77" s="37" t="s">
        <v>17</v>
      </c>
      <c r="L77" s="42">
        <v>307.22738461538461</v>
      </c>
      <c r="M77" s="63">
        <v>872</v>
      </c>
      <c r="N77" s="37" t="s">
        <v>11</v>
      </c>
      <c r="O77" s="172">
        <v>247.46740771878152</v>
      </c>
      <c r="P77" s="37" t="s">
        <v>12</v>
      </c>
    </row>
    <row r="78" spans="1:20">
      <c r="A78" s="37" t="s">
        <v>18</v>
      </c>
      <c r="B78" s="29" t="s">
        <v>94</v>
      </c>
      <c r="C78" s="38">
        <v>8788</v>
      </c>
      <c r="D78" s="39" t="s">
        <v>105</v>
      </c>
      <c r="E78" s="47" t="s">
        <v>13</v>
      </c>
      <c r="F78" s="47" t="s">
        <v>163</v>
      </c>
      <c r="G78" s="37" t="s">
        <v>83</v>
      </c>
      <c r="H78" s="47" t="s">
        <v>82</v>
      </c>
      <c r="I78" s="47"/>
      <c r="J78" s="37"/>
      <c r="K78" s="37" t="s">
        <v>17</v>
      </c>
      <c r="L78" s="42">
        <v>305.26711395101171</v>
      </c>
      <c r="M78" s="63">
        <v>993</v>
      </c>
      <c r="N78" s="37" t="s">
        <v>11</v>
      </c>
      <c r="O78" s="172">
        <v>246.84978411274571</v>
      </c>
      <c r="P78" s="37" t="s">
        <v>12</v>
      </c>
    </row>
    <row r="79" spans="1:20">
      <c r="A79" s="37" t="s">
        <v>18</v>
      </c>
      <c r="B79" s="29" t="s">
        <v>94</v>
      </c>
      <c r="C79" s="38">
        <v>8788</v>
      </c>
      <c r="D79" s="39" t="s">
        <v>105</v>
      </c>
      <c r="E79" s="47" t="s">
        <v>13</v>
      </c>
      <c r="F79" s="47" t="s">
        <v>163</v>
      </c>
      <c r="G79" s="37" t="s">
        <v>83</v>
      </c>
      <c r="H79" s="47" t="s">
        <v>82</v>
      </c>
      <c r="I79" s="47"/>
      <c r="J79" s="37"/>
      <c r="K79" s="37" t="s">
        <v>17</v>
      </c>
      <c r="L79" s="42">
        <v>304.42353944562899</v>
      </c>
      <c r="M79" s="63">
        <v>1113</v>
      </c>
      <c r="N79" s="37" t="s">
        <v>11</v>
      </c>
      <c r="O79" s="172">
        <v>246.67874982280117</v>
      </c>
      <c r="P79" s="37" t="s">
        <v>12</v>
      </c>
    </row>
    <row r="80" spans="1:20">
      <c r="A80" s="37" t="s">
        <v>18</v>
      </c>
      <c r="B80" s="29" t="s">
        <v>94</v>
      </c>
      <c r="C80" s="38">
        <v>8788</v>
      </c>
      <c r="D80" s="39" t="s">
        <v>105</v>
      </c>
      <c r="E80" s="47" t="s">
        <v>13</v>
      </c>
      <c r="F80" s="47" t="s">
        <v>163</v>
      </c>
      <c r="G80" s="37" t="s">
        <v>83</v>
      </c>
      <c r="H80" s="47" t="s">
        <v>82</v>
      </c>
      <c r="I80" s="47"/>
      <c r="J80" s="37"/>
      <c r="K80" s="37" t="s">
        <v>17</v>
      </c>
      <c r="L80" s="42">
        <v>303.5412871287129</v>
      </c>
      <c r="M80" s="63">
        <v>1233</v>
      </c>
      <c r="N80" s="37" t="s">
        <v>11</v>
      </c>
      <c r="O80" s="172">
        <v>247.1289549796812</v>
      </c>
      <c r="P80" s="37" t="s">
        <v>12</v>
      </c>
    </row>
    <row r="81" spans="1:18">
      <c r="A81" s="29" t="s">
        <v>18</v>
      </c>
      <c r="B81" s="29" t="s">
        <v>94</v>
      </c>
      <c r="C81" s="30">
        <v>8788</v>
      </c>
      <c r="D81" s="31" t="s">
        <v>106</v>
      </c>
      <c r="E81" s="32" t="s">
        <v>13</v>
      </c>
      <c r="F81" s="32" t="s">
        <v>163</v>
      </c>
      <c r="G81" s="29" t="s">
        <v>83</v>
      </c>
      <c r="H81" s="32" t="s">
        <v>82</v>
      </c>
      <c r="I81" s="32"/>
      <c r="J81" s="29"/>
      <c r="K81" s="29" t="s">
        <v>17</v>
      </c>
      <c r="L81" s="30">
        <v>311.32</v>
      </c>
      <c r="M81" s="33">
        <v>632</v>
      </c>
      <c r="N81" s="29" t="s">
        <v>11</v>
      </c>
      <c r="O81" s="33">
        <v>249.2609258379255</v>
      </c>
      <c r="P81" s="29" t="s">
        <v>12</v>
      </c>
    </row>
    <row r="82" spans="1:18">
      <c r="A82" s="37" t="s">
        <v>18</v>
      </c>
      <c r="B82" s="29" t="s">
        <v>94</v>
      </c>
      <c r="C82" s="38">
        <v>8788</v>
      </c>
      <c r="D82" s="39" t="s">
        <v>106</v>
      </c>
      <c r="E82" s="47" t="s">
        <v>13</v>
      </c>
      <c r="F82" s="47" t="s">
        <v>163</v>
      </c>
      <c r="G82" s="37" t="s">
        <v>83</v>
      </c>
      <c r="H82" s="47" t="s">
        <v>82</v>
      </c>
      <c r="I82" s="47"/>
      <c r="J82" s="37"/>
      <c r="K82" s="37" t="s">
        <v>17</v>
      </c>
      <c r="L82" s="42">
        <v>309.59809217577708</v>
      </c>
      <c r="M82" s="63">
        <v>752</v>
      </c>
      <c r="N82" s="37" t="s">
        <v>11</v>
      </c>
      <c r="O82" s="172">
        <v>249.35545894077845</v>
      </c>
      <c r="P82" s="37" t="s">
        <v>12</v>
      </c>
    </row>
    <row r="83" spans="1:18">
      <c r="A83" s="37" t="s">
        <v>18</v>
      </c>
      <c r="B83" s="29" t="s">
        <v>94</v>
      </c>
      <c r="C83" s="38">
        <v>8788</v>
      </c>
      <c r="D83" s="39" t="s">
        <v>106</v>
      </c>
      <c r="E83" s="47" t="s">
        <v>13</v>
      </c>
      <c r="F83" s="47" t="s">
        <v>163</v>
      </c>
      <c r="G83" s="37" t="s">
        <v>83</v>
      </c>
      <c r="H83" s="47" t="s">
        <v>82</v>
      </c>
      <c r="I83" s="47"/>
      <c r="J83" s="37"/>
      <c r="K83" s="37" t="s">
        <v>17</v>
      </c>
      <c r="L83" s="42">
        <v>307.22738461538461</v>
      </c>
      <c r="M83" s="63">
        <v>872</v>
      </c>
      <c r="N83" s="37" t="s">
        <v>11</v>
      </c>
      <c r="O83" s="172">
        <v>249.99006162370955</v>
      </c>
      <c r="P83" s="37" t="s">
        <v>12</v>
      </c>
    </row>
    <row r="84" spans="1:18">
      <c r="A84" s="37" t="s">
        <v>18</v>
      </c>
      <c r="B84" s="29" t="s">
        <v>94</v>
      </c>
      <c r="C84" s="38">
        <v>8788</v>
      </c>
      <c r="D84" s="39" t="s">
        <v>106</v>
      </c>
      <c r="E84" s="47" t="s">
        <v>13</v>
      </c>
      <c r="F84" s="47" t="s">
        <v>163</v>
      </c>
      <c r="G84" s="37" t="s">
        <v>83</v>
      </c>
      <c r="H84" s="47" t="s">
        <v>82</v>
      </c>
      <c r="I84" s="47"/>
      <c r="J84" s="37"/>
      <c r="K84" s="37" t="s">
        <v>17</v>
      </c>
      <c r="L84" s="42">
        <v>305.26711395101171</v>
      </c>
      <c r="M84" s="63">
        <v>993</v>
      </c>
      <c r="N84" s="37" t="s">
        <v>11</v>
      </c>
      <c r="O84" s="172">
        <v>249.40289306640625</v>
      </c>
      <c r="P84" s="37" t="s">
        <v>12</v>
      </c>
    </row>
    <row r="85" spans="1:18">
      <c r="A85" s="37" t="s">
        <v>18</v>
      </c>
      <c r="B85" s="29" t="s">
        <v>94</v>
      </c>
      <c r="C85" s="38">
        <v>8788</v>
      </c>
      <c r="D85" s="39" t="s">
        <v>106</v>
      </c>
      <c r="E85" s="47" t="s">
        <v>13</v>
      </c>
      <c r="F85" s="47" t="s">
        <v>163</v>
      </c>
      <c r="G85" s="37" t="s">
        <v>83</v>
      </c>
      <c r="H85" s="47" t="s">
        <v>82</v>
      </c>
      <c r="I85" s="47"/>
      <c r="J85" s="37"/>
      <c r="K85" s="37" t="s">
        <v>17</v>
      </c>
      <c r="L85" s="42">
        <v>304.42353944562899</v>
      </c>
      <c r="M85" s="63">
        <v>1113</v>
      </c>
      <c r="N85" s="37" t="s">
        <v>11</v>
      </c>
      <c r="O85" s="172">
        <v>249.16191700526647</v>
      </c>
      <c r="P85" s="37" t="s">
        <v>12</v>
      </c>
    </row>
    <row r="86" spans="1:18">
      <c r="A86" s="37" t="s">
        <v>18</v>
      </c>
      <c r="B86" s="29" t="s">
        <v>94</v>
      </c>
      <c r="C86" s="38">
        <v>8788</v>
      </c>
      <c r="D86" s="39" t="s">
        <v>106</v>
      </c>
      <c r="E86" s="47" t="s">
        <v>13</v>
      </c>
      <c r="F86" s="47" t="s">
        <v>163</v>
      </c>
      <c r="G86" s="37" t="s">
        <v>83</v>
      </c>
      <c r="H86" s="47" t="s">
        <v>82</v>
      </c>
      <c r="I86" s="47"/>
      <c r="J86" s="37"/>
      <c r="K86" s="37" t="s">
        <v>17</v>
      </c>
      <c r="L86" s="42">
        <v>303.5412871287129</v>
      </c>
      <c r="M86" s="63">
        <v>1233</v>
      </c>
      <c r="N86" s="37" t="s">
        <v>11</v>
      </c>
      <c r="O86" s="172">
        <v>249.65293611798967</v>
      </c>
      <c r="P86" s="37" t="s">
        <v>12</v>
      </c>
    </row>
    <row r="87" spans="1:18">
      <c r="A87" s="29" t="s">
        <v>18</v>
      </c>
      <c r="B87" s="29" t="s">
        <v>94</v>
      </c>
      <c r="C87" s="30">
        <v>8788</v>
      </c>
      <c r="D87" s="31" t="s">
        <v>107</v>
      </c>
      <c r="E87" s="32" t="s">
        <v>13</v>
      </c>
      <c r="F87" s="32" t="s">
        <v>163</v>
      </c>
      <c r="G87" s="29" t="s">
        <v>83</v>
      </c>
      <c r="H87" s="32" t="s">
        <v>82</v>
      </c>
      <c r="I87" s="32"/>
      <c r="J87" s="29"/>
      <c r="K87" s="29" t="s">
        <v>17</v>
      </c>
      <c r="L87" s="30">
        <v>311.32</v>
      </c>
      <c r="M87" s="33">
        <v>632</v>
      </c>
      <c r="N87" s="29" t="s">
        <v>11</v>
      </c>
      <c r="O87" s="33">
        <v>250.68061041062879</v>
      </c>
      <c r="P87" s="29" t="s">
        <v>12</v>
      </c>
      <c r="Q87" s="107"/>
      <c r="R87" s="27"/>
    </row>
    <row r="88" spans="1:18">
      <c r="A88" s="37" t="s">
        <v>18</v>
      </c>
      <c r="B88" s="29" t="s">
        <v>94</v>
      </c>
      <c r="C88" s="38">
        <v>8788</v>
      </c>
      <c r="D88" s="39" t="s">
        <v>107</v>
      </c>
      <c r="E88" s="47" t="s">
        <v>13</v>
      </c>
      <c r="F88" s="47" t="s">
        <v>163</v>
      </c>
      <c r="G88" s="37" t="s">
        <v>83</v>
      </c>
      <c r="H88" s="47" t="s">
        <v>82</v>
      </c>
      <c r="I88" s="47"/>
      <c r="J88" s="37"/>
      <c r="K88" s="37" t="s">
        <v>17</v>
      </c>
      <c r="L88" s="42">
        <v>309.59809217577708</v>
      </c>
      <c r="M88" s="63">
        <v>752</v>
      </c>
      <c r="N88" s="37" t="s">
        <v>11</v>
      </c>
      <c r="O88" s="172">
        <v>250.64538869550151</v>
      </c>
      <c r="P88" s="37" t="s">
        <v>12</v>
      </c>
      <c r="Q88" s="107"/>
      <c r="R88" s="27"/>
    </row>
    <row r="89" spans="1:18">
      <c r="A89" s="37" t="s">
        <v>18</v>
      </c>
      <c r="B89" s="29" t="s">
        <v>94</v>
      </c>
      <c r="C89" s="38">
        <v>8788</v>
      </c>
      <c r="D89" s="39" t="s">
        <v>107</v>
      </c>
      <c r="E89" s="47" t="s">
        <v>13</v>
      </c>
      <c r="F89" s="47" t="s">
        <v>163</v>
      </c>
      <c r="G89" s="37" t="s">
        <v>83</v>
      </c>
      <c r="H89" s="47" t="s">
        <v>82</v>
      </c>
      <c r="I89" s="47"/>
      <c r="J89" s="37"/>
      <c r="K89" s="37" t="s">
        <v>17</v>
      </c>
      <c r="L89" s="42">
        <v>307.22738461538461</v>
      </c>
      <c r="M89" s="63">
        <v>872</v>
      </c>
      <c r="N89" s="37" t="s">
        <v>11</v>
      </c>
      <c r="O89" s="172">
        <v>251.0965576171875</v>
      </c>
      <c r="P89" s="37" t="s">
        <v>12</v>
      </c>
      <c r="Q89" s="107"/>
      <c r="R89" s="27"/>
    </row>
    <row r="90" spans="1:18">
      <c r="A90" s="37" t="s">
        <v>18</v>
      </c>
      <c r="B90" s="29" t="s">
        <v>94</v>
      </c>
      <c r="C90" s="38">
        <v>8788</v>
      </c>
      <c r="D90" s="39" t="s">
        <v>107</v>
      </c>
      <c r="E90" s="47" t="s">
        <v>13</v>
      </c>
      <c r="F90" s="47" t="s">
        <v>163</v>
      </c>
      <c r="G90" s="37" t="s">
        <v>83</v>
      </c>
      <c r="H90" s="47" t="s">
        <v>82</v>
      </c>
      <c r="I90" s="47"/>
      <c r="J90" s="37"/>
      <c r="K90" s="37" t="s">
        <v>17</v>
      </c>
      <c r="L90" s="42">
        <v>305.26711395101171</v>
      </c>
      <c r="M90" s="63">
        <v>993</v>
      </c>
      <c r="N90" s="37" t="s">
        <v>11</v>
      </c>
      <c r="O90" s="172">
        <v>250.63444322155368</v>
      </c>
      <c r="P90" s="37" t="s">
        <v>12</v>
      </c>
      <c r="Q90" s="107"/>
      <c r="R90" s="27"/>
    </row>
    <row r="91" spans="1:18">
      <c r="A91" s="37" t="s">
        <v>18</v>
      </c>
      <c r="B91" s="29" t="s">
        <v>94</v>
      </c>
      <c r="C91" s="38">
        <v>8788</v>
      </c>
      <c r="D91" s="39" t="s">
        <v>107</v>
      </c>
      <c r="E91" s="47" t="s">
        <v>13</v>
      </c>
      <c r="F91" s="47" t="s">
        <v>163</v>
      </c>
      <c r="G91" s="37" t="s">
        <v>83</v>
      </c>
      <c r="H91" s="47" t="s">
        <v>82</v>
      </c>
      <c r="I91" s="47"/>
      <c r="J91" s="37"/>
      <c r="K91" s="37" t="s">
        <v>17</v>
      </c>
      <c r="L91" s="42">
        <v>304.42353944562899</v>
      </c>
      <c r="M91" s="63">
        <v>1113</v>
      </c>
      <c r="N91" s="37" t="s">
        <v>11</v>
      </c>
      <c r="O91" s="172">
        <v>250.54026794433594</v>
      </c>
      <c r="P91" s="37" t="s">
        <v>12</v>
      </c>
      <c r="Q91" s="107"/>
      <c r="R91" s="27"/>
    </row>
    <row r="92" spans="1:18">
      <c r="A92" s="37" t="s">
        <v>18</v>
      </c>
      <c r="B92" s="29" t="s">
        <v>94</v>
      </c>
      <c r="C92" s="38">
        <v>8788</v>
      </c>
      <c r="D92" s="39" t="s">
        <v>107</v>
      </c>
      <c r="E92" s="47" t="s">
        <v>13</v>
      </c>
      <c r="F92" s="47" t="s">
        <v>163</v>
      </c>
      <c r="G92" s="37" t="s">
        <v>83</v>
      </c>
      <c r="H92" s="47" t="s">
        <v>82</v>
      </c>
      <c r="I92" s="47"/>
      <c r="J92" s="37"/>
      <c r="K92" s="37" t="s">
        <v>17</v>
      </c>
      <c r="L92" s="42">
        <v>303.5412871287129</v>
      </c>
      <c r="M92" s="63">
        <v>1233</v>
      </c>
      <c r="N92" s="37" t="s">
        <v>11</v>
      </c>
      <c r="O92" s="172">
        <v>250.84840934507309</v>
      </c>
      <c r="P92" s="37" t="s">
        <v>12</v>
      </c>
      <c r="Q92" s="107"/>
      <c r="R92" s="27"/>
    </row>
    <row r="93" spans="1:18">
      <c r="A93" s="29" t="s">
        <v>18</v>
      </c>
      <c r="B93" s="29" t="s">
        <v>94</v>
      </c>
      <c r="C93" s="30">
        <v>8788</v>
      </c>
      <c r="D93" s="31" t="s">
        <v>108</v>
      </c>
      <c r="E93" s="32" t="s">
        <v>13</v>
      </c>
      <c r="F93" s="32" t="s">
        <v>163</v>
      </c>
      <c r="G93" s="29" t="s">
        <v>83</v>
      </c>
      <c r="H93" s="32" t="s">
        <v>82</v>
      </c>
      <c r="I93" s="32"/>
      <c r="J93" s="29"/>
      <c r="K93" s="29" t="s">
        <v>17</v>
      </c>
      <c r="L93" s="30">
        <v>311.32</v>
      </c>
      <c r="M93" s="33">
        <v>632</v>
      </c>
      <c r="N93" s="29" t="s">
        <v>11</v>
      </c>
      <c r="O93" s="33">
        <v>251.90089314778646</v>
      </c>
      <c r="P93" s="29" t="s">
        <v>12</v>
      </c>
      <c r="Q93" s="107"/>
      <c r="R93" s="27"/>
    </row>
    <row r="94" spans="1:18">
      <c r="A94" s="37" t="s">
        <v>18</v>
      </c>
      <c r="B94" s="29" t="s">
        <v>94</v>
      </c>
      <c r="C94" s="38">
        <v>8788</v>
      </c>
      <c r="D94" s="39" t="s">
        <v>108</v>
      </c>
      <c r="E94" s="47" t="s">
        <v>13</v>
      </c>
      <c r="F94" s="47" t="s">
        <v>163</v>
      </c>
      <c r="G94" s="37" t="s">
        <v>83</v>
      </c>
      <c r="H94" s="47" t="s">
        <v>82</v>
      </c>
      <c r="I94" s="47"/>
      <c r="J94" s="37"/>
      <c r="K94" s="37" t="s">
        <v>17</v>
      </c>
      <c r="L94" s="42">
        <v>309.59809217577708</v>
      </c>
      <c r="M94" s="63">
        <v>752</v>
      </c>
      <c r="N94" s="37" t="s">
        <v>11</v>
      </c>
      <c r="O94" s="172">
        <v>251.86954243977866</v>
      </c>
      <c r="P94" s="37" t="s">
        <v>12</v>
      </c>
      <c r="Q94" s="107"/>
      <c r="R94" s="27"/>
    </row>
    <row r="95" spans="1:18">
      <c r="A95" s="37" t="s">
        <v>18</v>
      </c>
      <c r="B95" s="29" t="s">
        <v>94</v>
      </c>
      <c r="C95" s="38">
        <v>8788</v>
      </c>
      <c r="D95" s="39" t="s">
        <v>108</v>
      </c>
      <c r="E95" s="47" t="s">
        <v>13</v>
      </c>
      <c r="F95" s="47" t="s">
        <v>163</v>
      </c>
      <c r="G95" s="37" t="s">
        <v>83</v>
      </c>
      <c r="H95" s="47" t="s">
        <v>82</v>
      </c>
      <c r="I95" s="47"/>
      <c r="J95" s="37"/>
      <c r="K95" s="37" t="s">
        <v>17</v>
      </c>
      <c r="L95" s="42">
        <v>307.22738461538461</v>
      </c>
      <c r="M95" s="63">
        <v>872</v>
      </c>
      <c r="N95" s="37" t="s">
        <v>11</v>
      </c>
      <c r="O95" s="172">
        <v>252.28938242594401</v>
      </c>
      <c r="P95" s="37" t="s">
        <v>12</v>
      </c>
      <c r="Q95" s="107"/>
      <c r="R95" s="27"/>
    </row>
    <row r="96" spans="1:18">
      <c r="A96" s="37" t="s">
        <v>18</v>
      </c>
      <c r="B96" s="29" t="s">
        <v>94</v>
      </c>
      <c r="C96" s="38">
        <v>8788</v>
      </c>
      <c r="D96" s="39" t="s">
        <v>108</v>
      </c>
      <c r="E96" s="47" t="s">
        <v>13</v>
      </c>
      <c r="F96" s="47" t="s">
        <v>163</v>
      </c>
      <c r="G96" s="37" t="s">
        <v>83</v>
      </c>
      <c r="H96" s="47" t="s">
        <v>82</v>
      </c>
      <c r="I96" s="47"/>
      <c r="J96" s="37"/>
      <c r="K96" s="37" t="s">
        <v>17</v>
      </c>
      <c r="L96" s="42">
        <v>305.26711395101171</v>
      </c>
      <c r="M96" s="63">
        <v>993</v>
      </c>
      <c r="N96" s="37" t="s">
        <v>11</v>
      </c>
      <c r="O96" s="172">
        <v>251.79288940429689</v>
      </c>
      <c r="P96" s="37" t="s">
        <v>12</v>
      </c>
      <c r="Q96" s="107"/>
      <c r="R96" s="27"/>
    </row>
    <row r="97" spans="1:18">
      <c r="A97" s="37" t="s">
        <v>18</v>
      </c>
      <c r="B97" s="29" t="s">
        <v>94</v>
      </c>
      <c r="C97" s="38">
        <v>8788</v>
      </c>
      <c r="D97" s="39" t="s">
        <v>108</v>
      </c>
      <c r="E97" s="47" t="s">
        <v>13</v>
      </c>
      <c r="F97" s="47" t="s">
        <v>163</v>
      </c>
      <c r="G97" s="37" t="s">
        <v>83</v>
      </c>
      <c r="H97" s="47" t="s">
        <v>82</v>
      </c>
      <c r="I97" s="47"/>
      <c r="J97" s="37"/>
      <c r="K97" s="37" t="s">
        <v>17</v>
      </c>
      <c r="L97" s="42">
        <v>304.42353944562899</v>
      </c>
      <c r="M97" s="63">
        <v>1113</v>
      </c>
      <c r="N97" s="37" t="s">
        <v>11</v>
      </c>
      <c r="O97" s="172">
        <v>251.77428690592447</v>
      </c>
      <c r="P97" s="37" t="s">
        <v>12</v>
      </c>
      <c r="Q97" s="107"/>
      <c r="R97" s="27"/>
    </row>
    <row r="98" spans="1:18">
      <c r="A98" s="37" t="s">
        <v>18</v>
      </c>
      <c r="B98" s="29" t="s">
        <v>94</v>
      </c>
      <c r="C98" s="38">
        <v>8788</v>
      </c>
      <c r="D98" s="39" t="s">
        <v>108</v>
      </c>
      <c r="E98" s="47" t="s">
        <v>13</v>
      </c>
      <c r="F98" s="47" t="s">
        <v>163</v>
      </c>
      <c r="G98" s="37" t="s">
        <v>83</v>
      </c>
      <c r="H98" s="47" t="s">
        <v>82</v>
      </c>
      <c r="I98" s="47"/>
      <c r="J98" s="37"/>
      <c r="K98" s="37" t="s">
        <v>17</v>
      </c>
      <c r="L98" s="42">
        <v>303.5412871287129</v>
      </c>
      <c r="M98" s="63">
        <v>1233</v>
      </c>
      <c r="N98" s="37" t="s">
        <v>11</v>
      </c>
      <c r="O98" s="172">
        <v>252.08316802978516</v>
      </c>
      <c r="P98" s="37" t="s">
        <v>12</v>
      </c>
      <c r="Q98" s="107"/>
      <c r="R98" s="27"/>
    </row>
    <row r="99" spans="1:18">
      <c r="A99" s="29" t="s">
        <v>18</v>
      </c>
      <c r="B99" s="29" t="s">
        <v>94</v>
      </c>
      <c r="C99" s="30">
        <v>8788</v>
      </c>
      <c r="D99" s="31" t="s">
        <v>100</v>
      </c>
      <c r="E99" s="32" t="s">
        <v>13</v>
      </c>
      <c r="F99" s="32" t="s">
        <v>163</v>
      </c>
      <c r="G99" s="29" t="s">
        <v>83</v>
      </c>
      <c r="H99" s="32" t="s">
        <v>82</v>
      </c>
      <c r="I99" s="32"/>
      <c r="J99" s="29"/>
      <c r="K99" s="29" t="s">
        <v>17</v>
      </c>
      <c r="L99" s="30">
        <v>311.32</v>
      </c>
      <c r="M99" s="33">
        <v>632</v>
      </c>
      <c r="N99" s="29" t="s">
        <v>11</v>
      </c>
      <c r="O99" s="33">
        <v>210.89910583496095</v>
      </c>
      <c r="P99" s="29" t="s">
        <v>12</v>
      </c>
      <c r="Q99" s="107"/>
      <c r="R99" s="27"/>
    </row>
    <row r="100" spans="1:18">
      <c r="A100" s="37" t="s">
        <v>18</v>
      </c>
      <c r="B100" s="29" t="s">
        <v>94</v>
      </c>
      <c r="C100" s="38">
        <v>8788</v>
      </c>
      <c r="D100" s="39" t="s">
        <v>100</v>
      </c>
      <c r="E100" s="47" t="s">
        <v>13</v>
      </c>
      <c r="F100" s="47" t="s">
        <v>163</v>
      </c>
      <c r="G100" s="37" t="s">
        <v>83</v>
      </c>
      <c r="H100" s="47" t="s">
        <v>82</v>
      </c>
      <c r="I100" s="47"/>
      <c r="J100" s="37"/>
      <c r="K100" s="37" t="s">
        <v>17</v>
      </c>
      <c r="L100" s="42">
        <v>309.59809217577708</v>
      </c>
      <c r="M100" s="63">
        <v>752</v>
      </c>
      <c r="N100" s="37" t="s">
        <v>11</v>
      </c>
      <c r="O100" s="172">
        <v>232.25100904895413</v>
      </c>
      <c r="P100" s="37" t="s">
        <v>12</v>
      </c>
      <c r="Q100" s="107"/>
      <c r="R100" s="27"/>
    </row>
    <row r="101" spans="1:18">
      <c r="A101" s="37" t="s">
        <v>18</v>
      </c>
      <c r="B101" s="29" t="s">
        <v>94</v>
      </c>
      <c r="C101" s="38">
        <v>8788</v>
      </c>
      <c r="D101" s="39" t="s">
        <v>100</v>
      </c>
      <c r="E101" s="47" t="s">
        <v>13</v>
      </c>
      <c r="F101" s="47" t="s">
        <v>163</v>
      </c>
      <c r="G101" s="37" t="s">
        <v>83</v>
      </c>
      <c r="H101" s="47" t="s">
        <v>82</v>
      </c>
      <c r="I101" s="47"/>
      <c r="J101" s="37"/>
      <c r="K101" s="37" t="s">
        <v>17</v>
      </c>
      <c r="L101" s="42">
        <v>307.22738461538461</v>
      </c>
      <c r="M101" s="63">
        <v>872</v>
      </c>
      <c r="N101" s="37" t="s">
        <v>11</v>
      </c>
      <c r="O101" s="172">
        <v>217.58726944461947</v>
      </c>
      <c r="P101" s="37" t="s">
        <v>12</v>
      </c>
      <c r="Q101" s="107"/>
      <c r="R101" s="27"/>
    </row>
    <row r="102" spans="1:18">
      <c r="A102" s="37" t="s">
        <v>18</v>
      </c>
      <c r="B102" s="29" t="s">
        <v>94</v>
      </c>
      <c r="C102" s="38">
        <v>8788</v>
      </c>
      <c r="D102" s="39" t="s">
        <v>100</v>
      </c>
      <c r="E102" s="47" t="s">
        <v>13</v>
      </c>
      <c r="F102" s="47" t="s">
        <v>163</v>
      </c>
      <c r="G102" s="37" t="s">
        <v>83</v>
      </c>
      <c r="H102" s="47" t="s">
        <v>82</v>
      </c>
      <c r="I102" s="47"/>
      <c r="J102" s="37"/>
      <c r="K102" s="37" t="s">
        <v>17</v>
      </c>
      <c r="L102" s="42">
        <v>305.26711395101171</v>
      </c>
      <c r="M102" s="63">
        <v>993</v>
      </c>
      <c r="N102" s="37" t="s">
        <v>11</v>
      </c>
      <c r="O102" s="172">
        <v>213.85854807207662</v>
      </c>
      <c r="P102" s="37" t="s">
        <v>12</v>
      </c>
      <c r="Q102" s="107"/>
      <c r="R102" s="27"/>
    </row>
    <row r="103" spans="1:18">
      <c r="A103" s="37" t="s">
        <v>18</v>
      </c>
      <c r="B103" s="29" t="s">
        <v>94</v>
      </c>
      <c r="C103" s="38">
        <v>8788</v>
      </c>
      <c r="D103" s="39" t="s">
        <v>100</v>
      </c>
      <c r="E103" s="47" t="s">
        <v>13</v>
      </c>
      <c r="F103" s="47" t="s">
        <v>163</v>
      </c>
      <c r="G103" s="37" t="s">
        <v>83</v>
      </c>
      <c r="H103" s="47" t="s">
        <v>82</v>
      </c>
      <c r="I103" s="47"/>
      <c r="J103" s="37"/>
      <c r="K103" s="37" t="s">
        <v>17</v>
      </c>
      <c r="L103" s="42">
        <v>304.42353944562899</v>
      </c>
      <c r="M103" s="63">
        <v>1113</v>
      </c>
      <c r="N103" s="37" t="s">
        <v>11</v>
      </c>
      <c r="O103" s="172">
        <v>221.07697468419229</v>
      </c>
      <c r="P103" s="37" t="s">
        <v>12</v>
      </c>
      <c r="Q103" s="107"/>
      <c r="R103" s="27"/>
    </row>
    <row r="104" spans="1:18">
      <c r="A104" s="37" t="s">
        <v>18</v>
      </c>
      <c r="B104" s="29" t="s">
        <v>94</v>
      </c>
      <c r="C104" s="38">
        <v>8788</v>
      </c>
      <c r="D104" s="39" t="s">
        <v>100</v>
      </c>
      <c r="E104" s="47" t="s">
        <v>13</v>
      </c>
      <c r="F104" s="47" t="s">
        <v>163</v>
      </c>
      <c r="G104" s="37" t="s">
        <v>83</v>
      </c>
      <c r="H104" s="47" t="s">
        <v>82</v>
      </c>
      <c r="I104" s="47"/>
      <c r="J104" s="37"/>
      <c r="K104" s="37" t="s">
        <v>17</v>
      </c>
      <c r="L104" s="42">
        <v>303.5412871287129</v>
      </c>
      <c r="M104" s="63">
        <v>1233</v>
      </c>
      <c r="N104" s="37" t="s">
        <v>11</v>
      </c>
      <c r="O104" s="172">
        <v>222.21930177750127</v>
      </c>
      <c r="P104" s="37" t="s">
        <v>12</v>
      </c>
      <c r="Q104" s="107"/>
      <c r="R104" s="27"/>
    </row>
    <row r="105" spans="1:18">
      <c r="A105" s="29" t="s">
        <v>18</v>
      </c>
      <c r="B105" s="29" t="s">
        <v>94</v>
      </c>
      <c r="C105" s="30">
        <v>8788</v>
      </c>
      <c r="D105" s="31" t="s">
        <v>109</v>
      </c>
      <c r="E105" s="32" t="s">
        <v>13</v>
      </c>
      <c r="F105" s="32" t="s">
        <v>163</v>
      </c>
      <c r="G105" s="29" t="s">
        <v>83</v>
      </c>
      <c r="H105" s="32" t="s">
        <v>82</v>
      </c>
      <c r="I105" s="32"/>
      <c r="J105" s="29"/>
      <c r="K105" s="29" t="s">
        <v>17</v>
      </c>
      <c r="L105" s="30">
        <v>311.32</v>
      </c>
      <c r="M105" s="33">
        <v>632</v>
      </c>
      <c r="N105" s="29" t="s">
        <v>11</v>
      </c>
      <c r="O105" s="33">
        <v>212.44458974202473</v>
      </c>
      <c r="P105" s="29" t="s">
        <v>12</v>
      </c>
      <c r="Q105" s="107"/>
      <c r="R105" s="27"/>
    </row>
    <row r="106" spans="1:18">
      <c r="A106" s="37" t="s">
        <v>18</v>
      </c>
      <c r="B106" s="29" t="s">
        <v>94</v>
      </c>
      <c r="C106" s="38">
        <v>8788</v>
      </c>
      <c r="D106" s="39" t="s">
        <v>109</v>
      </c>
      <c r="E106" s="47" t="s">
        <v>13</v>
      </c>
      <c r="F106" s="47" t="s">
        <v>163</v>
      </c>
      <c r="G106" s="37" t="s">
        <v>83</v>
      </c>
      <c r="H106" s="47" t="s">
        <v>82</v>
      </c>
      <c r="I106" s="47"/>
      <c r="J106" s="37"/>
      <c r="K106" s="37" t="s">
        <v>17</v>
      </c>
      <c r="L106" s="42">
        <v>309.59809217577708</v>
      </c>
      <c r="M106" s="63">
        <v>752</v>
      </c>
      <c r="N106" s="37" t="s">
        <v>11</v>
      </c>
      <c r="O106" s="172">
        <v>235.29017232259113</v>
      </c>
      <c r="P106" s="37" t="s">
        <v>12</v>
      </c>
      <c r="Q106" s="107"/>
      <c r="R106" s="27"/>
    </row>
    <row r="107" spans="1:18">
      <c r="A107" s="37" t="s">
        <v>18</v>
      </c>
      <c r="B107" s="29" t="s">
        <v>94</v>
      </c>
      <c r="C107" s="38">
        <v>8788</v>
      </c>
      <c r="D107" s="39" t="s">
        <v>109</v>
      </c>
      <c r="E107" s="47" t="s">
        <v>13</v>
      </c>
      <c r="F107" s="47" t="s">
        <v>163</v>
      </c>
      <c r="G107" s="37" t="s">
        <v>83</v>
      </c>
      <c r="H107" s="47" t="s">
        <v>82</v>
      </c>
      <c r="I107" s="47"/>
      <c r="J107" s="37"/>
      <c r="K107" s="37" t="s">
        <v>17</v>
      </c>
      <c r="L107" s="42">
        <v>307.22738461538461</v>
      </c>
      <c r="M107" s="63">
        <v>872</v>
      </c>
      <c r="N107" s="37" t="s">
        <v>11</v>
      </c>
      <c r="O107" s="172">
        <v>222.50804239908854</v>
      </c>
      <c r="P107" s="37" t="s">
        <v>12</v>
      </c>
      <c r="Q107" s="107"/>
      <c r="R107" s="27"/>
    </row>
    <row r="108" spans="1:18">
      <c r="A108" s="37" t="s">
        <v>18</v>
      </c>
      <c r="B108" s="29" t="s">
        <v>94</v>
      </c>
      <c r="C108" s="38">
        <v>8788</v>
      </c>
      <c r="D108" s="39" t="s">
        <v>109</v>
      </c>
      <c r="E108" s="47" t="s">
        <v>13</v>
      </c>
      <c r="F108" s="47" t="s">
        <v>163</v>
      </c>
      <c r="G108" s="37" t="s">
        <v>83</v>
      </c>
      <c r="H108" s="47" t="s">
        <v>82</v>
      </c>
      <c r="I108" s="47"/>
      <c r="J108" s="37"/>
      <c r="K108" s="37" t="s">
        <v>17</v>
      </c>
      <c r="L108" s="42">
        <v>305.26711395101171</v>
      </c>
      <c r="M108" s="63">
        <v>993</v>
      </c>
      <c r="N108" s="37" t="s">
        <v>11</v>
      </c>
      <c r="O108" s="172">
        <v>220.52095082600911</v>
      </c>
      <c r="P108" s="37" t="s">
        <v>12</v>
      </c>
      <c r="Q108" s="107"/>
      <c r="R108" s="27"/>
    </row>
    <row r="109" spans="1:18">
      <c r="A109" s="37" t="s">
        <v>18</v>
      </c>
      <c r="B109" s="29" t="s">
        <v>94</v>
      </c>
      <c r="C109" s="38">
        <v>8788</v>
      </c>
      <c r="D109" s="39" t="s">
        <v>109</v>
      </c>
      <c r="E109" s="47" t="s">
        <v>13</v>
      </c>
      <c r="F109" s="47" t="s">
        <v>163</v>
      </c>
      <c r="G109" s="37" t="s">
        <v>83</v>
      </c>
      <c r="H109" s="47" t="s">
        <v>82</v>
      </c>
      <c r="I109" s="47"/>
      <c r="J109" s="37"/>
      <c r="K109" s="37" t="s">
        <v>17</v>
      </c>
      <c r="L109" s="42">
        <v>304.42353944562899</v>
      </c>
      <c r="M109" s="63">
        <v>1113</v>
      </c>
      <c r="N109" s="37" t="s">
        <v>11</v>
      </c>
      <c r="O109" s="172">
        <v>229.14537251790364</v>
      </c>
      <c r="P109" s="37" t="s">
        <v>12</v>
      </c>
      <c r="Q109" s="107"/>
      <c r="R109" s="27"/>
    </row>
    <row r="110" spans="1:18">
      <c r="A110" s="37" t="s">
        <v>18</v>
      </c>
      <c r="B110" s="29" t="s">
        <v>94</v>
      </c>
      <c r="C110" s="38">
        <v>8788</v>
      </c>
      <c r="D110" s="39" t="s">
        <v>109</v>
      </c>
      <c r="E110" s="47" t="s">
        <v>13</v>
      </c>
      <c r="F110" s="47" t="s">
        <v>163</v>
      </c>
      <c r="G110" s="37" t="s">
        <v>83</v>
      </c>
      <c r="H110" s="47" t="s">
        <v>82</v>
      </c>
      <c r="I110" s="47"/>
      <c r="J110" s="37"/>
      <c r="K110" s="37" t="s">
        <v>17</v>
      </c>
      <c r="L110" s="42">
        <v>303.5412871287129</v>
      </c>
      <c r="M110" s="63">
        <v>1233</v>
      </c>
      <c r="N110" s="37" t="s">
        <v>11</v>
      </c>
      <c r="O110" s="172">
        <v>227.19231211344402</v>
      </c>
      <c r="P110" s="37" t="s">
        <v>12</v>
      </c>
      <c r="Q110" s="107"/>
      <c r="R110" s="27"/>
    </row>
    <row r="111" spans="1:18">
      <c r="A111" s="29" t="s">
        <v>18</v>
      </c>
      <c r="B111" s="29" t="s">
        <v>94</v>
      </c>
      <c r="C111" s="30">
        <v>8788</v>
      </c>
      <c r="D111" s="31" t="s">
        <v>110</v>
      </c>
      <c r="E111" s="32" t="s">
        <v>13</v>
      </c>
      <c r="F111" s="32" t="s">
        <v>163</v>
      </c>
      <c r="G111" s="29" t="s">
        <v>83</v>
      </c>
      <c r="H111" s="32" t="s">
        <v>82</v>
      </c>
      <c r="I111" s="32"/>
      <c r="J111" s="29"/>
      <c r="K111" s="29" t="s">
        <v>17</v>
      </c>
      <c r="L111" s="30">
        <v>311.32</v>
      </c>
      <c r="M111" s="33">
        <v>632</v>
      </c>
      <c r="N111" s="29" t="s">
        <v>11</v>
      </c>
      <c r="O111" s="33">
        <v>223.53643995715726</v>
      </c>
      <c r="P111" s="29" t="s">
        <v>12</v>
      </c>
      <c r="Q111" s="107"/>
      <c r="R111" s="27"/>
    </row>
    <row r="112" spans="1:18">
      <c r="A112" s="37" t="s">
        <v>18</v>
      </c>
      <c r="B112" s="29" t="s">
        <v>94</v>
      </c>
      <c r="C112" s="38">
        <v>8788</v>
      </c>
      <c r="D112" s="39" t="s">
        <v>110</v>
      </c>
      <c r="E112" s="47" t="s">
        <v>13</v>
      </c>
      <c r="F112" s="47" t="s">
        <v>163</v>
      </c>
      <c r="G112" s="37" t="s">
        <v>83</v>
      </c>
      <c r="H112" s="47" t="s">
        <v>82</v>
      </c>
      <c r="I112" s="47"/>
      <c r="J112" s="37"/>
      <c r="K112" s="37" t="s">
        <v>17</v>
      </c>
      <c r="L112" s="42">
        <v>309.59809217577708</v>
      </c>
      <c r="M112" s="63">
        <v>752</v>
      </c>
      <c r="N112" s="37" t="s">
        <v>11</v>
      </c>
      <c r="O112" s="43">
        <v>231.00504229145665</v>
      </c>
      <c r="P112" s="37" t="s">
        <v>12</v>
      </c>
      <c r="Q112" s="107"/>
      <c r="R112" s="27"/>
    </row>
    <row r="113" spans="1:18">
      <c r="A113" s="37" t="s">
        <v>18</v>
      </c>
      <c r="B113" s="29" t="s">
        <v>94</v>
      </c>
      <c r="C113" s="38">
        <v>8788</v>
      </c>
      <c r="D113" s="39" t="s">
        <v>110</v>
      </c>
      <c r="E113" s="47" t="s">
        <v>13</v>
      </c>
      <c r="F113" s="47" t="s">
        <v>163</v>
      </c>
      <c r="G113" s="37" t="s">
        <v>83</v>
      </c>
      <c r="H113" s="47" t="s">
        <v>82</v>
      </c>
      <c r="I113" s="47"/>
      <c r="J113" s="37"/>
      <c r="K113" s="37" t="s">
        <v>17</v>
      </c>
      <c r="L113" s="42">
        <v>307.22738461538461</v>
      </c>
      <c r="M113" s="63">
        <v>872</v>
      </c>
      <c r="N113" s="37" t="s">
        <v>11</v>
      </c>
      <c r="O113" s="43">
        <v>231.38495562153477</v>
      </c>
      <c r="P113" s="37" t="s">
        <v>12</v>
      </c>
      <c r="Q113" s="107"/>
      <c r="R113" s="27"/>
    </row>
    <row r="114" spans="1:18">
      <c r="A114" s="37" t="s">
        <v>18</v>
      </c>
      <c r="B114" s="29" t="s">
        <v>94</v>
      </c>
      <c r="C114" s="38">
        <v>8788</v>
      </c>
      <c r="D114" s="39" t="s">
        <v>110</v>
      </c>
      <c r="E114" s="47" t="s">
        <v>13</v>
      </c>
      <c r="F114" s="47" t="s">
        <v>163</v>
      </c>
      <c r="G114" s="37" t="s">
        <v>83</v>
      </c>
      <c r="H114" s="47" t="s">
        <v>82</v>
      </c>
      <c r="I114" s="47"/>
      <c r="J114" s="37"/>
      <c r="K114" s="37" t="s">
        <v>17</v>
      </c>
      <c r="L114" s="42">
        <v>305.26711395101171</v>
      </c>
      <c r="M114" s="63">
        <v>993</v>
      </c>
      <c r="N114" s="37" t="s">
        <v>11</v>
      </c>
      <c r="O114" s="43">
        <v>228.62123895460559</v>
      </c>
      <c r="P114" s="37" t="s">
        <v>12</v>
      </c>
      <c r="Q114" s="107"/>
      <c r="R114" s="27"/>
    </row>
    <row r="115" spans="1:18">
      <c r="A115" s="37" t="s">
        <v>18</v>
      </c>
      <c r="B115" s="29" t="s">
        <v>94</v>
      </c>
      <c r="C115" s="38">
        <v>8788</v>
      </c>
      <c r="D115" s="39" t="s">
        <v>110</v>
      </c>
      <c r="E115" s="47" t="s">
        <v>13</v>
      </c>
      <c r="F115" s="47" t="s">
        <v>163</v>
      </c>
      <c r="G115" s="37" t="s">
        <v>83</v>
      </c>
      <c r="H115" s="47" t="s">
        <v>82</v>
      </c>
      <c r="I115" s="47"/>
      <c r="J115" s="37"/>
      <c r="K115" s="37" t="s">
        <v>17</v>
      </c>
      <c r="L115" s="42">
        <v>304.42353944562899</v>
      </c>
      <c r="M115" s="63">
        <v>1113</v>
      </c>
      <c r="N115" s="37" t="s">
        <v>11</v>
      </c>
      <c r="O115" s="43">
        <v>237.0582048969884</v>
      </c>
      <c r="P115" s="37" t="s">
        <v>12</v>
      </c>
      <c r="Q115" s="107"/>
      <c r="R115" s="27"/>
    </row>
    <row r="116" spans="1:18">
      <c r="A116" s="37" t="s">
        <v>18</v>
      </c>
      <c r="B116" s="29" t="s">
        <v>94</v>
      </c>
      <c r="C116" s="38">
        <v>8788</v>
      </c>
      <c r="D116" s="39" t="s">
        <v>110</v>
      </c>
      <c r="E116" s="47" t="s">
        <v>13</v>
      </c>
      <c r="F116" s="47" t="s">
        <v>163</v>
      </c>
      <c r="G116" s="37" t="s">
        <v>83</v>
      </c>
      <c r="H116" s="47" t="s">
        <v>82</v>
      </c>
      <c r="I116" s="47"/>
      <c r="J116" s="37"/>
      <c r="K116" s="37" t="s">
        <v>17</v>
      </c>
      <c r="L116" s="42">
        <v>303.5412871287129</v>
      </c>
      <c r="M116" s="63">
        <v>1233</v>
      </c>
      <c r="N116" s="37" t="s">
        <v>11</v>
      </c>
      <c r="O116" s="43">
        <v>234.70812102287047</v>
      </c>
      <c r="P116" s="37" t="s">
        <v>12</v>
      </c>
      <c r="Q116" s="107"/>
      <c r="R116" s="27"/>
    </row>
    <row r="117" spans="1:18">
      <c r="A117" s="29" t="s">
        <v>18</v>
      </c>
      <c r="B117" s="29" t="s">
        <v>94</v>
      </c>
      <c r="C117" s="30">
        <v>8788</v>
      </c>
      <c r="D117" s="31" t="s">
        <v>111</v>
      </c>
      <c r="E117" s="32" t="s">
        <v>13</v>
      </c>
      <c r="F117" s="32" t="s">
        <v>163</v>
      </c>
      <c r="G117" s="29" t="s">
        <v>83</v>
      </c>
      <c r="H117" s="32" t="s">
        <v>82</v>
      </c>
      <c r="I117" s="32"/>
      <c r="J117" s="29"/>
      <c r="K117" s="29" t="s">
        <v>17</v>
      </c>
      <c r="L117" s="30">
        <v>311.32</v>
      </c>
      <c r="M117" s="33">
        <v>632</v>
      </c>
      <c r="N117" s="29" t="s">
        <v>11</v>
      </c>
      <c r="O117" s="33">
        <v>166.34118578510899</v>
      </c>
      <c r="P117" s="29" t="s">
        <v>12</v>
      </c>
      <c r="Q117" s="107"/>
      <c r="R117" s="27"/>
    </row>
    <row r="118" spans="1:18">
      <c r="A118" s="37" t="s">
        <v>18</v>
      </c>
      <c r="B118" s="29" t="s">
        <v>94</v>
      </c>
      <c r="C118" s="38">
        <v>8788</v>
      </c>
      <c r="D118" s="39" t="s">
        <v>111</v>
      </c>
      <c r="E118" s="47" t="s">
        <v>13</v>
      </c>
      <c r="F118" s="47" t="s">
        <v>163</v>
      </c>
      <c r="G118" s="37" t="s">
        <v>83</v>
      </c>
      <c r="H118" s="47" t="s">
        <v>82</v>
      </c>
      <c r="I118" s="47"/>
      <c r="J118" s="37"/>
      <c r="K118" s="37" t="s">
        <v>17</v>
      </c>
      <c r="L118" s="42">
        <v>309.59809217577708</v>
      </c>
      <c r="M118" s="63">
        <v>752</v>
      </c>
      <c r="N118" s="37" t="s">
        <v>11</v>
      </c>
      <c r="O118" s="63">
        <v>198.33894938807333</v>
      </c>
      <c r="P118" s="37" t="s">
        <v>12</v>
      </c>
      <c r="Q118" s="107"/>
      <c r="R118" s="27"/>
    </row>
    <row r="119" spans="1:18">
      <c r="A119" s="37" t="s">
        <v>18</v>
      </c>
      <c r="B119" s="29" t="s">
        <v>94</v>
      </c>
      <c r="C119" s="38">
        <v>8788</v>
      </c>
      <c r="D119" s="39" t="s">
        <v>111</v>
      </c>
      <c r="E119" s="47" t="s">
        <v>13</v>
      </c>
      <c r="F119" s="47" t="s">
        <v>163</v>
      </c>
      <c r="G119" s="37" t="s">
        <v>83</v>
      </c>
      <c r="H119" s="47" t="s">
        <v>82</v>
      </c>
      <c r="I119" s="47"/>
      <c r="J119" s="37"/>
      <c r="K119" s="37" t="s">
        <v>17</v>
      </c>
      <c r="L119" s="42">
        <v>307.22738461538461</v>
      </c>
      <c r="M119" s="63">
        <v>872</v>
      </c>
      <c r="N119" s="37" t="s">
        <v>11</v>
      </c>
      <c r="O119" s="63">
        <v>186.97040631694179</v>
      </c>
      <c r="P119" s="37" t="s">
        <v>12</v>
      </c>
      <c r="Q119" s="107"/>
      <c r="R119" s="27"/>
    </row>
    <row r="120" spans="1:18">
      <c r="A120" s="37" t="s">
        <v>18</v>
      </c>
      <c r="B120" s="29" t="s">
        <v>94</v>
      </c>
      <c r="C120" s="38">
        <v>8788</v>
      </c>
      <c r="D120" s="39" t="s">
        <v>111</v>
      </c>
      <c r="E120" s="47" t="s">
        <v>13</v>
      </c>
      <c r="F120" s="47" t="s">
        <v>163</v>
      </c>
      <c r="G120" s="37" t="s">
        <v>83</v>
      </c>
      <c r="H120" s="47" t="s">
        <v>82</v>
      </c>
      <c r="I120" s="47"/>
      <c r="J120" s="37"/>
      <c r="K120" s="37" t="s">
        <v>17</v>
      </c>
      <c r="L120" s="42">
        <v>305.26711395101171</v>
      </c>
      <c r="M120" s="63">
        <v>993</v>
      </c>
      <c r="N120" s="37" t="s">
        <v>11</v>
      </c>
      <c r="O120" s="63">
        <v>195.72293484595514</v>
      </c>
      <c r="P120" s="37" t="s">
        <v>12</v>
      </c>
      <c r="Q120" s="107"/>
      <c r="R120" s="27"/>
    </row>
    <row r="121" spans="1:18">
      <c r="A121" s="37" t="s">
        <v>18</v>
      </c>
      <c r="B121" s="29" t="s">
        <v>94</v>
      </c>
      <c r="C121" s="38">
        <v>8788</v>
      </c>
      <c r="D121" s="39" t="s">
        <v>111</v>
      </c>
      <c r="E121" s="47" t="s">
        <v>13</v>
      </c>
      <c r="F121" s="47" t="s">
        <v>163</v>
      </c>
      <c r="G121" s="37" t="s">
        <v>83</v>
      </c>
      <c r="H121" s="47" t="s">
        <v>82</v>
      </c>
      <c r="I121" s="47"/>
      <c r="J121" s="37"/>
      <c r="K121" s="37" t="s">
        <v>17</v>
      </c>
      <c r="L121" s="42">
        <v>304.42353944562899</v>
      </c>
      <c r="M121" s="63">
        <v>1113</v>
      </c>
      <c r="N121" s="37" t="s">
        <v>11</v>
      </c>
      <c r="O121" s="63">
        <v>208.42067250897807</v>
      </c>
      <c r="P121" s="37" t="s">
        <v>12</v>
      </c>
      <c r="Q121" s="107"/>
      <c r="R121" s="27"/>
    </row>
    <row r="122" spans="1:18">
      <c r="A122" s="37" t="s">
        <v>18</v>
      </c>
      <c r="B122" s="29" t="s">
        <v>94</v>
      </c>
      <c r="C122" s="38">
        <v>8788</v>
      </c>
      <c r="D122" s="39" t="s">
        <v>111</v>
      </c>
      <c r="E122" s="47" t="s">
        <v>13</v>
      </c>
      <c r="F122" s="47" t="s">
        <v>163</v>
      </c>
      <c r="G122" s="37" t="s">
        <v>83</v>
      </c>
      <c r="H122" s="47" t="s">
        <v>82</v>
      </c>
      <c r="I122" s="47"/>
      <c r="J122" s="37"/>
      <c r="K122" s="37" t="s">
        <v>17</v>
      </c>
      <c r="L122" s="42">
        <v>303.5412871287129</v>
      </c>
      <c r="M122" s="63">
        <v>1233</v>
      </c>
      <c r="N122" s="37" t="s">
        <v>11</v>
      </c>
      <c r="O122" s="63">
        <v>211.99322165212322</v>
      </c>
      <c r="P122" s="37" t="s">
        <v>12</v>
      </c>
      <c r="Q122" s="107"/>
      <c r="R122" s="27"/>
    </row>
    <row r="123" spans="1:18">
      <c r="A123" s="29" t="s">
        <v>18</v>
      </c>
      <c r="B123" s="29" t="s">
        <v>94</v>
      </c>
      <c r="C123" s="30">
        <v>8788</v>
      </c>
      <c r="D123" s="31" t="s">
        <v>112</v>
      </c>
      <c r="E123" s="32" t="s">
        <v>13</v>
      </c>
      <c r="F123" s="32" t="s">
        <v>163</v>
      </c>
      <c r="G123" s="29" t="s">
        <v>83</v>
      </c>
      <c r="H123" s="32" t="s">
        <v>82</v>
      </c>
      <c r="I123" s="32"/>
      <c r="J123" s="29"/>
      <c r="K123" s="29" t="s">
        <v>17</v>
      </c>
      <c r="L123" s="30">
        <v>311.32</v>
      </c>
      <c r="M123" s="33">
        <v>632</v>
      </c>
      <c r="N123" s="29" t="s">
        <v>11</v>
      </c>
      <c r="O123" s="33">
        <v>242.40678660074869</v>
      </c>
      <c r="P123" s="29" t="s">
        <v>12</v>
      </c>
      <c r="Q123" s="107"/>
      <c r="R123" s="27"/>
    </row>
    <row r="124" spans="1:18">
      <c r="A124" s="37" t="s">
        <v>18</v>
      </c>
      <c r="B124" s="29" t="s">
        <v>94</v>
      </c>
      <c r="C124" s="38">
        <v>8788</v>
      </c>
      <c r="D124" s="39" t="s">
        <v>112</v>
      </c>
      <c r="E124" s="47" t="s">
        <v>13</v>
      </c>
      <c r="F124" s="47" t="s">
        <v>163</v>
      </c>
      <c r="G124" s="37" t="s">
        <v>83</v>
      </c>
      <c r="H124" s="47" t="s">
        <v>82</v>
      </c>
      <c r="I124" s="47"/>
      <c r="J124" s="37"/>
      <c r="K124" s="37" t="s">
        <v>17</v>
      </c>
      <c r="L124" s="42">
        <v>309.59809217577708</v>
      </c>
      <c r="M124" s="63">
        <v>752</v>
      </c>
      <c r="N124" s="37" t="s">
        <v>11</v>
      </c>
      <c r="O124" s="43">
        <v>242.48349711100261</v>
      </c>
      <c r="P124" s="37" t="s">
        <v>12</v>
      </c>
      <c r="Q124" s="107"/>
      <c r="R124" s="27"/>
    </row>
    <row r="125" spans="1:18">
      <c r="A125" s="37" t="s">
        <v>18</v>
      </c>
      <c r="B125" s="29" t="s">
        <v>94</v>
      </c>
      <c r="C125" s="38">
        <v>8788</v>
      </c>
      <c r="D125" s="39" t="s">
        <v>112</v>
      </c>
      <c r="E125" s="47" t="s">
        <v>13</v>
      </c>
      <c r="F125" s="47" t="s">
        <v>163</v>
      </c>
      <c r="G125" s="37" t="s">
        <v>83</v>
      </c>
      <c r="H125" s="47" t="s">
        <v>82</v>
      </c>
      <c r="I125" s="47"/>
      <c r="J125" s="37"/>
      <c r="K125" s="37" t="s">
        <v>17</v>
      </c>
      <c r="L125" s="42">
        <v>307.22738461538461</v>
      </c>
      <c r="M125" s="63">
        <v>872</v>
      </c>
      <c r="N125" s="37" t="s">
        <v>11</v>
      </c>
      <c r="O125" s="43">
        <v>242.76816609700521</v>
      </c>
      <c r="P125" s="37" t="s">
        <v>12</v>
      </c>
      <c r="Q125" s="107"/>
      <c r="R125" s="27"/>
    </row>
    <row r="126" spans="1:18">
      <c r="A126" s="37" t="s">
        <v>18</v>
      </c>
      <c r="B126" s="29" t="s">
        <v>94</v>
      </c>
      <c r="C126" s="38">
        <v>8788</v>
      </c>
      <c r="D126" s="39" t="s">
        <v>112</v>
      </c>
      <c r="E126" s="47" t="s">
        <v>13</v>
      </c>
      <c r="F126" s="47" t="s">
        <v>163</v>
      </c>
      <c r="G126" s="37" t="s">
        <v>83</v>
      </c>
      <c r="H126" s="47" t="s">
        <v>82</v>
      </c>
      <c r="I126" s="47"/>
      <c r="J126" s="37"/>
      <c r="K126" s="37" t="s">
        <v>17</v>
      </c>
      <c r="L126" s="42">
        <v>305.26711395101171</v>
      </c>
      <c r="M126" s="63">
        <v>993</v>
      </c>
      <c r="N126" s="37" t="s">
        <v>11</v>
      </c>
      <c r="O126" s="43">
        <v>241.41068369547526</v>
      </c>
      <c r="P126" s="37" t="s">
        <v>12</v>
      </c>
      <c r="Q126" s="107"/>
      <c r="R126" s="27"/>
    </row>
    <row r="127" spans="1:18">
      <c r="A127" s="37" t="s">
        <v>18</v>
      </c>
      <c r="B127" s="29" t="s">
        <v>94</v>
      </c>
      <c r="C127" s="38">
        <v>8788</v>
      </c>
      <c r="D127" s="39" t="s">
        <v>112</v>
      </c>
      <c r="E127" s="47" t="s">
        <v>13</v>
      </c>
      <c r="F127" s="47" t="s">
        <v>163</v>
      </c>
      <c r="G127" s="37" t="s">
        <v>83</v>
      </c>
      <c r="H127" s="47" t="s">
        <v>82</v>
      </c>
      <c r="I127" s="47"/>
      <c r="J127" s="37"/>
      <c r="K127" s="37" t="s">
        <v>17</v>
      </c>
      <c r="L127" s="42">
        <v>304.42353944562899</v>
      </c>
      <c r="M127" s="63">
        <v>1113</v>
      </c>
      <c r="N127" s="37" t="s">
        <v>11</v>
      </c>
      <c r="O127" s="43">
        <v>242.41558329264322</v>
      </c>
      <c r="P127" s="37" t="s">
        <v>12</v>
      </c>
      <c r="Q127" s="107"/>
      <c r="R127" s="27"/>
    </row>
    <row r="128" spans="1:18">
      <c r="A128" s="37" t="s">
        <v>18</v>
      </c>
      <c r="B128" s="29" t="s">
        <v>94</v>
      </c>
      <c r="C128" s="38">
        <v>8788</v>
      </c>
      <c r="D128" s="39" t="s">
        <v>112</v>
      </c>
      <c r="E128" s="47" t="s">
        <v>13</v>
      </c>
      <c r="F128" s="47" t="s">
        <v>163</v>
      </c>
      <c r="G128" s="37" t="s">
        <v>83</v>
      </c>
      <c r="H128" s="47" t="s">
        <v>82</v>
      </c>
      <c r="I128" s="47"/>
      <c r="J128" s="37"/>
      <c r="K128" s="37" t="s">
        <v>17</v>
      </c>
      <c r="L128" s="42">
        <v>303.5412871287129</v>
      </c>
      <c r="M128" s="63">
        <v>1233</v>
      </c>
      <c r="N128" s="37" t="s">
        <v>11</v>
      </c>
      <c r="O128" s="43">
        <v>242.44830474853515</v>
      </c>
      <c r="P128" s="37" t="s">
        <v>12</v>
      </c>
      <c r="Q128" s="107"/>
      <c r="R128" s="27"/>
    </row>
    <row r="129" spans="1:18">
      <c r="A129" s="29" t="s">
        <v>18</v>
      </c>
      <c r="B129" s="29" t="s">
        <v>94</v>
      </c>
      <c r="C129" s="30">
        <v>8788</v>
      </c>
      <c r="D129" s="31" t="s">
        <v>113</v>
      </c>
      <c r="E129" s="32" t="s">
        <v>13</v>
      </c>
      <c r="F129" s="32" t="s">
        <v>163</v>
      </c>
      <c r="G129" s="29" t="s">
        <v>83</v>
      </c>
      <c r="H129" s="32" t="s">
        <v>82</v>
      </c>
      <c r="I129" s="32"/>
      <c r="J129" s="29"/>
      <c r="K129" s="29" t="s">
        <v>17</v>
      </c>
      <c r="L129" s="30">
        <v>311.32</v>
      </c>
      <c r="M129" s="33">
        <v>632</v>
      </c>
      <c r="N129" s="29" t="s">
        <v>11</v>
      </c>
      <c r="O129" s="33">
        <v>242.51973995085686</v>
      </c>
      <c r="P129" s="29" t="s">
        <v>12</v>
      </c>
      <c r="Q129" s="107"/>
      <c r="R129" s="27"/>
    </row>
    <row r="130" spans="1:18">
      <c r="A130" s="37" t="s">
        <v>18</v>
      </c>
      <c r="B130" s="29" t="s">
        <v>94</v>
      </c>
      <c r="C130" s="38">
        <v>8788</v>
      </c>
      <c r="D130" s="39" t="s">
        <v>113</v>
      </c>
      <c r="E130" s="47" t="s">
        <v>13</v>
      </c>
      <c r="F130" s="47" t="s">
        <v>163</v>
      </c>
      <c r="G130" s="37" t="s">
        <v>83</v>
      </c>
      <c r="H130" s="47" t="s">
        <v>82</v>
      </c>
      <c r="I130" s="47"/>
      <c r="J130" s="37"/>
      <c r="K130" s="37" t="s">
        <v>17</v>
      </c>
      <c r="L130" s="42">
        <v>309.59809217577708</v>
      </c>
      <c r="M130" s="63">
        <v>752</v>
      </c>
      <c r="N130" s="37" t="s">
        <v>11</v>
      </c>
      <c r="O130" s="63">
        <v>242.45105226578252</v>
      </c>
      <c r="P130" s="37" t="s">
        <v>12</v>
      </c>
      <c r="Q130" s="107"/>
      <c r="R130" s="27"/>
    </row>
    <row r="131" spans="1:18">
      <c r="A131" s="37" t="s">
        <v>18</v>
      </c>
      <c r="B131" s="29" t="s">
        <v>94</v>
      </c>
      <c r="C131" s="38">
        <v>8788</v>
      </c>
      <c r="D131" s="39" t="s">
        <v>113</v>
      </c>
      <c r="E131" s="47" t="s">
        <v>13</v>
      </c>
      <c r="F131" s="47" t="s">
        <v>163</v>
      </c>
      <c r="G131" s="37" t="s">
        <v>83</v>
      </c>
      <c r="H131" s="47" t="s">
        <v>82</v>
      </c>
      <c r="I131" s="47"/>
      <c r="J131" s="37"/>
      <c r="K131" s="37" t="s">
        <v>17</v>
      </c>
      <c r="L131" s="42">
        <v>307.22738461538461</v>
      </c>
      <c r="M131" s="63">
        <v>872</v>
      </c>
      <c r="N131" s="37" t="s">
        <v>11</v>
      </c>
      <c r="O131" s="63">
        <v>242.76325742660029</v>
      </c>
      <c r="P131" s="37" t="s">
        <v>12</v>
      </c>
      <c r="Q131" s="107"/>
      <c r="R131" s="27"/>
    </row>
    <row r="132" spans="1:18">
      <c r="A132" s="37" t="s">
        <v>18</v>
      </c>
      <c r="B132" s="29" t="s">
        <v>94</v>
      </c>
      <c r="C132" s="38">
        <v>8788</v>
      </c>
      <c r="D132" s="39" t="s">
        <v>113</v>
      </c>
      <c r="E132" s="47" t="s">
        <v>13</v>
      </c>
      <c r="F132" s="47" t="s">
        <v>163</v>
      </c>
      <c r="G132" s="37" t="s">
        <v>83</v>
      </c>
      <c r="H132" s="47" t="s">
        <v>82</v>
      </c>
      <c r="I132" s="47"/>
      <c r="J132" s="37"/>
      <c r="K132" s="37" t="s">
        <v>17</v>
      </c>
      <c r="L132" s="42">
        <v>305.26711395101171</v>
      </c>
      <c r="M132" s="63">
        <v>993</v>
      </c>
      <c r="N132" s="37" t="s">
        <v>11</v>
      </c>
      <c r="O132" s="63">
        <v>239.9507776075794</v>
      </c>
      <c r="P132" s="37" t="s">
        <v>12</v>
      </c>
      <c r="Q132" s="107"/>
      <c r="R132" s="27"/>
    </row>
    <row r="133" spans="1:18">
      <c r="A133" s="37" t="s">
        <v>18</v>
      </c>
      <c r="B133" s="29" t="s">
        <v>94</v>
      </c>
      <c r="C133" s="38">
        <v>8788</v>
      </c>
      <c r="D133" s="39" t="s">
        <v>113</v>
      </c>
      <c r="E133" s="47" t="s">
        <v>13</v>
      </c>
      <c r="F133" s="47" t="s">
        <v>163</v>
      </c>
      <c r="G133" s="37" t="s">
        <v>83</v>
      </c>
      <c r="H133" s="47" t="s">
        <v>82</v>
      </c>
      <c r="I133" s="47"/>
      <c r="J133" s="37"/>
      <c r="K133" s="37" t="s">
        <v>17</v>
      </c>
      <c r="L133" s="42">
        <v>304.42353944562899</v>
      </c>
      <c r="M133" s="63">
        <v>1113</v>
      </c>
      <c r="N133" s="37" t="s">
        <v>11</v>
      </c>
      <c r="O133" s="63">
        <v>242.38773173670614</v>
      </c>
      <c r="P133" s="37" t="s">
        <v>12</v>
      </c>
      <c r="Q133" s="107"/>
      <c r="R133" s="27"/>
    </row>
    <row r="134" spans="1:18">
      <c r="A134" s="37" t="s">
        <v>18</v>
      </c>
      <c r="B134" s="29" t="s">
        <v>94</v>
      </c>
      <c r="C134" s="38">
        <v>8788</v>
      </c>
      <c r="D134" s="39" t="s">
        <v>113</v>
      </c>
      <c r="E134" s="47" t="s">
        <v>13</v>
      </c>
      <c r="F134" s="47" t="s">
        <v>163</v>
      </c>
      <c r="G134" s="37" t="s">
        <v>83</v>
      </c>
      <c r="H134" s="47" t="s">
        <v>82</v>
      </c>
      <c r="I134" s="47"/>
      <c r="J134" s="37"/>
      <c r="K134" s="37" t="s">
        <v>17</v>
      </c>
      <c r="L134" s="42">
        <v>303.5412871287129</v>
      </c>
      <c r="M134" s="63">
        <v>1233</v>
      </c>
      <c r="N134" s="37" t="s">
        <v>11</v>
      </c>
      <c r="O134" s="63">
        <v>242.5558845766129</v>
      </c>
      <c r="P134" s="37" t="s">
        <v>12</v>
      </c>
      <c r="Q134" s="107"/>
      <c r="R134" s="27"/>
    </row>
    <row r="135" spans="1:18">
      <c r="A135" s="29" t="s">
        <v>18</v>
      </c>
      <c r="B135" s="29" t="s">
        <v>94</v>
      </c>
      <c r="C135" s="30">
        <v>8788</v>
      </c>
      <c r="D135" s="31" t="s">
        <v>114</v>
      </c>
      <c r="E135" s="32" t="s">
        <v>13</v>
      </c>
      <c r="F135" s="32" t="s">
        <v>163</v>
      </c>
      <c r="G135" s="29" t="s">
        <v>83</v>
      </c>
      <c r="H135" s="32" t="s">
        <v>82</v>
      </c>
      <c r="I135" s="32"/>
      <c r="J135" s="29"/>
      <c r="K135" s="29" t="s">
        <v>17</v>
      </c>
      <c r="L135" s="30">
        <v>311.32</v>
      </c>
      <c r="M135" s="33">
        <v>632</v>
      </c>
      <c r="N135" s="29" t="s">
        <v>11</v>
      </c>
      <c r="O135" s="33">
        <v>242.55</v>
      </c>
      <c r="P135" s="29" t="s">
        <v>12</v>
      </c>
      <c r="Q135" s="107"/>
      <c r="R135" s="27"/>
    </row>
    <row r="136" spans="1:18">
      <c r="A136" s="37" t="s">
        <v>18</v>
      </c>
      <c r="B136" s="29" t="s">
        <v>94</v>
      </c>
      <c r="C136" s="38">
        <v>8788</v>
      </c>
      <c r="D136" s="39" t="s">
        <v>114</v>
      </c>
      <c r="E136" s="47" t="s">
        <v>13</v>
      </c>
      <c r="F136" s="47" t="s">
        <v>163</v>
      </c>
      <c r="G136" s="37" t="s">
        <v>83</v>
      </c>
      <c r="H136" s="47" t="s">
        <v>82</v>
      </c>
      <c r="I136" s="47"/>
      <c r="J136" s="37"/>
      <c r="K136" s="37" t="s">
        <v>17</v>
      </c>
      <c r="L136" s="42">
        <v>309.59809217577708</v>
      </c>
      <c r="M136" s="63">
        <v>752</v>
      </c>
      <c r="N136" s="37" t="s">
        <v>11</v>
      </c>
      <c r="O136" s="43">
        <v>242.35</v>
      </c>
      <c r="P136" s="37" t="s">
        <v>12</v>
      </c>
      <c r="Q136" s="107"/>
      <c r="R136" s="27"/>
    </row>
    <row r="137" spans="1:18">
      <c r="A137" s="37" t="s">
        <v>18</v>
      </c>
      <c r="B137" s="29" t="s">
        <v>94</v>
      </c>
      <c r="C137" s="38">
        <v>8788</v>
      </c>
      <c r="D137" s="39" t="s">
        <v>114</v>
      </c>
      <c r="E137" s="47" t="s">
        <v>13</v>
      </c>
      <c r="F137" s="47" t="s">
        <v>163</v>
      </c>
      <c r="G137" s="37" t="s">
        <v>83</v>
      </c>
      <c r="H137" s="47" t="s">
        <v>82</v>
      </c>
      <c r="I137" s="47"/>
      <c r="J137" s="37"/>
      <c r="K137" s="37" t="s">
        <v>17</v>
      </c>
      <c r="L137" s="42">
        <v>307.22738461538461</v>
      </c>
      <c r="M137" s="63">
        <v>872</v>
      </c>
      <c r="N137" s="37" t="s">
        <v>11</v>
      </c>
      <c r="O137" s="43">
        <v>242.81</v>
      </c>
      <c r="P137" s="37" t="s">
        <v>12</v>
      </c>
      <c r="Q137" s="107"/>
      <c r="R137" s="27"/>
    </row>
    <row r="138" spans="1:18">
      <c r="A138" s="37" t="s">
        <v>18</v>
      </c>
      <c r="B138" s="29" t="s">
        <v>94</v>
      </c>
      <c r="C138" s="38">
        <v>8788</v>
      </c>
      <c r="D138" s="39" t="s">
        <v>114</v>
      </c>
      <c r="E138" s="47" t="s">
        <v>13</v>
      </c>
      <c r="F138" s="47" t="s">
        <v>163</v>
      </c>
      <c r="G138" s="37" t="s">
        <v>83</v>
      </c>
      <c r="H138" s="47" t="s">
        <v>82</v>
      </c>
      <c r="I138" s="47"/>
      <c r="J138" s="37"/>
      <c r="K138" s="37" t="s">
        <v>17</v>
      </c>
      <c r="L138" s="42">
        <v>305.26711395101171</v>
      </c>
      <c r="M138" s="63">
        <v>993</v>
      </c>
      <c r="N138" s="37" t="s">
        <v>11</v>
      </c>
      <c r="O138" s="43">
        <v>238.41</v>
      </c>
      <c r="P138" s="37" t="s">
        <v>12</v>
      </c>
      <c r="Q138" s="107"/>
      <c r="R138" s="27"/>
    </row>
    <row r="139" spans="1:18">
      <c r="A139" s="37" t="s">
        <v>18</v>
      </c>
      <c r="B139" s="29" t="s">
        <v>94</v>
      </c>
      <c r="C139" s="38">
        <v>8788</v>
      </c>
      <c r="D139" s="39" t="s">
        <v>114</v>
      </c>
      <c r="E139" s="47" t="s">
        <v>13</v>
      </c>
      <c r="F139" s="47" t="s">
        <v>163</v>
      </c>
      <c r="G139" s="37" t="s">
        <v>83</v>
      </c>
      <c r="H139" s="47" t="s">
        <v>82</v>
      </c>
      <c r="I139" s="47"/>
      <c r="J139" s="37"/>
      <c r="K139" s="37" t="s">
        <v>17</v>
      </c>
      <c r="L139" s="42">
        <v>304.42353944562899</v>
      </c>
      <c r="M139" s="63">
        <v>1113</v>
      </c>
      <c r="N139" s="37" t="s">
        <v>11</v>
      </c>
      <c r="O139" s="43">
        <v>242.17</v>
      </c>
      <c r="P139" s="37" t="s">
        <v>12</v>
      </c>
      <c r="Q139" s="107"/>
      <c r="R139" s="27"/>
    </row>
    <row r="140" spans="1:18">
      <c r="A140" s="37" t="s">
        <v>18</v>
      </c>
      <c r="B140" s="29" t="s">
        <v>94</v>
      </c>
      <c r="C140" s="38">
        <v>8788</v>
      </c>
      <c r="D140" s="39" t="s">
        <v>114</v>
      </c>
      <c r="E140" s="47" t="s">
        <v>13</v>
      </c>
      <c r="F140" s="47" t="s">
        <v>163</v>
      </c>
      <c r="G140" s="37" t="s">
        <v>83</v>
      </c>
      <c r="H140" s="47" t="s">
        <v>82</v>
      </c>
      <c r="I140" s="47"/>
      <c r="J140" s="37"/>
      <c r="K140" s="37" t="s">
        <v>17</v>
      </c>
      <c r="L140" s="42">
        <v>303.5412871287129</v>
      </c>
      <c r="M140" s="63">
        <v>1233</v>
      </c>
      <c r="N140" s="37" t="s">
        <v>11</v>
      </c>
      <c r="O140" s="43">
        <v>242.48</v>
      </c>
      <c r="P140" s="37" t="s">
        <v>12</v>
      </c>
      <c r="Q140" s="107"/>
      <c r="R140" s="27"/>
    </row>
    <row r="141" spans="1:18">
      <c r="A141" s="29" t="s">
        <v>18</v>
      </c>
      <c r="B141" s="29" t="s">
        <v>94</v>
      </c>
      <c r="C141" s="30">
        <v>8788</v>
      </c>
      <c r="D141" s="31" t="s">
        <v>115</v>
      </c>
      <c r="E141" s="32" t="s">
        <v>13</v>
      </c>
      <c r="F141" s="32" t="s">
        <v>163</v>
      </c>
      <c r="G141" s="29" t="s">
        <v>83</v>
      </c>
      <c r="H141" s="32" t="s">
        <v>82</v>
      </c>
      <c r="I141" s="32"/>
      <c r="J141" s="29"/>
      <c r="K141" s="29" t="s">
        <v>17</v>
      </c>
      <c r="L141" s="30">
        <v>311.32</v>
      </c>
      <c r="M141" s="33">
        <v>632</v>
      </c>
      <c r="N141" s="29" t="s">
        <v>11</v>
      </c>
      <c r="O141" s="33">
        <v>224.94</v>
      </c>
      <c r="P141" s="29" t="s">
        <v>12</v>
      </c>
      <c r="Q141" s="107"/>
      <c r="R141" s="27"/>
    </row>
    <row r="142" spans="1:18">
      <c r="A142" s="37" t="s">
        <v>18</v>
      </c>
      <c r="B142" s="29" t="s">
        <v>94</v>
      </c>
      <c r="C142" s="38">
        <v>8788</v>
      </c>
      <c r="D142" s="39" t="s">
        <v>115</v>
      </c>
      <c r="E142" s="47" t="s">
        <v>13</v>
      </c>
      <c r="F142" s="47" t="s">
        <v>163</v>
      </c>
      <c r="G142" s="37" t="s">
        <v>83</v>
      </c>
      <c r="H142" s="47" t="s">
        <v>82</v>
      </c>
      <c r="I142" s="47"/>
      <c r="J142" s="37"/>
      <c r="K142" s="37" t="s">
        <v>17</v>
      </c>
      <c r="L142" s="42">
        <v>309.59809217577708</v>
      </c>
      <c r="M142" s="63">
        <v>752</v>
      </c>
      <c r="N142" s="37" t="s">
        <v>11</v>
      </c>
      <c r="O142" s="63">
        <v>231.79</v>
      </c>
      <c r="P142" s="37" t="s">
        <v>12</v>
      </c>
      <c r="Q142" s="107"/>
      <c r="R142" s="27"/>
    </row>
    <row r="143" spans="1:18">
      <c r="A143" s="37" t="s">
        <v>18</v>
      </c>
      <c r="B143" s="29" t="s">
        <v>94</v>
      </c>
      <c r="C143" s="38">
        <v>8788</v>
      </c>
      <c r="D143" s="39" t="s">
        <v>115</v>
      </c>
      <c r="E143" s="47" t="s">
        <v>13</v>
      </c>
      <c r="F143" s="47" t="s">
        <v>163</v>
      </c>
      <c r="G143" s="37" t="s">
        <v>83</v>
      </c>
      <c r="H143" s="47" t="s">
        <v>82</v>
      </c>
      <c r="I143" s="47"/>
      <c r="J143" s="37"/>
      <c r="K143" s="37" t="s">
        <v>17</v>
      </c>
      <c r="L143" s="42">
        <v>307.22738461538461</v>
      </c>
      <c r="M143" s="63">
        <v>872</v>
      </c>
      <c r="N143" s="37" t="s">
        <v>11</v>
      </c>
      <c r="O143" s="63">
        <v>228.58</v>
      </c>
      <c r="P143" s="37" t="s">
        <v>12</v>
      </c>
      <c r="Q143" s="107"/>
      <c r="R143" s="27"/>
    </row>
    <row r="144" spans="1:18">
      <c r="A144" s="37" t="s">
        <v>18</v>
      </c>
      <c r="B144" s="29" t="s">
        <v>94</v>
      </c>
      <c r="C144" s="38">
        <v>8788</v>
      </c>
      <c r="D144" s="39" t="s">
        <v>115</v>
      </c>
      <c r="E144" s="47" t="s">
        <v>13</v>
      </c>
      <c r="F144" s="47" t="s">
        <v>163</v>
      </c>
      <c r="G144" s="37" t="s">
        <v>83</v>
      </c>
      <c r="H144" s="47" t="s">
        <v>82</v>
      </c>
      <c r="I144" s="47"/>
      <c r="J144" s="37"/>
      <c r="K144" s="37" t="s">
        <v>17</v>
      </c>
      <c r="L144" s="42">
        <v>305.26711395101171</v>
      </c>
      <c r="M144" s="63">
        <v>993</v>
      </c>
      <c r="N144" s="37" t="s">
        <v>11</v>
      </c>
      <c r="O144" s="63">
        <v>218.35</v>
      </c>
      <c r="P144" s="37" t="s">
        <v>12</v>
      </c>
      <c r="Q144" s="107"/>
      <c r="R144" s="27"/>
    </row>
    <row r="145" spans="1:18">
      <c r="A145" s="37" t="s">
        <v>18</v>
      </c>
      <c r="B145" s="29" t="s">
        <v>94</v>
      </c>
      <c r="C145" s="38">
        <v>8788</v>
      </c>
      <c r="D145" s="39" t="s">
        <v>115</v>
      </c>
      <c r="E145" s="47" t="s">
        <v>13</v>
      </c>
      <c r="F145" s="47" t="s">
        <v>163</v>
      </c>
      <c r="G145" s="37" t="s">
        <v>83</v>
      </c>
      <c r="H145" s="47" t="s">
        <v>82</v>
      </c>
      <c r="I145" s="47"/>
      <c r="J145" s="37"/>
      <c r="K145" s="37" t="s">
        <v>17</v>
      </c>
      <c r="L145" s="42">
        <v>304.42353944562899</v>
      </c>
      <c r="M145" s="63">
        <v>1113</v>
      </c>
      <c r="N145" s="37" t="s">
        <v>11</v>
      </c>
      <c r="O145" s="63">
        <v>230.02</v>
      </c>
      <c r="P145" s="37" t="s">
        <v>12</v>
      </c>
      <c r="Q145" s="107"/>
      <c r="R145" s="27"/>
    </row>
    <row r="146" spans="1:18">
      <c r="A146" s="37" t="s">
        <v>18</v>
      </c>
      <c r="B146" s="29" t="s">
        <v>94</v>
      </c>
      <c r="C146" s="38">
        <v>8788</v>
      </c>
      <c r="D146" s="39" t="s">
        <v>115</v>
      </c>
      <c r="E146" s="47" t="s">
        <v>13</v>
      </c>
      <c r="F146" s="47" t="s">
        <v>163</v>
      </c>
      <c r="G146" s="37" t="s">
        <v>83</v>
      </c>
      <c r="H146" s="47" t="s">
        <v>82</v>
      </c>
      <c r="I146" s="47"/>
      <c r="J146" s="37"/>
      <c r="K146" s="37" t="s">
        <v>17</v>
      </c>
      <c r="L146" s="42">
        <v>303.5412871287129</v>
      </c>
      <c r="M146" s="63">
        <v>1233</v>
      </c>
      <c r="N146" s="37" t="s">
        <v>11</v>
      </c>
      <c r="O146" s="63">
        <v>230.78</v>
      </c>
      <c r="P146" s="37" t="s">
        <v>12</v>
      </c>
      <c r="Q146" s="107"/>
      <c r="R146" s="27"/>
    </row>
    <row r="147" spans="1:18">
      <c r="A147" s="1"/>
      <c r="B147" s="1" t="s">
        <v>94</v>
      </c>
      <c r="C147" s="44"/>
      <c r="D147" s="45"/>
      <c r="E147" s="46"/>
      <c r="F147" s="46" t="s">
        <v>163</v>
      </c>
      <c r="G147" s="1"/>
      <c r="H147" s="46"/>
      <c r="I147" s="46"/>
      <c r="J147" s="1"/>
      <c r="K147" s="1"/>
      <c r="L147" s="44"/>
      <c r="M147" s="84"/>
      <c r="N147" s="1"/>
      <c r="O147" s="84"/>
      <c r="P147" s="1"/>
      <c r="Q147" s="107"/>
      <c r="R147" s="27"/>
    </row>
    <row r="148" spans="1:18">
      <c r="A148" s="29" t="s">
        <v>18</v>
      </c>
      <c r="B148" s="29" t="s">
        <v>94</v>
      </c>
      <c r="C148" s="30">
        <v>8788</v>
      </c>
      <c r="D148" s="31" t="s">
        <v>105</v>
      </c>
      <c r="E148" s="32" t="s">
        <v>13</v>
      </c>
      <c r="F148" s="32" t="s">
        <v>163</v>
      </c>
      <c r="G148" s="29" t="s">
        <v>83</v>
      </c>
      <c r="H148" s="32" t="s">
        <v>82</v>
      </c>
      <c r="I148" s="32"/>
      <c r="J148" s="29"/>
      <c r="K148" s="29" t="s">
        <v>17</v>
      </c>
      <c r="L148" s="30">
        <v>304.89604255319148</v>
      </c>
      <c r="M148" s="33">
        <v>480</v>
      </c>
      <c r="N148" s="29" t="s">
        <v>85</v>
      </c>
      <c r="O148" s="33">
        <v>77.492441731114539</v>
      </c>
      <c r="P148" s="29" t="s">
        <v>12</v>
      </c>
      <c r="Q148" s="107"/>
      <c r="R148" s="27"/>
    </row>
    <row r="149" spans="1:18">
      <c r="A149" s="37" t="s">
        <v>18</v>
      </c>
      <c r="B149" s="29" t="s">
        <v>94</v>
      </c>
      <c r="C149" s="38">
        <v>8788</v>
      </c>
      <c r="D149" s="39" t="s">
        <v>105</v>
      </c>
      <c r="E149" s="47" t="s">
        <v>13</v>
      </c>
      <c r="F149" s="47" t="s">
        <v>163</v>
      </c>
      <c r="G149" s="37" t="s">
        <v>83</v>
      </c>
      <c r="H149" s="47" t="s">
        <v>82</v>
      </c>
      <c r="I149" s="47"/>
      <c r="J149" s="37"/>
      <c r="K149" s="37" t="s">
        <v>17</v>
      </c>
      <c r="L149" s="42">
        <v>305.74241304347822</v>
      </c>
      <c r="M149" s="63">
        <v>495</v>
      </c>
      <c r="N149" s="37" t="s">
        <v>85</v>
      </c>
      <c r="O149" s="43">
        <v>79.588641012868578</v>
      </c>
      <c r="P149" s="37" t="s">
        <v>12</v>
      </c>
      <c r="Q149" s="107"/>
      <c r="R149" s="27"/>
    </row>
    <row r="150" spans="1:18">
      <c r="A150" s="37" t="s">
        <v>18</v>
      </c>
      <c r="B150" s="29" t="s">
        <v>94</v>
      </c>
      <c r="C150" s="38">
        <v>8788</v>
      </c>
      <c r="D150" s="39" t="s">
        <v>105</v>
      </c>
      <c r="E150" s="47" t="s">
        <v>13</v>
      </c>
      <c r="F150" s="47" t="s">
        <v>163</v>
      </c>
      <c r="G150" s="37" t="s">
        <v>83</v>
      </c>
      <c r="H150" s="47" t="s">
        <v>82</v>
      </c>
      <c r="I150" s="47"/>
      <c r="J150" s="37"/>
      <c r="K150" s="37" t="s">
        <v>17</v>
      </c>
      <c r="L150" s="42">
        <v>306.47131270010675</v>
      </c>
      <c r="M150" s="63">
        <v>510</v>
      </c>
      <c r="N150" s="37" t="s">
        <v>85</v>
      </c>
      <c r="O150" s="43">
        <v>76.944105086788056</v>
      </c>
      <c r="P150" s="37" t="s">
        <v>12</v>
      </c>
      <c r="Q150" s="107"/>
      <c r="R150" s="27"/>
    </row>
    <row r="151" spans="1:18">
      <c r="A151" s="37" t="s">
        <v>18</v>
      </c>
      <c r="B151" s="29" t="s">
        <v>94</v>
      </c>
      <c r="C151" s="38">
        <v>8788</v>
      </c>
      <c r="D151" s="39" t="s">
        <v>105</v>
      </c>
      <c r="E151" s="47" t="s">
        <v>13</v>
      </c>
      <c r="F151" s="47" t="s">
        <v>163</v>
      </c>
      <c r="G151" s="37" t="s">
        <v>83</v>
      </c>
      <c r="H151" s="47" t="s">
        <v>82</v>
      </c>
      <c r="I151" s="47"/>
      <c r="J151" s="37"/>
      <c r="K151" s="37" t="s">
        <v>17</v>
      </c>
      <c r="L151" s="42">
        <v>306.9475667022412</v>
      </c>
      <c r="M151" s="63">
        <v>525</v>
      </c>
      <c r="N151" s="37" t="s">
        <v>85</v>
      </c>
      <c r="O151" s="43">
        <v>79.778710149949603</v>
      </c>
      <c r="P151" s="37" t="s">
        <v>12</v>
      </c>
      <c r="Q151" s="107"/>
      <c r="R151" s="27"/>
    </row>
    <row r="152" spans="1:18">
      <c r="A152" s="37" t="s">
        <v>18</v>
      </c>
      <c r="B152" s="29" t="s">
        <v>94</v>
      </c>
      <c r="C152" s="38">
        <v>8788</v>
      </c>
      <c r="D152" s="39" t="s">
        <v>105</v>
      </c>
      <c r="E152" s="47" t="s">
        <v>13</v>
      </c>
      <c r="F152" s="47" t="s">
        <v>163</v>
      </c>
      <c r="G152" s="37" t="s">
        <v>83</v>
      </c>
      <c r="H152" s="47" t="s">
        <v>82</v>
      </c>
      <c r="I152" s="47"/>
      <c r="J152" s="37"/>
      <c r="K152" s="37" t="s">
        <v>17</v>
      </c>
      <c r="L152" s="42">
        <v>308.03424920127793</v>
      </c>
      <c r="M152" s="63">
        <v>540</v>
      </c>
      <c r="N152" s="37" t="s">
        <v>85</v>
      </c>
      <c r="O152" s="43">
        <v>79.972197255780614</v>
      </c>
      <c r="P152" s="37" t="s">
        <v>12</v>
      </c>
      <c r="Q152" s="107"/>
      <c r="R152" s="27"/>
    </row>
    <row r="153" spans="1:18">
      <c r="A153" s="37" t="s">
        <v>18</v>
      </c>
      <c r="B153" s="29" t="s">
        <v>94</v>
      </c>
      <c r="C153" s="38">
        <v>8788</v>
      </c>
      <c r="D153" s="39" t="s">
        <v>105</v>
      </c>
      <c r="E153" s="47" t="s">
        <v>13</v>
      </c>
      <c r="F153" s="47" t="s">
        <v>163</v>
      </c>
      <c r="G153" s="37" t="s">
        <v>83</v>
      </c>
      <c r="H153" s="47" t="s">
        <v>82</v>
      </c>
      <c r="I153" s="47"/>
      <c r="J153" s="37"/>
      <c r="K153" s="37" t="s">
        <v>17</v>
      </c>
      <c r="L153" s="42">
        <v>309.2105431309904</v>
      </c>
      <c r="M153" s="63">
        <v>555</v>
      </c>
      <c r="N153" s="37" t="s">
        <v>85</v>
      </c>
      <c r="O153" s="43">
        <v>80.913897606634322</v>
      </c>
      <c r="P153" s="37" t="s">
        <v>12</v>
      </c>
      <c r="Q153" s="107"/>
      <c r="R153" s="27"/>
    </row>
    <row r="154" spans="1:18">
      <c r="A154" s="37" t="s">
        <v>18</v>
      </c>
      <c r="B154" s="29" t="s">
        <v>94</v>
      </c>
      <c r="C154" s="38">
        <v>8788</v>
      </c>
      <c r="D154" s="39" t="s">
        <v>105</v>
      </c>
      <c r="E154" s="47" t="s">
        <v>13</v>
      </c>
      <c r="F154" s="47" t="s">
        <v>163</v>
      </c>
      <c r="G154" s="37" t="s">
        <v>83</v>
      </c>
      <c r="H154" s="47" t="s">
        <v>82</v>
      </c>
      <c r="I154" s="47"/>
      <c r="J154" s="37"/>
      <c r="K154" s="37" t="s">
        <v>17</v>
      </c>
      <c r="L154" s="42">
        <v>309.99732441471576</v>
      </c>
      <c r="M154" s="63">
        <v>570</v>
      </c>
      <c r="N154" s="37" t="s">
        <v>85</v>
      </c>
      <c r="O154" s="43">
        <v>78.283274496755297</v>
      </c>
      <c r="P154" s="37" t="s">
        <v>12</v>
      </c>
      <c r="Q154" s="107"/>
      <c r="R154" s="27"/>
    </row>
    <row r="155" spans="1:18">
      <c r="A155" s="37" t="s">
        <v>18</v>
      </c>
      <c r="B155" s="29" t="s">
        <v>94</v>
      </c>
      <c r="C155" s="38">
        <v>8788</v>
      </c>
      <c r="D155" s="39" t="s">
        <v>105</v>
      </c>
      <c r="E155" s="47" t="s">
        <v>13</v>
      </c>
      <c r="F155" s="47" t="s">
        <v>163</v>
      </c>
      <c r="G155" s="37" t="s">
        <v>83</v>
      </c>
      <c r="H155" s="47" t="s">
        <v>82</v>
      </c>
      <c r="I155" s="47"/>
      <c r="J155" s="37"/>
      <c r="K155" s="37" t="s">
        <v>17</v>
      </c>
      <c r="L155" s="42">
        <v>310.63876106194692</v>
      </c>
      <c r="M155" s="63">
        <v>585</v>
      </c>
      <c r="N155" s="37" t="s">
        <v>85</v>
      </c>
      <c r="O155" s="43">
        <v>82.978580597908262</v>
      </c>
      <c r="P155" s="37" t="s">
        <v>12</v>
      </c>
      <c r="Q155" s="107"/>
      <c r="R155" s="27"/>
    </row>
    <row r="156" spans="1:18">
      <c r="A156" s="37" t="s">
        <v>18</v>
      </c>
      <c r="B156" s="29" t="s">
        <v>94</v>
      </c>
      <c r="C156" s="38">
        <v>8788</v>
      </c>
      <c r="D156" s="39" t="s">
        <v>105</v>
      </c>
      <c r="E156" s="47" t="s">
        <v>13</v>
      </c>
      <c r="F156" s="47" t="s">
        <v>163</v>
      </c>
      <c r="G156" s="37" t="s">
        <v>83</v>
      </c>
      <c r="H156" s="47" t="s">
        <v>82</v>
      </c>
      <c r="I156" s="47"/>
      <c r="J156" s="37"/>
      <c r="K156" s="37" t="s">
        <v>17</v>
      </c>
      <c r="L156" s="42">
        <v>311.2128647497338</v>
      </c>
      <c r="M156" s="63">
        <v>600</v>
      </c>
      <c r="N156" s="37" t="s">
        <v>85</v>
      </c>
      <c r="O156" s="43">
        <v>80.455636301348292</v>
      </c>
      <c r="P156" s="37" t="s">
        <v>12</v>
      </c>
      <c r="Q156" s="107"/>
      <c r="R156" s="27"/>
    </row>
    <row r="157" spans="1:18">
      <c r="A157" s="37" t="s">
        <v>18</v>
      </c>
      <c r="B157" s="29" t="s">
        <v>94</v>
      </c>
      <c r="C157" s="38">
        <v>8788</v>
      </c>
      <c r="D157" s="39" t="s">
        <v>105</v>
      </c>
      <c r="E157" s="47" t="s">
        <v>13</v>
      </c>
      <c r="F157" s="47" t="s">
        <v>163</v>
      </c>
      <c r="G157" s="37" t="s">
        <v>83</v>
      </c>
      <c r="H157" s="47" t="s">
        <v>82</v>
      </c>
      <c r="I157" s="47"/>
      <c r="J157" s="37"/>
      <c r="K157" s="37" t="s">
        <v>17</v>
      </c>
      <c r="L157" s="42">
        <v>311.43756690997566</v>
      </c>
      <c r="M157" s="63">
        <v>615</v>
      </c>
      <c r="N157" s="37" t="s">
        <v>85</v>
      </c>
      <c r="O157" s="43">
        <v>79.896037932365175</v>
      </c>
      <c r="P157" s="37" t="s">
        <v>12</v>
      </c>
      <c r="Q157" s="107"/>
      <c r="R157" s="27"/>
    </row>
    <row r="158" spans="1:18">
      <c r="A158" s="37" t="s">
        <v>18</v>
      </c>
      <c r="B158" s="29" t="s">
        <v>94</v>
      </c>
      <c r="C158" s="38">
        <v>8788</v>
      </c>
      <c r="D158" s="39" t="s">
        <v>105</v>
      </c>
      <c r="E158" s="47" t="s">
        <v>13</v>
      </c>
      <c r="F158" s="47" t="s">
        <v>163</v>
      </c>
      <c r="G158" s="37" t="s">
        <v>83</v>
      </c>
      <c r="H158" s="47" t="s">
        <v>82</v>
      </c>
      <c r="I158" s="47"/>
      <c r="J158" s="37"/>
      <c r="K158" s="37" t="s">
        <v>17</v>
      </c>
      <c r="L158" s="42">
        <v>311.33499999999998</v>
      </c>
      <c r="M158" s="63">
        <v>630</v>
      </c>
      <c r="N158" s="37" t="s">
        <v>85</v>
      </c>
      <c r="O158" s="43">
        <v>104.37646804317352</v>
      </c>
      <c r="P158" s="37" t="s">
        <v>12</v>
      </c>
      <c r="Q158" s="107"/>
      <c r="R158" s="27"/>
    </row>
    <row r="159" spans="1:18">
      <c r="A159" s="37" t="s">
        <v>18</v>
      </c>
      <c r="B159" s="29" t="s">
        <v>94</v>
      </c>
      <c r="C159" s="38">
        <v>8788</v>
      </c>
      <c r="D159" s="39" t="s">
        <v>105</v>
      </c>
      <c r="E159" s="47" t="s">
        <v>13</v>
      </c>
      <c r="F159" s="47" t="s">
        <v>163</v>
      </c>
      <c r="G159" s="37" t="s">
        <v>83</v>
      </c>
      <c r="H159" s="47" t="s">
        <v>82</v>
      </c>
      <c r="I159" s="47"/>
      <c r="J159" s="37"/>
      <c r="K159" s="37" t="s">
        <v>17</v>
      </c>
      <c r="L159" s="42">
        <v>311.2672216441207</v>
      </c>
      <c r="M159" s="63">
        <v>650</v>
      </c>
      <c r="N159" s="37" t="s">
        <v>85</v>
      </c>
      <c r="O159" s="43">
        <v>140.2526629048009</v>
      </c>
      <c r="P159" s="37" t="s">
        <v>12</v>
      </c>
      <c r="Q159" s="107"/>
      <c r="R159" s="27"/>
    </row>
    <row r="160" spans="1:18">
      <c r="A160" s="37" t="s">
        <v>18</v>
      </c>
      <c r="B160" s="29" t="s">
        <v>94</v>
      </c>
      <c r="C160" s="38">
        <v>8788</v>
      </c>
      <c r="D160" s="39" t="s">
        <v>105</v>
      </c>
      <c r="E160" s="47" t="s">
        <v>13</v>
      </c>
      <c r="F160" s="47" t="s">
        <v>163</v>
      </c>
      <c r="G160" s="37" t="s">
        <v>83</v>
      </c>
      <c r="H160" s="47" t="s">
        <v>82</v>
      </c>
      <c r="I160" s="47"/>
      <c r="J160" s="37"/>
      <c r="K160" s="37" t="s">
        <v>17</v>
      </c>
      <c r="L160" s="42">
        <v>311.37087093389295</v>
      </c>
      <c r="M160" s="63">
        <v>670</v>
      </c>
      <c r="N160" s="37" t="s">
        <v>85</v>
      </c>
      <c r="O160" s="43">
        <v>151.12761072958671</v>
      </c>
      <c r="P160" s="37" t="s">
        <v>12</v>
      </c>
      <c r="Q160" s="107"/>
      <c r="R160" s="27"/>
    </row>
    <row r="161" spans="1:18">
      <c r="A161" s="37" t="s">
        <v>18</v>
      </c>
      <c r="B161" s="29" t="s">
        <v>94</v>
      </c>
      <c r="C161" s="38">
        <v>8788</v>
      </c>
      <c r="D161" s="39" t="s">
        <v>105</v>
      </c>
      <c r="E161" s="47" t="s">
        <v>13</v>
      </c>
      <c r="F161" s="47" t="s">
        <v>163</v>
      </c>
      <c r="G161" s="37" t="s">
        <v>83</v>
      </c>
      <c r="H161" s="47" t="s">
        <v>82</v>
      </c>
      <c r="I161" s="47"/>
      <c r="J161" s="37"/>
      <c r="K161" s="37" t="s">
        <v>17</v>
      </c>
      <c r="L161" s="42">
        <v>311.43074231177093</v>
      </c>
      <c r="M161" s="63">
        <v>690</v>
      </c>
      <c r="N161" s="37" t="s">
        <v>85</v>
      </c>
      <c r="O161" s="43">
        <v>177.60574734595514</v>
      </c>
      <c r="P161" s="37" t="s">
        <v>12</v>
      </c>
      <c r="Q161" s="107"/>
      <c r="R161" s="27"/>
    </row>
    <row r="162" spans="1:18">
      <c r="A162" s="37" t="s">
        <v>18</v>
      </c>
      <c r="B162" s="29" t="s">
        <v>94</v>
      </c>
      <c r="C162" s="38">
        <v>8788</v>
      </c>
      <c r="D162" s="39" t="s">
        <v>105</v>
      </c>
      <c r="E162" s="47" t="s">
        <v>13</v>
      </c>
      <c r="F162" s="47" t="s">
        <v>163</v>
      </c>
      <c r="G162" s="37" t="s">
        <v>83</v>
      </c>
      <c r="H162" s="47" t="s">
        <v>82</v>
      </c>
      <c r="I162" s="47"/>
      <c r="J162" s="37"/>
      <c r="K162" s="37" t="s">
        <v>17</v>
      </c>
      <c r="L162" s="42">
        <v>311.04723270440252</v>
      </c>
      <c r="M162" s="63">
        <v>710</v>
      </c>
      <c r="N162" s="37" t="s">
        <v>85</v>
      </c>
      <c r="O162" s="43">
        <v>189.40962268460183</v>
      </c>
      <c r="P162" s="37" t="s">
        <v>12</v>
      </c>
      <c r="Q162" s="107"/>
      <c r="R162" s="27"/>
    </row>
    <row r="163" spans="1:18">
      <c r="A163" s="37" t="s">
        <v>18</v>
      </c>
      <c r="B163" s="29" t="s">
        <v>94</v>
      </c>
      <c r="C163" s="38">
        <v>8788</v>
      </c>
      <c r="D163" s="39" t="s">
        <v>105</v>
      </c>
      <c r="E163" s="47" t="s">
        <v>13</v>
      </c>
      <c r="F163" s="47" t="s">
        <v>163</v>
      </c>
      <c r="G163" s="37" t="s">
        <v>83</v>
      </c>
      <c r="H163" s="47" t="s">
        <v>82</v>
      </c>
      <c r="I163" s="47"/>
      <c r="J163" s="37"/>
      <c r="K163" s="37" t="s">
        <v>17</v>
      </c>
      <c r="L163" s="42">
        <v>310.44188679245286</v>
      </c>
      <c r="M163" s="63">
        <v>730</v>
      </c>
      <c r="N163" s="37" t="s">
        <v>85</v>
      </c>
      <c r="O163" s="43">
        <v>191.88519287109375</v>
      </c>
      <c r="P163" s="37" t="s">
        <v>12</v>
      </c>
      <c r="Q163" s="107"/>
      <c r="R163" s="27"/>
    </row>
    <row r="164" spans="1:18">
      <c r="A164" s="37" t="s">
        <v>18</v>
      </c>
      <c r="B164" s="29" t="s">
        <v>94</v>
      </c>
      <c r="C164" s="38">
        <v>8788</v>
      </c>
      <c r="D164" s="39" t="s">
        <v>105</v>
      </c>
      <c r="E164" s="47" t="s">
        <v>13</v>
      </c>
      <c r="F164" s="47" t="s">
        <v>163</v>
      </c>
      <c r="G164" s="37" t="s">
        <v>83</v>
      </c>
      <c r="H164" s="47" t="s">
        <v>82</v>
      </c>
      <c r="I164" s="47"/>
      <c r="J164" s="37"/>
      <c r="K164" s="37" t="s">
        <v>17</v>
      </c>
      <c r="L164" s="42">
        <v>309.66454448017151</v>
      </c>
      <c r="M164" s="63">
        <v>750</v>
      </c>
      <c r="N164" s="37" t="s">
        <v>85</v>
      </c>
      <c r="O164" s="43">
        <v>188.83216611800654</v>
      </c>
      <c r="P164" s="37" t="s">
        <v>12</v>
      </c>
      <c r="Q164" s="107"/>
      <c r="R164" s="27"/>
    </row>
    <row r="165" spans="1:18">
      <c r="A165" s="37" t="s">
        <v>18</v>
      </c>
      <c r="B165" s="29" t="s">
        <v>94</v>
      </c>
      <c r="C165" s="38">
        <v>8788</v>
      </c>
      <c r="D165" s="39" t="s">
        <v>105</v>
      </c>
      <c r="E165" s="47" t="s">
        <v>13</v>
      </c>
      <c r="F165" s="47" t="s">
        <v>163</v>
      </c>
      <c r="G165" s="37" t="s">
        <v>83</v>
      </c>
      <c r="H165" s="47" t="s">
        <v>82</v>
      </c>
      <c r="I165" s="47"/>
      <c r="J165" s="37"/>
      <c r="K165" s="37" t="s">
        <v>17</v>
      </c>
      <c r="L165" s="42">
        <v>309.40084639498434</v>
      </c>
      <c r="M165" s="63">
        <v>770</v>
      </c>
      <c r="N165" s="37" t="s">
        <v>85</v>
      </c>
      <c r="O165" s="43">
        <v>155.13683343702746</v>
      </c>
      <c r="P165" s="37" t="s">
        <v>12</v>
      </c>
      <c r="Q165" s="107"/>
      <c r="R165" s="27"/>
    </row>
    <row r="166" spans="1:18">
      <c r="A166" s="37" t="s">
        <v>18</v>
      </c>
      <c r="B166" s="29" t="s">
        <v>94</v>
      </c>
      <c r="C166" s="38">
        <v>8788</v>
      </c>
      <c r="D166" s="39" t="s">
        <v>105</v>
      </c>
      <c r="E166" s="47" t="s">
        <v>13</v>
      </c>
      <c r="F166" s="47" t="s">
        <v>163</v>
      </c>
      <c r="G166" s="37" t="s">
        <v>83</v>
      </c>
      <c r="H166" s="47" t="s">
        <v>82</v>
      </c>
      <c r="I166" s="47"/>
      <c r="J166" s="37"/>
      <c r="K166" s="37" t="s">
        <v>17</v>
      </c>
      <c r="L166" s="42">
        <v>310.21228751311651</v>
      </c>
      <c r="M166" s="63">
        <v>790</v>
      </c>
      <c r="N166" s="37" t="s">
        <v>85</v>
      </c>
      <c r="O166" s="43">
        <v>111.20712575604838</v>
      </c>
      <c r="P166" s="37" t="s">
        <v>12</v>
      </c>
      <c r="Q166" s="107"/>
      <c r="R166" s="27"/>
    </row>
    <row r="167" spans="1:18">
      <c r="A167" s="37" t="s">
        <v>18</v>
      </c>
      <c r="B167" s="29" t="s">
        <v>94</v>
      </c>
      <c r="C167" s="38">
        <v>8788</v>
      </c>
      <c r="D167" s="39" t="s">
        <v>105</v>
      </c>
      <c r="E167" s="47" t="s">
        <v>13</v>
      </c>
      <c r="F167" s="47" t="s">
        <v>163</v>
      </c>
      <c r="G167" s="37" t="s">
        <v>83</v>
      </c>
      <c r="H167" s="47" t="s">
        <v>82</v>
      </c>
      <c r="I167" s="47"/>
      <c r="J167" s="37"/>
      <c r="K167" s="37" t="s">
        <v>17</v>
      </c>
      <c r="L167" s="42">
        <v>310.43869383490073</v>
      </c>
      <c r="M167" s="63">
        <v>810</v>
      </c>
      <c r="N167" s="37" t="s">
        <v>85</v>
      </c>
      <c r="O167" s="43">
        <v>127.17576746786794</v>
      </c>
      <c r="P167" s="37" t="s">
        <v>12</v>
      </c>
      <c r="Q167" s="107"/>
      <c r="R167" s="27"/>
    </row>
    <row r="168" spans="1:18">
      <c r="A168" s="37" t="s">
        <v>18</v>
      </c>
      <c r="B168" s="29" t="s">
        <v>94</v>
      </c>
      <c r="C168" s="38">
        <v>8788</v>
      </c>
      <c r="D168" s="39" t="s">
        <v>105</v>
      </c>
      <c r="E168" s="47" t="s">
        <v>13</v>
      </c>
      <c r="F168" s="47" t="s">
        <v>163</v>
      </c>
      <c r="G168" s="37" t="s">
        <v>83</v>
      </c>
      <c r="H168" s="47" t="s">
        <v>82</v>
      </c>
      <c r="I168" s="47"/>
      <c r="J168" s="37"/>
      <c r="K168" s="37" t="s">
        <v>17</v>
      </c>
      <c r="L168" s="42">
        <v>309.66664179104475</v>
      </c>
      <c r="M168" s="63">
        <v>830</v>
      </c>
      <c r="N168" s="37" t="s">
        <v>85</v>
      </c>
      <c r="O168" s="43">
        <v>143.04744449738533</v>
      </c>
      <c r="P168" s="37" t="s">
        <v>12</v>
      </c>
      <c r="Q168" s="107"/>
      <c r="R168" s="27"/>
    </row>
    <row r="169" spans="1:18">
      <c r="A169" s="37" t="s">
        <v>18</v>
      </c>
      <c r="B169" s="29" t="s">
        <v>94</v>
      </c>
      <c r="C169" s="38">
        <v>8788</v>
      </c>
      <c r="D169" s="39" t="s">
        <v>105</v>
      </c>
      <c r="E169" s="47" t="s">
        <v>13</v>
      </c>
      <c r="F169" s="47" t="s">
        <v>163</v>
      </c>
      <c r="G169" s="37" t="s">
        <v>83</v>
      </c>
      <c r="H169" s="47" t="s">
        <v>82</v>
      </c>
      <c r="I169" s="47"/>
      <c r="J169" s="37"/>
      <c r="K169" s="37" t="s">
        <v>17</v>
      </c>
      <c r="L169" s="42">
        <v>308.70174468085105</v>
      </c>
      <c r="M169" s="63">
        <v>850</v>
      </c>
      <c r="N169" s="37" t="s">
        <v>85</v>
      </c>
      <c r="O169" s="43">
        <v>163.3931422079763</v>
      </c>
      <c r="P169" s="37" t="s">
        <v>12</v>
      </c>
      <c r="Q169" s="107"/>
      <c r="R169" s="27"/>
    </row>
    <row r="170" spans="1:18">
      <c r="A170" s="37" t="s">
        <v>18</v>
      </c>
      <c r="B170" s="29" t="s">
        <v>94</v>
      </c>
      <c r="C170" s="38">
        <v>8788</v>
      </c>
      <c r="D170" s="39" t="s">
        <v>105</v>
      </c>
      <c r="E170" s="47" t="s">
        <v>13</v>
      </c>
      <c r="F170" s="47" t="s">
        <v>163</v>
      </c>
      <c r="G170" s="37" t="s">
        <v>83</v>
      </c>
      <c r="H170" s="47" t="s">
        <v>82</v>
      </c>
      <c r="I170" s="47"/>
      <c r="J170" s="37"/>
      <c r="K170" s="37" t="s">
        <v>17</v>
      </c>
      <c r="L170" s="42">
        <v>307.36456289978673</v>
      </c>
      <c r="M170" s="63">
        <v>870</v>
      </c>
      <c r="N170" s="37" t="s">
        <v>85</v>
      </c>
      <c r="O170" s="43">
        <v>170.21123972246724</v>
      </c>
      <c r="P170" s="37" t="s">
        <v>12</v>
      </c>
      <c r="Q170" s="107"/>
      <c r="R170" s="27"/>
    </row>
    <row r="171" spans="1:18">
      <c r="A171" s="37" t="s">
        <v>18</v>
      </c>
      <c r="B171" s="29" t="s">
        <v>94</v>
      </c>
      <c r="C171" s="38">
        <v>8788</v>
      </c>
      <c r="D171" s="39" t="s">
        <v>105</v>
      </c>
      <c r="E171" s="47" t="s">
        <v>13</v>
      </c>
      <c r="F171" s="47" t="s">
        <v>163</v>
      </c>
      <c r="G171" s="37" t="s">
        <v>83</v>
      </c>
      <c r="H171" s="47" t="s">
        <v>82</v>
      </c>
      <c r="I171" s="47"/>
      <c r="J171" s="37"/>
      <c r="K171" s="37" t="s">
        <v>17</v>
      </c>
      <c r="L171" s="42">
        <v>306.28919642857142</v>
      </c>
      <c r="M171" s="63">
        <v>890</v>
      </c>
      <c r="N171" s="37" t="s">
        <v>85</v>
      </c>
      <c r="O171" s="43">
        <v>171.18046520602317</v>
      </c>
      <c r="P171" s="37" t="s">
        <v>12</v>
      </c>
      <c r="Q171" s="107"/>
      <c r="R171" s="27"/>
    </row>
    <row r="172" spans="1:18">
      <c r="A172" s="37" t="s">
        <v>18</v>
      </c>
      <c r="B172" s="29" t="s">
        <v>94</v>
      </c>
      <c r="C172" s="38">
        <v>8788</v>
      </c>
      <c r="D172" s="39" t="s">
        <v>105</v>
      </c>
      <c r="E172" s="47" t="s">
        <v>13</v>
      </c>
      <c r="F172" s="47" t="s">
        <v>163</v>
      </c>
      <c r="G172" s="37" t="s">
        <v>83</v>
      </c>
      <c r="H172" s="47" t="s">
        <v>82</v>
      </c>
      <c r="I172" s="47"/>
      <c r="J172" s="37"/>
      <c r="K172" s="37" t="s">
        <v>17</v>
      </c>
      <c r="L172" s="42">
        <v>305.9093703308431</v>
      </c>
      <c r="M172" s="63">
        <v>910</v>
      </c>
      <c r="N172" s="37" t="s">
        <v>85</v>
      </c>
      <c r="O172" s="43">
        <v>170.04536487210183</v>
      </c>
      <c r="P172" s="37" t="s">
        <v>12</v>
      </c>
      <c r="Q172" s="107"/>
      <c r="R172" s="27"/>
    </row>
    <row r="173" spans="1:18">
      <c r="A173" s="37" t="s">
        <v>18</v>
      </c>
      <c r="B173" s="29" t="s">
        <v>94</v>
      </c>
      <c r="C173" s="38">
        <v>8788</v>
      </c>
      <c r="D173" s="39" t="s">
        <v>105</v>
      </c>
      <c r="E173" s="47" t="s">
        <v>13</v>
      </c>
      <c r="F173" s="47" t="s">
        <v>163</v>
      </c>
      <c r="G173" s="37" t="s">
        <v>83</v>
      </c>
      <c r="H173" s="47" t="s">
        <v>82</v>
      </c>
      <c r="I173" s="47"/>
      <c r="J173" s="37"/>
      <c r="K173" s="37" t="s">
        <v>17</v>
      </c>
      <c r="L173" s="42">
        <v>305.79772972972972</v>
      </c>
      <c r="M173" s="63">
        <v>930</v>
      </c>
      <c r="N173" s="37" t="s">
        <v>85</v>
      </c>
      <c r="O173" s="43">
        <v>168.32404007450228</v>
      </c>
      <c r="P173" s="37" t="s">
        <v>12</v>
      </c>
      <c r="Q173" s="107"/>
      <c r="R173" s="27"/>
    </row>
    <row r="174" spans="1:18">
      <c r="A174" s="37" t="s">
        <v>18</v>
      </c>
      <c r="B174" s="29" t="s">
        <v>94</v>
      </c>
      <c r="C174" s="38">
        <v>8788</v>
      </c>
      <c r="D174" s="39" t="s">
        <v>105</v>
      </c>
      <c r="E174" s="47" t="s">
        <v>13</v>
      </c>
      <c r="F174" s="47" t="s">
        <v>163</v>
      </c>
      <c r="G174" s="37" t="s">
        <v>83</v>
      </c>
      <c r="H174" s="47" t="s">
        <v>82</v>
      </c>
      <c r="I174" s="47"/>
      <c r="J174" s="37"/>
      <c r="K174" s="37" t="s">
        <v>17</v>
      </c>
      <c r="L174" s="42">
        <v>305.65862619808308</v>
      </c>
      <c r="M174" s="63">
        <v>950</v>
      </c>
      <c r="N174" s="37" t="s">
        <v>85</v>
      </c>
      <c r="O174" s="43">
        <v>165.53287776823967</v>
      </c>
      <c r="P174" s="41" t="s">
        <v>12</v>
      </c>
      <c r="Q174" s="107"/>
      <c r="R174" s="27"/>
    </row>
    <row r="175" spans="1:18">
      <c r="A175" s="37" t="s">
        <v>18</v>
      </c>
      <c r="B175" s="29" t="s">
        <v>94</v>
      </c>
      <c r="C175" s="38">
        <v>8788</v>
      </c>
      <c r="D175" s="39" t="s">
        <v>105</v>
      </c>
      <c r="E175" s="47" t="s">
        <v>13</v>
      </c>
      <c r="F175" s="47" t="s">
        <v>163</v>
      </c>
      <c r="G175" s="37" t="s">
        <v>83</v>
      </c>
      <c r="H175" s="47" t="s">
        <v>82</v>
      </c>
      <c r="I175" s="47"/>
      <c r="J175" s="37"/>
      <c r="K175" s="37" t="s">
        <v>17</v>
      </c>
      <c r="L175" s="42">
        <v>305.55281489594745</v>
      </c>
      <c r="M175" s="63">
        <v>970</v>
      </c>
      <c r="N175" s="37" t="s">
        <v>85</v>
      </c>
      <c r="O175" s="43">
        <v>162.65316575573337</v>
      </c>
      <c r="P175" s="41" t="s">
        <v>12</v>
      </c>
      <c r="Q175" s="107"/>
      <c r="R175" s="27"/>
    </row>
    <row r="176" spans="1:18">
      <c r="A176" s="37" t="s">
        <v>18</v>
      </c>
      <c r="B176" s="29" t="s">
        <v>94</v>
      </c>
      <c r="C176" s="38">
        <v>8788</v>
      </c>
      <c r="D176" s="39" t="s">
        <v>105</v>
      </c>
      <c r="E176" s="47" t="s">
        <v>13</v>
      </c>
      <c r="F176" s="47" t="s">
        <v>163</v>
      </c>
      <c r="G176" s="37" t="s">
        <v>83</v>
      </c>
      <c r="H176" s="47" t="s">
        <v>82</v>
      </c>
      <c r="I176" s="47"/>
      <c r="J176" s="37"/>
      <c r="K176" s="37" t="s">
        <v>17</v>
      </c>
      <c r="L176" s="42">
        <v>305.30097326203207</v>
      </c>
      <c r="M176" s="63">
        <v>991</v>
      </c>
      <c r="N176" s="37" t="s">
        <v>85</v>
      </c>
      <c r="O176" s="43">
        <v>152.49455408896171</v>
      </c>
      <c r="P176" s="41" t="s">
        <v>12</v>
      </c>
      <c r="Q176" s="107"/>
      <c r="R176" s="27"/>
    </row>
    <row r="177" spans="1:18">
      <c r="A177" s="37" t="s">
        <v>18</v>
      </c>
      <c r="B177" s="29" t="s">
        <v>94</v>
      </c>
      <c r="C177" s="38">
        <v>8788</v>
      </c>
      <c r="D177" s="39" t="s">
        <v>105</v>
      </c>
      <c r="E177" s="47" t="s">
        <v>13</v>
      </c>
      <c r="F177" s="47" t="s">
        <v>163</v>
      </c>
      <c r="G177" s="37" t="s">
        <v>83</v>
      </c>
      <c r="H177" s="47" t="s">
        <v>82</v>
      </c>
      <c r="I177" s="47"/>
      <c r="J177" s="37"/>
      <c r="K177" s="37" t="s">
        <v>17</v>
      </c>
      <c r="L177" s="42">
        <v>304.95958195819583</v>
      </c>
      <c r="M177" s="63">
        <v>1011</v>
      </c>
      <c r="N177" s="37" t="s">
        <v>85</v>
      </c>
      <c r="O177" s="43">
        <v>157.17723132717995</v>
      </c>
      <c r="P177" s="41" t="s">
        <v>12</v>
      </c>
      <c r="Q177" s="107"/>
      <c r="R177" s="27"/>
    </row>
    <row r="178" spans="1:18">
      <c r="A178" s="37" t="s">
        <v>18</v>
      </c>
      <c r="B178" s="29" t="s">
        <v>94</v>
      </c>
      <c r="C178" s="38">
        <v>8788</v>
      </c>
      <c r="D178" s="39" t="s">
        <v>105</v>
      </c>
      <c r="E178" s="47" t="s">
        <v>13</v>
      </c>
      <c r="F178" s="47" t="s">
        <v>163</v>
      </c>
      <c r="G178" s="37" t="s">
        <v>83</v>
      </c>
      <c r="H178" s="47" t="s">
        <v>82</v>
      </c>
      <c r="I178" s="47"/>
      <c r="J178" s="37"/>
      <c r="K178" s="37" t="s">
        <v>17</v>
      </c>
      <c r="L178" s="42">
        <v>304.40690526315791</v>
      </c>
      <c r="M178" s="63">
        <v>1051</v>
      </c>
      <c r="N178" s="37" t="s">
        <v>85</v>
      </c>
      <c r="O178" s="43">
        <v>171.13473461520286</v>
      </c>
      <c r="P178" s="41" t="s">
        <v>12</v>
      </c>
      <c r="Q178" s="107"/>
      <c r="R178" s="27"/>
    </row>
    <row r="179" spans="1:18">
      <c r="A179" s="37" t="s">
        <v>18</v>
      </c>
      <c r="B179" s="29" t="s">
        <v>94</v>
      </c>
      <c r="C179" s="38">
        <v>8788</v>
      </c>
      <c r="D179" s="39" t="s">
        <v>105</v>
      </c>
      <c r="E179" s="47" t="s">
        <v>13</v>
      </c>
      <c r="F179" s="47" t="s">
        <v>163</v>
      </c>
      <c r="G179" s="37" t="s">
        <v>83</v>
      </c>
      <c r="H179" s="47" t="s">
        <v>82</v>
      </c>
      <c r="I179" s="47"/>
      <c r="J179" s="37"/>
      <c r="K179" s="37" t="s">
        <v>17</v>
      </c>
      <c r="L179" s="42">
        <v>304.17235228539579</v>
      </c>
      <c r="M179" s="63">
        <v>1071</v>
      </c>
      <c r="N179" s="37" t="s">
        <v>85</v>
      </c>
      <c r="O179" s="43">
        <v>184.55083785518522</v>
      </c>
      <c r="P179" s="41" t="s">
        <v>12</v>
      </c>
      <c r="Q179" s="107"/>
      <c r="R179" s="27"/>
    </row>
    <row r="180" spans="1:18">
      <c r="A180" s="37" t="s">
        <v>18</v>
      </c>
      <c r="B180" s="29" t="s">
        <v>94</v>
      </c>
      <c r="C180" s="38">
        <v>8788</v>
      </c>
      <c r="D180" s="39" t="s">
        <v>105</v>
      </c>
      <c r="E180" s="47" t="s">
        <v>13</v>
      </c>
      <c r="F180" s="47" t="s">
        <v>163</v>
      </c>
      <c r="G180" s="37" t="s">
        <v>83</v>
      </c>
      <c r="H180" s="47" t="s">
        <v>82</v>
      </c>
      <c r="I180" s="47"/>
      <c r="J180" s="37"/>
      <c r="K180" s="37" t="s">
        <v>17</v>
      </c>
      <c r="L180" s="42">
        <v>304.19181518151817</v>
      </c>
      <c r="M180" s="63">
        <v>1081</v>
      </c>
      <c r="N180" s="37" t="s">
        <v>85</v>
      </c>
      <c r="O180" s="43">
        <v>185.5414551765688</v>
      </c>
      <c r="P180" s="37" t="s">
        <v>12</v>
      </c>
      <c r="Q180" s="107"/>
      <c r="R180" s="27"/>
    </row>
    <row r="181" spans="1:18">
      <c r="A181" s="37" t="s">
        <v>18</v>
      </c>
      <c r="B181" s="29" t="s">
        <v>94</v>
      </c>
      <c r="C181" s="38">
        <v>8788</v>
      </c>
      <c r="D181" s="39" t="s">
        <v>105</v>
      </c>
      <c r="E181" s="47" t="s">
        <v>13</v>
      </c>
      <c r="F181" s="47" t="s">
        <v>163</v>
      </c>
      <c r="G181" s="37" t="s">
        <v>83</v>
      </c>
      <c r="H181" s="47" t="s">
        <v>82</v>
      </c>
      <c r="I181" s="47"/>
      <c r="J181" s="37"/>
      <c r="K181" s="37" t="s">
        <v>17</v>
      </c>
      <c r="L181" s="42">
        <v>304.26081109925292</v>
      </c>
      <c r="M181" s="63">
        <v>1091</v>
      </c>
      <c r="N181" s="37" t="s">
        <v>85</v>
      </c>
      <c r="O181" s="43">
        <v>181.61995967741936</v>
      </c>
      <c r="P181" s="37" t="s">
        <v>12</v>
      </c>
      <c r="Q181" s="107"/>
      <c r="R181" s="27"/>
    </row>
    <row r="182" spans="1:18">
      <c r="A182" s="37" t="s">
        <v>18</v>
      </c>
      <c r="B182" s="29" t="s">
        <v>94</v>
      </c>
      <c r="C182" s="38">
        <v>8788</v>
      </c>
      <c r="D182" s="39" t="s">
        <v>105</v>
      </c>
      <c r="E182" s="47" t="s">
        <v>13</v>
      </c>
      <c r="F182" s="47" t="s">
        <v>163</v>
      </c>
      <c r="G182" s="37" t="s">
        <v>83</v>
      </c>
      <c r="H182" s="47" t="s">
        <v>82</v>
      </c>
      <c r="I182" s="47"/>
      <c r="J182" s="37"/>
      <c r="K182" s="37" t="s">
        <v>17</v>
      </c>
      <c r="L182" s="42">
        <v>304.42993603411514</v>
      </c>
      <c r="M182" s="63">
        <v>1111</v>
      </c>
      <c r="N182" s="37" t="s">
        <v>85</v>
      </c>
      <c r="O182" s="43">
        <v>181.07654596144152</v>
      </c>
      <c r="P182" s="37" t="s">
        <v>12</v>
      </c>
      <c r="Q182" s="107"/>
      <c r="R182" s="27"/>
    </row>
    <row r="183" spans="1:18">
      <c r="A183" s="37" t="s">
        <v>18</v>
      </c>
      <c r="B183" s="29" t="s">
        <v>94</v>
      </c>
      <c r="C183" s="38">
        <v>8788</v>
      </c>
      <c r="D183" s="39" t="s">
        <v>105</v>
      </c>
      <c r="E183" s="47" t="s">
        <v>13</v>
      </c>
      <c r="F183" s="47" t="s">
        <v>163</v>
      </c>
      <c r="G183" s="37" t="s">
        <v>83</v>
      </c>
      <c r="H183" s="47" t="s">
        <v>82</v>
      </c>
      <c r="I183" s="47"/>
      <c r="J183" s="37"/>
      <c r="K183" s="37" t="s">
        <v>17</v>
      </c>
      <c r="L183" s="42">
        <v>304.32721739130437</v>
      </c>
      <c r="M183" s="63">
        <v>1135</v>
      </c>
      <c r="N183" s="37" t="s">
        <v>85</v>
      </c>
      <c r="O183" s="43">
        <v>181.12030472293978</v>
      </c>
      <c r="P183" s="37" t="s">
        <v>12</v>
      </c>
      <c r="Q183" s="107"/>
      <c r="R183" s="27"/>
    </row>
    <row r="184" spans="1:18">
      <c r="A184" s="37" t="s">
        <v>18</v>
      </c>
      <c r="B184" s="29" t="s">
        <v>94</v>
      </c>
      <c r="C184" s="38">
        <v>8788</v>
      </c>
      <c r="D184" s="39" t="s">
        <v>105</v>
      </c>
      <c r="E184" s="47" t="s">
        <v>13</v>
      </c>
      <c r="F184" s="47" t="s">
        <v>163</v>
      </c>
      <c r="G184" s="37" t="s">
        <v>83</v>
      </c>
      <c r="H184" s="47" t="s">
        <v>82</v>
      </c>
      <c r="I184" s="47"/>
      <c r="J184" s="37"/>
      <c r="K184" s="37" t="s">
        <v>17</v>
      </c>
      <c r="L184" s="42">
        <v>303.98209606986899</v>
      </c>
      <c r="M184" s="63">
        <v>1159</v>
      </c>
      <c r="N184" s="37" t="s">
        <v>85</v>
      </c>
      <c r="O184" s="43">
        <v>179.89025829684348</v>
      </c>
      <c r="P184" s="37" t="s">
        <v>12</v>
      </c>
      <c r="Q184" s="107"/>
      <c r="R184" s="27"/>
    </row>
    <row r="185" spans="1:18">
      <c r="A185" s="37" t="s">
        <v>18</v>
      </c>
      <c r="B185" s="29" t="s">
        <v>94</v>
      </c>
      <c r="C185" s="38">
        <v>8788</v>
      </c>
      <c r="D185" s="39" t="s">
        <v>105</v>
      </c>
      <c r="E185" s="47" t="s">
        <v>13</v>
      </c>
      <c r="F185" s="47" t="s">
        <v>163</v>
      </c>
      <c r="G185" s="37" t="s">
        <v>83</v>
      </c>
      <c r="H185" s="47" t="s">
        <v>82</v>
      </c>
      <c r="I185" s="47"/>
      <c r="J185" s="37"/>
      <c r="K185" s="37" t="s">
        <v>17</v>
      </c>
      <c r="L185" s="42">
        <v>303.54396166134183</v>
      </c>
      <c r="M185" s="63">
        <v>1183</v>
      </c>
      <c r="N185" s="37" t="s">
        <v>85</v>
      </c>
      <c r="O185" s="43">
        <v>174.36630347467238</v>
      </c>
      <c r="P185" s="37" t="s">
        <v>12</v>
      </c>
      <c r="Q185" s="107"/>
      <c r="R185" s="27"/>
    </row>
    <row r="186" spans="1:18">
      <c r="A186" s="37" t="s">
        <v>18</v>
      </c>
      <c r="B186" s="29" t="s">
        <v>94</v>
      </c>
      <c r="C186" s="38">
        <v>8788</v>
      </c>
      <c r="D186" s="39" t="s">
        <v>105</v>
      </c>
      <c r="E186" s="47" t="s">
        <v>13</v>
      </c>
      <c r="F186" s="47" t="s">
        <v>163</v>
      </c>
      <c r="G186" s="37" t="s">
        <v>83</v>
      </c>
      <c r="H186" s="47" t="s">
        <v>82</v>
      </c>
      <c r="I186" s="47"/>
      <c r="J186" s="37"/>
      <c r="K186" s="37" t="s">
        <v>17</v>
      </c>
      <c r="L186" s="42">
        <v>303.56787068004456</v>
      </c>
      <c r="M186" s="63">
        <v>1207</v>
      </c>
      <c r="N186" s="37" t="s">
        <v>85</v>
      </c>
      <c r="O186" s="43">
        <v>182.96942089449973</v>
      </c>
      <c r="P186" s="37" t="s">
        <v>12</v>
      </c>
      <c r="Q186" s="107"/>
      <c r="R186" s="27"/>
    </row>
    <row r="187" spans="1:18">
      <c r="A187" s="37" t="s">
        <v>18</v>
      </c>
      <c r="B187" s="29" t="s">
        <v>94</v>
      </c>
      <c r="C187" s="38">
        <v>8788</v>
      </c>
      <c r="D187" s="39" t="s">
        <v>105</v>
      </c>
      <c r="E187" s="47" t="s">
        <v>13</v>
      </c>
      <c r="F187" s="47" t="s">
        <v>163</v>
      </c>
      <c r="G187" s="37" t="s">
        <v>83</v>
      </c>
      <c r="H187" s="47" t="s">
        <v>82</v>
      </c>
      <c r="I187" s="47"/>
      <c r="J187" s="37"/>
      <c r="K187" s="37" t="s">
        <v>17</v>
      </c>
      <c r="L187" s="42">
        <v>303.5507522123894</v>
      </c>
      <c r="M187" s="63">
        <v>1231</v>
      </c>
      <c r="N187" s="37" t="s">
        <v>85</v>
      </c>
      <c r="O187" s="43">
        <v>205.33727535124748</v>
      </c>
      <c r="P187" s="37" t="s">
        <v>12</v>
      </c>
      <c r="Q187" s="107"/>
      <c r="R187" s="27"/>
    </row>
    <row r="188" spans="1:18">
      <c r="A188" s="37" t="s">
        <v>18</v>
      </c>
      <c r="B188" s="29" t="s">
        <v>94</v>
      </c>
      <c r="C188" s="38">
        <v>8788</v>
      </c>
      <c r="D188" s="39" t="s">
        <v>105</v>
      </c>
      <c r="E188" s="47" t="s">
        <v>13</v>
      </c>
      <c r="F188" s="47" t="s">
        <v>163</v>
      </c>
      <c r="G188" s="37" t="s">
        <v>83</v>
      </c>
      <c r="H188" s="47" t="s">
        <v>82</v>
      </c>
      <c r="I188" s="47"/>
      <c r="J188" s="37"/>
      <c r="K188" s="37" t="s">
        <v>17</v>
      </c>
      <c r="L188" s="42">
        <v>303.5412871287129</v>
      </c>
      <c r="M188" s="63">
        <v>1233</v>
      </c>
      <c r="N188" s="37" t="s">
        <v>85</v>
      </c>
      <c r="O188" s="43">
        <v>206.26998802923387</v>
      </c>
      <c r="P188" s="37" t="s">
        <v>12</v>
      </c>
      <c r="Q188" s="107"/>
      <c r="R188" s="27"/>
    </row>
    <row r="189" spans="1:18">
      <c r="A189" s="2" t="s">
        <v>18</v>
      </c>
      <c r="B189" s="2" t="s">
        <v>94</v>
      </c>
      <c r="C189" s="108">
        <v>8788</v>
      </c>
      <c r="D189" s="109" t="s">
        <v>105</v>
      </c>
      <c r="E189" s="110" t="s">
        <v>13</v>
      </c>
      <c r="F189" s="110" t="s">
        <v>163</v>
      </c>
      <c r="G189" s="2" t="s">
        <v>83</v>
      </c>
      <c r="H189" s="110" t="s">
        <v>82</v>
      </c>
      <c r="I189" s="110"/>
      <c r="J189" s="2"/>
      <c r="K189" s="2" t="s">
        <v>17</v>
      </c>
      <c r="L189" s="108">
        <v>303.5412871287129</v>
      </c>
      <c r="M189" s="111">
        <v>1233</v>
      </c>
      <c r="N189" s="2" t="s">
        <v>85</v>
      </c>
      <c r="O189" s="112">
        <v>4083.1749234132108</v>
      </c>
      <c r="P189" s="2" t="s">
        <v>84</v>
      </c>
      <c r="Q189" s="107"/>
      <c r="R189" s="27"/>
    </row>
    <row r="190" spans="1:18">
      <c r="A190" s="29" t="s">
        <v>18</v>
      </c>
      <c r="B190" s="29" t="s">
        <v>94</v>
      </c>
      <c r="C190" s="30">
        <v>8788</v>
      </c>
      <c r="D190" s="31" t="s">
        <v>106</v>
      </c>
      <c r="E190" s="32" t="s">
        <v>13</v>
      </c>
      <c r="F190" s="32" t="s">
        <v>163</v>
      </c>
      <c r="G190" s="29" t="s">
        <v>83</v>
      </c>
      <c r="H190" s="32" t="s">
        <v>82</v>
      </c>
      <c r="I190" s="32"/>
      <c r="J190" s="29"/>
      <c r="K190" s="29" t="s">
        <v>17</v>
      </c>
      <c r="L190" s="30">
        <v>304.89604255319148</v>
      </c>
      <c r="M190" s="33">
        <v>480</v>
      </c>
      <c r="N190" s="29" t="s">
        <v>85</v>
      </c>
      <c r="O190" s="33">
        <v>71.553245816911968</v>
      </c>
      <c r="P190" s="29" t="s">
        <v>12</v>
      </c>
      <c r="Q190" s="107"/>
      <c r="R190" s="27"/>
    </row>
    <row r="191" spans="1:18">
      <c r="A191" s="37" t="s">
        <v>18</v>
      </c>
      <c r="B191" s="29" t="s">
        <v>94</v>
      </c>
      <c r="C191" s="38">
        <v>8788</v>
      </c>
      <c r="D191" s="39" t="s">
        <v>106</v>
      </c>
      <c r="E191" s="47" t="s">
        <v>13</v>
      </c>
      <c r="F191" s="47" t="s">
        <v>163</v>
      </c>
      <c r="G191" s="37" t="s">
        <v>83</v>
      </c>
      <c r="H191" s="47" t="s">
        <v>82</v>
      </c>
      <c r="I191" s="47"/>
      <c r="J191" s="37"/>
      <c r="K191" s="37" t="s">
        <v>17</v>
      </c>
      <c r="L191" s="42">
        <v>305.74241304347822</v>
      </c>
      <c r="M191" s="63">
        <v>495</v>
      </c>
      <c r="N191" s="37" t="s">
        <v>85</v>
      </c>
      <c r="O191" s="43">
        <v>73.003482546125142</v>
      </c>
      <c r="P191" s="37" t="s">
        <v>12</v>
      </c>
      <c r="Q191" s="107"/>
      <c r="R191" s="27"/>
    </row>
    <row r="192" spans="1:18">
      <c r="A192" s="37" t="s">
        <v>18</v>
      </c>
      <c r="B192" s="29" t="s">
        <v>94</v>
      </c>
      <c r="C192" s="38">
        <v>8788</v>
      </c>
      <c r="D192" s="39" t="s">
        <v>106</v>
      </c>
      <c r="E192" s="47" t="s">
        <v>13</v>
      </c>
      <c r="F192" s="47" t="s">
        <v>163</v>
      </c>
      <c r="G192" s="37" t="s">
        <v>83</v>
      </c>
      <c r="H192" s="47" t="s">
        <v>82</v>
      </c>
      <c r="I192" s="47"/>
      <c r="J192" s="37"/>
      <c r="K192" s="37" t="s">
        <v>17</v>
      </c>
      <c r="L192" s="42">
        <v>306.47131270010675</v>
      </c>
      <c r="M192" s="63">
        <v>510</v>
      </c>
      <c r="N192" s="37" t="s">
        <v>85</v>
      </c>
      <c r="O192" s="43">
        <v>70.562628337315147</v>
      </c>
      <c r="P192" s="37" t="s">
        <v>12</v>
      </c>
      <c r="Q192" s="107"/>
      <c r="R192" s="27"/>
    </row>
    <row r="193" spans="1:18">
      <c r="A193" s="37" t="s">
        <v>18</v>
      </c>
      <c r="B193" s="29" t="s">
        <v>94</v>
      </c>
      <c r="C193" s="38">
        <v>8788</v>
      </c>
      <c r="D193" s="39" t="s">
        <v>106</v>
      </c>
      <c r="E193" s="47" t="s">
        <v>13</v>
      </c>
      <c r="F193" s="47" t="s">
        <v>163</v>
      </c>
      <c r="G193" s="37" t="s">
        <v>83</v>
      </c>
      <c r="H193" s="47" t="s">
        <v>82</v>
      </c>
      <c r="I193" s="47"/>
      <c r="J193" s="37"/>
      <c r="K193" s="37" t="s">
        <v>17</v>
      </c>
      <c r="L193" s="42">
        <v>306.9475667022412</v>
      </c>
      <c r="M193" s="63">
        <v>525</v>
      </c>
      <c r="N193" s="37" t="s">
        <v>85</v>
      </c>
      <c r="O193" s="43">
        <v>73.086247580392026</v>
      </c>
      <c r="P193" s="37" t="s">
        <v>12</v>
      </c>
      <c r="Q193" s="107"/>
      <c r="R193" s="27"/>
    </row>
    <row r="194" spans="1:18">
      <c r="A194" s="37" t="s">
        <v>18</v>
      </c>
      <c r="B194" s="29" t="s">
        <v>94</v>
      </c>
      <c r="C194" s="38">
        <v>8788</v>
      </c>
      <c r="D194" s="39" t="s">
        <v>106</v>
      </c>
      <c r="E194" s="47" t="s">
        <v>13</v>
      </c>
      <c r="F194" s="47" t="s">
        <v>163</v>
      </c>
      <c r="G194" s="37" t="s">
        <v>83</v>
      </c>
      <c r="H194" s="47" t="s">
        <v>82</v>
      </c>
      <c r="I194" s="47"/>
      <c r="J194" s="37"/>
      <c r="K194" s="37" t="s">
        <v>17</v>
      </c>
      <c r="L194" s="42">
        <v>308.03424920127793</v>
      </c>
      <c r="M194" s="63">
        <v>540</v>
      </c>
      <c r="N194" s="37" t="s">
        <v>85</v>
      </c>
      <c r="O194" s="43">
        <v>73.678680964878623</v>
      </c>
      <c r="P194" s="37" t="s">
        <v>12</v>
      </c>
      <c r="Q194" s="107"/>
      <c r="R194" s="27"/>
    </row>
    <row r="195" spans="1:18">
      <c r="A195" s="37" t="s">
        <v>18</v>
      </c>
      <c r="B195" s="29" t="s">
        <v>94</v>
      </c>
      <c r="C195" s="38">
        <v>8788</v>
      </c>
      <c r="D195" s="39" t="s">
        <v>106</v>
      </c>
      <c r="E195" s="47" t="s">
        <v>13</v>
      </c>
      <c r="F195" s="47" t="s">
        <v>163</v>
      </c>
      <c r="G195" s="37" t="s">
        <v>83</v>
      </c>
      <c r="H195" s="47" t="s">
        <v>82</v>
      </c>
      <c r="I195" s="47"/>
      <c r="J195" s="37"/>
      <c r="K195" s="37" t="s">
        <v>17</v>
      </c>
      <c r="L195" s="42">
        <v>309.2105431309904</v>
      </c>
      <c r="M195" s="63">
        <v>555</v>
      </c>
      <c r="N195" s="37" t="s">
        <v>85</v>
      </c>
      <c r="O195" s="43">
        <v>74.074061529976987</v>
      </c>
      <c r="P195" s="37" t="s">
        <v>12</v>
      </c>
      <c r="Q195" s="107"/>
      <c r="R195" s="27"/>
    </row>
    <row r="196" spans="1:18">
      <c r="A196" s="37" t="s">
        <v>18</v>
      </c>
      <c r="B196" s="29" t="s">
        <v>94</v>
      </c>
      <c r="C196" s="38">
        <v>8788</v>
      </c>
      <c r="D196" s="39" t="s">
        <v>106</v>
      </c>
      <c r="E196" s="47" t="s">
        <v>13</v>
      </c>
      <c r="F196" s="47" t="s">
        <v>163</v>
      </c>
      <c r="G196" s="37" t="s">
        <v>83</v>
      </c>
      <c r="H196" s="47" t="s">
        <v>82</v>
      </c>
      <c r="I196" s="47"/>
      <c r="J196" s="37"/>
      <c r="K196" s="37" t="s">
        <v>17</v>
      </c>
      <c r="L196" s="42">
        <v>309.99732441471576</v>
      </c>
      <c r="M196" s="63">
        <v>570</v>
      </c>
      <c r="N196" s="37" t="s">
        <v>85</v>
      </c>
      <c r="O196" s="43">
        <v>74.083828517368858</v>
      </c>
      <c r="P196" s="37" t="s">
        <v>12</v>
      </c>
      <c r="Q196" s="107"/>
      <c r="R196" s="27"/>
    </row>
    <row r="197" spans="1:18">
      <c r="A197" s="37" t="s">
        <v>18</v>
      </c>
      <c r="B197" s="29" t="s">
        <v>94</v>
      </c>
      <c r="C197" s="38">
        <v>8788</v>
      </c>
      <c r="D197" s="39" t="s">
        <v>106</v>
      </c>
      <c r="E197" s="47" t="s">
        <v>13</v>
      </c>
      <c r="F197" s="47" t="s">
        <v>163</v>
      </c>
      <c r="G197" s="37" t="s">
        <v>83</v>
      </c>
      <c r="H197" s="47" t="s">
        <v>82</v>
      </c>
      <c r="I197" s="47"/>
      <c r="J197" s="37"/>
      <c r="K197" s="37" t="s">
        <v>17</v>
      </c>
      <c r="L197" s="42">
        <v>310.63876106194692</v>
      </c>
      <c r="M197" s="63">
        <v>585</v>
      </c>
      <c r="N197" s="37" t="s">
        <v>85</v>
      </c>
      <c r="O197" s="43">
        <v>76.45296968732562</v>
      </c>
      <c r="P197" s="37" t="s">
        <v>12</v>
      </c>
      <c r="Q197" s="107"/>
      <c r="R197" s="27"/>
    </row>
    <row r="198" spans="1:18">
      <c r="A198" s="37" t="s">
        <v>18</v>
      </c>
      <c r="B198" s="29" t="s">
        <v>94</v>
      </c>
      <c r="C198" s="38">
        <v>8788</v>
      </c>
      <c r="D198" s="39" t="s">
        <v>106</v>
      </c>
      <c r="E198" s="47" t="s">
        <v>13</v>
      </c>
      <c r="F198" s="47" t="s">
        <v>163</v>
      </c>
      <c r="G198" s="37" t="s">
        <v>83</v>
      </c>
      <c r="H198" s="47" t="s">
        <v>82</v>
      </c>
      <c r="I198" s="47"/>
      <c r="J198" s="37"/>
      <c r="K198" s="37" t="s">
        <v>17</v>
      </c>
      <c r="L198" s="42">
        <v>311.2128647497338</v>
      </c>
      <c r="M198" s="63">
        <v>600</v>
      </c>
      <c r="N198" s="37" t="s">
        <v>85</v>
      </c>
      <c r="O198" s="43">
        <v>76.768880026681089</v>
      </c>
      <c r="P198" s="37" t="s">
        <v>12</v>
      </c>
      <c r="Q198" s="107"/>
      <c r="R198" s="27"/>
    </row>
    <row r="199" spans="1:18">
      <c r="A199" s="37" t="s">
        <v>18</v>
      </c>
      <c r="B199" s="29" t="s">
        <v>94</v>
      </c>
      <c r="C199" s="38">
        <v>8788</v>
      </c>
      <c r="D199" s="39" t="s">
        <v>106</v>
      </c>
      <c r="E199" s="47" t="s">
        <v>13</v>
      </c>
      <c r="F199" s="47" t="s">
        <v>163</v>
      </c>
      <c r="G199" s="37" t="s">
        <v>83</v>
      </c>
      <c r="H199" s="47" t="s">
        <v>82</v>
      </c>
      <c r="I199" s="47"/>
      <c r="J199" s="37"/>
      <c r="K199" s="37" t="s">
        <v>17</v>
      </c>
      <c r="L199" s="42">
        <v>311.43756690997566</v>
      </c>
      <c r="M199" s="63">
        <v>615</v>
      </c>
      <c r="N199" s="37" t="s">
        <v>85</v>
      </c>
      <c r="O199" s="43">
        <v>76.305831091744565</v>
      </c>
      <c r="P199" s="37" t="s">
        <v>12</v>
      </c>
      <c r="Q199" s="107"/>
      <c r="R199" s="27"/>
    </row>
    <row r="200" spans="1:18">
      <c r="A200" s="37" t="s">
        <v>18</v>
      </c>
      <c r="B200" s="29" t="s">
        <v>94</v>
      </c>
      <c r="C200" s="38">
        <v>8788</v>
      </c>
      <c r="D200" s="39" t="s">
        <v>106</v>
      </c>
      <c r="E200" s="47" t="s">
        <v>13</v>
      </c>
      <c r="F200" s="47" t="s">
        <v>163</v>
      </c>
      <c r="G200" s="37" t="s">
        <v>83</v>
      </c>
      <c r="H200" s="47" t="s">
        <v>82</v>
      </c>
      <c r="I200" s="47"/>
      <c r="J200" s="37"/>
      <c r="K200" s="37" t="s">
        <v>17</v>
      </c>
      <c r="L200" s="42">
        <v>311.33499999999998</v>
      </c>
      <c r="M200" s="63">
        <v>630</v>
      </c>
      <c r="N200" s="37" t="s">
        <v>85</v>
      </c>
      <c r="O200" s="43">
        <v>103.11296789986747</v>
      </c>
      <c r="P200" s="37" t="s">
        <v>12</v>
      </c>
      <c r="Q200" s="107"/>
      <c r="R200" s="27"/>
    </row>
    <row r="201" spans="1:18">
      <c r="A201" s="37" t="s">
        <v>18</v>
      </c>
      <c r="B201" s="29" t="s">
        <v>94</v>
      </c>
      <c r="C201" s="38">
        <v>8788</v>
      </c>
      <c r="D201" s="39" t="s">
        <v>106</v>
      </c>
      <c r="E201" s="47" t="s">
        <v>13</v>
      </c>
      <c r="F201" s="47" t="s">
        <v>163</v>
      </c>
      <c r="G201" s="37" t="s">
        <v>83</v>
      </c>
      <c r="H201" s="47" t="s">
        <v>82</v>
      </c>
      <c r="I201" s="47"/>
      <c r="J201" s="37"/>
      <c r="K201" s="37" t="s">
        <v>17</v>
      </c>
      <c r="L201" s="42">
        <v>311.2672216441207</v>
      </c>
      <c r="M201" s="63">
        <v>650</v>
      </c>
      <c r="N201" s="37" t="s">
        <v>85</v>
      </c>
      <c r="O201" s="43">
        <v>138.22349548339844</v>
      </c>
      <c r="P201" s="37" t="s">
        <v>12</v>
      </c>
      <c r="Q201" s="107"/>
      <c r="R201" s="27"/>
    </row>
    <row r="202" spans="1:18">
      <c r="A202" s="37" t="s">
        <v>18</v>
      </c>
      <c r="B202" s="29" t="s">
        <v>94</v>
      </c>
      <c r="C202" s="38">
        <v>8788</v>
      </c>
      <c r="D202" s="39" t="s">
        <v>106</v>
      </c>
      <c r="E202" s="47" t="s">
        <v>13</v>
      </c>
      <c r="F202" s="47" t="s">
        <v>163</v>
      </c>
      <c r="G202" s="37" t="s">
        <v>83</v>
      </c>
      <c r="H202" s="47" t="s">
        <v>82</v>
      </c>
      <c r="I202" s="47"/>
      <c r="J202" s="37"/>
      <c r="K202" s="37" t="s">
        <v>17</v>
      </c>
      <c r="L202" s="42">
        <v>311.37087093389295</v>
      </c>
      <c r="M202" s="63">
        <v>670</v>
      </c>
      <c r="N202" s="37" t="s">
        <v>85</v>
      </c>
      <c r="O202" s="43">
        <v>149.67279216221399</v>
      </c>
      <c r="P202" s="37" t="s">
        <v>12</v>
      </c>
      <c r="Q202" s="107"/>
      <c r="R202" s="27"/>
    </row>
    <row r="203" spans="1:18">
      <c r="A203" s="37" t="s">
        <v>18</v>
      </c>
      <c r="B203" s="29" t="s">
        <v>94</v>
      </c>
      <c r="C203" s="38">
        <v>8788</v>
      </c>
      <c r="D203" s="39" t="s">
        <v>106</v>
      </c>
      <c r="E203" s="47" t="s">
        <v>13</v>
      </c>
      <c r="F203" s="47" t="s">
        <v>163</v>
      </c>
      <c r="G203" s="37" t="s">
        <v>83</v>
      </c>
      <c r="H203" s="47" t="s">
        <v>82</v>
      </c>
      <c r="I203" s="47"/>
      <c r="J203" s="37"/>
      <c r="K203" s="37" t="s">
        <v>17</v>
      </c>
      <c r="L203" s="42">
        <v>311.43074231177093</v>
      </c>
      <c r="M203" s="63">
        <v>690</v>
      </c>
      <c r="N203" s="37" t="s">
        <v>85</v>
      </c>
      <c r="O203" s="43">
        <v>175.83365467616491</v>
      </c>
      <c r="P203" s="37" t="s">
        <v>12</v>
      </c>
      <c r="Q203" s="107"/>
      <c r="R203" s="27"/>
    </row>
    <row r="204" spans="1:18">
      <c r="A204" s="37" t="s">
        <v>18</v>
      </c>
      <c r="B204" s="29" t="s">
        <v>94</v>
      </c>
      <c r="C204" s="38">
        <v>8788</v>
      </c>
      <c r="D204" s="39" t="s">
        <v>106</v>
      </c>
      <c r="E204" s="47" t="s">
        <v>13</v>
      </c>
      <c r="F204" s="47" t="s">
        <v>163</v>
      </c>
      <c r="G204" s="37" t="s">
        <v>83</v>
      </c>
      <c r="H204" s="47" t="s">
        <v>82</v>
      </c>
      <c r="I204" s="47"/>
      <c r="J204" s="37"/>
      <c r="K204" s="37" t="s">
        <v>17</v>
      </c>
      <c r="L204" s="42">
        <v>311.04723270440252</v>
      </c>
      <c r="M204" s="63">
        <v>710</v>
      </c>
      <c r="N204" s="37" t="s">
        <v>85</v>
      </c>
      <c r="O204" s="43">
        <v>188.73719842093331</v>
      </c>
      <c r="P204" s="37" t="s">
        <v>12</v>
      </c>
      <c r="Q204" s="107"/>
      <c r="R204" s="27"/>
    </row>
    <row r="205" spans="1:18">
      <c r="A205" s="37" t="s">
        <v>18</v>
      </c>
      <c r="B205" s="29" t="s">
        <v>94</v>
      </c>
      <c r="C205" s="38">
        <v>8788</v>
      </c>
      <c r="D205" s="39" t="s">
        <v>106</v>
      </c>
      <c r="E205" s="47" t="s">
        <v>13</v>
      </c>
      <c r="F205" s="47" t="s">
        <v>163</v>
      </c>
      <c r="G205" s="37" t="s">
        <v>83</v>
      </c>
      <c r="H205" s="47" t="s">
        <v>82</v>
      </c>
      <c r="I205" s="47"/>
      <c r="J205" s="37"/>
      <c r="K205" s="37" t="s">
        <v>17</v>
      </c>
      <c r="L205" s="42">
        <v>310.44188679245286</v>
      </c>
      <c r="M205" s="63">
        <v>730</v>
      </c>
      <c r="N205" s="37" t="s">
        <v>85</v>
      </c>
      <c r="O205" s="43">
        <v>191.03732626778739</v>
      </c>
      <c r="P205" s="37" t="s">
        <v>12</v>
      </c>
      <c r="Q205" s="107"/>
      <c r="R205" s="27"/>
    </row>
    <row r="206" spans="1:18">
      <c r="A206" s="37" t="s">
        <v>18</v>
      </c>
      <c r="B206" s="29" t="s">
        <v>94</v>
      </c>
      <c r="C206" s="38">
        <v>8788</v>
      </c>
      <c r="D206" s="39" t="s">
        <v>106</v>
      </c>
      <c r="E206" s="47" t="s">
        <v>13</v>
      </c>
      <c r="F206" s="47" t="s">
        <v>163</v>
      </c>
      <c r="G206" s="37" t="s">
        <v>83</v>
      </c>
      <c r="H206" s="47" t="s">
        <v>82</v>
      </c>
      <c r="I206" s="47"/>
      <c r="J206" s="37"/>
      <c r="K206" s="37" t="s">
        <v>17</v>
      </c>
      <c r="L206" s="42">
        <v>309.66454448017151</v>
      </c>
      <c r="M206" s="63">
        <v>750</v>
      </c>
      <c r="N206" s="37" t="s">
        <v>85</v>
      </c>
      <c r="O206" s="43">
        <v>188.0941276550293</v>
      </c>
      <c r="P206" s="37" t="s">
        <v>12</v>
      </c>
      <c r="Q206" s="107"/>
      <c r="R206" s="27"/>
    </row>
    <row r="207" spans="1:18">
      <c r="A207" s="37" t="s">
        <v>18</v>
      </c>
      <c r="B207" s="29" t="s">
        <v>94</v>
      </c>
      <c r="C207" s="38">
        <v>8788</v>
      </c>
      <c r="D207" s="39" t="s">
        <v>106</v>
      </c>
      <c r="E207" s="47" t="s">
        <v>13</v>
      </c>
      <c r="F207" s="47" t="s">
        <v>163</v>
      </c>
      <c r="G207" s="37" t="s">
        <v>83</v>
      </c>
      <c r="H207" s="47" t="s">
        <v>82</v>
      </c>
      <c r="I207" s="47"/>
      <c r="J207" s="37"/>
      <c r="K207" s="37" t="s">
        <v>17</v>
      </c>
      <c r="L207" s="42">
        <v>309.40084639498434</v>
      </c>
      <c r="M207" s="63">
        <v>770</v>
      </c>
      <c r="N207" s="37" t="s">
        <v>85</v>
      </c>
      <c r="O207" s="43">
        <v>151.24070712498255</v>
      </c>
      <c r="P207" s="37" t="s">
        <v>12</v>
      </c>
      <c r="Q207" s="107"/>
      <c r="R207" s="27"/>
    </row>
    <row r="208" spans="1:18">
      <c r="A208" s="37" t="s">
        <v>18</v>
      </c>
      <c r="B208" s="29" t="s">
        <v>94</v>
      </c>
      <c r="C208" s="38">
        <v>8788</v>
      </c>
      <c r="D208" s="39" t="s">
        <v>106</v>
      </c>
      <c r="E208" s="47" t="s">
        <v>13</v>
      </c>
      <c r="F208" s="47" t="s">
        <v>163</v>
      </c>
      <c r="G208" s="37" t="s">
        <v>83</v>
      </c>
      <c r="H208" s="47" t="s">
        <v>82</v>
      </c>
      <c r="I208" s="47"/>
      <c r="J208" s="37"/>
      <c r="K208" s="37" t="s">
        <v>17</v>
      </c>
      <c r="L208" s="42">
        <v>310.21228751311651</v>
      </c>
      <c r="M208" s="63">
        <v>790</v>
      </c>
      <c r="N208" s="37" t="s">
        <v>85</v>
      </c>
      <c r="O208" s="43">
        <v>110.62625530787876</v>
      </c>
      <c r="P208" s="37" t="s">
        <v>12</v>
      </c>
      <c r="Q208" s="107"/>
      <c r="R208" s="27"/>
    </row>
    <row r="209" spans="1:18">
      <c r="A209" s="37" t="s">
        <v>18</v>
      </c>
      <c r="B209" s="29" t="s">
        <v>94</v>
      </c>
      <c r="C209" s="38">
        <v>8788</v>
      </c>
      <c r="D209" s="39" t="s">
        <v>106</v>
      </c>
      <c r="E209" s="47" t="s">
        <v>13</v>
      </c>
      <c r="F209" s="47" t="s">
        <v>163</v>
      </c>
      <c r="G209" s="37" t="s">
        <v>83</v>
      </c>
      <c r="H209" s="47" t="s">
        <v>82</v>
      </c>
      <c r="I209" s="47"/>
      <c r="J209" s="37"/>
      <c r="K209" s="37" t="s">
        <v>17</v>
      </c>
      <c r="L209" s="42">
        <v>310.43869383490073</v>
      </c>
      <c r="M209" s="63">
        <v>810</v>
      </c>
      <c r="N209" s="37" t="s">
        <v>85</v>
      </c>
      <c r="O209" s="43">
        <v>127.57421493530273</v>
      </c>
      <c r="P209" s="37" t="s">
        <v>12</v>
      </c>
      <c r="Q209" s="107"/>
      <c r="R209" s="27"/>
    </row>
    <row r="210" spans="1:18">
      <c r="A210" s="37" t="s">
        <v>18</v>
      </c>
      <c r="B210" s="29" t="s">
        <v>94</v>
      </c>
      <c r="C210" s="38">
        <v>8788</v>
      </c>
      <c r="D210" s="39" t="s">
        <v>106</v>
      </c>
      <c r="E210" s="47" t="s">
        <v>13</v>
      </c>
      <c r="F210" s="47" t="s">
        <v>163</v>
      </c>
      <c r="G210" s="37" t="s">
        <v>83</v>
      </c>
      <c r="H210" s="47" t="s">
        <v>82</v>
      </c>
      <c r="I210" s="47"/>
      <c r="J210" s="37"/>
      <c r="K210" s="37" t="s">
        <v>17</v>
      </c>
      <c r="L210" s="42">
        <v>309.66664179104475</v>
      </c>
      <c r="M210" s="63">
        <v>830</v>
      </c>
      <c r="N210" s="37" t="s">
        <v>85</v>
      </c>
      <c r="O210" s="43">
        <v>142.2347297668457</v>
      </c>
      <c r="P210" s="37" t="s">
        <v>12</v>
      </c>
      <c r="Q210" s="107"/>
      <c r="R210" s="27"/>
    </row>
    <row r="211" spans="1:18">
      <c r="A211" s="37" t="s">
        <v>18</v>
      </c>
      <c r="B211" s="29" t="s">
        <v>94</v>
      </c>
      <c r="C211" s="38">
        <v>8788</v>
      </c>
      <c r="D211" s="39" t="s">
        <v>106</v>
      </c>
      <c r="E211" s="47" t="s">
        <v>13</v>
      </c>
      <c r="F211" s="47" t="s">
        <v>163</v>
      </c>
      <c r="G211" s="37" t="s">
        <v>83</v>
      </c>
      <c r="H211" s="47" t="s">
        <v>82</v>
      </c>
      <c r="I211" s="47"/>
      <c r="J211" s="37"/>
      <c r="K211" s="37" t="s">
        <v>17</v>
      </c>
      <c r="L211" s="42">
        <v>308.70174468085105</v>
      </c>
      <c r="M211" s="63">
        <v>850</v>
      </c>
      <c r="N211" s="37" t="s">
        <v>85</v>
      </c>
      <c r="O211" s="43">
        <v>160.58163724626814</v>
      </c>
      <c r="P211" s="41" t="s">
        <v>12</v>
      </c>
      <c r="Q211" s="107"/>
      <c r="R211" s="27"/>
    </row>
    <row r="212" spans="1:18">
      <c r="A212" s="37" t="s">
        <v>18</v>
      </c>
      <c r="B212" s="29" t="s">
        <v>94</v>
      </c>
      <c r="C212" s="38">
        <v>8788</v>
      </c>
      <c r="D212" s="39" t="s">
        <v>106</v>
      </c>
      <c r="E212" s="47" t="s">
        <v>13</v>
      </c>
      <c r="F212" s="47" t="s">
        <v>163</v>
      </c>
      <c r="G212" s="37" t="s">
        <v>83</v>
      </c>
      <c r="H212" s="47" t="s">
        <v>82</v>
      </c>
      <c r="I212" s="47"/>
      <c r="J212" s="37"/>
      <c r="K212" s="37" t="s">
        <v>17</v>
      </c>
      <c r="L212" s="42">
        <v>307.36456289978673</v>
      </c>
      <c r="M212" s="63">
        <v>870</v>
      </c>
      <c r="N212" s="37" t="s">
        <v>85</v>
      </c>
      <c r="O212" s="43">
        <v>166.55757522583008</v>
      </c>
      <c r="P212" s="41" t="s">
        <v>12</v>
      </c>
      <c r="Q212" s="107"/>
      <c r="R212" s="27"/>
    </row>
    <row r="213" spans="1:18">
      <c r="A213" s="37" t="s">
        <v>18</v>
      </c>
      <c r="B213" s="29" t="s">
        <v>94</v>
      </c>
      <c r="C213" s="38">
        <v>8788</v>
      </c>
      <c r="D213" s="39" t="s">
        <v>106</v>
      </c>
      <c r="E213" s="47" t="s">
        <v>13</v>
      </c>
      <c r="F213" s="47" t="s">
        <v>163</v>
      </c>
      <c r="G213" s="37" t="s">
        <v>83</v>
      </c>
      <c r="H213" s="47" t="s">
        <v>82</v>
      </c>
      <c r="I213" s="47"/>
      <c r="J213" s="37"/>
      <c r="K213" s="37" t="s">
        <v>17</v>
      </c>
      <c r="L213" s="42">
        <v>306.28919642857142</v>
      </c>
      <c r="M213" s="63">
        <v>890</v>
      </c>
      <c r="N213" s="37" t="s">
        <v>85</v>
      </c>
      <c r="O213" s="43">
        <v>167.37510190691268</v>
      </c>
      <c r="P213" s="41" t="s">
        <v>12</v>
      </c>
      <c r="Q213" s="107"/>
      <c r="R213" s="27"/>
    </row>
    <row r="214" spans="1:18">
      <c r="A214" s="37" t="s">
        <v>18</v>
      </c>
      <c r="B214" s="29" t="s">
        <v>94</v>
      </c>
      <c r="C214" s="38">
        <v>8788</v>
      </c>
      <c r="D214" s="39" t="s">
        <v>106</v>
      </c>
      <c r="E214" s="47" t="s">
        <v>13</v>
      </c>
      <c r="F214" s="47" t="s">
        <v>163</v>
      </c>
      <c r="G214" s="37" t="s">
        <v>83</v>
      </c>
      <c r="H214" s="47" t="s">
        <v>82</v>
      </c>
      <c r="I214" s="47"/>
      <c r="J214" s="37"/>
      <c r="K214" s="37" t="s">
        <v>17</v>
      </c>
      <c r="L214" s="42">
        <v>305.9093703308431</v>
      </c>
      <c r="M214" s="63">
        <v>910</v>
      </c>
      <c r="N214" s="37" t="s">
        <v>85</v>
      </c>
      <c r="O214" s="43">
        <v>166.38276508876257</v>
      </c>
      <c r="P214" s="41" t="s">
        <v>12</v>
      </c>
      <c r="Q214" s="107"/>
      <c r="R214" s="27"/>
    </row>
    <row r="215" spans="1:18">
      <c r="A215" s="37" t="s">
        <v>18</v>
      </c>
      <c r="B215" s="29" t="s">
        <v>94</v>
      </c>
      <c r="C215" s="38">
        <v>8788</v>
      </c>
      <c r="D215" s="39" t="s">
        <v>106</v>
      </c>
      <c r="E215" s="47" t="s">
        <v>13</v>
      </c>
      <c r="F215" s="47" t="s">
        <v>163</v>
      </c>
      <c r="G215" s="37" t="s">
        <v>83</v>
      </c>
      <c r="H215" s="47" t="s">
        <v>82</v>
      </c>
      <c r="I215" s="47"/>
      <c r="J215" s="37"/>
      <c r="K215" s="37" t="s">
        <v>17</v>
      </c>
      <c r="L215" s="42">
        <v>305.79772972972972</v>
      </c>
      <c r="M215" s="63">
        <v>930</v>
      </c>
      <c r="N215" s="37" t="s">
        <v>85</v>
      </c>
      <c r="O215" s="43">
        <v>163.78196280343192</v>
      </c>
      <c r="P215" s="41" t="s">
        <v>12</v>
      </c>
      <c r="Q215" s="107"/>
      <c r="R215" s="27"/>
    </row>
    <row r="216" spans="1:18">
      <c r="A216" s="37" t="s">
        <v>18</v>
      </c>
      <c r="B216" s="29" t="s">
        <v>94</v>
      </c>
      <c r="C216" s="38">
        <v>8788</v>
      </c>
      <c r="D216" s="39" t="s">
        <v>106</v>
      </c>
      <c r="E216" s="47" t="s">
        <v>13</v>
      </c>
      <c r="F216" s="47" t="s">
        <v>163</v>
      </c>
      <c r="G216" s="37" t="s">
        <v>83</v>
      </c>
      <c r="H216" s="47" t="s">
        <v>82</v>
      </c>
      <c r="I216" s="47"/>
      <c r="J216" s="37"/>
      <c r="K216" s="37" t="s">
        <v>17</v>
      </c>
      <c r="L216" s="42">
        <v>305.65862619808308</v>
      </c>
      <c r="M216" s="63">
        <v>950</v>
      </c>
      <c r="N216" s="37" t="s">
        <v>85</v>
      </c>
      <c r="O216" s="43">
        <v>161.70725195748466</v>
      </c>
      <c r="P216" s="41" t="s">
        <v>12</v>
      </c>
      <c r="Q216" s="107"/>
      <c r="R216" s="27"/>
    </row>
    <row r="217" spans="1:18">
      <c r="A217" s="37" t="s">
        <v>18</v>
      </c>
      <c r="B217" s="29" t="s">
        <v>94</v>
      </c>
      <c r="C217" s="38">
        <v>8788</v>
      </c>
      <c r="D217" s="39" t="s">
        <v>106</v>
      </c>
      <c r="E217" s="47" t="s">
        <v>13</v>
      </c>
      <c r="F217" s="47" t="s">
        <v>163</v>
      </c>
      <c r="G217" s="37" t="s">
        <v>83</v>
      </c>
      <c r="H217" s="47" t="s">
        <v>82</v>
      </c>
      <c r="I217" s="47"/>
      <c r="J217" s="37"/>
      <c r="K217" s="37" t="s">
        <v>17</v>
      </c>
      <c r="L217" s="42">
        <v>305.55281489594745</v>
      </c>
      <c r="M217" s="63">
        <v>970</v>
      </c>
      <c r="N217" s="37" t="s">
        <v>85</v>
      </c>
      <c r="O217" s="43">
        <v>157.99795368739538</v>
      </c>
      <c r="P217" s="41" t="s">
        <v>12</v>
      </c>
      <c r="Q217" s="107"/>
      <c r="R217" s="27"/>
    </row>
    <row r="218" spans="1:18">
      <c r="A218" s="37" t="s">
        <v>18</v>
      </c>
      <c r="B218" s="29" t="s">
        <v>94</v>
      </c>
      <c r="C218" s="38">
        <v>8788</v>
      </c>
      <c r="D218" s="39" t="s">
        <v>106</v>
      </c>
      <c r="E218" s="47" t="s">
        <v>13</v>
      </c>
      <c r="F218" s="47" t="s">
        <v>163</v>
      </c>
      <c r="G218" s="37" t="s">
        <v>83</v>
      </c>
      <c r="H218" s="47" t="s">
        <v>82</v>
      </c>
      <c r="I218" s="47"/>
      <c r="J218" s="37"/>
      <c r="K218" s="37" t="s">
        <v>17</v>
      </c>
      <c r="L218" s="42">
        <v>305.30097326203207</v>
      </c>
      <c r="M218" s="63">
        <v>991</v>
      </c>
      <c r="N218" s="37" t="s">
        <v>85</v>
      </c>
      <c r="O218" s="43">
        <v>148.23051670619421</v>
      </c>
      <c r="P218" s="41" t="s">
        <v>12</v>
      </c>
      <c r="Q218" s="107"/>
      <c r="R218" s="27"/>
    </row>
    <row r="219" spans="1:18">
      <c r="A219" s="37" t="s">
        <v>18</v>
      </c>
      <c r="B219" s="29" t="s">
        <v>94</v>
      </c>
      <c r="C219" s="38">
        <v>8788</v>
      </c>
      <c r="D219" s="39" t="s">
        <v>106</v>
      </c>
      <c r="E219" s="47" t="s">
        <v>13</v>
      </c>
      <c r="F219" s="47" t="s">
        <v>163</v>
      </c>
      <c r="G219" s="37" t="s">
        <v>83</v>
      </c>
      <c r="H219" s="47" t="s">
        <v>82</v>
      </c>
      <c r="I219" s="47"/>
      <c r="J219" s="37"/>
      <c r="K219" s="37" t="s">
        <v>17</v>
      </c>
      <c r="L219" s="42">
        <v>304.95958195819583</v>
      </c>
      <c r="M219" s="63">
        <v>1011</v>
      </c>
      <c r="N219" s="37" t="s">
        <v>85</v>
      </c>
      <c r="O219" s="43">
        <v>153.18095506940568</v>
      </c>
      <c r="P219" s="41" t="s">
        <v>12</v>
      </c>
      <c r="Q219" s="107"/>
      <c r="R219" s="27"/>
    </row>
    <row r="220" spans="1:18">
      <c r="A220" s="37" t="s">
        <v>18</v>
      </c>
      <c r="B220" s="29" t="s">
        <v>94</v>
      </c>
      <c r="C220" s="38">
        <v>8788</v>
      </c>
      <c r="D220" s="39" t="s">
        <v>106</v>
      </c>
      <c r="E220" s="47" t="s">
        <v>13</v>
      </c>
      <c r="F220" s="47" t="s">
        <v>163</v>
      </c>
      <c r="G220" s="37" t="s">
        <v>83</v>
      </c>
      <c r="H220" s="47" t="s">
        <v>82</v>
      </c>
      <c r="I220" s="47"/>
      <c r="J220" s="37"/>
      <c r="K220" s="37" t="s">
        <v>17</v>
      </c>
      <c r="L220" s="42">
        <v>304.40690526315791</v>
      </c>
      <c r="M220" s="63">
        <v>1051</v>
      </c>
      <c r="N220" s="37" t="s">
        <v>85</v>
      </c>
      <c r="O220" s="43">
        <v>167.68351473127092</v>
      </c>
      <c r="P220" s="41" t="s">
        <v>12</v>
      </c>
      <c r="Q220" s="107"/>
      <c r="R220" s="27"/>
    </row>
    <row r="221" spans="1:18">
      <c r="A221" s="37" t="s">
        <v>18</v>
      </c>
      <c r="B221" s="29" t="s">
        <v>94</v>
      </c>
      <c r="C221" s="38">
        <v>8788</v>
      </c>
      <c r="D221" s="39" t="s">
        <v>106</v>
      </c>
      <c r="E221" s="47" t="s">
        <v>13</v>
      </c>
      <c r="F221" s="47" t="s">
        <v>163</v>
      </c>
      <c r="G221" s="37" t="s">
        <v>83</v>
      </c>
      <c r="H221" s="47" t="s">
        <v>82</v>
      </c>
      <c r="I221" s="47"/>
      <c r="J221" s="37"/>
      <c r="K221" s="37" t="s">
        <v>17</v>
      </c>
      <c r="L221" s="42">
        <v>304.17235228539579</v>
      </c>
      <c r="M221" s="63">
        <v>1071</v>
      </c>
      <c r="N221" s="37" t="s">
        <v>85</v>
      </c>
      <c r="O221" s="43">
        <v>180.09723554338728</v>
      </c>
      <c r="P221" s="41" t="s">
        <v>12</v>
      </c>
      <c r="Q221" s="107"/>
      <c r="R221" s="27"/>
    </row>
    <row r="222" spans="1:18">
      <c r="A222" s="37" t="s">
        <v>18</v>
      </c>
      <c r="B222" s="29" t="s">
        <v>94</v>
      </c>
      <c r="C222" s="38">
        <v>8788</v>
      </c>
      <c r="D222" s="39" t="s">
        <v>106</v>
      </c>
      <c r="E222" s="47" t="s">
        <v>13</v>
      </c>
      <c r="F222" s="47" t="s">
        <v>163</v>
      </c>
      <c r="G222" s="37" t="s">
        <v>83</v>
      </c>
      <c r="H222" s="47" t="s">
        <v>82</v>
      </c>
      <c r="I222" s="47"/>
      <c r="J222" s="37"/>
      <c r="K222" s="37" t="s">
        <v>17</v>
      </c>
      <c r="L222" s="42">
        <v>304.19181518151817</v>
      </c>
      <c r="M222" s="63">
        <v>1081</v>
      </c>
      <c r="N222" s="37" t="s">
        <v>85</v>
      </c>
      <c r="O222" s="43">
        <v>181.4127698625837</v>
      </c>
      <c r="P222" s="41" t="s">
        <v>12</v>
      </c>
      <c r="Q222" s="107"/>
      <c r="R222" s="27"/>
    </row>
    <row r="223" spans="1:18">
      <c r="A223" s="37" t="s">
        <v>18</v>
      </c>
      <c r="B223" s="29" t="s">
        <v>94</v>
      </c>
      <c r="C223" s="38">
        <v>8788</v>
      </c>
      <c r="D223" s="39" t="s">
        <v>106</v>
      </c>
      <c r="E223" s="47" t="s">
        <v>13</v>
      </c>
      <c r="F223" s="47" t="s">
        <v>163</v>
      </c>
      <c r="G223" s="37" t="s">
        <v>83</v>
      </c>
      <c r="H223" s="47" t="s">
        <v>82</v>
      </c>
      <c r="I223" s="47"/>
      <c r="J223" s="37"/>
      <c r="K223" s="37" t="s">
        <v>17</v>
      </c>
      <c r="L223" s="42">
        <v>304.26081109925292</v>
      </c>
      <c r="M223" s="63">
        <v>1091</v>
      </c>
      <c r="N223" s="37" t="s">
        <v>85</v>
      </c>
      <c r="O223" s="43">
        <v>177.6798825945173</v>
      </c>
      <c r="P223" s="41" t="s">
        <v>12</v>
      </c>
      <c r="Q223" s="107"/>
      <c r="R223" s="27"/>
    </row>
    <row r="224" spans="1:18">
      <c r="A224" s="37" t="s">
        <v>18</v>
      </c>
      <c r="B224" s="29" t="s">
        <v>94</v>
      </c>
      <c r="C224" s="38">
        <v>8788</v>
      </c>
      <c r="D224" s="39" t="s">
        <v>106</v>
      </c>
      <c r="E224" s="47" t="s">
        <v>13</v>
      </c>
      <c r="F224" s="47" t="s">
        <v>163</v>
      </c>
      <c r="G224" s="37" t="s">
        <v>83</v>
      </c>
      <c r="H224" s="47" t="s">
        <v>82</v>
      </c>
      <c r="I224" s="47"/>
      <c r="J224" s="37"/>
      <c r="K224" s="37" t="s">
        <v>17</v>
      </c>
      <c r="L224" s="42">
        <v>304.42993603411514</v>
      </c>
      <c r="M224" s="63">
        <v>1111</v>
      </c>
      <c r="N224" s="37" t="s">
        <v>85</v>
      </c>
      <c r="O224" s="43">
        <v>176.83081490652901</v>
      </c>
      <c r="P224" s="41" t="s">
        <v>12</v>
      </c>
      <c r="Q224" s="107"/>
      <c r="R224" s="27"/>
    </row>
    <row r="225" spans="1:18">
      <c r="A225" s="37" t="s">
        <v>18</v>
      </c>
      <c r="B225" s="29" t="s">
        <v>94</v>
      </c>
      <c r="C225" s="38">
        <v>8788</v>
      </c>
      <c r="D225" s="39" t="s">
        <v>106</v>
      </c>
      <c r="E225" s="47" t="s">
        <v>13</v>
      </c>
      <c r="F225" s="47" t="s">
        <v>163</v>
      </c>
      <c r="G225" s="37" t="s">
        <v>83</v>
      </c>
      <c r="H225" s="47" t="s">
        <v>82</v>
      </c>
      <c r="I225" s="47"/>
      <c r="J225" s="37"/>
      <c r="K225" s="37" t="s">
        <v>17</v>
      </c>
      <c r="L225" s="42">
        <v>304.32721739130437</v>
      </c>
      <c r="M225" s="63">
        <v>1135</v>
      </c>
      <c r="N225" s="37" t="s">
        <v>85</v>
      </c>
      <c r="O225" s="43">
        <v>176.62529591151647</v>
      </c>
      <c r="P225" s="41" t="s">
        <v>12</v>
      </c>
      <c r="Q225" s="107"/>
      <c r="R225" s="27"/>
    </row>
    <row r="226" spans="1:18">
      <c r="A226" s="37" t="s">
        <v>18</v>
      </c>
      <c r="B226" s="29" t="s">
        <v>94</v>
      </c>
      <c r="C226" s="38">
        <v>8788</v>
      </c>
      <c r="D226" s="39" t="s">
        <v>106</v>
      </c>
      <c r="E226" s="47" t="s">
        <v>13</v>
      </c>
      <c r="F226" s="47" t="s">
        <v>163</v>
      </c>
      <c r="G226" s="37" t="s">
        <v>83</v>
      </c>
      <c r="H226" s="47" t="s">
        <v>82</v>
      </c>
      <c r="I226" s="47"/>
      <c r="J226" s="37"/>
      <c r="K226" s="37" t="s">
        <v>17</v>
      </c>
      <c r="L226" s="42">
        <v>303.98209606986899</v>
      </c>
      <c r="M226" s="63">
        <v>1159</v>
      </c>
      <c r="N226" s="37" t="s">
        <v>85</v>
      </c>
      <c r="O226" s="43">
        <v>175.43788582938058</v>
      </c>
      <c r="P226" s="41" t="s">
        <v>12</v>
      </c>
      <c r="Q226" s="107"/>
      <c r="R226" s="27"/>
    </row>
    <row r="227" spans="1:18">
      <c r="A227" s="37" t="s">
        <v>18</v>
      </c>
      <c r="B227" s="29" t="s">
        <v>94</v>
      </c>
      <c r="C227" s="38">
        <v>8788</v>
      </c>
      <c r="D227" s="39" t="s">
        <v>106</v>
      </c>
      <c r="E227" s="47" t="s">
        <v>13</v>
      </c>
      <c r="F227" s="47" t="s">
        <v>163</v>
      </c>
      <c r="G227" s="37" t="s">
        <v>83</v>
      </c>
      <c r="H227" s="47" t="s">
        <v>82</v>
      </c>
      <c r="I227" s="47"/>
      <c r="J227" s="37"/>
      <c r="K227" s="37" t="s">
        <v>17</v>
      </c>
      <c r="L227" s="42">
        <v>303.54396166134183</v>
      </c>
      <c r="M227" s="63">
        <v>1183</v>
      </c>
      <c r="N227" s="37" t="s">
        <v>85</v>
      </c>
      <c r="O227" s="43">
        <v>170.32957240513392</v>
      </c>
      <c r="P227" s="41" t="s">
        <v>12</v>
      </c>
      <c r="Q227" s="107"/>
      <c r="R227" s="27"/>
    </row>
    <row r="228" spans="1:18">
      <c r="A228" s="37" t="s">
        <v>18</v>
      </c>
      <c r="B228" s="29" t="s">
        <v>94</v>
      </c>
      <c r="C228" s="38">
        <v>8788</v>
      </c>
      <c r="D228" s="39" t="s">
        <v>106</v>
      </c>
      <c r="E228" s="47" t="s">
        <v>13</v>
      </c>
      <c r="F228" s="47" t="s">
        <v>163</v>
      </c>
      <c r="G228" s="37" t="s">
        <v>83</v>
      </c>
      <c r="H228" s="47" t="s">
        <v>82</v>
      </c>
      <c r="I228" s="47"/>
      <c r="J228" s="37"/>
      <c r="K228" s="37" t="s">
        <v>17</v>
      </c>
      <c r="L228" s="42">
        <v>303.56787068004456</v>
      </c>
      <c r="M228" s="63">
        <v>1207</v>
      </c>
      <c r="N228" s="37" t="s">
        <v>85</v>
      </c>
      <c r="O228" s="43">
        <v>179.03817749023437</v>
      </c>
      <c r="P228" s="37" t="s">
        <v>12</v>
      </c>
      <c r="Q228" s="107"/>
      <c r="R228" s="27"/>
    </row>
    <row r="229" spans="1:18">
      <c r="A229" s="37" t="s">
        <v>18</v>
      </c>
      <c r="B229" s="29" t="s">
        <v>94</v>
      </c>
      <c r="C229" s="38">
        <v>8788</v>
      </c>
      <c r="D229" s="39" t="s">
        <v>106</v>
      </c>
      <c r="E229" s="47" t="s">
        <v>13</v>
      </c>
      <c r="F229" s="47" t="s">
        <v>163</v>
      </c>
      <c r="G229" s="37" t="s">
        <v>83</v>
      </c>
      <c r="H229" s="47" t="s">
        <v>82</v>
      </c>
      <c r="I229" s="47"/>
      <c r="J229" s="37"/>
      <c r="K229" s="37" t="s">
        <v>17</v>
      </c>
      <c r="L229" s="42">
        <v>303.5507522123894</v>
      </c>
      <c r="M229" s="63">
        <v>1231</v>
      </c>
      <c r="N229" s="37" t="s">
        <v>85</v>
      </c>
      <c r="O229" s="43">
        <v>201.88370949881417</v>
      </c>
      <c r="P229" s="37" t="s">
        <v>12</v>
      </c>
      <c r="Q229" s="107"/>
      <c r="R229" s="27"/>
    </row>
    <row r="230" spans="1:18">
      <c r="A230" s="37" t="s">
        <v>18</v>
      </c>
      <c r="B230" s="29" t="s">
        <v>94</v>
      </c>
      <c r="C230" s="38">
        <v>8788</v>
      </c>
      <c r="D230" s="39" t="s">
        <v>106</v>
      </c>
      <c r="E230" s="47" t="s">
        <v>13</v>
      </c>
      <c r="F230" s="47" t="s">
        <v>163</v>
      </c>
      <c r="G230" s="37" t="s">
        <v>83</v>
      </c>
      <c r="H230" s="47" t="s">
        <v>82</v>
      </c>
      <c r="I230" s="47"/>
      <c r="J230" s="37"/>
      <c r="K230" s="37" t="s">
        <v>17</v>
      </c>
      <c r="L230" s="42">
        <v>303.5412871287129</v>
      </c>
      <c r="M230" s="63">
        <v>1233</v>
      </c>
      <c r="N230" s="37" t="s">
        <v>85</v>
      </c>
      <c r="O230" s="43">
        <v>203.1363127572196</v>
      </c>
      <c r="P230" s="37" t="s">
        <v>12</v>
      </c>
      <c r="Q230" s="107"/>
      <c r="R230" s="27"/>
    </row>
    <row r="231" spans="1:18">
      <c r="A231" s="2" t="s">
        <v>18</v>
      </c>
      <c r="B231" s="2" t="s">
        <v>94</v>
      </c>
      <c r="C231" s="108">
        <v>8788</v>
      </c>
      <c r="D231" s="109" t="s">
        <v>106</v>
      </c>
      <c r="E231" s="110" t="s">
        <v>13</v>
      </c>
      <c r="F231" s="110" t="s">
        <v>163</v>
      </c>
      <c r="G231" s="2" t="s">
        <v>83</v>
      </c>
      <c r="H231" s="110" t="s">
        <v>82</v>
      </c>
      <c r="I231" s="110"/>
      <c r="J231" s="2"/>
      <c r="K231" s="2" t="s">
        <v>17</v>
      </c>
      <c r="L231" s="108">
        <v>303.5412871287129</v>
      </c>
      <c r="M231" s="111">
        <v>1233</v>
      </c>
      <c r="N231" s="2" t="s">
        <v>85</v>
      </c>
      <c r="O231" s="112">
        <v>4319.6741678691424</v>
      </c>
      <c r="P231" s="2" t="s">
        <v>84</v>
      </c>
      <c r="Q231" s="107"/>
      <c r="R231" s="27"/>
    </row>
    <row r="232" spans="1:18">
      <c r="A232" s="29" t="s">
        <v>18</v>
      </c>
      <c r="B232" s="29" t="s">
        <v>94</v>
      </c>
      <c r="C232" s="30">
        <v>8788</v>
      </c>
      <c r="D232" s="31" t="s">
        <v>107</v>
      </c>
      <c r="E232" s="32" t="s">
        <v>13</v>
      </c>
      <c r="F232" s="32" t="s">
        <v>163</v>
      </c>
      <c r="G232" s="29" t="s">
        <v>83</v>
      </c>
      <c r="H232" s="32" t="s">
        <v>82</v>
      </c>
      <c r="I232" s="32"/>
      <c r="J232" s="29"/>
      <c r="K232" s="29" t="s">
        <v>17</v>
      </c>
      <c r="L232" s="30">
        <v>304.89604255319148</v>
      </c>
      <c r="M232" s="33">
        <v>480</v>
      </c>
      <c r="N232" s="29" t="s">
        <v>85</v>
      </c>
      <c r="O232" s="33">
        <v>67.81051783407888</v>
      </c>
      <c r="P232" s="29" t="s">
        <v>12</v>
      </c>
      <c r="Q232" s="107"/>
      <c r="R232" s="27"/>
    </row>
    <row r="233" spans="1:18">
      <c r="A233" s="37" t="s">
        <v>18</v>
      </c>
      <c r="B233" s="29" t="s">
        <v>94</v>
      </c>
      <c r="C233" s="38">
        <v>8788</v>
      </c>
      <c r="D233" s="39" t="s">
        <v>107</v>
      </c>
      <c r="E233" s="47" t="s">
        <v>13</v>
      </c>
      <c r="F233" s="47" t="s">
        <v>163</v>
      </c>
      <c r="G233" s="37" t="s">
        <v>83</v>
      </c>
      <c r="H233" s="47" t="s">
        <v>82</v>
      </c>
      <c r="I233" s="47"/>
      <c r="J233" s="37"/>
      <c r="K233" s="37" t="s">
        <v>17</v>
      </c>
      <c r="L233" s="42">
        <v>305.74241304347822</v>
      </c>
      <c r="M233" s="63">
        <v>495</v>
      </c>
      <c r="N233" s="37" t="s">
        <v>85</v>
      </c>
      <c r="O233" s="43">
        <v>69.561266253071452</v>
      </c>
      <c r="P233" s="37" t="s">
        <v>12</v>
      </c>
      <c r="Q233" s="107"/>
      <c r="R233" s="27"/>
    </row>
    <row r="234" spans="1:18">
      <c r="A234" s="37" t="s">
        <v>18</v>
      </c>
      <c r="B234" s="29" t="s">
        <v>94</v>
      </c>
      <c r="C234" s="38">
        <v>8788</v>
      </c>
      <c r="D234" s="39" t="s">
        <v>107</v>
      </c>
      <c r="E234" s="47" t="s">
        <v>13</v>
      </c>
      <c r="F234" s="47" t="s">
        <v>163</v>
      </c>
      <c r="G234" s="37" t="s">
        <v>83</v>
      </c>
      <c r="H234" s="47" t="s">
        <v>82</v>
      </c>
      <c r="I234" s="47"/>
      <c r="J234" s="37"/>
      <c r="K234" s="37" t="s">
        <v>17</v>
      </c>
      <c r="L234" s="42">
        <v>306.47131270010675</v>
      </c>
      <c r="M234" s="63">
        <v>510</v>
      </c>
      <c r="N234" s="37" t="s">
        <v>85</v>
      </c>
      <c r="O234" s="43">
        <v>66.938554086992823</v>
      </c>
      <c r="P234" s="37" t="s">
        <v>12</v>
      </c>
      <c r="Q234" s="107"/>
      <c r="R234" s="27"/>
    </row>
    <row r="235" spans="1:18">
      <c r="A235" s="37" t="s">
        <v>18</v>
      </c>
      <c r="B235" s="29" t="s">
        <v>94</v>
      </c>
      <c r="C235" s="38">
        <v>8788</v>
      </c>
      <c r="D235" s="39" t="s">
        <v>107</v>
      </c>
      <c r="E235" s="47" t="s">
        <v>13</v>
      </c>
      <c r="F235" s="47" t="s">
        <v>163</v>
      </c>
      <c r="G235" s="37" t="s">
        <v>83</v>
      </c>
      <c r="H235" s="47" t="s">
        <v>82</v>
      </c>
      <c r="I235" s="47"/>
      <c r="J235" s="37"/>
      <c r="K235" s="37" t="s">
        <v>17</v>
      </c>
      <c r="L235" s="42">
        <v>306.9475667022412</v>
      </c>
      <c r="M235" s="63">
        <v>525</v>
      </c>
      <c r="N235" s="37" t="s">
        <v>85</v>
      </c>
      <c r="O235" s="43">
        <v>69.061038601783011</v>
      </c>
      <c r="P235" s="37" t="s">
        <v>12</v>
      </c>
      <c r="Q235" s="107"/>
      <c r="R235" s="27"/>
    </row>
    <row r="236" spans="1:18">
      <c r="A236" s="37" t="s">
        <v>18</v>
      </c>
      <c r="B236" s="29" t="s">
        <v>94</v>
      </c>
      <c r="C236" s="38">
        <v>8788</v>
      </c>
      <c r="D236" s="39" t="s">
        <v>107</v>
      </c>
      <c r="E236" s="47" t="s">
        <v>13</v>
      </c>
      <c r="F236" s="47" t="s">
        <v>163</v>
      </c>
      <c r="G236" s="37" t="s">
        <v>83</v>
      </c>
      <c r="H236" s="47" t="s">
        <v>82</v>
      </c>
      <c r="I236" s="47"/>
      <c r="J236" s="37"/>
      <c r="K236" s="37" t="s">
        <v>17</v>
      </c>
      <c r="L236" s="42">
        <v>308.03424920127793</v>
      </c>
      <c r="M236" s="63">
        <v>540</v>
      </c>
      <c r="N236" s="37" t="s">
        <v>85</v>
      </c>
      <c r="O236" s="43">
        <v>70.104151571950609</v>
      </c>
      <c r="P236" s="37" t="s">
        <v>12</v>
      </c>
      <c r="Q236" s="107"/>
      <c r="R236" s="27"/>
    </row>
    <row r="237" spans="1:18">
      <c r="A237" s="37" t="s">
        <v>18</v>
      </c>
      <c r="B237" s="29" t="s">
        <v>94</v>
      </c>
      <c r="C237" s="38">
        <v>8788</v>
      </c>
      <c r="D237" s="39" t="s">
        <v>107</v>
      </c>
      <c r="E237" s="47" t="s">
        <v>13</v>
      </c>
      <c r="F237" s="47" t="s">
        <v>163</v>
      </c>
      <c r="G237" s="37" t="s">
        <v>83</v>
      </c>
      <c r="H237" s="47" t="s">
        <v>82</v>
      </c>
      <c r="I237" s="47"/>
      <c r="J237" s="37"/>
      <c r="K237" s="37" t="s">
        <v>17</v>
      </c>
      <c r="L237" s="42">
        <v>309.2105431309904</v>
      </c>
      <c r="M237" s="63">
        <v>555</v>
      </c>
      <c r="N237" s="37" t="s">
        <v>85</v>
      </c>
      <c r="O237" s="43">
        <v>70.552512138120591</v>
      </c>
      <c r="P237" s="37" t="s">
        <v>12</v>
      </c>
      <c r="Q237" s="107"/>
      <c r="R237" s="27"/>
    </row>
    <row r="238" spans="1:18">
      <c r="A238" s="37" t="s">
        <v>18</v>
      </c>
      <c r="B238" s="29" t="s">
        <v>94</v>
      </c>
      <c r="C238" s="38">
        <v>8788</v>
      </c>
      <c r="D238" s="39" t="s">
        <v>107</v>
      </c>
      <c r="E238" s="47" t="s">
        <v>13</v>
      </c>
      <c r="F238" s="47" t="s">
        <v>163</v>
      </c>
      <c r="G238" s="37" t="s">
        <v>83</v>
      </c>
      <c r="H238" s="47" t="s">
        <v>82</v>
      </c>
      <c r="I238" s="47"/>
      <c r="J238" s="37"/>
      <c r="K238" s="37" t="s">
        <v>17</v>
      </c>
      <c r="L238" s="42">
        <v>309.99732441471576</v>
      </c>
      <c r="M238" s="63">
        <v>570</v>
      </c>
      <c r="N238" s="37" t="s">
        <v>85</v>
      </c>
      <c r="O238" s="43">
        <v>71.011611446257561</v>
      </c>
      <c r="P238" s="37" t="s">
        <v>12</v>
      </c>
      <c r="Q238" s="107"/>
      <c r="R238" s="27"/>
    </row>
    <row r="239" spans="1:18">
      <c r="A239" s="37" t="s">
        <v>18</v>
      </c>
      <c r="B239" s="29" t="s">
        <v>94</v>
      </c>
      <c r="C239" s="38">
        <v>8788</v>
      </c>
      <c r="D239" s="39" t="s">
        <v>107</v>
      </c>
      <c r="E239" s="47" t="s">
        <v>13</v>
      </c>
      <c r="F239" s="47" t="s">
        <v>163</v>
      </c>
      <c r="G239" s="37" t="s">
        <v>83</v>
      </c>
      <c r="H239" s="47" t="s">
        <v>82</v>
      </c>
      <c r="I239" s="47"/>
      <c r="J239" s="37"/>
      <c r="K239" s="37" t="s">
        <v>17</v>
      </c>
      <c r="L239" s="42">
        <v>310.63876106194692</v>
      </c>
      <c r="M239" s="63">
        <v>585</v>
      </c>
      <c r="N239" s="37" t="s">
        <v>85</v>
      </c>
      <c r="O239" s="43">
        <v>73.122106982815652</v>
      </c>
      <c r="P239" s="37" t="s">
        <v>12</v>
      </c>
      <c r="Q239" s="107"/>
      <c r="R239" s="27"/>
    </row>
    <row r="240" spans="1:18">
      <c r="A240" s="37" t="s">
        <v>18</v>
      </c>
      <c r="B240" s="29" t="s">
        <v>94</v>
      </c>
      <c r="C240" s="38">
        <v>8788</v>
      </c>
      <c r="D240" s="39" t="s">
        <v>107</v>
      </c>
      <c r="E240" s="47" t="s">
        <v>13</v>
      </c>
      <c r="F240" s="47" t="s">
        <v>163</v>
      </c>
      <c r="G240" s="37" t="s">
        <v>83</v>
      </c>
      <c r="H240" s="47" t="s">
        <v>82</v>
      </c>
      <c r="I240" s="47"/>
      <c r="J240" s="37"/>
      <c r="K240" s="37" t="s">
        <v>17</v>
      </c>
      <c r="L240" s="42">
        <v>311.2128647497338</v>
      </c>
      <c r="M240" s="63">
        <v>600</v>
      </c>
      <c r="N240" s="37" t="s">
        <v>85</v>
      </c>
      <c r="O240" s="43">
        <v>73.396775768649192</v>
      </c>
      <c r="P240" s="37" t="s">
        <v>12</v>
      </c>
      <c r="Q240" s="107"/>
      <c r="R240" s="27"/>
    </row>
    <row r="241" spans="1:18">
      <c r="A241" s="37" t="s">
        <v>18</v>
      </c>
      <c r="B241" s="29" t="s">
        <v>94</v>
      </c>
      <c r="C241" s="38">
        <v>8788</v>
      </c>
      <c r="D241" s="39" t="s">
        <v>107</v>
      </c>
      <c r="E241" s="47" t="s">
        <v>13</v>
      </c>
      <c r="F241" s="47" t="s">
        <v>163</v>
      </c>
      <c r="G241" s="37" t="s">
        <v>83</v>
      </c>
      <c r="H241" s="47" t="s">
        <v>82</v>
      </c>
      <c r="I241" s="47"/>
      <c r="J241" s="37"/>
      <c r="K241" s="37" t="s">
        <v>17</v>
      </c>
      <c r="L241" s="42">
        <v>311.43756690997566</v>
      </c>
      <c r="M241" s="63">
        <v>615</v>
      </c>
      <c r="N241" s="37" t="s">
        <v>85</v>
      </c>
      <c r="O241" s="43">
        <v>74.540630463630919</v>
      </c>
      <c r="P241" s="37" t="s">
        <v>12</v>
      </c>
      <c r="Q241" s="107"/>
      <c r="R241" s="27"/>
    </row>
    <row r="242" spans="1:18">
      <c r="A242" s="37" t="s">
        <v>18</v>
      </c>
      <c r="B242" s="29" t="s">
        <v>94</v>
      </c>
      <c r="C242" s="38">
        <v>8788</v>
      </c>
      <c r="D242" s="39" t="s">
        <v>107</v>
      </c>
      <c r="E242" s="47" t="s">
        <v>13</v>
      </c>
      <c r="F242" s="47" t="s">
        <v>163</v>
      </c>
      <c r="G242" s="37" t="s">
        <v>83</v>
      </c>
      <c r="H242" s="47" t="s">
        <v>82</v>
      </c>
      <c r="I242" s="47"/>
      <c r="J242" s="37"/>
      <c r="K242" s="37" t="s">
        <v>17</v>
      </c>
      <c r="L242" s="42">
        <v>311.33499999999998</v>
      </c>
      <c r="M242" s="63">
        <v>630</v>
      </c>
      <c r="N242" s="37" t="s">
        <v>85</v>
      </c>
      <c r="O242" s="43">
        <v>109.63708791425151</v>
      </c>
      <c r="P242" s="37" t="s">
        <v>12</v>
      </c>
      <c r="Q242" s="107"/>
      <c r="R242" s="27"/>
    </row>
    <row r="243" spans="1:18">
      <c r="A243" s="37" t="s">
        <v>18</v>
      </c>
      <c r="B243" s="29" t="s">
        <v>94</v>
      </c>
      <c r="C243" s="38">
        <v>8788</v>
      </c>
      <c r="D243" s="39" t="s">
        <v>107</v>
      </c>
      <c r="E243" s="47" t="s">
        <v>13</v>
      </c>
      <c r="F243" s="47" t="s">
        <v>163</v>
      </c>
      <c r="G243" s="37" t="s">
        <v>83</v>
      </c>
      <c r="H243" s="47" t="s">
        <v>82</v>
      </c>
      <c r="I243" s="47"/>
      <c r="J243" s="37"/>
      <c r="K243" s="37" t="s">
        <v>17</v>
      </c>
      <c r="L243" s="42">
        <v>311.2672216441207</v>
      </c>
      <c r="M243" s="63">
        <v>650</v>
      </c>
      <c r="N243" s="37" t="s">
        <v>85</v>
      </c>
      <c r="O243" s="43">
        <v>142.63773764333416</v>
      </c>
      <c r="P243" s="37" t="s">
        <v>12</v>
      </c>
      <c r="Q243" s="107"/>
      <c r="R243" s="27"/>
    </row>
    <row r="244" spans="1:18">
      <c r="A244" s="37" t="s">
        <v>18</v>
      </c>
      <c r="B244" s="29" t="s">
        <v>94</v>
      </c>
      <c r="C244" s="38">
        <v>8788</v>
      </c>
      <c r="D244" s="39" t="s">
        <v>107</v>
      </c>
      <c r="E244" s="47" t="s">
        <v>13</v>
      </c>
      <c r="F244" s="47" t="s">
        <v>163</v>
      </c>
      <c r="G244" s="37" t="s">
        <v>83</v>
      </c>
      <c r="H244" s="47" t="s">
        <v>82</v>
      </c>
      <c r="I244" s="47"/>
      <c r="J244" s="37"/>
      <c r="K244" s="37" t="s">
        <v>17</v>
      </c>
      <c r="L244" s="42">
        <v>311.37087093389295</v>
      </c>
      <c r="M244" s="63">
        <v>670</v>
      </c>
      <c r="N244" s="37" t="s">
        <v>85</v>
      </c>
      <c r="O244" s="43">
        <v>156.23402946226059</v>
      </c>
      <c r="P244" s="37" t="s">
        <v>12</v>
      </c>
      <c r="Q244" s="107"/>
      <c r="R244" s="27"/>
    </row>
    <row r="245" spans="1:18">
      <c r="A245" s="37" t="s">
        <v>18</v>
      </c>
      <c r="B245" s="29" t="s">
        <v>94</v>
      </c>
      <c r="C245" s="38">
        <v>8788</v>
      </c>
      <c r="D245" s="39" t="s">
        <v>107</v>
      </c>
      <c r="E245" s="47" t="s">
        <v>13</v>
      </c>
      <c r="F245" s="47" t="s">
        <v>163</v>
      </c>
      <c r="G245" s="37" t="s">
        <v>83</v>
      </c>
      <c r="H245" s="47" t="s">
        <v>82</v>
      </c>
      <c r="I245" s="47"/>
      <c r="J245" s="37"/>
      <c r="K245" s="37" t="s">
        <v>17</v>
      </c>
      <c r="L245" s="42">
        <v>311.43074231177093</v>
      </c>
      <c r="M245" s="63">
        <v>690</v>
      </c>
      <c r="N245" s="37" t="s">
        <v>85</v>
      </c>
      <c r="O245" s="43">
        <v>183.68390729350429</v>
      </c>
      <c r="P245" s="37" t="s">
        <v>12</v>
      </c>
      <c r="Q245" s="107"/>
      <c r="R245" s="27"/>
    </row>
    <row r="246" spans="1:18">
      <c r="A246" s="37" t="s">
        <v>18</v>
      </c>
      <c r="B246" s="29" t="s">
        <v>94</v>
      </c>
      <c r="C246" s="38">
        <v>8788</v>
      </c>
      <c r="D246" s="39" t="s">
        <v>107</v>
      </c>
      <c r="E246" s="47" t="s">
        <v>13</v>
      </c>
      <c r="F246" s="47" t="s">
        <v>163</v>
      </c>
      <c r="G246" s="37" t="s">
        <v>83</v>
      </c>
      <c r="H246" s="47" t="s">
        <v>82</v>
      </c>
      <c r="I246" s="47"/>
      <c r="J246" s="37"/>
      <c r="K246" s="37" t="s">
        <v>17</v>
      </c>
      <c r="L246" s="42">
        <v>311.04723270440252</v>
      </c>
      <c r="M246" s="63">
        <v>710</v>
      </c>
      <c r="N246" s="37" t="s">
        <v>85</v>
      </c>
      <c r="O246" s="43">
        <v>180.27829176379788</v>
      </c>
      <c r="P246" s="37" t="s">
        <v>12</v>
      </c>
      <c r="Q246" s="107"/>
      <c r="R246" s="27"/>
    </row>
    <row r="247" spans="1:18">
      <c r="A247" s="37" t="s">
        <v>18</v>
      </c>
      <c r="B247" s="29" t="s">
        <v>94</v>
      </c>
      <c r="C247" s="38">
        <v>8788</v>
      </c>
      <c r="D247" s="39" t="s">
        <v>107</v>
      </c>
      <c r="E247" s="47" t="s">
        <v>13</v>
      </c>
      <c r="F247" s="47" t="s">
        <v>163</v>
      </c>
      <c r="G247" s="37" t="s">
        <v>83</v>
      </c>
      <c r="H247" s="47" t="s">
        <v>82</v>
      </c>
      <c r="I247" s="47"/>
      <c r="J247" s="37"/>
      <c r="K247" s="37" t="s">
        <v>17</v>
      </c>
      <c r="L247" s="42">
        <v>310.44188679245286</v>
      </c>
      <c r="M247" s="63">
        <v>730</v>
      </c>
      <c r="N247" s="37" t="s">
        <v>85</v>
      </c>
      <c r="O247" s="43">
        <v>175.34333899713332</v>
      </c>
      <c r="P247" s="37" t="s">
        <v>12</v>
      </c>
      <c r="Q247" s="107"/>
      <c r="R247" s="27"/>
    </row>
    <row r="248" spans="1:18">
      <c r="A248" s="37" t="s">
        <v>18</v>
      </c>
      <c r="B248" s="29" t="s">
        <v>94</v>
      </c>
      <c r="C248" s="38">
        <v>8788</v>
      </c>
      <c r="D248" s="39" t="s">
        <v>107</v>
      </c>
      <c r="E248" s="47" t="s">
        <v>13</v>
      </c>
      <c r="F248" s="47" t="s">
        <v>163</v>
      </c>
      <c r="G248" s="37" t="s">
        <v>83</v>
      </c>
      <c r="H248" s="47" t="s">
        <v>82</v>
      </c>
      <c r="I248" s="47"/>
      <c r="J248" s="37"/>
      <c r="K248" s="37" t="s">
        <v>17</v>
      </c>
      <c r="L248" s="42">
        <v>309.66454448017151</v>
      </c>
      <c r="M248" s="63">
        <v>750</v>
      </c>
      <c r="N248" s="37" t="s">
        <v>85</v>
      </c>
      <c r="O248" s="43">
        <v>166.5585666779549</v>
      </c>
      <c r="P248" s="37" t="s">
        <v>12</v>
      </c>
      <c r="Q248" s="107"/>
      <c r="R248" s="27"/>
    </row>
    <row r="249" spans="1:18">
      <c r="A249" s="37" t="s">
        <v>18</v>
      </c>
      <c r="B249" s="29" t="s">
        <v>94</v>
      </c>
      <c r="C249" s="38">
        <v>8788</v>
      </c>
      <c r="D249" s="39" t="s">
        <v>107</v>
      </c>
      <c r="E249" s="47" t="s">
        <v>13</v>
      </c>
      <c r="F249" s="47" t="s">
        <v>163</v>
      </c>
      <c r="G249" s="37" t="s">
        <v>83</v>
      </c>
      <c r="H249" s="47" t="s">
        <v>82</v>
      </c>
      <c r="I249" s="47"/>
      <c r="J249" s="37"/>
      <c r="K249" s="37" t="s">
        <v>17</v>
      </c>
      <c r="L249" s="42">
        <v>309.40084639498434</v>
      </c>
      <c r="M249" s="63">
        <v>770</v>
      </c>
      <c r="N249" s="37" t="s">
        <v>85</v>
      </c>
      <c r="O249" s="43">
        <v>124.3781996696226</v>
      </c>
      <c r="P249" s="37" t="s">
        <v>12</v>
      </c>
      <c r="Q249" s="107"/>
      <c r="R249" s="27"/>
    </row>
    <row r="250" spans="1:18">
      <c r="A250" s="37" t="s">
        <v>18</v>
      </c>
      <c r="B250" s="29" t="s">
        <v>94</v>
      </c>
      <c r="C250" s="38">
        <v>8788</v>
      </c>
      <c r="D250" s="39" t="s">
        <v>107</v>
      </c>
      <c r="E250" s="47" t="s">
        <v>13</v>
      </c>
      <c r="F250" s="47" t="s">
        <v>163</v>
      </c>
      <c r="G250" s="37" t="s">
        <v>83</v>
      </c>
      <c r="H250" s="47" t="s">
        <v>82</v>
      </c>
      <c r="I250" s="47"/>
      <c r="J250" s="37"/>
      <c r="K250" s="37" t="s">
        <v>17</v>
      </c>
      <c r="L250" s="42">
        <v>310.21228751311651</v>
      </c>
      <c r="M250" s="63">
        <v>790</v>
      </c>
      <c r="N250" s="37" t="s">
        <v>85</v>
      </c>
      <c r="O250" s="43">
        <v>117.34956630583733</v>
      </c>
      <c r="P250" s="37" t="s">
        <v>12</v>
      </c>
      <c r="Q250" s="107"/>
      <c r="R250" s="27"/>
    </row>
    <row r="251" spans="1:18">
      <c r="A251" s="37" t="s">
        <v>18</v>
      </c>
      <c r="B251" s="29" t="s">
        <v>94</v>
      </c>
      <c r="C251" s="38">
        <v>8788</v>
      </c>
      <c r="D251" s="39" t="s">
        <v>107</v>
      </c>
      <c r="E251" s="47" t="s">
        <v>13</v>
      </c>
      <c r="F251" s="47" t="s">
        <v>163</v>
      </c>
      <c r="G251" s="37" t="s">
        <v>83</v>
      </c>
      <c r="H251" s="47" t="s">
        <v>82</v>
      </c>
      <c r="I251" s="47"/>
      <c r="J251" s="37"/>
      <c r="K251" s="37" t="s">
        <v>17</v>
      </c>
      <c r="L251" s="42">
        <v>310.43869383490073</v>
      </c>
      <c r="M251" s="63">
        <v>810</v>
      </c>
      <c r="N251" s="37" t="s">
        <v>85</v>
      </c>
      <c r="O251" s="43">
        <v>135.74719435168851</v>
      </c>
      <c r="P251" s="37" t="s">
        <v>12</v>
      </c>
      <c r="Q251" s="107"/>
      <c r="R251" s="27"/>
    </row>
    <row r="252" spans="1:18">
      <c r="A252" s="37" t="s">
        <v>18</v>
      </c>
      <c r="B252" s="29" t="s">
        <v>94</v>
      </c>
      <c r="C252" s="38">
        <v>8788</v>
      </c>
      <c r="D252" s="39" t="s">
        <v>107</v>
      </c>
      <c r="E252" s="47" t="s">
        <v>13</v>
      </c>
      <c r="F252" s="47" t="s">
        <v>163</v>
      </c>
      <c r="G252" s="37" t="s">
        <v>83</v>
      </c>
      <c r="H252" s="47" t="s">
        <v>82</v>
      </c>
      <c r="I252" s="47"/>
      <c r="J252" s="37"/>
      <c r="K252" s="37" t="s">
        <v>17</v>
      </c>
      <c r="L252" s="42">
        <v>309.66664179104475</v>
      </c>
      <c r="M252" s="63">
        <v>830</v>
      </c>
      <c r="N252" s="37" t="s">
        <v>85</v>
      </c>
      <c r="O252" s="43">
        <v>146.31429758379537</v>
      </c>
      <c r="P252" s="37" t="s">
        <v>12</v>
      </c>
      <c r="Q252" s="107"/>
      <c r="R252" s="27"/>
    </row>
    <row r="253" spans="1:18">
      <c r="A253" s="37" t="s">
        <v>18</v>
      </c>
      <c r="B253" s="29" t="s">
        <v>94</v>
      </c>
      <c r="C253" s="38">
        <v>8788</v>
      </c>
      <c r="D253" s="39" t="s">
        <v>107</v>
      </c>
      <c r="E253" s="47" t="s">
        <v>13</v>
      </c>
      <c r="F253" s="47" t="s">
        <v>163</v>
      </c>
      <c r="G253" s="37" t="s">
        <v>83</v>
      </c>
      <c r="H253" s="47" t="s">
        <v>82</v>
      </c>
      <c r="I253" s="47"/>
      <c r="J253" s="37"/>
      <c r="K253" s="37" t="s">
        <v>17</v>
      </c>
      <c r="L253" s="42">
        <v>308.70174468085105</v>
      </c>
      <c r="M253" s="63">
        <v>850</v>
      </c>
      <c r="N253" s="37" t="s">
        <v>85</v>
      </c>
      <c r="O253" s="43">
        <v>159.89049997637349</v>
      </c>
      <c r="P253" s="37" t="s">
        <v>12</v>
      </c>
      <c r="Q253" s="107"/>
      <c r="R253" s="27"/>
    </row>
    <row r="254" spans="1:18">
      <c r="A254" s="37" t="s">
        <v>18</v>
      </c>
      <c r="B254" s="29" t="s">
        <v>94</v>
      </c>
      <c r="C254" s="38">
        <v>8788</v>
      </c>
      <c r="D254" s="39" t="s">
        <v>107</v>
      </c>
      <c r="E254" s="47" t="s">
        <v>13</v>
      </c>
      <c r="F254" s="47" t="s">
        <v>163</v>
      </c>
      <c r="G254" s="37" t="s">
        <v>83</v>
      </c>
      <c r="H254" s="47" t="s">
        <v>82</v>
      </c>
      <c r="I254" s="47"/>
      <c r="J254" s="37"/>
      <c r="K254" s="37" t="s">
        <v>17</v>
      </c>
      <c r="L254" s="42">
        <v>307.36456289978673</v>
      </c>
      <c r="M254" s="63">
        <v>870</v>
      </c>
      <c r="N254" s="37" t="s">
        <v>85</v>
      </c>
      <c r="O254" s="43">
        <v>164.37049865722656</v>
      </c>
      <c r="P254" s="37" t="s">
        <v>12</v>
      </c>
      <c r="Q254" s="107"/>
      <c r="R254" s="27"/>
    </row>
    <row r="255" spans="1:18">
      <c r="A255" s="37" t="s">
        <v>18</v>
      </c>
      <c r="B255" s="29" t="s">
        <v>94</v>
      </c>
      <c r="C255" s="38">
        <v>8788</v>
      </c>
      <c r="D255" s="39" t="s">
        <v>107</v>
      </c>
      <c r="E255" s="47" t="s">
        <v>13</v>
      </c>
      <c r="F255" s="47" t="s">
        <v>163</v>
      </c>
      <c r="G255" s="37" t="s">
        <v>83</v>
      </c>
      <c r="H255" s="47" t="s">
        <v>82</v>
      </c>
      <c r="I255" s="47"/>
      <c r="J255" s="37"/>
      <c r="K255" s="37" t="s">
        <v>17</v>
      </c>
      <c r="L255" s="42">
        <v>306.28919642857142</v>
      </c>
      <c r="M255" s="63">
        <v>890</v>
      </c>
      <c r="N255" s="37" t="s">
        <v>85</v>
      </c>
      <c r="O255" s="43">
        <v>165.23578766853578</v>
      </c>
      <c r="P255" s="37" t="s">
        <v>12</v>
      </c>
      <c r="Q255" s="107"/>
      <c r="R255" s="27"/>
    </row>
    <row r="256" spans="1:18">
      <c r="A256" s="37" t="s">
        <v>18</v>
      </c>
      <c r="B256" s="29" t="s">
        <v>94</v>
      </c>
      <c r="C256" s="38">
        <v>8788</v>
      </c>
      <c r="D256" s="39" t="s">
        <v>107</v>
      </c>
      <c r="E256" s="47" t="s">
        <v>13</v>
      </c>
      <c r="F256" s="47" t="s">
        <v>163</v>
      </c>
      <c r="G256" s="37" t="s">
        <v>83</v>
      </c>
      <c r="H256" s="47" t="s">
        <v>82</v>
      </c>
      <c r="I256" s="47"/>
      <c r="J256" s="37"/>
      <c r="K256" s="37" t="s">
        <v>17</v>
      </c>
      <c r="L256" s="42">
        <v>305.9093703308431</v>
      </c>
      <c r="M256" s="63">
        <v>910</v>
      </c>
      <c r="N256" s="37" t="s">
        <v>85</v>
      </c>
      <c r="O256" s="43">
        <v>164.28655218308973</v>
      </c>
      <c r="P256" s="37" t="s">
        <v>12</v>
      </c>
      <c r="Q256" s="107"/>
      <c r="R256" s="27"/>
    </row>
    <row r="257" spans="1:18">
      <c r="A257" s="37" t="s">
        <v>18</v>
      </c>
      <c r="B257" s="29" t="s">
        <v>94</v>
      </c>
      <c r="C257" s="38">
        <v>8788</v>
      </c>
      <c r="D257" s="39" t="s">
        <v>107</v>
      </c>
      <c r="E257" s="47" t="s">
        <v>13</v>
      </c>
      <c r="F257" s="47" t="s">
        <v>163</v>
      </c>
      <c r="G257" s="37" t="s">
        <v>83</v>
      </c>
      <c r="H257" s="47" t="s">
        <v>82</v>
      </c>
      <c r="I257" s="47"/>
      <c r="J257" s="37"/>
      <c r="K257" s="37" t="s">
        <v>17</v>
      </c>
      <c r="L257" s="42">
        <v>305.79772972972972</v>
      </c>
      <c r="M257" s="63">
        <v>930</v>
      </c>
      <c r="N257" s="37" t="s">
        <v>85</v>
      </c>
      <c r="O257" s="43">
        <v>160.84219704904865</v>
      </c>
      <c r="P257" s="41" t="s">
        <v>12</v>
      </c>
      <c r="Q257" s="107"/>
      <c r="R257" s="27"/>
    </row>
    <row r="258" spans="1:18">
      <c r="A258" s="37" t="s">
        <v>18</v>
      </c>
      <c r="B258" s="29" t="s">
        <v>94</v>
      </c>
      <c r="C258" s="38">
        <v>8788</v>
      </c>
      <c r="D258" s="39" t="s">
        <v>107</v>
      </c>
      <c r="E258" s="47" t="s">
        <v>13</v>
      </c>
      <c r="F258" s="47" t="s">
        <v>163</v>
      </c>
      <c r="G258" s="37" t="s">
        <v>83</v>
      </c>
      <c r="H258" s="47" t="s">
        <v>82</v>
      </c>
      <c r="I258" s="47"/>
      <c r="J258" s="37"/>
      <c r="K258" s="37" t="s">
        <v>17</v>
      </c>
      <c r="L258" s="42">
        <v>305.65862619808308</v>
      </c>
      <c r="M258" s="63">
        <v>950</v>
      </c>
      <c r="N258" s="37" t="s">
        <v>85</v>
      </c>
      <c r="O258" s="43">
        <v>159.02326620778729</v>
      </c>
      <c r="P258" s="41" t="s">
        <v>12</v>
      </c>
      <c r="Q258" s="107"/>
      <c r="R258" s="27"/>
    </row>
    <row r="259" spans="1:18">
      <c r="A259" s="37" t="s">
        <v>18</v>
      </c>
      <c r="B259" s="29" t="s">
        <v>94</v>
      </c>
      <c r="C259" s="38">
        <v>8788</v>
      </c>
      <c r="D259" s="39" t="s">
        <v>107</v>
      </c>
      <c r="E259" s="47" t="s">
        <v>13</v>
      </c>
      <c r="F259" s="47" t="s">
        <v>163</v>
      </c>
      <c r="G259" s="37" t="s">
        <v>83</v>
      </c>
      <c r="H259" s="47" t="s">
        <v>82</v>
      </c>
      <c r="I259" s="47"/>
      <c r="J259" s="37"/>
      <c r="K259" s="37" t="s">
        <v>17</v>
      </c>
      <c r="L259" s="42">
        <v>305.55281489594745</v>
      </c>
      <c r="M259" s="63">
        <v>970</v>
      </c>
      <c r="N259" s="37" t="s">
        <v>85</v>
      </c>
      <c r="O259" s="43">
        <v>154.97120863391507</v>
      </c>
      <c r="P259" s="41" t="s">
        <v>12</v>
      </c>
      <c r="Q259" s="107"/>
      <c r="R259" s="27"/>
    </row>
    <row r="260" spans="1:18">
      <c r="A260" s="37" t="s">
        <v>18</v>
      </c>
      <c r="B260" s="29" t="s">
        <v>94</v>
      </c>
      <c r="C260" s="38">
        <v>8788</v>
      </c>
      <c r="D260" s="39" t="s">
        <v>107</v>
      </c>
      <c r="E260" s="47" t="s">
        <v>13</v>
      </c>
      <c r="F260" s="47" t="s">
        <v>163</v>
      </c>
      <c r="G260" s="37" t="s">
        <v>83</v>
      </c>
      <c r="H260" s="47" t="s">
        <v>82</v>
      </c>
      <c r="I260" s="47"/>
      <c r="J260" s="37"/>
      <c r="K260" s="37" t="s">
        <v>17</v>
      </c>
      <c r="L260" s="42">
        <v>305.30097326203207</v>
      </c>
      <c r="M260" s="63">
        <v>991</v>
      </c>
      <c r="N260" s="37" t="s">
        <v>85</v>
      </c>
      <c r="O260" s="43">
        <v>144.65311554939515</v>
      </c>
      <c r="P260" s="41" t="s">
        <v>12</v>
      </c>
      <c r="Q260" s="107"/>
      <c r="R260" s="27"/>
    </row>
    <row r="261" spans="1:18">
      <c r="A261" s="37" t="s">
        <v>18</v>
      </c>
      <c r="B261" s="29" t="s">
        <v>94</v>
      </c>
      <c r="C261" s="38">
        <v>8788</v>
      </c>
      <c r="D261" s="39" t="s">
        <v>107</v>
      </c>
      <c r="E261" s="47" t="s">
        <v>13</v>
      </c>
      <c r="F261" s="47" t="s">
        <v>163</v>
      </c>
      <c r="G261" s="37" t="s">
        <v>83</v>
      </c>
      <c r="H261" s="47" t="s">
        <v>82</v>
      </c>
      <c r="I261" s="47"/>
      <c r="J261" s="37"/>
      <c r="K261" s="37" t="s">
        <v>17</v>
      </c>
      <c r="L261" s="42">
        <v>304.95958195819583</v>
      </c>
      <c r="M261" s="63">
        <v>1011</v>
      </c>
      <c r="N261" s="37" t="s">
        <v>85</v>
      </c>
      <c r="O261" s="43">
        <v>150.40273998629661</v>
      </c>
      <c r="P261" s="41" t="s">
        <v>12</v>
      </c>
      <c r="Q261" s="107"/>
      <c r="R261" s="27"/>
    </row>
    <row r="262" spans="1:18">
      <c r="A262" s="37" t="s">
        <v>18</v>
      </c>
      <c r="B262" s="29" t="s">
        <v>94</v>
      </c>
      <c r="C262" s="38">
        <v>8788</v>
      </c>
      <c r="D262" s="39" t="s">
        <v>107</v>
      </c>
      <c r="E262" s="47" t="s">
        <v>13</v>
      </c>
      <c r="F262" s="47" t="s">
        <v>163</v>
      </c>
      <c r="G262" s="37" t="s">
        <v>83</v>
      </c>
      <c r="H262" s="47" t="s">
        <v>82</v>
      </c>
      <c r="I262" s="47"/>
      <c r="J262" s="37"/>
      <c r="K262" s="37" t="s">
        <v>17</v>
      </c>
      <c r="L262" s="42">
        <v>304.40690526315791</v>
      </c>
      <c r="M262" s="63">
        <v>1051</v>
      </c>
      <c r="N262" s="37" t="s">
        <v>85</v>
      </c>
      <c r="O262" s="43">
        <v>165.39171477287047</v>
      </c>
      <c r="P262" s="41" t="s">
        <v>12</v>
      </c>
      <c r="Q262" s="107"/>
      <c r="R262" s="27"/>
    </row>
    <row r="263" spans="1:18">
      <c r="A263" s="37" t="s">
        <v>18</v>
      </c>
      <c r="B263" s="29" t="s">
        <v>94</v>
      </c>
      <c r="C263" s="38">
        <v>8788</v>
      </c>
      <c r="D263" s="39" t="s">
        <v>107</v>
      </c>
      <c r="E263" s="47" t="s">
        <v>13</v>
      </c>
      <c r="F263" s="47" t="s">
        <v>163</v>
      </c>
      <c r="G263" s="37" t="s">
        <v>83</v>
      </c>
      <c r="H263" s="47" t="s">
        <v>82</v>
      </c>
      <c r="I263" s="47"/>
      <c r="J263" s="37"/>
      <c r="K263" s="37" t="s">
        <v>17</v>
      </c>
      <c r="L263" s="42">
        <v>304.17235228539579</v>
      </c>
      <c r="M263" s="63">
        <v>1071</v>
      </c>
      <c r="N263" s="37" t="s">
        <v>85</v>
      </c>
      <c r="O263" s="43">
        <v>176.90212717363912</v>
      </c>
      <c r="P263" s="41" t="s">
        <v>12</v>
      </c>
      <c r="Q263" s="107"/>
      <c r="R263" s="27"/>
    </row>
    <row r="264" spans="1:18">
      <c r="A264" s="37" t="s">
        <v>18</v>
      </c>
      <c r="B264" s="29" t="s">
        <v>94</v>
      </c>
      <c r="C264" s="38">
        <v>8788</v>
      </c>
      <c r="D264" s="39" t="s">
        <v>107</v>
      </c>
      <c r="E264" s="47" t="s">
        <v>13</v>
      </c>
      <c r="F264" s="47" t="s">
        <v>163</v>
      </c>
      <c r="G264" s="37" t="s">
        <v>83</v>
      </c>
      <c r="H264" s="47" t="s">
        <v>82</v>
      </c>
      <c r="I264" s="47"/>
      <c r="J264" s="37"/>
      <c r="K264" s="37" t="s">
        <v>17</v>
      </c>
      <c r="L264" s="42">
        <v>304.19181518151817</v>
      </c>
      <c r="M264" s="63">
        <v>1081</v>
      </c>
      <c r="N264" s="37" t="s">
        <v>85</v>
      </c>
      <c r="O264" s="43">
        <v>178.79654521326864</v>
      </c>
      <c r="P264" s="41" t="s">
        <v>12</v>
      </c>
      <c r="Q264" s="107"/>
      <c r="R264" s="27"/>
    </row>
    <row r="265" spans="1:18">
      <c r="A265" s="37" t="s">
        <v>18</v>
      </c>
      <c r="B265" s="29" t="s">
        <v>94</v>
      </c>
      <c r="C265" s="38">
        <v>8788</v>
      </c>
      <c r="D265" s="39" t="s">
        <v>107</v>
      </c>
      <c r="E265" s="47" t="s">
        <v>13</v>
      </c>
      <c r="F265" s="47" t="s">
        <v>163</v>
      </c>
      <c r="G265" s="37" t="s">
        <v>83</v>
      </c>
      <c r="H265" s="47" t="s">
        <v>82</v>
      </c>
      <c r="I265" s="47"/>
      <c r="J265" s="37"/>
      <c r="K265" s="37" t="s">
        <v>17</v>
      </c>
      <c r="L265" s="42">
        <v>304.26081109925292</v>
      </c>
      <c r="M265" s="63">
        <v>1091</v>
      </c>
      <c r="N265" s="37" t="s">
        <v>85</v>
      </c>
      <c r="O265" s="43">
        <v>175.04113621865548</v>
      </c>
      <c r="P265" s="37" t="s">
        <v>12</v>
      </c>
      <c r="Q265" s="107"/>
      <c r="R265" s="27"/>
    </row>
    <row r="266" spans="1:18">
      <c r="A266" s="37" t="s">
        <v>18</v>
      </c>
      <c r="B266" s="29" t="s">
        <v>94</v>
      </c>
      <c r="C266" s="38">
        <v>8788</v>
      </c>
      <c r="D266" s="39" t="s">
        <v>107</v>
      </c>
      <c r="E266" s="47" t="s">
        <v>13</v>
      </c>
      <c r="F266" s="47" t="s">
        <v>163</v>
      </c>
      <c r="G266" s="37" t="s">
        <v>83</v>
      </c>
      <c r="H266" s="47" t="s">
        <v>82</v>
      </c>
      <c r="I266" s="47"/>
      <c r="J266" s="37"/>
      <c r="K266" s="37" t="s">
        <v>17</v>
      </c>
      <c r="L266" s="42">
        <v>304.42993603411514</v>
      </c>
      <c r="M266" s="63">
        <v>1111</v>
      </c>
      <c r="N266" s="37" t="s">
        <v>85</v>
      </c>
      <c r="O266" s="43">
        <v>173.99049475885207</v>
      </c>
      <c r="P266" s="37" t="s">
        <v>12</v>
      </c>
      <c r="Q266" s="107"/>
      <c r="R266" s="27"/>
    </row>
    <row r="267" spans="1:18">
      <c r="A267" s="37" t="s">
        <v>18</v>
      </c>
      <c r="B267" s="29" t="s">
        <v>94</v>
      </c>
      <c r="C267" s="38">
        <v>8788</v>
      </c>
      <c r="D267" s="39" t="s">
        <v>107</v>
      </c>
      <c r="E267" s="47" t="s">
        <v>13</v>
      </c>
      <c r="F267" s="47" t="s">
        <v>163</v>
      </c>
      <c r="G267" s="37" t="s">
        <v>83</v>
      </c>
      <c r="H267" s="47" t="s">
        <v>82</v>
      </c>
      <c r="I267" s="47"/>
      <c r="J267" s="37"/>
      <c r="K267" s="37" t="s">
        <v>17</v>
      </c>
      <c r="L267" s="42">
        <v>304.32721739130437</v>
      </c>
      <c r="M267" s="63">
        <v>1135</v>
      </c>
      <c r="N267" s="37" t="s">
        <v>85</v>
      </c>
      <c r="O267" s="43">
        <v>173.75868815760458</v>
      </c>
      <c r="P267" s="37" t="s">
        <v>12</v>
      </c>
      <c r="Q267" s="107"/>
      <c r="R267" s="27"/>
    </row>
    <row r="268" spans="1:18">
      <c r="A268" s="37" t="s">
        <v>18</v>
      </c>
      <c r="B268" s="29" t="s">
        <v>94</v>
      </c>
      <c r="C268" s="38">
        <v>8788</v>
      </c>
      <c r="D268" s="39" t="s">
        <v>107</v>
      </c>
      <c r="E268" s="47" t="s">
        <v>13</v>
      </c>
      <c r="F268" s="47" t="s">
        <v>163</v>
      </c>
      <c r="G268" s="37" t="s">
        <v>83</v>
      </c>
      <c r="H268" s="47" t="s">
        <v>82</v>
      </c>
      <c r="I268" s="47"/>
      <c r="J268" s="37"/>
      <c r="K268" s="37" t="s">
        <v>17</v>
      </c>
      <c r="L268" s="42">
        <v>303.98209606986899</v>
      </c>
      <c r="M268" s="63">
        <v>1159</v>
      </c>
      <c r="N268" s="37" t="s">
        <v>85</v>
      </c>
      <c r="O268" s="43">
        <v>170.25615519862021</v>
      </c>
      <c r="P268" s="37" t="s">
        <v>12</v>
      </c>
      <c r="Q268" s="107"/>
      <c r="R268" s="27"/>
    </row>
    <row r="269" spans="1:18">
      <c r="A269" s="37" t="s">
        <v>18</v>
      </c>
      <c r="B269" s="29" t="s">
        <v>94</v>
      </c>
      <c r="C269" s="38">
        <v>8788</v>
      </c>
      <c r="D269" s="39" t="s">
        <v>107</v>
      </c>
      <c r="E269" s="47" t="s">
        <v>13</v>
      </c>
      <c r="F269" s="47" t="s">
        <v>163</v>
      </c>
      <c r="G269" s="37" t="s">
        <v>83</v>
      </c>
      <c r="H269" s="47" t="s">
        <v>82</v>
      </c>
      <c r="I269" s="47"/>
      <c r="J269" s="37"/>
      <c r="K269" s="37" t="s">
        <v>17</v>
      </c>
      <c r="L269" s="42">
        <v>303.54396166134183</v>
      </c>
      <c r="M269" s="63">
        <v>1183</v>
      </c>
      <c r="N269" s="37" t="s">
        <v>85</v>
      </c>
      <c r="O269" s="43">
        <v>166.91772214827998</v>
      </c>
      <c r="P269" s="37" t="s">
        <v>12</v>
      </c>
      <c r="Q269" s="107"/>
      <c r="R269" s="27"/>
    </row>
    <row r="270" spans="1:18">
      <c r="A270" s="37" t="s">
        <v>18</v>
      </c>
      <c r="B270" s="29" t="s">
        <v>94</v>
      </c>
      <c r="C270" s="38">
        <v>8788</v>
      </c>
      <c r="D270" s="39" t="s">
        <v>107</v>
      </c>
      <c r="E270" s="47" t="s">
        <v>13</v>
      </c>
      <c r="F270" s="47" t="s">
        <v>163</v>
      </c>
      <c r="G270" s="37" t="s">
        <v>83</v>
      </c>
      <c r="H270" s="47" t="s">
        <v>82</v>
      </c>
      <c r="I270" s="47"/>
      <c r="J270" s="37"/>
      <c r="K270" s="37" t="s">
        <v>17</v>
      </c>
      <c r="L270" s="42">
        <v>303.56787068004456</v>
      </c>
      <c r="M270" s="63">
        <v>1207</v>
      </c>
      <c r="N270" s="37" t="s">
        <v>85</v>
      </c>
      <c r="O270" s="43">
        <v>175.86202953707786</v>
      </c>
      <c r="P270" s="37" t="s">
        <v>12</v>
      </c>
      <c r="Q270" s="107"/>
      <c r="R270" s="27"/>
    </row>
    <row r="271" spans="1:18">
      <c r="A271" s="37" t="s">
        <v>18</v>
      </c>
      <c r="B271" s="29" t="s">
        <v>94</v>
      </c>
      <c r="C271" s="38">
        <v>8788</v>
      </c>
      <c r="D271" s="39" t="s">
        <v>107</v>
      </c>
      <c r="E271" s="47" t="s">
        <v>13</v>
      </c>
      <c r="F271" s="47" t="s">
        <v>163</v>
      </c>
      <c r="G271" s="37" t="s">
        <v>83</v>
      </c>
      <c r="H271" s="47" t="s">
        <v>82</v>
      </c>
      <c r="I271" s="47"/>
      <c r="J271" s="37"/>
      <c r="K271" s="37" t="s">
        <v>17</v>
      </c>
      <c r="L271" s="42">
        <v>303.5507522123894</v>
      </c>
      <c r="M271" s="63">
        <v>1231</v>
      </c>
      <c r="N271" s="37" t="s">
        <v>85</v>
      </c>
      <c r="O271" s="43">
        <v>198.40567656486266</v>
      </c>
      <c r="P271" s="37" t="s">
        <v>12</v>
      </c>
      <c r="Q271" s="107"/>
      <c r="R271" s="27"/>
    </row>
    <row r="272" spans="1:18">
      <c r="A272" s="37" t="s">
        <v>18</v>
      </c>
      <c r="B272" s="29" t="s">
        <v>94</v>
      </c>
      <c r="C272" s="38">
        <v>8788</v>
      </c>
      <c r="D272" s="39" t="s">
        <v>107</v>
      </c>
      <c r="E272" s="47" t="s">
        <v>13</v>
      </c>
      <c r="F272" s="47" t="s">
        <v>163</v>
      </c>
      <c r="G272" s="37" t="s">
        <v>83</v>
      </c>
      <c r="H272" s="47" t="s">
        <v>82</v>
      </c>
      <c r="I272" s="47"/>
      <c r="J272" s="37"/>
      <c r="K272" s="37" t="s">
        <v>17</v>
      </c>
      <c r="L272" s="42">
        <v>303.5412871287129</v>
      </c>
      <c r="M272" s="63">
        <v>1233</v>
      </c>
      <c r="N272" s="37" t="s">
        <v>85</v>
      </c>
      <c r="O272" s="43">
        <v>199.11777471726941</v>
      </c>
      <c r="P272" s="37" t="s">
        <v>12</v>
      </c>
      <c r="Q272" s="107"/>
      <c r="R272" s="27"/>
    </row>
    <row r="273" spans="1:18">
      <c r="A273" s="2" t="s">
        <v>18</v>
      </c>
      <c r="B273" s="2" t="s">
        <v>94</v>
      </c>
      <c r="C273" s="108">
        <v>8788</v>
      </c>
      <c r="D273" s="109" t="s">
        <v>107</v>
      </c>
      <c r="E273" s="110" t="s">
        <v>13</v>
      </c>
      <c r="F273" s="110" t="s">
        <v>163</v>
      </c>
      <c r="G273" s="2" t="s">
        <v>83</v>
      </c>
      <c r="H273" s="110" t="s">
        <v>82</v>
      </c>
      <c r="I273" s="110"/>
      <c r="J273" s="2"/>
      <c r="K273" s="2" t="s">
        <v>17</v>
      </c>
      <c r="L273" s="108">
        <v>303.5412871287129</v>
      </c>
      <c r="M273" s="111">
        <v>1233</v>
      </c>
      <c r="N273" s="2" t="s">
        <v>85</v>
      </c>
      <c r="O273" s="112">
        <v>4370.0524324090138</v>
      </c>
      <c r="P273" s="2" t="s">
        <v>84</v>
      </c>
      <c r="Q273" s="107"/>
      <c r="R273" s="27"/>
    </row>
    <row r="274" spans="1:18">
      <c r="A274" s="29" t="s">
        <v>18</v>
      </c>
      <c r="B274" s="29" t="s">
        <v>94</v>
      </c>
      <c r="C274" s="30">
        <v>8788</v>
      </c>
      <c r="D274" s="31" t="s">
        <v>108</v>
      </c>
      <c r="E274" s="32" t="s">
        <v>13</v>
      </c>
      <c r="F274" s="32" t="s">
        <v>163</v>
      </c>
      <c r="G274" s="29" t="s">
        <v>83</v>
      </c>
      <c r="H274" s="32" t="s">
        <v>82</v>
      </c>
      <c r="I274" s="32"/>
      <c r="J274" s="29"/>
      <c r="K274" s="29" t="s">
        <v>17</v>
      </c>
      <c r="L274" s="30">
        <v>304.89604255319148</v>
      </c>
      <c r="M274" s="33">
        <v>480</v>
      </c>
      <c r="N274" s="29" t="s">
        <v>85</v>
      </c>
      <c r="O274" s="33">
        <v>99.064546457926426</v>
      </c>
      <c r="P274" s="29" t="s">
        <v>12</v>
      </c>
      <c r="Q274" s="107"/>
      <c r="R274" s="27"/>
    </row>
    <row r="275" spans="1:18">
      <c r="A275" s="37" t="s">
        <v>18</v>
      </c>
      <c r="B275" s="29" t="s">
        <v>94</v>
      </c>
      <c r="C275" s="38">
        <v>8788</v>
      </c>
      <c r="D275" s="39" t="s">
        <v>108</v>
      </c>
      <c r="E275" s="47" t="s">
        <v>13</v>
      </c>
      <c r="F275" s="47" t="s">
        <v>163</v>
      </c>
      <c r="G275" s="37" t="s">
        <v>83</v>
      </c>
      <c r="H275" s="47" t="s">
        <v>82</v>
      </c>
      <c r="I275" s="47"/>
      <c r="J275" s="37"/>
      <c r="K275" s="37" t="s">
        <v>17</v>
      </c>
      <c r="L275" s="42">
        <v>305.74241304347822</v>
      </c>
      <c r="M275" s="63">
        <v>495</v>
      </c>
      <c r="N275" s="37" t="s">
        <v>85</v>
      </c>
      <c r="O275" s="43">
        <v>99.506313578287759</v>
      </c>
      <c r="P275" s="37" t="s">
        <v>12</v>
      </c>
      <c r="Q275" s="107"/>
      <c r="R275" s="27"/>
    </row>
    <row r="276" spans="1:18">
      <c r="A276" s="37" t="s">
        <v>18</v>
      </c>
      <c r="B276" s="29" t="s">
        <v>94</v>
      </c>
      <c r="C276" s="38">
        <v>8788</v>
      </c>
      <c r="D276" s="39" t="s">
        <v>108</v>
      </c>
      <c r="E276" s="47" t="s">
        <v>13</v>
      </c>
      <c r="F276" s="47" t="s">
        <v>163</v>
      </c>
      <c r="G276" s="37" t="s">
        <v>83</v>
      </c>
      <c r="H276" s="47" t="s">
        <v>82</v>
      </c>
      <c r="I276" s="47"/>
      <c r="J276" s="37"/>
      <c r="K276" s="37" t="s">
        <v>17</v>
      </c>
      <c r="L276" s="42">
        <v>306.47131270010675</v>
      </c>
      <c r="M276" s="63">
        <v>510</v>
      </c>
      <c r="N276" s="37" t="s">
        <v>85</v>
      </c>
      <c r="O276" s="43">
        <v>97.93206888834635</v>
      </c>
      <c r="P276" s="37" t="s">
        <v>12</v>
      </c>
      <c r="Q276" s="107"/>
      <c r="R276" s="27"/>
    </row>
    <row r="277" spans="1:18">
      <c r="A277" s="37" t="s">
        <v>18</v>
      </c>
      <c r="B277" s="29" t="s">
        <v>94</v>
      </c>
      <c r="C277" s="38">
        <v>8788</v>
      </c>
      <c r="D277" s="39" t="s">
        <v>108</v>
      </c>
      <c r="E277" s="47" t="s">
        <v>13</v>
      </c>
      <c r="F277" s="47" t="s">
        <v>163</v>
      </c>
      <c r="G277" s="37" t="s">
        <v>83</v>
      </c>
      <c r="H277" s="47" t="s">
        <v>82</v>
      </c>
      <c r="I277" s="47"/>
      <c r="J277" s="37"/>
      <c r="K277" s="37" t="s">
        <v>17</v>
      </c>
      <c r="L277" s="42">
        <v>306.9475667022412</v>
      </c>
      <c r="M277" s="63">
        <v>525</v>
      </c>
      <c r="N277" s="37" t="s">
        <v>85</v>
      </c>
      <c r="O277" s="43">
        <v>101.75133641560872</v>
      </c>
      <c r="P277" s="37" t="s">
        <v>12</v>
      </c>
      <c r="Q277" s="107"/>
      <c r="R277" s="27"/>
    </row>
    <row r="278" spans="1:18">
      <c r="A278" s="37" t="s">
        <v>18</v>
      </c>
      <c r="B278" s="29" t="s">
        <v>94</v>
      </c>
      <c r="C278" s="38">
        <v>8788</v>
      </c>
      <c r="D278" s="39" t="s">
        <v>108</v>
      </c>
      <c r="E278" s="47" t="s">
        <v>13</v>
      </c>
      <c r="F278" s="47" t="s">
        <v>163</v>
      </c>
      <c r="G278" s="37" t="s">
        <v>83</v>
      </c>
      <c r="H278" s="47" t="s">
        <v>82</v>
      </c>
      <c r="I278" s="47"/>
      <c r="J278" s="37"/>
      <c r="K278" s="37" t="s">
        <v>17</v>
      </c>
      <c r="L278" s="42">
        <v>308.03424920127793</v>
      </c>
      <c r="M278" s="63">
        <v>540</v>
      </c>
      <c r="N278" s="37" t="s">
        <v>85</v>
      </c>
      <c r="O278" s="43">
        <v>101.06710154215494</v>
      </c>
      <c r="P278" s="37" t="s">
        <v>12</v>
      </c>
      <c r="Q278" s="107"/>
      <c r="R278" s="27"/>
    </row>
    <row r="279" spans="1:18">
      <c r="A279" s="37" t="s">
        <v>18</v>
      </c>
      <c r="B279" s="29" t="s">
        <v>94</v>
      </c>
      <c r="C279" s="38">
        <v>8788</v>
      </c>
      <c r="D279" s="39" t="s">
        <v>108</v>
      </c>
      <c r="E279" s="47" t="s">
        <v>13</v>
      </c>
      <c r="F279" s="47" t="s">
        <v>163</v>
      </c>
      <c r="G279" s="37" t="s">
        <v>83</v>
      </c>
      <c r="H279" s="47" t="s">
        <v>82</v>
      </c>
      <c r="I279" s="47"/>
      <c r="J279" s="37"/>
      <c r="K279" s="37" t="s">
        <v>17</v>
      </c>
      <c r="L279" s="42">
        <v>309.2105431309904</v>
      </c>
      <c r="M279" s="63">
        <v>555</v>
      </c>
      <c r="N279" s="37" t="s">
        <v>85</v>
      </c>
      <c r="O279" s="43">
        <v>101.81627095540365</v>
      </c>
      <c r="P279" s="37" t="s">
        <v>12</v>
      </c>
      <c r="Q279" s="107"/>
      <c r="R279" s="27"/>
    </row>
    <row r="280" spans="1:18">
      <c r="A280" s="37" t="s">
        <v>18</v>
      </c>
      <c r="B280" s="29" t="s">
        <v>94</v>
      </c>
      <c r="C280" s="38">
        <v>8788</v>
      </c>
      <c r="D280" s="39" t="s">
        <v>108</v>
      </c>
      <c r="E280" s="47" t="s">
        <v>13</v>
      </c>
      <c r="F280" s="47" t="s">
        <v>163</v>
      </c>
      <c r="G280" s="37" t="s">
        <v>83</v>
      </c>
      <c r="H280" s="47" t="s">
        <v>82</v>
      </c>
      <c r="I280" s="47"/>
      <c r="J280" s="37"/>
      <c r="K280" s="37" t="s">
        <v>17</v>
      </c>
      <c r="L280" s="42">
        <v>309.99732441471576</v>
      </c>
      <c r="M280" s="63">
        <v>570</v>
      </c>
      <c r="N280" s="37" t="s">
        <v>85</v>
      </c>
      <c r="O280" s="43">
        <v>95.24136581420899</v>
      </c>
      <c r="P280" s="37" t="s">
        <v>12</v>
      </c>
      <c r="Q280" s="107"/>
      <c r="R280" s="27"/>
    </row>
    <row r="281" spans="1:18">
      <c r="A281" s="37" t="s">
        <v>18</v>
      </c>
      <c r="B281" s="29" t="s">
        <v>94</v>
      </c>
      <c r="C281" s="38">
        <v>8788</v>
      </c>
      <c r="D281" s="39" t="s">
        <v>108</v>
      </c>
      <c r="E281" s="47" t="s">
        <v>13</v>
      </c>
      <c r="F281" s="47" t="s">
        <v>163</v>
      </c>
      <c r="G281" s="37" t="s">
        <v>83</v>
      </c>
      <c r="H281" s="47" t="s">
        <v>82</v>
      </c>
      <c r="I281" s="47"/>
      <c r="J281" s="37"/>
      <c r="K281" s="37" t="s">
        <v>17</v>
      </c>
      <c r="L281" s="42">
        <v>310.63876106194692</v>
      </c>
      <c r="M281" s="63">
        <v>585</v>
      </c>
      <c r="N281" s="37" t="s">
        <v>85</v>
      </c>
      <c r="O281" s="43">
        <v>102.30629196166993</v>
      </c>
      <c r="P281" s="37" t="s">
        <v>12</v>
      </c>
      <c r="Q281" s="107"/>
      <c r="R281" s="27"/>
    </row>
    <row r="282" spans="1:18">
      <c r="A282" s="37" t="s">
        <v>18</v>
      </c>
      <c r="B282" s="29" t="s">
        <v>94</v>
      </c>
      <c r="C282" s="38">
        <v>8788</v>
      </c>
      <c r="D282" s="39" t="s">
        <v>108</v>
      </c>
      <c r="E282" s="47" t="s">
        <v>13</v>
      </c>
      <c r="F282" s="47" t="s">
        <v>163</v>
      </c>
      <c r="G282" s="37" t="s">
        <v>83</v>
      </c>
      <c r="H282" s="47" t="s">
        <v>82</v>
      </c>
      <c r="I282" s="47"/>
      <c r="J282" s="37"/>
      <c r="K282" s="37" t="s">
        <v>17</v>
      </c>
      <c r="L282" s="42">
        <v>311.2128647497338</v>
      </c>
      <c r="M282" s="63">
        <v>600</v>
      </c>
      <c r="N282" s="37" t="s">
        <v>85</v>
      </c>
      <c r="O282" s="43">
        <v>102.36420567830403</v>
      </c>
      <c r="P282" s="37" t="s">
        <v>12</v>
      </c>
      <c r="Q282" s="107"/>
      <c r="R282" s="27"/>
    </row>
    <row r="283" spans="1:18">
      <c r="A283" s="37" t="s">
        <v>18</v>
      </c>
      <c r="B283" s="29" t="s">
        <v>94</v>
      </c>
      <c r="C283" s="38">
        <v>8788</v>
      </c>
      <c r="D283" s="39" t="s">
        <v>108</v>
      </c>
      <c r="E283" s="47" t="s">
        <v>13</v>
      </c>
      <c r="F283" s="47" t="s">
        <v>163</v>
      </c>
      <c r="G283" s="37" t="s">
        <v>83</v>
      </c>
      <c r="H283" s="47" t="s">
        <v>82</v>
      </c>
      <c r="I283" s="47"/>
      <c r="J283" s="37"/>
      <c r="K283" s="37" t="s">
        <v>17</v>
      </c>
      <c r="L283" s="42">
        <v>311.43756690997566</v>
      </c>
      <c r="M283" s="63">
        <v>615</v>
      </c>
      <c r="N283" s="37" t="s">
        <v>85</v>
      </c>
      <c r="O283" s="43">
        <v>104.79275919596354</v>
      </c>
      <c r="P283" s="37" t="s">
        <v>12</v>
      </c>
      <c r="Q283" s="107"/>
      <c r="R283" s="27"/>
    </row>
    <row r="284" spans="1:18">
      <c r="A284" s="37" t="s">
        <v>18</v>
      </c>
      <c r="B284" s="29" t="s">
        <v>94</v>
      </c>
      <c r="C284" s="38">
        <v>8788</v>
      </c>
      <c r="D284" s="39" t="s">
        <v>108</v>
      </c>
      <c r="E284" s="47" t="s">
        <v>13</v>
      </c>
      <c r="F284" s="47" t="s">
        <v>163</v>
      </c>
      <c r="G284" s="37" t="s">
        <v>83</v>
      </c>
      <c r="H284" s="47" t="s">
        <v>82</v>
      </c>
      <c r="I284" s="47"/>
      <c r="J284" s="37"/>
      <c r="K284" s="37" t="s">
        <v>17</v>
      </c>
      <c r="L284" s="42">
        <v>311.33499999999998</v>
      </c>
      <c r="M284" s="63">
        <v>630</v>
      </c>
      <c r="N284" s="37" t="s">
        <v>85</v>
      </c>
      <c r="O284" s="43">
        <v>125.90920257568359</v>
      </c>
      <c r="P284" s="37" t="s">
        <v>12</v>
      </c>
      <c r="Q284" s="107"/>
      <c r="R284" s="27"/>
    </row>
    <row r="285" spans="1:18">
      <c r="A285" s="37" t="s">
        <v>18</v>
      </c>
      <c r="B285" s="29" t="s">
        <v>94</v>
      </c>
      <c r="C285" s="38">
        <v>8788</v>
      </c>
      <c r="D285" s="39" t="s">
        <v>108</v>
      </c>
      <c r="E285" s="47" t="s">
        <v>13</v>
      </c>
      <c r="F285" s="47" t="s">
        <v>163</v>
      </c>
      <c r="G285" s="37" t="s">
        <v>83</v>
      </c>
      <c r="H285" s="47" t="s">
        <v>82</v>
      </c>
      <c r="I285" s="47"/>
      <c r="J285" s="37"/>
      <c r="K285" s="37" t="s">
        <v>17</v>
      </c>
      <c r="L285" s="42">
        <v>311.2672216441207</v>
      </c>
      <c r="M285" s="63">
        <v>650</v>
      </c>
      <c r="N285" s="37" t="s">
        <v>85</v>
      </c>
      <c r="O285" s="43">
        <v>157.41194203694661</v>
      </c>
      <c r="P285" s="37" t="s">
        <v>12</v>
      </c>
      <c r="Q285" s="107"/>
      <c r="R285" s="27"/>
    </row>
    <row r="286" spans="1:18">
      <c r="A286" s="37" t="s">
        <v>18</v>
      </c>
      <c r="B286" s="29" t="s">
        <v>94</v>
      </c>
      <c r="C286" s="38">
        <v>8788</v>
      </c>
      <c r="D286" s="39" t="s">
        <v>108</v>
      </c>
      <c r="E286" s="47" t="s">
        <v>13</v>
      </c>
      <c r="F286" s="47" t="s">
        <v>163</v>
      </c>
      <c r="G286" s="37" t="s">
        <v>83</v>
      </c>
      <c r="H286" s="47" t="s">
        <v>82</v>
      </c>
      <c r="I286" s="47"/>
      <c r="J286" s="37"/>
      <c r="K286" s="37" t="s">
        <v>17</v>
      </c>
      <c r="L286" s="42">
        <v>311.37087093389295</v>
      </c>
      <c r="M286" s="63">
        <v>670</v>
      </c>
      <c r="N286" s="37" t="s">
        <v>85</v>
      </c>
      <c r="O286" s="43">
        <v>167.59708811442059</v>
      </c>
      <c r="P286" s="37" t="s">
        <v>12</v>
      </c>
      <c r="Q286" s="107"/>
      <c r="R286" s="27"/>
    </row>
    <row r="287" spans="1:18">
      <c r="A287" s="37" t="s">
        <v>18</v>
      </c>
      <c r="B287" s="29" t="s">
        <v>94</v>
      </c>
      <c r="C287" s="38">
        <v>8788</v>
      </c>
      <c r="D287" s="39" t="s">
        <v>108</v>
      </c>
      <c r="E287" s="47" t="s">
        <v>13</v>
      </c>
      <c r="F287" s="47" t="s">
        <v>163</v>
      </c>
      <c r="G287" s="37" t="s">
        <v>83</v>
      </c>
      <c r="H287" s="47" t="s">
        <v>82</v>
      </c>
      <c r="I287" s="47"/>
      <c r="J287" s="37"/>
      <c r="K287" s="37" t="s">
        <v>17</v>
      </c>
      <c r="L287" s="42">
        <v>311.43074231177093</v>
      </c>
      <c r="M287" s="63">
        <v>690</v>
      </c>
      <c r="N287" s="37" t="s">
        <v>85</v>
      </c>
      <c r="O287" s="43">
        <v>185.43149108886718</v>
      </c>
      <c r="P287" s="37" t="s">
        <v>12</v>
      </c>
      <c r="Q287" s="107"/>
      <c r="R287" s="27"/>
    </row>
    <row r="288" spans="1:18">
      <c r="A288" s="37" t="s">
        <v>18</v>
      </c>
      <c r="B288" s="29" t="s">
        <v>94</v>
      </c>
      <c r="C288" s="38">
        <v>8788</v>
      </c>
      <c r="D288" s="39" t="s">
        <v>108</v>
      </c>
      <c r="E288" s="47" t="s">
        <v>13</v>
      </c>
      <c r="F288" s="47" t="s">
        <v>163</v>
      </c>
      <c r="G288" s="37" t="s">
        <v>83</v>
      </c>
      <c r="H288" s="47" t="s">
        <v>82</v>
      </c>
      <c r="I288" s="47"/>
      <c r="J288" s="37"/>
      <c r="K288" s="37" t="s">
        <v>17</v>
      </c>
      <c r="L288" s="42">
        <v>311.04723270440252</v>
      </c>
      <c r="M288" s="63">
        <v>710</v>
      </c>
      <c r="N288" s="37" t="s">
        <v>85</v>
      </c>
      <c r="O288" s="43">
        <v>180.12303568522137</v>
      </c>
      <c r="P288" s="37" t="s">
        <v>12</v>
      </c>
      <c r="Q288" s="107"/>
      <c r="R288" s="27"/>
    </row>
    <row r="289" spans="1:18">
      <c r="A289" s="37" t="s">
        <v>18</v>
      </c>
      <c r="B289" s="29" t="s">
        <v>94</v>
      </c>
      <c r="C289" s="38">
        <v>8788</v>
      </c>
      <c r="D289" s="39" t="s">
        <v>108</v>
      </c>
      <c r="E289" s="47" t="s">
        <v>13</v>
      </c>
      <c r="F289" s="47" t="s">
        <v>163</v>
      </c>
      <c r="G289" s="37" t="s">
        <v>83</v>
      </c>
      <c r="H289" s="47" t="s">
        <v>82</v>
      </c>
      <c r="I289" s="47"/>
      <c r="J289" s="37"/>
      <c r="K289" s="37" t="s">
        <v>17</v>
      </c>
      <c r="L289" s="42">
        <v>310.44188679245286</v>
      </c>
      <c r="M289" s="63">
        <v>730</v>
      </c>
      <c r="N289" s="37" t="s">
        <v>85</v>
      </c>
      <c r="O289" s="43">
        <v>176.55216115315756</v>
      </c>
      <c r="P289" s="37" t="s">
        <v>12</v>
      </c>
      <c r="Q289" s="107"/>
      <c r="R289" s="27"/>
    </row>
    <row r="290" spans="1:18">
      <c r="A290" s="37" t="s">
        <v>18</v>
      </c>
      <c r="B290" s="29" t="s">
        <v>94</v>
      </c>
      <c r="C290" s="38">
        <v>8788</v>
      </c>
      <c r="D290" s="39" t="s">
        <v>108</v>
      </c>
      <c r="E290" s="47" t="s">
        <v>13</v>
      </c>
      <c r="F290" s="47" t="s">
        <v>163</v>
      </c>
      <c r="G290" s="37" t="s">
        <v>83</v>
      </c>
      <c r="H290" s="47" t="s">
        <v>82</v>
      </c>
      <c r="I290" s="47"/>
      <c r="J290" s="37"/>
      <c r="K290" s="37" t="s">
        <v>17</v>
      </c>
      <c r="L290" s="42">
        <v>309.66454448017151</v>
      </c>
      <c r="M290" s="63">
        <v>750</v>
      </c>
      <c r="N290" s="37" t="s">
        <v>85</v>
      </c>
      <c r="O290" s="43">
        <v>169.86980133056642</v>
      </c>
      <c r="P290" s="37" t="s">
        <v>12</v>
      </c>
      <c r="Q290" s="107"/>
      <c r="R290" s="27"/>
    </row>
    <row r="291" spans="1:18">
      <c r="A291" s="37" t="s">
        <v>18</v>
      </c>
      <c r="B291" s="29" t="s">
        <v>94</v>
      </c>
      <c r="C291" s="38">
        <v>8788</v>
      </c>
      <c r="D291" s="39" t="s">
        <v>108</v>
      </c>
      <c r="E291" s="47" t="s">
        <v>13</v>
      </c>
      <c r="F291" s="47" t="s">
        <v>163</v>
      </c>
      <c r="G291" s="37" t="s">
        <v>83</v>
      </c>
      <c r="H291" s="47" t="s">
        <v>82</v>
      </c>
      <c r="I291" s="47"/>
      <c r="J291" s="37"/>
      <c r="K291" s="37" t="s">
        <v>17</v>
      </c>
      <c r="L291" s="42">
        <v>309.40084639498434</v>
      </c>
      <c r="M291" s="63">
        <v>770</v>
      </c>
      <c r="N291" s="37" t="s">
        <v>85</v>
      </c>
      <c r="O291" s="43">
        <v>146.29113311767577</v>
      </c>
      <c r="P291" s="37" t="s">
        <v>12</v>
      </c>
      <c r="Q291" s="107"/>
      <c r="R291" s="27"/>
    </row>
    <row r="292" spans="1:18">
      <c r="A292" s="37" t="s">
        <v>18</v>
      </c>
      <c r="B292" s="29" t="s">
        <v>94</v>
      </c>
      <c r="C292" s="38">
        <v>8788</v>
      </c>
      <c r="D292" s="39" t="s">
        <v>108</v>
      </c>
      <c r="E292" s="47" t="s">
        <v>13</v>
      </c>
      <c r="F292" s="47" t="s">
        <v>163</v>
      </c>
      <c r="G292" s="37" t="s">
        <v>83</v>
      </c>
      <c r="H292" s="47" t="s">
        <v>82</v>
      </c>
      <c r="I292" s="47"/>
      <c r="J292" s="37"/>
      <c r="K292" s="37" t="s">
        <v>17</v>
      </c>
      <c r="L292" s="42">
        <v>310.21228751311651</v>
      </c>
      <c r="M292" s="63">
        <v>790</v>
      </c>
      <c r="N292" s="37" t="s">
        <v>85</v>
      </c>
      <c r="O292" s="43">
        <v>139.98066355387371</v>
      </c>
      <c r="P292" s="37" t="s">
        <v>12</v>
      </c>
      <c r="Q292" s="107"/>
      <c r="R292" s="27"/>
    </row>
    <row r="293" spans="1:18">
      <c r="A293" s="37" t="s">
        <v>18</v>
      </c>
      <c r="B293" s="29" t="s">
        <v>94</v>
      </c>
      <c r="C293" s="38">
        <v>8788</v>
      </c>
      <c r="D293" s="39" t="s">
        <v>108</v>
      </c>
      <c r="E293" s="47" t="s">
        <v>13</v>
      </c>
      <c r="F293" s="47" t="s">
        <v>163</v>
      </c>
      <c r="G293" s="37" t="s">
        <v>83</v>
      </c>
      <c r="H293" s="47" t="s">
        <v>82</v>
      </c>
      <c r="I293" s="47"/>
      <c r="J293" s="37"/>
      <c r="K293" s="37" t="s">
        <v>17</v>
      </c>
      <c r="L293" s="42">
        <v>310.43869383490073</v>
      </c>
      <c r="M293" s="63">
        <v>810</v>
      </c>
      <c r="N293" s="37" t="s">
        <v>85</v>
      </c>
      <c r="O293" s="43">
        <v>156.87722117106119</v>
      </c>
      <c r="P293" s="37" t="s">
        <v>12</v>
      </c>
      <c r="Q293" s="107"/>
      <c r="R293" s="27"/>
    </row>
    <row r="294" spans="1:18">
      <c r="A294" s="37" t="s">
        <v>18</v>
      </c>
      <c r="B294" s="29" t="s">
        <v>94</v>
      </c>
      <c r="C294" s="38">
        <v>8788</v>
      </c>
      <c r="D294" s="39" t="s">
        <v>108</v>
      </c>
      <c r="E294" s="47" t="s">
        <v>13</v>
      </c>
      <c r="F294" s="47" t="s">
        <v>163</v>
      </c>
      <c r="G294" s="37" t="s">
        <v>83</v>
      </c>
      <c r="H294" s="47" t="s">
        <v>82</v>
      </c>
      <c r="I294" s="47"/>
      <c r="J294" s="37"/>
      <c r="K294" s="37" t="s">
        <v>17</v>
      </c>
      <c r="L294" s="42">
        <v>309.66664179104475</v>
      </c>
      <c r="M294" s="63">
        <v>830</v>
      </c>
      <c r="N294" s="37" t="s">
        <v>85</v>
      </c>
      <c r="O294" s="43">
        <v>162.33869171142578</v>
      </c>
      <c r="P294" s="37" t="s">
        <v>12</v>
      </c>
      <c r="Q294" s="107"/>
      <c r="R294" s="27"/>
    </row>
    <row r="295" spans="1:18">
      <c r="A295" s="37" t="s">
        <v>18</v>
      </c>
      <c r="B295" s="29" t="s">
        <v>94</v>
      </c>
      <c r="C295" s="38">
        <v>8788</v>
      </c>
      <c r="D295" s="39" t="s">
        <v>108</v>
      </c>
      <c r="E295" s="47" t="s">
        <v>13</v>
      </c>
      <c r="F295" s="47" t="s">
        <v>163</v>
      </c>
      <c r="G295" s="37" t="s">
        <v>83</v>
      </c>
      <c r="H295" s="47" t="s">
        <v>82</v>
      </c>
      <c r="I295" s="47"/>
      <c r="J295" s="37"/>
      <c r="K295" s="37" t="s">
        <v>17</v>
      </c>
      <c r="L295" s="42">
        <v>308.70174468085105</v>
      </c>
      <c r="M295" s="63">
        <v>850</v>
      </c>
      <c r="N295" s="37" t="s">
        <v>85</v>
      </c>
      <c r="O295" s="43">
        <v>173.43368988037111</v>
      </c>
      <c r="P295" s="37" t="s">
        <v>12</v>
      </c>
      <c r="Q295" s="107"/>
      <c r="R295" s="27"/>
    </row>
    <row r="296" spans="1:18">
      <c r="A296" s="37" t="s">
        <v>18</v>
      </c>
      <c r="B296" s="29" t="s">
        <v>94</v>
      </c>
      <c r="C296" s="38">
        <v>8788</v>
      </c>
      <c r="D296" s="39" t="s">
        <v>108</v>
      </c>
      <c r="E296" s="47" t="s">
        <v>13</v>
      </c>
      <c r="F296" s="47" t="s">
        <v>163</v>
      </c>
      <c r="G296" s="37" t="s">
        <v>83</v>
      </c>
      <c r="H296" s="47" t="s">
        <v>82</v>
      </c>
      <c r="I296" s="47"/>
      <c r="J296" s="37"/>
      <c r="K296" s="37" t="s">
        <v>17</v>
      </c>
      <c r="L296" s="42">
        <v>307.36456289978673</v>
      </c>
      <c r="M296" s="63">
        <v>870</v>
      </c>
      <c r="N296" s="37" t="s">
        <v>85</v>
      </c>
      <c r="O296" s="43">
        <v>177.75644632975261</v>
      </c>
      <c r="P296" s="37" t="s">
        <v>12</v>
      </c>
      <c r="Q296" s="107"/>
      <c r="R296" s="27"/>
    </row>
    <row r="297" spans="1:18">
      <c r="A297" s="37" t="s">
        <v>18</v>
      </c>
      <c r="B297" s="29" t="s">
        <v>94</v>
      </c>
      <c r="C297" s="38">
        <v>8788</v>
      </c>
      <c r="D297" s="39" t="s">
        <v>108</v>
      </c>
      <c r="E297" s="47" t="s">
        <v>13</v>
      </c>
      <c r="F297" s="47" t="s">
        <v>163</v>
      </c>
      <c r="G297" s="37" t="s">
        <v>83</v>
      </c>
      <c r="H297" s="47" t="s">
        <v>82</v>
      </c>
      <c r="I297" s="47"/>
      <c r="J297" s="37"/>
      <c r="K297" s="37" t="s">
        <v>17</v>
      </c>
      <c r="L297" s="42">
        <v>306.28919642857142</v>
      </c>
      <c r="M297" s="63">
        <v>890</v>
      </c>
      <c r="N297" s="37" t="s">
        <v>85</v>
      </c>
      <c r="O297" s="43">
        <v>177.31348826090496</v>
      </c>
      <c r="P297" s="41" t="s">
        <v>12</v>
      </c>
      <c r="Q297" s="107"/>
      <c r="R297" s="27"/>
    </row>
    <row r="298" spans="1:18">
      <c r="A298" s="37" t="s">
        <v>18</v>
      </c>
      <c r="B298" s="29" t="s">
        <v>94</v>
      </c>
      <c r="C298" s="38">
        <v>8788</v>
      </c>
      <c r="D298" s="39" t="s">
        <v>108</v>
      </c>
      <c r="E298" s="47" t="s">
        <v>13</v>
      </c>
      <c r="F298" s="47" t="s">
        <v>163</v>
      </c>
      <c r="G298" s="37" t="s">
        <v>83</v>
      </c>
      <c r="H298" s="47" t="s">
        <v>82</v>
      </c>
      <c r="I298" s="47"/>
      <c r="J298" s="37"/>
      <c r="K298" s="37" t="s">
        <v>17</v>
      </c>
      <c r="L298" s="42">
        <v>305.9093703308431</v>
      </c>
      <c r="M298" s="63">
        <v>910</v>
      </c>
      <c r="N298" s="37" t="s">
        <v>85</v>
      </c>
      <c r="O298" s="43">
        <v>175.08453572591145</v>
      </c>
      <c r="P298" s="41" t="s">
        <v>12</v>
      </c>
      <c r="Q298" s="107"/>
      <c r="R298" s="27"/>
    </row>
    <row r="299" spans="1:18">
      <c r="A299" s="37" t="s">
        <v>18</v>
      </c>
      <c r="B299" s="29" t="s">
        <v>94</v>
      </c>
      <c r="C299" s="38">
        <v>8788</v>
      </c>
      <c r="D299" s="39" t="s">
        <v>108</v>
      </c>
      <c r="E299" s="47" t="s">
        <v>13</v>
      </c>
      <c r="F299" s="47" t="s">
        <v>163</v>
      </c>
      <c r="G299" s="37" t="s">
        <v>83</v>
      </c>
      <c r="H299" s="47" t="s">
        <v>82</v>
      </c>
      <c r="I299" s="47"/>
      <c r="J299" s="37"/>
      <c r="K299" s="37" t="s">
        <v>17</v>
      </c>
      <c r="L299" s="42">
        <v>305.79772972972972</v>
      </c>
      <c r="M299" s="63">
        <v>930</v>
      </c>
      <c r="N299" s="37" t="s">
        <v>85</v>
      </c>
      <c r="O299" s="43">
        <v>172.20694529215496</v>
      </c>
      <c r="P299" s="41" t="s">
        <v>12</v>
      </c>
      <c r="Q299" s="107"/>
      <c r="R299" s="27"/>
    </row>
    <row r="300" spans="1:18">
      <c r="A300" s="37" t="s">
        <v>18</v>
      </c>
      <c r="B300" s="29" t="s">
        <v>94</v>
      </c>
      <c r="C300" s="38">
        <v>8788</v>
      </c>
      <c r="D300" s="39" t="s">
        <v>108</v>
      </c>
      <c r="E300" s="47" t="s">
        <v>13</v>
      </c>
      <c r="F300" s="47" t="s">
        <v>163</v>
      </c>
      <c r="G300" s="37" t="s">
        <v>83</v>
      </c>
      <c r="H300" s="47" t="s">
        <v>82</v>
      </c>
      <c r="I300" s="47"/>
      <c r="J300" s="37"/>
      <c r="K300" s="37" t="s">
        <v>17</v>
      </c>
      <c r="L300" s="42">
        <v>305.65862619808308</v>
      </c>
      <c r="M300" s="63">
        <v>950</v>
      </c>
      <c r="N300" s="37" t="s">
        <v>85</v>
      </c>
      <c r="O300" s="43">
        <v>169.18681996663412</v>
      </c>
      <c r="P300" s="41" t="s">
        <v>12</v>
      </c>
      <c r="Q300" s="107"/>
      <c r="R300" s="27"/>
    </row>
    <row r="301" spans="1:18">
      <c r="A301" s="37" t="s">
        <v>18</v>
      </c>
      <c r="B301" s="29" t="s">
        <v>94</v>
      </c>
      <c r="C301" s="38">
        <v>8788</v>
      </c>
      <c r="D301" s="39" t="s">
        <v>108</v>
      </c>
      <c r="E301" s="47" t="s">
        <v>13</v>
      </c>
      <c r="F301" s="47" t="s">
        <v>163</v>
      </c>
      <c r="G301" s="37" t="s">
        <v>83</v>
      </c>
      <c r="H301" s="47" t="s">
        <v>82</v>
      </c>
      <c r="I301" s="47"/>
      <c r="J301" s="37"/>
      <c r="K301" s="37" t="s">
        <v>17</v>
      </c>
      <c r="L301" s="42">
        <v>305.55281489594745</v>
      </c>
      <c r="M301" s="63">
        <v>970</v>
      </c>
      <c r="N301" s="37" t="s">
        <v>85</v>
      </c>
      <c r="O301" s="43">
        <v>167.16828409830728</v>
      </c>
      <c r="P301" s="41" t="s">
        <v>12</v>
      </c>
      <c r="Q301" s="107"/>
      <c r="R301" s="27"/>
    </row>
    <row r="302" spans="1:18">
      <c r="A302" s="37" t="s">
        <v>18</v>
      </c>
      <c r="B302" s="29" t="s">
        <v>94</v>
      </c>
      <c r="C302" s="38">
        <v>8788</v>
      </c>
      <c r="D302" s="39" t="s">
        <v>108</v>
      </c>
      <c r="E302" s="47" t="s">
        <v>13</v>
      </c>
      <c r="F302" s="47" t="s">
        <v>163</v>
      </c>
      <c r="G302" s="37" t="s">
        <v>83</v>
      </c>
      <c r="H302" s="47" t="s">
        <v>82</v>
      </c>
      <c r="I302" s="47"/>
      <c r="J302" s="37"/>
      <c r="K302" s="37" t="s">
        <v>17</v>
      </c>
      <c r="L302" s="42">
        <v>305.30097326203207</v>
      </c>
      <c r="M302" s="63">
        <v>991</v>
      </c>
      <c r="N302" s="37" t="s">
        <v>85</v>
      </c>
      <c r="O302" s="43">
        <v>158.66561177571614</v>
      </c>
      <c r="P302" s="41" t="s">
        <v>12</v>
      </c>
      <c r="Q302" s="107"/>
      <c r="R302" s="27"/>
    </row>
    <row r="303" spans="1:18">
      <c r="A303" s="37" t="s">
        <v>18</v>
      </c>
      <c r="B303" s="29" t="s">
        <v>94</v>
      </c>
      <c r="C303" s="38">
        <v>8788</v>
      </c>
      <c r="D303" s="39" t="s">
        <v>108</v>
      </c>
      <c r="E303" s="47" t="s">
        <v>13</v>
      </c>
      <c r="F303" s="47" t="s">
        <v>163</v>
      </c>
      <c r="G303" s="37" t="s">
        <v>83</v>
      </c>
      <c r="H303" s="47" t="s">
        <v>82</v>
      </c>
      <c r="I303" s="47"/>
      <c r="J303" s="37"/>
      <c r="K303" s="37" t="s">
        <v>17</v>
      </c>
      <c r="L303" s="42">
        <v>304.95958195819583</v>
      </c>
      <c r="M303" s="63">
        <v>1011</v>
      </c>
      <c r="N303" s="37" t="s">
        <v>85</v>
      </c>
      <c r="O303" s="43">
        <v>162.87394154866536</v>
      </c>
      <c r="P303" s="41" t="s">
        <v>12</v>
      </c>
      <c r="Q303" s="107"/>
      <c r="R303" s="27"/>
    </row>
    <row r="304" spans="1:18">
      <c r="A304" s="37" t="s">
        <v>18</v>
      </c>
      <c r="B304" s="29" t="s">
        <v>94</v>
      </c>
      <c r="C304" s="38">
        <v>8788</v>
      </c>
      <c r="D304" s="39" t="s">
        <v>108</v>
      </c>
      <c r="E304" s="47" t="s">
        <v>13</v>
      </c>
      <c r="F304" s="47" t="s">
        <v>163</v>
      </c>
      <c r="G304" s="37" t="s">
        <v>83</v>
      </c>
      <c r="H304" s="47" t="s">
        <v>82</v>
      </c>
      <c r="I304" s="47"/>
      <c r="J304" s="37"/>
      <c r="K304" s="37" t="s">
        <v>17</v>
      </c>
      <c r="L304" s="42">
        <v>304.40690526315791</v>
      </c>
      <c r="M304" s="63">
        <v>1051</v>
      </c>
      <c r="N304" s="37" t="s">
        <v>85</v>
      </c>
      <c r="O304" s="43">
        <v>174.76590270996093</v>
      </c>
      <c r="P304" s="41" t="s">
        <v>12</v>
      </c>
      <c r="Q304" s="107"/>
      <c r="R304" s="27"/>
    </row>
    <row r="305" spans="1:18">
      <c r="A305" s="37" t="s">
        <v>18</v>
      </c>
      <c r="B305" s="29" t="s">
        <v>94</v>
      </c>
      <c r="C305" s="38">
        <v>8788</v>
      </c>
      <c r="D305" s="39" t="s">
        <v>108</v>
      </c>
      <c r="E305" s="47" t="s">
        <v>13</v>
      </c>
      <c r="F305" s="47" t="s">
        <v>163</v>
      </c>
      <c r="G305" s="37" t="s">
        <v>83</v>
      </c>
      <c r="H305" s="47" t="s">
        <v>82</v>
      </c>
      <c r="I305" s="47"/>
      <c r="J305" s="37"/>
      <c r="K305" s="37" t="s">
        <v>17</v>
      </c>
      <c r="L305" s="42">
        <v>304.17235228539579</v>
      </c>
      <c r="M305" s="63">
        <v>1071</v>
      </c>
      <c r="N305" s="37" t="s">
        <v>85</v>
      </c>
      <c r="O305" s="43">
        <v>184.91438446044921</v>
      </c>
      <c r="P305" s="37" t="s">
        <v>12</v>
      </c>
      <c r="Q305" s="107"/>
      <c r="R305" s="27"/>
    </row>
    <row r="306" spans="1:18">
      <c r="A306" s="37" t="s">
        <v>18</v>
      </c>
      <c r="B306" s="29" t="s">
        <v>94</v>
      </c>
      <c r="C306" s="38">
        <v>8788</v>
      </c>
      <c r="D306" s="39" t="s">
        <v>108</v>
      </c>
      <c r="E306" s="47" t="s">
        <v>13</v>
      </c>
      <c r="F306" s="47" t="s">
        <v>163</v>
      </c>
      <c r="G306" s="37" t="s">
        <v>83</v>
      </c>
      <c r="H306" s="47" t="s">
        <v>82</v>
      </c>
      <c r="I306" s="47"/>
      <c r="J306" s="37"/>
      <c r="K306" s="37" t="s">
        <v>17</v>
      </c>
      <c r="L306" s="42">
        <v>304.19181518151817</v>
      </c>
      <c r="M306" s="63">
        <v>1081</v>
      </c>
      <c r="N306" s="37" t="s">
        <v>85</v>
      </c>
      <c r="O306" s="43">
        <v>187.16985219319662</v>
      </c>
      <c r="P306" s="37" t="s">
        <v>12</v>
      </c>
      <c r="Q306" s="107"/>
      <c r="R306" s="27"/>
    </row>
    <row r="307" spans="1:18">
      <c r="A307" s="37" t="s">
        <v>18</v>
      </c>
      <c r="B307" s="29" t="s">
        <v>94</v>
      </c>
      <c r="C307" s="38">
        <v>8788</v>
      </c>
      <c r="D307" s="39" t="s">
        <v>108</v>
      </c>
      <c r="E307" s="47" t="s">
        <v>13</v>
      </c>
      <c r="F307" s="47" t="s">
        <v>163</v>
      </c>
      <c r="G307" s="37" t="s">
        <v>83</v>
      </c>
      <c r="H307" s="47" t="s">
        <v>82</v>
      </c>
      <c r="I307" s="47"/>
      <c r="J307" s="37"/>
      <c r="K307" s="37" t="s">
        <v>17</v>
      </c>
      <c r="L307" s="42">
        <v>304.26081109925292</v>
      </c>
      <c r="M307" s="63">
        <v>1091</v>
      </c>
      <c r="N307" s="37" t="s">
        <v>85</v>
      </c>
      <c r="O307" s="43">
        <v>183.31355997721354</v>
      </c>
      <c r="P307" s="37" t="s">
        <v>12</v>
      </c>
      <c r="Q307" s="107"/>
      <c r="R307" s="27"/>
    </row>
    <row r="308" spans="1:18">
      <c r="A308" s="37" t="s">
        <v>18</v>
      </c>
      <c r="B308" s="29" t="s">
        <v>94</v>
      </c>
      <c r="C308" s="38">
        <v>8788</v>
      </c>
      <c r="D308" s="39" t="s">
        <v>108</v>
      </c>
      <c r="E308" s="47" t="s">
        <v>13</v>
      </c>
      <c r="F308" s="47" t="s">
        <v>163</v>
      </c>
      <c r="G308" s="37" t="s">
        <v>83</v>
      </c>
      <c r="H308" s="47" t="s">
        <v>82</v>
      </c>
      <c r="I308" s="47"/>
      <c r="J308" s="37"/>
      <c r="K308" s="37" t="s">
        <v>17</v>
      </c>
      <c r="L308" s="42">
        <v>304.42993603411514</v>
      </c>
      <c r="M308" s="63">
        <v>1111</v>
      </c>
      <c r="N308" s="37" t="s">
        <v>85</v>
      </c>
      <c r="O308" s="43">
        <v>184.25447591145834</v>
      </c>
      <c r="P308" s="37" t="s">
        <v>12</v>
      </c>
      <c r="Q308" s="107"/>
      <c r="R308" s="27"/>
    </row>
    <row r="309" spans="1:18">
      <c r="A309" s="37" t="s">
        <v>18</v>
      </c>
      <c r="B309" s="29" t="s">
        <v>94</v>
      </c>
      <c r="C309" s="38">
        <v>8788</v>
      </c>
      <c r="D309" s="39" t="s">
        <v>108</v>
      </c>
      <c r="E309" s="47" t="s">
        <v>13</v>
      </c>
      <c r="F309" s="47" t="s">
        <v>163</v>
      </c>
      <c r="G309" s="37" t="s">
        <v>83</v>
      </c>
      <c r="H309" s="47" t="s">
        <v>82</v>
      </c>
      <c r="I309" s="47"/>
      <c r="J309" s="37"/>
      <c r="K309" s="37" t="s">
        <v>17</v>
      </c>
      <c r="L309" s="42">
        <v>304.32721739130437</v>
      </c>
      <c r="M309" s="63">
        <v>1135</v>
      </c>
      <c r="N309" s="37" t="s">
        <v>85</v>
      </c>
      <c r="O309" s="43">
        <v>184.67857767740887</v>
      </c>
      <c r="P309" s="37" t="s">
        <v>12</v>
      </c>
      <c r="Q309" s="107"/>
      <c r="R309" s="27"/>
    </row>
    <row r="310" spans="1:18">
      <c r="A310" s="37" t="s">
        <v>18</v>
      </c>
      <c r="B310" s="29" t="s">
        <v>94</v>
      </c>
      <c r="C310" s="38">
        <v>8788</v>
      </c>
      <c r="D310" s="39" t="s">
        <v>108</v>
      </c>
      <c r="E310" s="47" t="s">
        <v>13</v>
      </c>
      <c r="F310" s="47" t="s">
        <v>163</v>
      </c>
      <c r="G310" s="37" t="s">
        <v>83</v>
      </c>
      <c r="H310" s="47" t="s">
        <v>82</v>
      </c>
      <c r="I310" s="47"/>
      <c r="J310" s="37"/>
      <c r="K310" s="37" t="s">
        <v>17</v>
      </c>
      <c r="L310" s="42">
        <v>303.98209606986899</v>
      </c>
      <c r="M310" s="63">
        <v>1159</v>
      </c>
      <c r="N310" s="37" t="s">
        <v>85</v>
      </c>
      <c r="O310" s="43">
        <v>180.61259256998699</v>
      </c>
      <c r="P310" s="37" t="s">
        <v>12</v>
      </c>
      <c r="Q310" s="107"/>
      <c r="R310" s="27"/>
    </row>
    <row r="311" spans="1:18">
      <c r="A311" s="37" t="s">
        <v>18</v>
      </c>
      <c r="B311" s="29" t="s">
        <v>94</v>
      </c>
      <c r="C311" s="38">
        <v>8788</v>
      </c>
      <c r="D311" s="39" t="s">
        <v>108</v>
      </c>
      <c r="E311" s="47" t="s">
        <v>13</v>
      </c>
      <c r="F311" s="47" t="s">
        <v>163</v>
      </c>
      <c r="G311" s="37" t="s">
        <v>83</v>
      </c>
      <c r="H311" s="47" t="s">
        <v>82</v>
      </c>
      <c r="I311" s="47"/>
      <c r="J311" s="37"/>
      <c r="K311" s="37" t="s">
        <v>17</v>
      </c>
      <c r="L311" s="42">
        <v>303.54396166134183</v>
      </c>
      <c r="M311" s="63">
        <v>1183</v>
      </c>
      <c r="N311" s="37" t="s">
        <v>85</v>
      </c>
      <c r="O311" s="43">
        <v>178.80061798095704</v>
      </c>
      <c r="P311" s="37" t="s">
        <v>12</v>
      </c>
      <c r="Q311" s="107"/>
      <c r="R311" s="27"/>
    </row>
    <row r="312" spans="1:18">
      <c r="A312" s="37" t="s">
        <v>18</v>
      </c>
      <c r="B312" s="29" t="s">
        <v>94</v>
      </c>
      <c r="C312" s="38">
        <v>8788</v>
      </c>
      <c r="D312" s="39" t="s">
        <v>108</v>
      </c>
      <c r="E312" s="47" t="s">
        <v>13</v>
      </c>
      <c r="F312" s="47" t="s">
        <v>163</v>
      </c>
      <c r="G312" s="37" t="s">
        <v>83</v>
      </c>
      <c r="H312" s="47" t="s">
        <v>82</v>
      </c>
      <c r="I312" s="47"/>
      <c r="J312" s="37"/>
      <c r="K312" s="37" t="s">
        <v>17</v>
      </c>
      <c r="L312" s="42">
        <v>303.56787068004456</v>
      </c>
      <c r="M312" s="63">
        <v>1207</v>
      </c>
      <c r="N312" s="37" t="s">
        <v>85</v>
      </c>
      <c r="O312" s="43">
        <v>184.56623891194661</v>
      </c>
      <c r="P312" s="37" t="s">
        <v>12</v>
      </c>
      <c r="Q312" s="107"/>
      <c r="R312" s="27"/>
    </row>
    <row r="313" spans="1:18">
      <c r="A313" s="37" t="s">
        <v>18</v>
      </c>
      <c r="B313" s="29" t="s">
        <v>94</v>
      </c>
      <c r="C313" s="38">
        <v>8788</v>
      </c>
      <c r="D313" s="39" t="s">
        <v>108</v>
      </c>
      <c r="E313" s="47" t="s">
        <v>13</v>
      </c>
      <c r="F313" s="47" t="s">
        <v>163</v>
      </c>
      <c r="G313" s="37" t="s">
        <v>83</v>
      </c>
      <c r="H313" s="47" t="s">
        <v>82</v>
      </c>
      <c r="I313" s="47"/>
      <c r="J313" s="37"/>
      <c r="K313" s="37" t="s">
        <v>17</v>
      </c>
      <c r="L313" s="42">
        <v>303.5507522123894</v>
      </c>
      <c r="M313" s="63">
        <v>1231</v>
      </c>
      <c r="N313" s="37" t="s">
        <v>85</v>
      </c>
      <c r="O313" s="43">
        <v>206.37724965413412</v>
      </c>
      <c r="P313" s="37" t="s">
        <v>12</v>
      </c>
      <c r="Q313" s="107"/>
      <c r="R313" s="27"/>
    </row>
    <row r="314" spans="1:18">
      <c r="A314" s="37" t="s">
        <v>18</v>
      </c>
      <c r="B314" s="29" t="s">
        <v>94</v>
      </c>
      <c r="C314" s="38">
        <v>8788</v>
      </c>
      <c r="D314" s="39" t="s">
        <v>108</v>
      </c>
      <c r="E314" s="47" t="s">
        <v>13</v>
      </c>
      <c r="F314" s="47" t="s">
        <v>163</v>
      </c>
      <c r="G314" s="37" t="s">
        <v>83</v>
      </c>
      <c r="H314" s="47" t="s">
        <v>82</v>
      </c>
      <c r="I314" s="47"/>
      <c r="J314" s="37"/>
      <c r="K314" s="37" t="s">
        <v>17</v>
      </c>
      <c r="L314" s="42">
        <v>303.5412871287129</v>
      </c>
      <c r="M314" s="63">
        <v>1233</v>
      </c>
      <c r="N314" s="37" t="s">
        <v>85</v>
      </c>
      <c r="O314" s="43">
        <v>209.24965820312499</v>
      </c>
      <c r="P314" s="37" t="s">
        <v>12</v>
      </c>
      <c r="Q314" s="107"/>
      <c r="R314" s="27"/>
    </row>
    <row r="315" spans="1:18">
      <c r="A315" s="2" t="s">
        <v>18</v>
      </c>
      <c r="B315" s="2" t="s">
        <v>94</v>
      </c>
      <c r="C315" s="108">
        <v>8788</v>
      </c>
      <c r="D315" s="109" t="s">
        <v>108</v>
      </c>
      <c r="E315" s="110" t="s">
        <v>13</v>
      </c>
      <c r="F315" s="110" t="s">
        <v>163</v>
      </c>
      <c r="G315" s="2" t="s">
        <v>83</v>
      </c>
      <c r="H315" s="110" t="s">
        <v>82</v>
      </c>
      <c r="I315" s="110"/>
      <c r="J315" s="2"/>
      <c r="K315" s="2" t="s">
        <v>17</v>
      </c>
      <c r="L315" s="108">
        <v>303.5412871287129</v>
      </c>
      <c r="M315" s="111">
        <v>1233</v>
      </c>
      <c r="N315" s="2" t="s">
        <v>85</v>
      </c>
      <c r="O315" s="112">
        <v>4258.7306779413875</v>
      </c>
      <c r="P315" s="2" t="s">
        <v>84</v>
      </c>
      <c r="Q315" s="107"/>
      <c r="R315" s="27"/>
    </row>
    <row r="316" spans="1:18">
      <c r="A316" s="29" t="s">
        <v>18</v>
      </c>
      <c r="B316" s="29" t="s">
        <v>94</v>
      </c>
      <c r="C316" s="30">
        <v>8788</v>
      </c>
      <c r="D316" s="31" t="s">
        <v>100</v>
      </c>
      <c r="E316" s="32" t="s">
        <v>13</v>
      </c>
      <c r="F316" s="32" t="s">
        <v>163</v>
      </c>
      <c r="G316" s="29" t="s">
        <v>83</v>
      </c>
      <c r="H316" s="32" t="s">
        <v>82</v>
      </c>
      <c r="I316" s="32"/>
      <c r="J316" s="29"/>
      <c r="K316" s="29" t="s">
        <v>17</v>
      </c>
      <c r="L316" s="30">
        <v>304.89604255319148</v>
      </c>
      <c r="M316" s="33">
        <v>480</v>
      </c>
      <c r="N316" s="29" t="s">
        <v>85</v>
      </c>
      <c r="O316" s="33">
        <v>161.78742144184727</v>
      </c>
      <c r="P316" s="29" t="s">
        <v>12</v>
      </c>
      <c r="Q316" s="107"/>
      <c r="R316" s="27"/>
    </row>
    <row r="317" spans="1:18">
      <c r="A317" s="37" t="s">
        <v>18</v>
      </c>
      <c r="B317" s="29" t="s">
        <v>94</v>
      </c>
      <c r="C317" s="38">
        <v>8788</v>
      </c>
      <c r="D317" s="39" t="s">
        <v>100</v>
      </c>
      <c r="E317" s="47" t="s">
        <v>13</v>
      </c>
      <c r="F317" s="47" t="s">
        <v>163</v>
      </c>
      <c r="G317" s="37" t="s">
        <v>83</v>
      </c>
      <c r="H317" s="47" t="s">
        <v>82</v>
      </c>
      <c r="I317" s="47"/>
      <c r="J317" s="37"/>
      <c r="K317" s="37" t="s">
        <v>17</v>
      </c>
      <c r="L317" s="42">
        <v>305.74241304347822</v>
      </c>
      <c r="M317" s="63">
        <v>495</v>
      </c>
      <c r="N317" s="37" t="s">
        <v>85</v>
      </c>
      <c r="O317" s="43">
        <v>160.4640379874937</v>
      </c>
      <c r="P317" s="37" t="s">
        <v>12</v>
      </c>
      <c r="Q317" s="107"/>
      <c r="R317" s="27"/>
    </row>
    <row r="318" spans="1:18">
      <c r="A318" s="37" t="s">
        <v>18</v>
      </c>
      <c r="B318" s="29" t="s">
        <v>94</v>
      </c>
      <c r="C318" s="38">
        <v>8788</v>
      </c>
      <c r="D318" s="39" t="s">
        <v>100</v>
      </c>
      <c r="E318" s="47" t="s">
        <v>13</v>
      </c>
      <c r="F318" s="47" t="s">
        <v>163</v>
      </c>
      <c r="G318" s="37" t="s">
        <v>83</v>
      </c>
      <c r="H318" s="47" t="s">
        <v>82</v>
      </c>
      <c r="I318" s="47"/>
      <c r="J318" s="37"/>
      <c r="K318" s="37" t="s">
        <v>17</v>
      </c>
      <c r="L318" s="42">
        <v>306.47131270010675</v>
      </c>
      <c r="M318" s="63">
        <v>510</v>
      </c>
      <c r="N318" s="37" t="s">
        <v>85</v>
      </c>
      <c r="O318" s="43">
        <v>160.07208325785976</v>
      </c>
      <c r="P318" s="37" t="s">
        <v>12</v>
      </c>
      <c r="Q318" s="107"/>
      <c r="R318" s="27"/>
    </row>
    <row r="319" spans="1:18">
      <c r="A319" s="37" t="s">
        <v>18</v>
      </c>
      <c r="B319" s="29" t="s">
        <v>94</v>
      </c>
      <c r="C319" s="38">
        <v>8788</v>
      </c>
      <c r="D319" s="39" t="s">
        <v>100</v>
      </c>
      <c r="E319" s="47" t="s">
        <v>13</v>
      </c>
      <c r="F319" s="47" t="s">
        <v>163</v>
      </c>
      <c r="G319" s="37" t="s">
        <v>83</v>
      </c>
      <c r="H319" s="47" t="s">
        <v>82</v>
      </c>
      <c r="I319" s="47"/>
      <c r="J319" s="37"/>
      <c r="K319" s="37" t="s">
        <v>17</v>
      </c>
      <c r="L319" s="42">
        <v>306.9475667022412</v>
      </c>
      <c r="M319" s="63">
        <v>525</v>
      </c>
      <c r="N319" s="37" t="s">
        <v>85</v>
      </c>
      <c r="O319" s="43">
        <v>165.23539167834866</v>
      </c>
      <c r="P319" s="37" t="s">
        <v>12</v>
      </c>
      <c r="Q319" s="107"/>
      <c r="R319" s="27"/>
    </row>
    <row r="320" spans="1:18">
      <c r="A320" s="37" t="s">
        <v>18</v>
      </c>
      <c r="B320" s="29" t="s">
        <v>94</v>
      </c>
      <c r="C320" s="38">
        <v>8788</v>
      </c>
      <c r="D320" s="39" t="s">
        <v>100</v>
      </c>
      <c r="E320" s="47" t="s">
        <v>13</v>
      </c>
      <c r="F320" s="47" t="s">
        <v>163</v>
      </c>
      <c r="G320" s="37" t="s">
        <v>83</v>
      </c>
      <c r="H320" s="47" t="s">
        <v>82</v>
      </c>
      <c r="I320" s="47"/>
      <c r="J320" s="37"/>
      <c r="K320" s="37" t="s">
        <v>17</v>
      </c>
      <c r="L320" s="42">
        <v>308.03424920127793</v>
      </c>
      <c r="M320" s="63">
        <v>540</v>
      </c>
      <c r="N320" s="37" t="s">
        <v>85</v>
      </c>
      <c r="O320" s="43">
        <v>162.53763629544167</v>
      </c>
      <c r="P320" s="37" t="s">
        <v>12</v>
      </c>
      <c r="Q320" s="107"/>
      <c r="R320" s="27"/>
    </row>
    <row r="321" spans="1:18">
      <c r="A321" s="37" t="s">
        <v>18</v>
      </c>
      <c r="B321" s="29" t="s">
        <v>94</v>
      </c>
      <c r="C321" s="38">
        <v>8788</v>
      </c>
      <c r="D321" s="39" t="s">
        <v>100</v>
      </c>
      <c r="E321" s="47" t="s">
        <v>13</v>
      </c>
      <c r="F321" s="47" t="s">
        <v>163</v>
      </c>
      <c r="G321" s="37" t="s">
        <v>83</v>
      </c>
      <c r="H321" s="47" t="s">
        <v>82</v>
      </c>
      <c r="I321" s="47"/>
      <c r="J321" s="37"/>
      <c r="K321" s="37" t="s">
        <v>17</v>
      </c>
      <c r="L321" s="42">
        <v>309.2105431309904</v>
      </c>
      <c r="M321" s="63">
        <v>555</v>
      </c>
      <c r="N321" s="37" t="s">
        <v>85</v>
      </c>
      <c r="O321" s="43">
        <v>164.29294586181641</v>
      </c>
      <c r="P321" s="37" t="s">
        <v>12</v>
      </c>
      <c r="Q321" s="107"/>
      <c r="R321" s="27"/>
    </row>
    <row r="322" spans="1:18">
      <c r="A322" s="37" t="s">
        <v>18</v>
      </c>
      <c r="B322" s="29" t="s">
        <v>94</v>
      </c>
      <c r="C322" s="38">
        <v>8788</v>
      </c>
      <c r="D322" s="39" t="s">
        <v>100</v>
      </c>
      <c r="E322" s="47" t="s">
        <v>13</v>
      </c>
      <c r="F322" s="47" t="s">
        <v>163</v>
      </c>
      <c r="G322" s="37" t="s">
        <v>83</v>
      </c>
      <c r="H322" s="47" t="s">
        <v>82</v>
      </c>
      <c r="I322" s="47"/>
      <c r="J322" s="37"/>
      <c r="K322" s="37" t="s">
        <v>17</v>
      </c>
      <c r="L322" s="42">
        <v>309.99732441471576</v>
      </c>
      <c r="M322" s="63">
        <v>570</v>
      </c>
      <c r="N322" s="37" t="s">
        <v>85</v>
      </c>
      <c r="O322" s="43">
        <v>150.2497083602413</v>
      </c>
      <c r="P322" s="37" t="s">
        <v>12</v>
      </c>
      <c r="Q322" s="107"/>
      <c r="R322" s="27"/>
    </row>
    <row r="323" spans="1:18">
      <c r="A323" s="37" t="s">
        <v>18</v>
      </c>
      <c r="B323" s="29" t="s">
        <v>94</v>
      </c>
      <c r="C323" s="38">
        <v>8788</v>
      </c>
      <c r="D323" s="39" t="s">
        <v>100</v>
      </c>
      <c r="E323" s="47" t="s">
        <v>13</v>
      </c>
      <c r="F323" s="47" t="s">
        <v>163</v>
      </c>
      <c r="G323" s="37" t="s">
        <v>83</v>
      </c>
      <c r="H323" s="47" t="s">
        <v>82</v>
      </c>
      <c r="I323" s="47"/>
      <c r="J323" s="37"/>
      <c r="K323" s="37" t="s">
        <v>17</v>
      </c>
      <c r="L323" s="42">
        <v>310.63876106194692</v>
      </c>
      <c r="M323" s="63">
        <v>585</v>
      </c>
      <c r="N323" s="37" t="s">
        <v>85</v>
      </c>
      <c r="O323" s="43">
        <v>162.79713144610005</v>
      </c>
      <c r="P323" s="37" t="s">
        <v>12</v>
      </c>
      <c r="Q323" s="107"/>
      <c r="R323" s="27"/>
    </row>
    <row r="324" spans="1:18">
      <c r="A324" s="37" t="s">
        <v>18</v>
      </c>
      <c r="B324" s="29" t="s">
        <v>94</v>
      </c>
      <c r="C324" s="38">
        <v>8788</v>
      </c>
      <c r="D324" s="39" t="s">
        <v>100</v>
      </c>
      <c r="E324" s="47" t="s">
        <v>13</v>
      </c>
      <c r="F324" s="47" t="s">
        <v>163</v>
      </c>
      <c r="G324" s="37" t="s">
        <v>83</v>
      </c>
      <c r="H324" s="47" t="s">
        <v>82</v>
      </c>
      <c r="I324" s="47"/>
      <c r="J324" s="37"/>
      <c r="K324" s="37" t="s">
        <v>17</v>
      </c>
      <c r="L324" s="42">
        <v>311.2128647497338</v>
      </c>
      <c r="M324" s="63">
        <v>600</v>
      </c>
      <c r="N324" s="37" t="s">
        <v>85</v>
      </c>
      <c r="O324" s="43">
        <v>157.35003366777974</v>
      </c>
      <c r="P324" s="37" t="s">
        <v>12</v>
      </c>
      <c r="Q324" s="107"/>
      <c r="R324" s="27"/>
    </row>
    <row r="325" spans="1:18">
      <c r="A325" s="37" t="s">
        <v>18</v>
      </c>
      <c r="B325" s="29" t="s">
        <v>94</v>
      </c>
      <c r="C325" s="38">
        <v>8788</v>
      </c>
      <c r="D325" s="39" t="s">
        <v>100</v>
      </c>
      <c r="E325" s="47" t="s">
        <v>13</v>
      </c>
      <c r="F325" s="47" t="s">
        <v>163</v>
      </c>
      <c r="G325" s="37" t="s">
        <v>83</v>
      </c>
      <c r="H325" s="47" t="s">
        <v>82</v>
      </c>
      <c r="I325" s="47"/>
      <c r="J325" s="37"/>
      <c r="K325" s="37" t="s">
        <v>17</v>
      </c>
      <c r="L325" s="42">
        <v>311.43756690997566</v>
      </c>
      <c r="M325" s="63">
        <v>615</v>
      </c>
      <c r="N325" s="37" t="s">
        <v>85</v>
      </c>
      <c r="O325" s="43">
        <v>161.65244120936239</v>
      </c>
      <c r="P325" s="37" t="s">
        <v>12</v>
      </c>
      <c r="Q325" s="107"/>
      <c r="R325" s="27"/>
    </row>
    <row r="326" spans="1:18">
      <c r="A326" s="37" t="s">
        <v>18</v>
      </c>
      <c r="B326" s="29" t="s">
        <v>94</v>
      </c>
      <c r="C326" s="38">
        <v>8788</v>
      </c>
      <c r="D326" s="39" t="s">
        <v>100</v>
      </c>
      <c r="E326" s="47" t="s">
        <v>13</v>
      </c>
      <c r="F326" s="47" t="s">
        <v>163</v>
      </c>
      <c r="G326" s="37" t="s">
        <v>83</v>
      </c>
      <c r="H326" s="47" t="s">
        <v>82</v>
      </c>
      <c r="I326" s="47"/>
      <c r="J326" s="37"/>
      <c r="K326" s="37" t="s">
        <v>17</v>
      </c>
      <c r="L326" s="42">
        <v>311.33499999999998</v>
      </c>
      <c r="M326" s="63">
        <v>630</v>
      </c>
      <c r="N326" s="37" t="s">
        <v>85</v>
      </c>
      <c r="O326" s="43">
        <v>165.35235005040323</v>
      </c>
      <c r="P326" s="37" t="s">
        <v>12</v>
      </c>
      <c r="Q326" s="107"/>
      <c r="R326" s="27"/>
    </row>
    <row r="327" spans="1:18">
      <c r="A327" s="37" t="s">
        <v>18</v>
      </c>
      <c r="B327" s="29" t="s">
        <v>94</v>
      </c>
      <c r="C327" s="38">
        <v>8788</v>
      </c>
      <c r="D327" s="39" t="s">
        <v>100</v>
      </c>
      <c r="E327" s="47" t="s">
        <v>13</v>
      </c>
      <c r="F327" s="47" t="s">
        <v>163</v>
      </c>
      <c r="G327" s="37" t="s">
        <v>83</v>
      </c>
      <c r="H327" s="47" t="s">
        <v>82</v>
      </c>
      <c r="I327" s="47"/>
      <c r="J327" s="37"/>
      <c r="K327" s="37" t="s">
        <v>17</v>
      </c>
      <c r="L327" s="42">
        <v>311.2672216441207</v>
      </c>
      <c r="M327" s="63">
        <v>650</v>
      </c>
      <c r="N327" s="37" t="s">
        <v>85</v>
      </c>
      <c r="O327" s="43">
        <v>183.62677986391128</v>
      </c>
      <c r="P327" s="37" t="s">
        <v>12</v>
      </c>
      <c r="Q327" s="107"/>
      <c r="R327" s="27"/>
    </row>
    <row r="328" spans="1:18">
      <c r="A328" s="37" t="s">
        <v>18</v>
      </c>
      <c r="B328" s="29" t="s">
        <v>94</v>
      </c>
      <c r="C328" s="38">
        <v>8788</v>
      </c>
      <c r="D328" s="39" t="s">
        <v>100</v>
      </c>
      <c r="E328" s="47" t="s">
        <v>13</v>
      </c>
      <c r="F328" s="47" t="s">
        <v>163</v>
      </c>
      <c r="G328" s="37" t="s">
        <v>83</v>
      </c>
      <c r="H328" s="47" t="s">
        <v>82</v>
      </c>
      <c r="I328" s="47"/>
      <c r="J328" s="37"/>
      <c r="K328" s="37" t="s">
        <v>17</v>
      </c>
      <c r="L328" s="42">
        <v>311.37087093389295</v>
      </c>
      <c r="M328" s="63">
        <v>670</v>
      </c>
      <c r="N328" s="37" t="s">
        <v>85</v>
      </c>
      <c r="O328" s="43">
        <v>186.03754597325479</v>
      </c>
      <c r="P328" s="37" t="s">
        <v>12</v>
      </c>
      <c r="Q328" s="107"/>
      <c r="R328" s="27"/>
    </row>
    <row r="329" spans="1:18">
      <c r="A329" s="37" t="s">
        <v>18</v>
      </c>
      <c r="B329" s="29" t="s">
        <v>94</v>
      </c>
      <c r="C329" s="38">
        <v>8788</v>
      </c>
      <c r="D329" s="39" t="s">
        <v>100</v>
      </c>
      <c r="E329" s="47" t="s">
        <v>13</v>
      </c>
      <c r="F329" s="47" t="s">
        <v>163</v>
      </c>
      <c r="G329" s="37" t="s">
        <v>83</v>
      </c>
      <c r="H329" s="47" t="s">
        <v>82</v>
      </c>
      <c r="I329" s="47"/>
      <c r="J329" s="37"/>
      <c r="K329" s="37" t="s">
        <v>17</v>
      </c>
      <c r="L329" s="42">
        <v>311.43074231177093</v>
      </c>
      <c r="M329" s="63">
        <v>690</v>
      </c>
      <c r="N329" s="37" t="s">
        <v>85</v>
      </c>
      <c r="O329" s="43">
        <v>192.1441389514554</v>
      </c>
      <c r="P329" s="37" t="s">
        <v>12</v>
      </c>
      <c r="Q329" s="107"/>
      <c r="R329" s="27"/>
    </row>
    <row r="330" spans="1:18">
      <c r="A330" s="37" t="s">
        <v>18</v>
      </c>
      <c r="B330" s="29" t="s">
        <v>94</v>
      </c>
      <c r="C330" s="38">
        <v>8788</v>
      </c>
      <c r="D330" s="39" t="s">
        <v>100</v>
      </c>
      <c r="E330" s="47" t="s">
        <v>13</v>
      </c>
      <c r="F330" s="47" t="s">
        <v>163</v>
      </c>
      <c r="G330" s="37" t="s">
        <v>83</v>
      </c>
      <c r="H330" s="47" t="s">
        <v>82</v>
      </c>
      <c r="I330" s="47"/>
      <c r="J330" s="37"/>
      <c r="K330" s="37" t="s">
        <v>17</v>
      </c>
      <c r="L330" s="42">
        <v>311.04723270440252</v>
      </c>
      <c r="M330" s="63">
        <v>710</v>
      </c>
      <c r="N330" s="37" t="s">
        <v>85</v>
      </c>
      <c r="O330" s="43">
        <v>195.70106161794354</v>
      </c>
      <c r="P330" s="37" t="s">
        <v>12</v>
      </c>
      <c r="Q330" s="107"/>
      <c r="R330" s="27"/>
    </row>
    <row r="331" spans="1:18">
      <c r="A331" s="37" t="s">
        <v>18</v>
      </c>
      <c r="B331" s="29" t="s">
        <v>94</v>
      </c>
      <c r="C331" s="38">
        <v>8788</v>
      </c>
      <c r="D331" s="39" t="s">
        <v>101</v>
      </c>
      <c r="E331" s="47" t="s">
        <v>13</v>
      </c>
      <c r="F331" s="47" t="s">
        <v>163</v>
      </c>
      <c r="G331" s="37" t="s">
        <v>83</v>
      </c>
      <c r="H331" s="47" t="s">
        <v>82</v>
      </c>
      <c r="I331" s="47"/>
      <c r="J331" s="37"/>
      <c r="K331" s="37" t="s">
        <v>17</v>
      </c>
      <c r="L331" s="42">
        <v>310.44188679245286</v>
      </c>
      <c r="M331" s="63">
        <v>730</v>
      </c>
      <c r="N331" s="37" t="s">
        <v>85</v>
      </c>
      <c r="O331" s="43">
        <v>195.3700709189138</v>
      </c>
      <c r="P331" s="37" t="s">
        <v>12</v>
      </c>
      <c r="Q331" s="107"/>
      <c r="R331" s="27"/>
    </row>
    <row r="332" spans="1:18">
      <c r="A332" s="37" t="s">
        <v>18</v>
      </c>
      <c r="B332" s="29" t="s">
        <v>94</v>
      </c>
      <c r="C332" s="38">
        <v>8788</v>
      </c>
      <c r="D332" s="39" t="s">
        <v>100</v>
      </c>
      <c r="E332" s="47" t="s">
        <v>13</v>
      </c>
      <c r="F332" s="47" t="s">
        <v>163</v>
      </c>
      <c r="G332" s="37" t="s">
        <v>83</v>
      </c>
      <c r="H332" s="47" t="s">
        <v>82</v>
      </c>
      <c r="I332" s="47"/>
      <c r="J332" s="37"/>
      <c r="K332" s="37" t="s">
        <v>17</v>
      </c>
      <c r="L332" s="42">
        <v>309.66454448017151</v>
      </c>
      <c r="M332" s="63">
        <v>750</v>
      </c>
      <c r="N332" s="37" t="s">
        <v>85</v>
      </c>
      <c r="O332" s="43">
        <v>195.0603243920111</v>
      </c>
      <c r="P332" s="37" t="s">
        <v>12</v>
      </c>
      <c r="Q332" s="107"/>
      <c r="R332" s="27"/>
    </row>
    <row r="333" spans="1:18">
      <c r="A333" s="37" t="s">
        <v>18</v>
      </c>
      <c r="B333" s="29" t="s">
        <v>94</v>
      </c>
      <c r="C333" s="38">
        <v>8788</v>
      </c>
      <c r="D333" s="39" t="s">
        <v>100</v>
      </c>
      <c r="E333" s="47" t="s">
        <v>13</v>
      </c>
      <c r="F333" s="47" t="s">
        <v>163</v>
      </c>
      <c r="G333" s="37" t="s">
        <v>83</v>
      </c>
      <c r="H333" s="47" t="s">
        <v>82</v>
      </c>
      <c r="I333" s="47"/>
      <c r="J333" s="37"/>
      <c r="K333" s="37" t="s">
        <v>17</v>
      </c>
      <c r="L333" s="42">
        <v>309.40084639498434</v>
      </c>
      <c r="M333" s="63">
        <v>770</v>
      </c>
      <c r="N333" s="37" t="s">
        <v>85</v>
      </c>
      <c r="O333" s="43">
        <v>187.51854484311997</v>
      </c>
      <c r="P333" s="37" t="s">
        <v>12</v>
      </c>
      <c r="Q333" s="107"/>
      <c r="R333" s="27"/>
    </row>
    <row r="334" spans="1:18">
      <c r="A334" s="37" t="s">
        <v>18</v>
      </c>
      <c r="B334" s="29" t="s">
        <v>94</v>
      </c>
      <c r="C334" s="38">
        <v>8788</v>
      </c>
      <c r="D334" s="39" t="s">
        <v>100</v>
      </c>
      <c r="E334" s="47" t="s">
        <v>13</v>
      </c>
      <c r="F334" s="47" t="s">
        <v>163</v>
      </c>
      <c r="G334" s="37" t="s">
        <v>83</v>
      </c>
      <c r="H334" s="47" t="s">
        <v>82</v>
      </c>
      <c r="I334" s="47"/>
      <c r="J334" s="37"/>
      <c r="K334" s="37" t="s">
        <v>17</v>
      </c>
      <c r="L334" s="42">
        <v>310.21228751311651</v>
      </c>
      <c r="M334" s="63">
        <v>790</v>
      </c>
      <c r="N334" s="37" t="s">
        <v>85</v>
      </c>
      <c r="O334" s="43">
        <v>173.32068634033203</v>
      </c>
      <c r="P334" s="37" t="s">
        <v>12</v>
      </c>
      <c r="Q334" s="107"/>
      <c r="R334" s="27"/>
    </row>
    <row r="335" spans="1:18">
      <c r="A335" s="37" t="s">
        <v>18</v>
      </c>
      <c r="B335" s="29" t="s">
        <v>94</v>
      </c>
      <c r="C335" s="38">
        <v>8788</v>
      </c>
      <c r="D335" s="39" t="s">
        <v>100</v>
      </c>
      <c r="E335" s="47" t="s">
        <v>13</v>
      </c>
      <c r="F335" s="47" t="s">
        <v>163</v>
      </c>
      <c r="G335" s="37" t="s">
        <v>83</v>
      </c>
      <c r="H335" s="47" t="s">
        <v>82</v>
      </c>
      <c r="I335" s="47"/>
      <c r="J335" s="37"/>
      <c r="K335" s="37" t="s">
        <v>17</v>
      </c>
      <c r="L335" s="42">
        <v>310.43869383490073</v>
      </c>
      <c r="M335" s="63">
        <v>810</v>
      </c>
      <c r="N335" s="37" t="s">
        <v>85</v>
      </c>
      <c r="O335" s="43">
        <v>183.72857050741874</v>
      </c>
      <c r="P335" s="37" t="s">
        <v>12</v>
      </c>
      <c r="Q335" s="107"/>
      <c r="R335" s="27"/>
    </row>
    <row r="336" spans="1:18">
      <c r="A336" s="37" t="s">
        <v>18</v>
      </c>
      <c r="B336" s="29" t="s">
        <v>94</v>
      </c>
      <c r="C336" s="38">
        <v>8788</v>
      </c>
      <c r="D336" s="39" t="s">
        <v>100</v>
      </c>
      <c r="E336" s="47" t="s">
        <v>13</v>
      </c>
      <c r="F336" s="47" t="s">
        <v>163</v>
      </c>
      <c r="G336" s="37" t="s">
        <v>83</v>
      </c>
      <c r="H336" s="47" t="s">
        <v>82</v>
      </c>
      <c r="I336" s="47"/>
      <c r="J336" s="37"/>
      <c r="K336" s="37" t="s">
        <v>17</v>
      </c>
      <c r="L336" s="42">
        <v>309.66664179104475</v>
      </c>
      <c r="M336" s="63">
        <v>830</v>
      </c>
      <c r="N336" s="37" t="s">
        <v>85</v>
      </c>
      <c r="O336" s="43">
        <v>181.03215445241619</v>
      </c>
      <c r="P336" s="37" t="s">
        <v>12</v>
      </c>
      <c r="Q336" s="107"/>
      <c r="R336" s="27"/>
    </row>
    <row r="337" spans="1:18">
      <c r="A337" s="37" t="s">
        <v>18</v>
      </c>
      <c r="B337" s="29" t="s">
        <v>94</v>
      </c>
      <c r="C337" s="38">
        <v>8788</v>
      </c>
      <c r="D337" s="39" t="s">
        <v>100</v>
      </c>
      <c r="E337" s="47" t="s">
        <v>13</v>
      </c>
      <c r="F337" s="47" t="s">
        <v>163</v>
      </c>
      <c r="G337" s="37" t="s">
        <v>83</v>
      </c>
      <c r="H337" s="47" t="s">
        <v>82</v>
      </c>
      <c r="I337" s="47"/>
      <c r="J337" s="37"/>
      <c r="K337" s="37" t="s">
        <v>17</v>
      </c>
      <c r="L337" s="42">
        <v>308.70174468085105</v>
      </c>
      <c r="M337" s="63">
        <v>850</v>
      </c>
      <c r="N337" s="37" t="s">
        <v>85</v>
      </c>
      <c r="O337" s="43">
        <v>189.80983168079007</v>
      </c>
      <c r="P337" s="37" t="s">
        <v>12</v>
      </c>
      <c r="Q337" s="107"/>
      <c r="R337" s="27"/>
    </row>
    <row r="338" spans="1:18">
      <c r="A338" s="37" t="s">
        <v>18</v>
      </c>
      <c r="B338" s="29" t="s">
        <v>94</v>
      </c>
      <c r="C338" s="38">
        <v>8788</v>
      </c>
      <c r="D338" s="39" t="s">
        <v>100</v>
      </c>
      <c r="E338" s="47" t="s">
        <v>13</v>
      </c>
      <c r="F338" s="47" t="s">
        <v>163</v>
      </c>
      <c r="G338" s="37" t="s">
        <v>83</v>
      </c>
      <c r="H338" s="47" t="s">
        <v>82</v>
      </c>
      <c r="I338" s="47"/>
      <c r="J338" s="37"/>
      <c r="K338" s="37" t="s">
        <v>17</v>
      </c>
      <c r="L338" s="42">
        <v>307.36456289978673</v>
      </c>
      <c r="M338" s="63">
        <v>870</v>
      </c>
      <c r="N338" s="37" t="s">
        <v>85</v>
      </c>
      <c r="O338" s="43">
        <v>197.53189874464465</v>
      </c>
      <c r="P338" s="41" t="s">
        <v>12</v>
      </c>
      <c r="Q338" s="107"/>
      <c r="R338" s="27"/>
    </row>
    <row r="339" spans="1:18">
      <c r="A339" s="37" t="s">
        <v>18</v>
      </c>
      <c r="B339" s="29" t="s">
        <v>94</v>
      </c>
      <c r="C339" s="38">
        <v>8788</v>
      </c>
      <c r="D339" s="39" t="s">
        <v>100</v>
      </c>
      <c r="E339" s="47" t="s">
        <v>13</v>
      </c>
      <c r="F339" s="47" t="s">
        <v>163</v>
      </c>
      <c r="G339" s="37" t="s">
        <v>83</v>
      </c>
      <c r="H339" s="47" t="s">
        <v>82</v>
      </c>
      <c r="I339" s="47"/>
      <c r="J339" s="37"/>
      <c r="K339" s="37" t="s">
        <v>17</v>
      </c>
      <c r="L339" s="42">
        <v>306.28919642857142</v>
      </c>
      <c r="M339" s="63">
        <v>890</v>
      </c>
      <c r="N339" s="37" t="s">
        <v>85</v>
      </c>
      <c r="O339" s="43">
        <v>200.92056274414062</v>
      </c>
      <c r="P339" s="41" t="s">
        <v>12</v>
      </c>
      <c r="Q339" s="107"/>
      <c r="R339" s="27"/>
    </row>
    <row r="340" spans="1:18">
      <c r="A340" s="37" t="s">
        <v>18</v>
      </c>
      <c r="B340" s="29" t="s">
        <v>94</v>
      </c>
      <c r="C340" s="38">
        <v>8788</v>
      </c>
      <c r="D340" s="39" t="s">
        <v>100</v>
      </c>
      <c r="E340" s="47" t="s">
        <v>13</v>
      </c>
      <c r="F340" s="47" t="s">
        <v>163</v>
      </c>
      <c r="G340" s="37" t="s">
        <v>83</v>
      </c>
      <c r="H340" s="47" t="s">
        <v>82</v>
      </c>
      <c r="I340" s="47"/>
      <c r="J340" s="37"/>
      <c r="K340" s="37" t="s">
        <v>17</v>
      </c>
      <c r="L340" s="42">
        <v>305.9093703308431</v>
      </c>
      <c r="M340" s="63">
        <v>910</v>
      </c>
      <c r="N340" s="37" t="s">
        <v>85</v>
      </c>
      <c r="O340" s="43">
        <v>195.15435348018522</v>
      </c>
      <c r="P340" s="41" t="s">
        <v>12</v>
      </c>
      <c r="Q340" s="107"/>
      <c r="R340" s="27"/>
    </row>
    <row r="341" spans="1:18">
      <c r="A341" s="37" t="s">
        <v>18</v>
      </c>
      <c r="B341" s="29" t="s">
        <v>94</v>
      </c>
      <c r="C341" s="38">
        <v>8788</v>
      </c>
      <c r="D341" s="39" t="s">
        <v>100</v>
      </c>
      <c r="E341" s="47" t="s">
        <v>13</v>
      </c>
      <c r="F341" s="47" t="s">
        <v>163</v>
      </c>
      <c r="G341" s="37" t="s">
        <v>83</v>
      </c>
      <c r="H341" s="47" t="s">
        <v>82</v>
      </c>
      <c r="I341" s="47"/>
      <c r="J341" s="37"/>
      <c r="K341" s="37" t="s">
        <v>17</v>
      </c>
      <c r="L341" s="42">
        <v>305.79772972972972</v>
      </c>
      <c r="M341" s="63">
        <v>930</v>
      </c>
      <c r="N341" s="37" t="s">
        <v>85</v>
      </c>
      <c r="O341" s="43">
        <v>194.14602710354714</v>
      </c>
      <c r="P341" s="41" t="s">
        <v>12</v>
      </c>
      <c r="Q341" s="107"/>
      <c r="R341" s="27"/>
    </row>
    <row r="342" spans="1:18">
      <c r="A342" s="37" t="s">
        <v>18</v>
      </c>
      <c r="B342" s="29" t="s">
        <v>94</v>
      </c>
      <c r="C342" s="38">
        <v>8788</v>
      </c>
      <c r="D342" s="39" t="s">
        <v>100</v>
      </c>
      <c r="E342" s="47" t="s">
        <v>13</v>
      </c>
      <c r="F342" s="47" t="s">
        <v>163</v>
      </c>
      <c r="G342" s="37" t="s">
        <v>83</v>
      </c>
      <c r="H342" s="47" t="s">
        <v>82</v>
      </c>
      <c r="I342" s="47"/>
      <c r="J342" s="37"/>
      <c r="K342" s="37" t="s">
        <v>17</v>
      </c>
      <c r="L342" s="42">
        <v>305.65862619808308</v>
      </c>
      <c r="M342" s="63">
        <v>950</v>
      </c>
      <c r="N342" s="37" t="s">
        <v>85</v>
      </c>
      <c r="O342" s="43">
        <v>189.1063448998236</v>
      </c>
      <c r="P342" s="41" t="s">
        <v>12</v>
      </c>
      <c r="Q342" s="107"/>
      <c r="R342" s="27"/>
    </row>
    <row r="343" spans="1:18">
      <c r="A343" s="37" t="s">
        <v>18</v>
      </c>
      <c r="B343" s="29" t="s">
        <v>94</v>
      </c>
      <c r="C343" s="38">
        <v>8788</v>
      </c>
      <c r="D343" s="39" t="s">
        <v>100</v>
      </c>
      <c r="E343" s="47" t="s">
        <v>13</v>
      </c>
      <c r="F343" s="47" t="s">
        <v>163</v>
      </c>
      <c r="G343" s="37" t="s">
        <v>83</v>
      </c>
      <c r="H343" s="47" t="s">
        <v>82</v>
      </c>
      <c r="I343" s="47"/>
      <c r="J343" s="37"/>
      <c r="K343" s="37" t="s">
        <v>17</v>
      </c>
      <c r="L343" s="42">
        <v>305.55281489594745</v>
      </c>
      <c r="M343" s="63">
        <v>970</v>
      </c>
      <c r="N343" s="37" t="s">
        <v>85</v>
      </c>
      <c r="O343" s="43">
        <v>190.77159660093247</v>
      </c>
      <c r="P343" s="41" t="s">
        <v>12</v>
      </c>
      <c r="Q343" s="107"/>
      <c r="R343" s="27"/>
    </row>
    <row r="344" spans="1:18">
      <c r="A344" s="37" t="s">
        <v>18</v>
      </c>
      <c r="B344" s="29" t="s">
        <v>94</v>
      </c>
      <c r="C344" s="38">
        <v>8788</v>
      </c>
      <c r="D344" s="39" t="s">
        <v>100</v>
      </c>
      <c r="E344" s="47" t="s">
        <v>13</v>
      </c>
      <c r="F344" s="47" t="s">
        <v>163</v>
      </c>
      <c r="G344" s="37" t="s">
        <v>83</v>
      </c>
      <c r="H344" s="47" t="s">
        <v>82</v>
      </c>
      <c r="I344" s="47"/>
      <c r="J344" s="37"/>
      <c r="K344" s="37" t="s">
        <v>17</v>
      </c>
      <c r="L344" s="42">
        <v>305.30097326203207</v>
      </c>
      <c r="M344" s="63">
        <v>991</v>
      </c>
      <c r="N344" s="37" t="s">
        <v>85</v>
      </c>
      <c r="O344" s="43">
        <v>182.83403999574722</v>
      </c>
      <c r="P344" s="41" t="s">
        <v>12</v>
      </c>
      <c r="Q344" s="107"/>
      <c r="R344" s="27"/>
    </row>
    <row r="345" spans="1:18">
      <c r="A345" s="37" t="s">
        <v>18</v>
      </c>
      <c r="B345" s="29" t="s">
        <v>94</v>
      </c>
      <c r="C345" s="38">
        <v>8788</v>
      </c>
      <c r="D345" s="39" t="s">
        <v>100</v>
      </c>
      <c r="E345" s="47" t="s">
        <v>13</v>
      </c>
      <c r="F345" s="47" t="s">
        <v>163</v>
      </c>
      <c r="G345" s="37" t="s">
        <v>83</v>
      </c>
      <c r="H345" s="47" t="s">
        <v>82</v>
      </c>
      <c r="I345" s="47"/>
      <c r="J345" s="37"/>
      <c r="K345" s="37" t="s">
        <v>17</v>
      </c>
      <c r="L345" s="42">
        <v>304.95958195819583</v>
      </c>
      <c r="M345" s="63">
        <v>1011</v>
      </c>
      <c r="N345" s="37" t="s">
        <v>85</v>
      </c>
      <c r="O345" s="43">
        <v>180.78363332440776</v>
      </c>
      <c r="P345" s="41" t="s">
        <v>12</v>
      </c>
      <c r="Q345" s="107"/>
      <c r="R345" s="27"/>
    </row>
    <row r="346" spans="1:18">
      <c r="A346" s="37" t="s">
        <v>18</v>
      </c>
      <c r="B346" s="29" t="s">
        <v>94</v>
      </c>
      <c r="C346" s="38">
        <v>8788</v>
      </c>
      <c r="D346" s="39" t="s">
        <v>100</v>
      </c>
      <c r="E346" s="47" t="s">
        <v>13</v>
      </c>
      <c r="F346" s="47" t="s">
        <v>163</v>
      </c>
      <c r="G346" s="37" t="s">
        <v>83</v>
      </c>
      <c r="H346" s="47" t="s">
        <v>82</v>
      </c>
      <c r="I346" s="47"/>
      <c r="J346" s="37"/>
      <c r="K346" s="37" t="s">
        <v>17</v>
      </c>
      <c r="L346" s="42">
        <v>304.40690526315791</v>
      </c>
      <c r="M346" s="63">
        <v>1051</v>
      </c>
      <c r="N346" s="37" t="s">
        <v>85</v>
      </c>
      <c r="O346" s="43">
        <v>187.5701904296875</v>
      </c>
      <c r="P346" s="41" t="s">
        <v>12</v>
      </c>
      <c r="Q346" s="107"/>
      <c r="R346" s="27"/>
    </row>
    <row r="347" spans="1:18">
      <c r="A347" s="37" t="s">
        <v>18</v>
      </c>
      <c r="B347" s="29" t="s">
        <v>94</v>
      </c>
      <c r="C347" s="38">
        <v>8788</v>
      </c>
      <c r="D347" s="39" t="s">
        <v>101</v>
      </c>
      <c r="E347" s="47" t="s">
        <v>13</v>
      </c>
      <c r="F347" s="47" t="s">
        <v>163</v>
      </c>
      <c r="G347" s="37" t="s">
        <v>83</v>
      </c>
      <c r="H347" s="47" t="s">
        <v>82</v>
      </c>
      <c r="I347" s="47"/>
      <c r="J347" s="37"/>
      <c r="K347" s="37" t="s">
        <v>17</v>
      </c>
      <c r="L347" s="42">
        <v>304.17235228539579</v>
      </c>
      <c r="M347" s="63">
        <v>1071</v>
      </c>
      <c r="N347" s="37" t="s">
        <v>85</v>
      </c>
      <c r="O347" s="43">
        <v>198.49534656155495</v>
      </c>
      <c r="P347" s="41" t="s">
        <v>12</v>
      </c>
      <c r="Q347" s="107"/>
      <c r="R347" s="27"/>
    </row>
    <row r="348" spans="1:18">
      <c r="A348" s="37" t="s">
        <v>18</v>
      </c>
      <c r="B348" s="29" t="s">
        <v>94</v>
      </c>
      <c r="C348" s="38">
        <v>8788</v>
      </c>
      <c r="D348" s="39" t="s">
        <v>100</v>
      </c>
      <c r="E348" s="47" t="s">
        <v>13</v>
      </c>
      <c r="F348" s="47" t="s">
        <v>163</v>
      </c>
      <c r="G348" s="37" t="s">
        <v>83</v>
      </c>
      <c r="H348" s="47" t="s">
        <v>82</v>
      </c>
      <c r="I348" s="47"/>
      <c r="J348" s="37"/>
      <c r="K348" s="37" t="s">
        <v>17</v>
      </c>
      <c r="L348" s="42">
        <v>304.19181518151817</v>
      </c>
      <c r="M348" s="63">
        <v>1081</v>
      </c>
      <c r="N348" s="37" t="s">
        <v>85</v>
      </c>
      <c r="O348" s="43">
        <v>202.15238165086316</v>
      </c>
      <c r="P348" s="37" t="s">
        <v>12</v>
      </c>
      <c r="Q348" s="107"/>
      <c r="R348" s="27"/>
    </row>
    <row r="349" spans="1:18">
      <c r="A349" s="37" t="s">
        <v>18</v>
      </c>
      <c r="B349" s="29" t="s">
        <v>94</v>
      </c>
      <c r="C349" s="38">
        <v>8788</v>
      </c>
      <c r="D349" s="39" t="s">
        <v>100</v>
      </c>
      <c r="E349" s="47" t="s">
        <v>13</v>
      </c>
      <c r="F349" s="47" t="s">
        <v>163</v>
      </c>
      <c r="G349" s="37" t="s">
        <v>83</v>
      </c>
      <c r="H349" s="47" t="s">
        <v>82</v>
      </c>
      <c r="I349" s="47"/>
      <c r="J349" s="37"/>
      <c r="K349" s="37" t="s">
        <v>17</v>
      </c>
      <c r="L349" s="42">
        <v>304.26081109925292</v>
      </c>
      <c r="M349" s="63">
        <v>1091</v>
      </c>
      <c r="N349" s="37" t="s">
        <v>85</v>
      </c>
      <c r="O349" s="43">
        <v>200.19500880087577</v>
      </c>
      <c r="P349" s="37" t="s">
        <v>12</v>
      </c>
      <c r="Q349" s="107"/>
      <c r="R349" s="27"/>
    </row>
    <row r="350" spans="1:18">
      <c r="A350" s="37" t="s">
        <v>18</v>
      </c>
      <c r="B350" s="29" t="s">
        <v>94</v>
      </c>
      <c r="C350" s="38">
        <v>8788</v>
      </c>
      <c r="D350" s="39" t="s">
        <v>100</v>
      </c>
      <c r="E350" s="47" t="s">
        <v>13</v>
      </c>
      <c r="F350" s="47" t="s">
        <v>163</v>
      </c>
      <c r="G350" s="37" t="s">
        <v>83</v>
      </c>
      <c r="H350" s="47" t="s">
        <v>82</v>
      </c>
      <c r="I350" s="47"/>
      <c r="J350" s="37"/>
      <c r="K350" s="37" t="s">
        <v>17</v>
      </c>
      <c r="L350" s="42">
        <v>304.42993603411514</v>
      </c>
      <c r="M350" s="63">
        <v>1111</v>
      </c>
      <c r="N350" s="37" t="s">
        <v>85</v>
      </c>
      <c r="O350" s="43">
        <v>201.3093975436303</v>
      </c>
      <c r="P350" s="37" t="s">
        <v>12</v>
      </c>
      <c r="Q350" s="107"/>
      <c r="R350" s="27"/>
    </row>
    <row r="351" spans="1:18">
      <c r="A351" s="37" t="s">
        <v>18</v>
      </c>
      <c r="B351" s="29" t="s">
        <v>94</v>
      </c>
      <c r="C351" s="38">
        <v>8788</v>
      </c>
      <c r="D351" s="39" t="s">
        <v>100</v>
      </c>
      <c r="E351" s="47" t="s">
        <v>13</v>
      </c>
      <c r="F351" s="47" t="s">
        <v>163</v>
      </c>
      <c r="G351" s="37" t="s">
        <v>83</v>
      </c>
      <c r="H351" s="47" t="s">
        <v>82</v>
      </c>
      <c r="I351" s="47"/>
      <c r="J351" s="37"/>
      <c r="K351" s="37" t="s">
        <v>17</v>
      </c>
      <c r="L351" s="42">
        <v>304.32721739130437</v>
      </c>
      <c r="M351" s="63">
        <v>1135</v>
      </c>
      <c r="N351" s="37" t="s">
        <v>85</v>
      </c>
      <c r="O351" s="43">
        <v>201.98614305065524</v>
      </c>
      <c r="P351" s="37" t="s">
        <v>12</v>
      </c>
      <c r="Q351" s="107"/>
      <c r="R351" s="27"/>
    </row>
    <row r="352" spans="1:18">
      <c r="A352" s="37" t="s">
        <v>18</v>
      </c>
      <c r="B352" s="29" t="s">
        <v>94</v>
      </c>
      <c r="C352" s="38">
        <v>8788</v>
      </c>
      <c r="D352" s="39" t="s">
        <v>100</v>
      </c>
      <c r="E352" s="47" t="s">
        <v>13</v>
      </c>
      <c r="F352" s="47" t="s">
        <v>163</v>
      </c>
      <c r="G352" s="37" t="s">
        <v>83</v>
      </c>
      <c r="H352" s="47" t="s">
        <v>82</v>
      </c>
      <c r="I352" s="47"/>
      <c r="J352" s="37"/>
      <c r="K352" s="37" t="s">
        <v>17</v>
      </c>
      <c r="L352" s="42">
        <v>303.98209606986899</v>
      </c>
      <c r="M352" s="63">
        <v>1159</v>
      </c>
      <c r="N352" s="37" t="s">
        <v>85</v>
      </c>
      <c r="O352" s="43">
        <v>198.32949287660659</v>
      </c>
      <c r="P352" s="37" t="s">
        <v>12</v>
      </c>
      <c r="Q352" s="107"/>
      <c r="R352" s="27"/>
    </row>
    <row r="353" spans="1:18">
      <c r="A353" s="37" t="s">
        <v>18</v>
      </c>
      <c r="B353" s="29" t="s">
        <v>94</v>
      </c>
      <c r="C353" s="38">
        <v>8788</v>
      </c>
      <c r="D353" s="39" t="s">
        <v>100</v>
      </c>
      <c r="E353" s="47" t="s">
        <v>13</v>
      </c>
      <c r="F353" s="47" t="s">
        <v>163</v>
      </c>
      <c r="G353" s="37" t="s">
        <v>83</v>
      </c>
      <c r="H353" s="47" t="s">
        <v>82</v>
      </c>
      <c r="I353" s="47"/>
      <c r="J353" s="37"/>
      <c r="K353" s="37" t="s">
        <v>17</v>
      </c>
      <c r="L353" s="42">
        <v>303.54396166134183</v>
      </c>
      <c r="M353" s="63">
        <v>1183</v>
      </c>
      <c r="N353" s="37" t="s">
        <v>85</v>
      </c>
      <c r="O353" s="43">
        <v>195.51746196131552</v>
      </c>
      <c r="P353" s="37" t="s">
        <v>12</v>
      </c>
      <c r="Q353" s="107"/>
      <c r="R353" s="27"/>
    </row>
    <row r="354" spans="1:18">
      <c r="A354" s="37" t="s">
        <v>18</v>
      </c>
      <c r="B354" s="29" t="s">
        <v>94</v>
      </c>
      <c r="C354" s="38">
        <v>8788</v>
      </c>
      <c r="D354" s="39" t="s">
        <v>100</v>
      </c>
      <c r="E354" s="47" t="s">
        <v>13</v>
      </c>
      <c r="F354" s="47" t="s">
        <v>163</v>
      </c>
      <c r="G354" s="37" t="s">
        <v>83</v>
      </c>
      <c r="H354" s="47" t="s">
        <v>82</v>
      </c>
      <c r="I354" s="47"/>
      <c r="J354" s="37"/>
      <c r="K354" s="37" t="s">
        <v>17</v>
      </c>
      <c r="L354" s="42">
        <v>303.56787068004456</v>
      </c>
      <c r="M354" s="63">
        <v>1207</v>
      </c>
      <c r="N354" s="37" t="s">
        <v>85</v>
      </c>
      <c r="O354" s="43">
        <v>194.10963686050908</v>
      </c>
      <c r="P354" s="37" t="s">
        <v>12</v>
      </c>
      <c r="Q354" s="107"/>
      <c r="R354" s="27"/>
    </row>
    <row r="355" spans="1:18">
      <c r="A355" s="37" t="s">
        <v>18</v>
      </c>
      <c r="B355" s="29" t="s">
        <v>94</v>
      </c>
      <c r="C355" s="38">
        <v>8788</v>
      </c>
      <c r="D355" s="39" t="s">
        <v>100</v>
      </c>
      <c r="E355" s="47" t="s">
        <v>13</v>
      </c>
      <c r="F355" s="47" t="s">
        <v>163</v>
      </c>
      <c r="G355" s="37" t="s">
        <v>83</v>
      </c>
      <c r="H355" s="47" t="s">
        <v>82</v>
      </c>
      <c r="I355" s="47"/>
      <c r="J355" s="37"/>
      <c r="K355" s="37" t="s">
        <v>17</v>
      </c>
      <c r="L355" s="42">
        <v>303.5507522123894</v>
      </c>
      <c r="M355" s="63">
        <v>1231</v>
      </c>
      <c r="N355" s="37" t="s">
        <v>85</v>
      </c>
      <c r="O355" s="43">
        <v>210.18256304340977</v>
      </c>
      <c r="P355" s="37" t="s">
        <v>12</v>
      </c>
      <c r="Q355" s="107"/>
      <c r="R355" s="27"/>
    </row>
    <row r="356" spans="1:18">
      <c r="A356" s="37" t="s">
        <v>18</v>
      </c>
      <c r="B356" s="29" t="s">
        <v>94</v>
      </c>
      <c r="C356" s="38">
        <v>8788</v>
      </c>
      <c r="D356" s="39" t="s">
        <v>100</v>
      </c>
      <c r="E356" s="47" t="s">
        <v>13</v>
      </c>
      <c r="F356" s="47" t="s">
        <v>163</v>
      </c>
      <c r="G356" s="37" t="s">
        <v>83</v>
      </c>
      <c r="H356" s="47" t="s">
        <v>82</v>
      </c>
      <c r="I356" s="47"/>
      <c r="J356" s="37"/>
      <c r="K356" s="37" t="s">
        <v>17</v>
      </c>
      <c r="L356" s="42">
        <v>303.5412871287129</v>
      </c>
      <c r="M356" s="63">
        <v>1233</v>
      </c>
      <c r="N356" s="37" t="s">
        <v>85</v>
      </c>
      <c r="O356" s="43">
        <v>211.20136236375379</v>
      </c>
      <c r="P356" s="37" t="s">
        <v>12</v>
      </c>
      <c r="Q356" s="107"/>
      <c r="R356" s="27"/>
    </row>
    <row r="357" spans="1:18">
      <c r="A357" s="2" t="s">
        <v>18</v>
      </c>
      <c r="B357" s="2" t="s">
        <v>94</v>
      </c>
      <c r="C357" s="108">
        <v>8788</v>
      </c>
      <c r="D357" s="109" t="s">
        <v>100</v>
      </c>
      <c r="E357" s="110" t="s">
        <v>13</v>
      </c>
      <c r="F357" s="110" t="s">
        <v>163</v>
      </c>
      <c r="G357" s="2" t="s">
        <v>83</v>
      </c>
      <c r="H357" s="110" t="s">
        <v>82</v>
      </c>
      <c r="I357" s="110"/>
      <c r="J357" s="2"/>
      <c r="K357" s="2" t="s">
        <v>17</v>
      </c>
      <c r="L357" s="108">
        <v>303.5412871287129</v>
      </c>
      <c r="M357" s="111">
        <v>1233</v>
      </c>
      <c r="N357" s="2" t="s">
        <v>85</v>
      </c>
      <c r="O357" s="112">
        <v>3920.6649501989077</v>
      </c>
      <c r="P357" s="2" t="s">
        <v>84</v>
      </c>
      <c r="Q357" s="107"/>
      <c r="R357" s="27"/>
    </row>
    <row r="358" spans="1:18">
      <c r="A358" s="29" t="s">
        <v>18</v>
      </c>
      <c r="B358" s="29" t="s">
        <v>94</v>
      </c>
      <c r="C358" s="30">
        <v>8788</v>
      </c>
      <c r="D358" s="31" t="s">
        <v>109</v>
      </c>
      <c r="E358" s="32" t="s">
        <v>13</v>
      </c>
      <c r="F358" s="32" t="s">
        <v>163</v>
      </c>
      <c r="G358" s="29" t="s">
        <v>83</v>
      </c>
      <c r="H358" s="32" t="s">
        <v>82</v>
      </c>
      <c r="I358" s="32"/>
      <c r="J358" s="29"/>
      <c r="K358" s="29" t="s">
        <v>17</v>
      </c>
      <c r="L358" s="30">
        <v>304.89604255319148</v>
      </c>
      <c r="M358" s="33">
        <v>480</v>
      </c>
      <c r="N358" s="29" t="s">
        <v>85</v>
      </c>
      <c r="O358" s="33">
        <v>120.20598424275717</v>
      </c>
      <c r="P358" s="29" t="s">
        <v>12</v>
      </c>
      <c r="Q358" s="107"/>
      <c r="R358" s="27"/>
    </row>
    <row r="359" spans="1:18">
      <c r="A359" s="37" t="s">
        <v>18</v>
      </c>
      <c r="B359" s="29" t="s">
        <v>94</v>
      </c>
      <c r="C359" s="38">
        <v>8788</v>
      </c>
      <c r="D359" s="39" t="s">
        <v>109</v>
      </c>
      <c r="E359" s="47" t="s">
        <v>13</v>
      </c>
      <c r="F359" s="47" t="s">
        <v>163</v>
      </c>
      <c r="G359" s="37" t="s">
        <v>83</v>
      </c>
      <c r="H359" s="47" t="s">
        <v>82</v>
      </c>
      <c r="I359" s="47"/>
      <c r="J359" s="37"/>
      <c r="K359" s="37" t="s">
        <v>17</v>
      </c>
      <c r="L359" s="42">
        <v>305.74241304347822</v>
      </c>
      <c r="M359" s="63">
        <v>495</v>
      </c>
      <c r="N359" s="37" t="s">
        <v>85</v>
      </c>
      <c r="O359" s="43">
        <v>120.15281753540039</v>
      </c>
      <c r="P359" s="37" t="s">
        <v>12</v>
      </c>
      <c r="Q359" s="107"/>
      <c r="R359" s="27"/>
    </row>
    <row r="360" spans="1:18">
      <c r="A360" s="37" t="s">
        <v>18</v>
      </c>
      <c r="B360" s="29" t="s">
        <v>94</v>
      </c>
      <c r="C360" s="38">
        <v>8788</v>
      </c>
      <c r="D360" s="39" t="s">
        <v>109</v>
      </c>
      <c r="E360" s="47" t="s">
        <v>13</v>
      </c>
      <c r="F360" s="47" t="s">
        <v>163</v>
      </c>
      <c r="G360" s="37" t="s">
        <v>83</v>
      </c>
      <c r="H360" s="47" t="s">
        <v>82</v>
      </c>
      <c r="I360" s="47"/>
      <c r="J360" s="37"/>
      <c r="K360" s="37" t="s">
        <v>17</v>
      </c>
      <c r="L360" s="42">
        <v>306.47131270010675</v>
      </c>
      <c r="M360" s="63">
        <v>510</v>
      </c>
      <c r="N360" s="37" t="s">
        <v>85</v>
      </c>
      <c r="O360" s="43">
        <v>119.12649230957031</v>
      </c>
      <c r="P360" s="37" t="s">
        <v>12</v>
      </c>
      <c r="Q360" s="107"/>
      <c r="R360" s="27"/>
    </row>
    <row r="361" spans="1:18">
      <c r="A361" s="37" t="s">
        <v>18</v>
      </c>
      <c r="B361" s="29" t="s">
        <v>94</v>
      </c>
      <c r="C361" s="38">
        <v>8788</v>
      </c>
      <c r="D361" s="39" t="s">
        <v>109</v>
      </c>
      <c r="E361" s="47" t="s">
        <v>13</v>
      </c>
      <c r="F361" s="47" t="s">
        <v>163</v>
      </c>
      <c r="G361" s="37" t="s">
        <v>83</v>
      </c>
      <c r="H361" s="47" t="s">
        <v>82</v>
      </c>
      <c r="I361" s="47"/>
      <c r="J361" s="37"/>
      <c r="K361" s="37" t="s">
        <v>17</v>
      </c>
      <c r="L361" s="42">
        <v>306.9475667022412</v>
      </c>
      <c r="M361" s="63">
        <v>525</v>
      </c>
      <c r="N361" s="37" t="s">
        <v>85</v>
      </c>
      <c r="O361" s="43">
        <v>124.19208526611328</v>
      </c>
      <c r="P361" s="37" t="s">
        <v>12</v>
      </c>
      <c r="Q361" s="107"/>
      <c r="R361" s="27"/>
    </row>
    <row r="362" spans="1:18">
      <c r="A362" s="37" t="s">
        <v>18</v>
      </c>
      <c r="B362" s="29" t="s">
        <v>94</v>
      </c>
      <c r="C362" s="38">
        <v>8788</v>
      </c>
      <c r="D362" s="39" t="s">
        <v>109</v>
      </c>
      <c r="E362" s="47" t="s">
        <v>13</v>
      </c>
      <c r="F362" s="47" t="s">
        <v>163</v>
      </c>
      <c r="G362" s="37" t="s">
        <v>83</v>
      </c>
      <c r="H362" s="47" t="s">
        <v>82</v>
      </c>
      <c r="I362" s="47"/>
      <c r="J362" s="37"/>
      <c r="K362" s="37" t="s">
        <v>17</v>
      </c>
      <c r="L362" s="42">
        <v>308.03424920127793</v>
      </c>
      <c r="M362" s="63">
        <v>540</v>
      </c>
      <c r="N362" s="37" t="s">
        <v>85</v>
      </c>
      <c r="O362" s="43">
        <v>122.77588373819987</v>
      </c>
      <c r="P362" s="37" t="s">
        <v>12</v>
      </c>
      <c r="Q362" s="107"/>
      <c r="R362" s="27"/>
    </row>
    <row r="363" spans="1:18">
      <c r="A363" s="37" t="s">
        <v>18</v>
      </c>
      <c r="B363" s="29" t="s">
        <v>94</v>
      </c>
      <c r="C363" s="38">
        <v>8788</v>
      </c>
      <c r="D363" s="39" t="s">
        <v>109</v>
      </c>
      <c r="E363" s="47" t="s">
        <v>13</v>
      </c>
      <c r="F363" s="47" t="s">
        <v>163</v>
      </c>
      <c r="G363" s="37" t="s">
        <v>83</v>
      </c>
      <c r="H363" s="47" t="s">
        <v>82</v>
      </c>
      <c r="I363" s="47"/>
      <c r="J363" s="37"/>
      <c r="K363" s="37" t="s">
        <v>17</v>
      </c>
      <c r="L363" s="42">
        <v>309.2105431309904</v>
      </c>
      <c r="M363" s="63">
        <v>555</v>
      </c>
      <c r="N363" s="37" t="s">
        <v>85</v>
      </c>
      <c r="O363" s="43">
        <v>124.55436731974284</v>
      </c>
      <c r="P363" s="37" t="s">
        <v>12</v>
      </c>
      <c r="Q363" s="107"/>
      <c r="R363" s="27"/>
    </row>
    <row r="364" spans="1:18">
      <c r="A364" s="37" t="s">
        <v>18</v>
      </c>
      <c r="B364" s="29" t="s">
        <v>94</v>
      </c>
      <c r="C364" s="38">
        <v>8788</v>
      </c>
      <c r="D364" s="39" t="s">
        <v>109</v>
      </c>
      <c r="E364" s="47" t="s">
        <v>13</v>
      </c>
      <c r="F364" s="47" t="s">
        <v>163</v>
      </c>
      <c r="G364" s="37" t="s">
        <v>83</v>
      </c>
      <c r="H364" s="47" t="s">
        <v>82</v>
      </c>
      <c r="I364" s="47"/>
      <c r="J364" s="37"/>
      <c r="K364" s="37" t="s">
        <v>17</v>
      </c>
      <c r="L364" s="42">
        <v>309.99732441471576</v>
      </c>
      <c r="M364" s="63">
        <v>570</v>
      </c>
      <c r="N364" s="37" t="s">
        <v>85</v>
      </c>
      <c r="O364" s="43">
        <v>114.13481979370117</v>
      </c>
      <c r="P364" s="37" t="s">
        <v>12</v>
      </c>
      <c r="Q364" s="107"/>
      <c r="R364" s="27"/>
    </row>
    <row r="365" spans="1:18">
      <c r="A365" s="37" t="s">
        <v>18</v>
      </c>
      <c r="B365" s="29" t="s">
        <v>94</v>
      </c>
      <c r="C365" s="38">
        <v>8788</v>
      </c>
      <c r="D365" s="39" t="s">
        <v>109</v>
      </c>
      <c r="E365" s="47" t="s">
        <v>13</v>
      </c>
      <c r="F365" s="47" t="s">
        <v>163</v>
      </c>
      <c r="G365" s="37" t="s">
        <v>83</v>
      </c>
      <c r="H365" s="47" t="s">
        <v>82</v>
      </c>
      <c r="I365" s="47"/>
      <c r="J365" s="37"/>
      <c r="K365" s="37" t="s">
        <v>17</v>
      </c>
      <c r="L365" s="42">
        <v>310.63876106194692</v>
      </c>
      <c r="M365" s="63">
        <v>585</v>
      </c>
      <c r="N365" s="37" t="s">
        <v>85</v>
      </c>
      <c r="O365" s="43">
        <v>122.54970779418946</v>
      </c>
      <c r="P365" s="37" t="s">
        <v>12</v>
      </c>
      <c r="Q365" s="107"/>
      <c r="R365" s="27"/>
    </row>
    <row r="366" spans="1:18">
      <c r="A366" s="37" t="s">
        <v>18</v>
      </c>
      <c r="B366" s="29" t="s">
        <v>94</v>
      </c>
      <c r="C366" s="38">
        <v>8788</v>
      </c>
      <c r="D366" s="39" t="s">
        <v>109</v>
      </c>
      <c r="E366" s="47" t="s">
        <v>13</v>
      </c>
      <c r="F366" s="47" t="s">
        <v>163</v>
      </c>
      <c r="G366" s="37" t="s">
        <v>83</v>
      </c>
      <c r="H366" s="47" t="s">
        <v>82</v>
      </c>
      <c r="I366" s="47"/>
      <c r="J366" s="37"/>
      <c r="K366" s="37" t="s">
        <v>17</v>
      </c>
      <c r="L366" s="42">
        <v>311.2128647497338</v>
      </c>
      <c r="M366" s="63">
        <v>600</v>
      </c>
      <c r="N366" s="37" t="s">
        <v>85</v>
      </c>
      <c r="O366" s="43">
        <v>120.6615488688151</v>
      </c>
      <c r="P366" s="37" t="s">
        <v>12</v>
      </c>
      <c r="Q366" s="107"/>
      <c r="R366" s="27"/>
    </row>
    <row r="367" spans="1:18">
      <c r="A367" s="37" t="s">
        <v>18</v>
      </c>
      <c r="B367" s="29" t="s">
        <v>94</v>
      </c>
      <c r="C367" s="38">
        <v>8788</v>
      </c>
      <c r="D367" s="39" t="s">
        <v>109</v>
      </c>
      <c r="E367" s="47" t="s">
        <v>13</v>
      </c>
      <c r="F367" s="47" t="s">
        <v>163</v>
      </c>
      <c r="G367" s="37" t="s">
        <v>83</v>
      </c>
      <c r="H367" s="47" t="s">
        <v>82</v>
      </c>
      <c r="I367" s="47"/>
      <c r="J367" s="37"/>
      <c r="K367" s="37" t="s">
        <v>17</v>
      </c>
      <c r="L367" s="42">
        <v>311.43756690997566</v>
      </c>
      <c r="M367" s="63">
        <v>615</v>
      </c>
      <c r="N367" s="37" t="s">
        <v>85</v>
      </c>
      <c r="O367" s="43">
        <v>128.59494374593098</v>
      </c>
      <c r="P367" s="37" t="s">
        <v>12</v>
      </c>
      <c r="Q367" s="107"/>
      <c r="R367" s="27"/>
    </row>
    <row r="368" spans="1:18">
      <c r="A368" s="37" t="s">
        <v>18</v>
      </c>
      <c r="B368" s="29" t="s">
        <v>94</v>
      </c>
      <c r="C368" s="38">
        <v>8788</v>
      </c>
      <c r="D368" s="39" t="s">
        <v>109</v>
      </c>
      <c r="E368" s="47" t="s">
        <v>13</v>
      </c>
      <c r="F368" s="47" t="s">
        <v>163</v>
      </c>
      <c r="G368" s="37" t="s">
        <v>83</v>
      </c>
      <c r="H368" s="47" t="s">
        <v>82</v>
      </c>
      <c r="I368" s="47"/>
      <c r="J368" s="37"/>
      <c r="K368" s="37" t="s">
        <v>17</v>
      </c>
      <c r="L368" s="42">
        <v>311.33499999999998</v>
      </c>
      <c r="M368" s="63">
        <v>630</v>
      </c>
      <c r="N368" s="37" t="s">
        <v>85</v>
      </c>
      <c r="O368" s="43">
        <v>150.18650385538737</v>
      </c>
      <c r="P368" s="37" t="s">
        <v>12</v>
      </c>
      <c r="Q368" s="107"/>
      <c r="R368" s="27"/>
    </row>
    <row r="369" spans="1:18">
      <c r="A369" s="37" t="s">
        <v>18</v>
      </c>
      <c r="B369" s="29" t="s">
        <v>94</v>
      </c>
      <c r="C369" s="38">
        <v>8788</v>
      </c>
      <c r="D369" s="39" t="s">
        <v>109</v>
      </c>
      <c r="E369" s="47" t="s">
        <v>13</v>
      </c>
      <c r="F369" s="47" t="s">
        <v>163</v>
      </c>
      <c r="G369" s="37" t="s">
        <v>83</v>
      </c>
      <c r="H369" s="47" t="s">
        <v>82</v>
      </c>
      <c r="I369" s="47"/>
      <c r="J369" s="37"/>
      <c r="K369" s="37" t="s">
        <v>17</v>
      </c>
      <c r="L369" s="42">
        <v>311.2672216441207</v>
      </c>
      <c r="M369" s="63">
        <v>650</v>
      </c>
      <c r="N369" s="37" t="s">
        <v>85</v>
      </c>
      <c r="O369" s="43">
        <v>165.78133494059244</v>
      </c>
      <c r="P369" s="37" t="s">
        <v>12</v>
      </c>
      <c r="Q369" s="107"/>
      <c r="R369" s="27"/>
    </row>
    <row r="370" spans="1:18">
      <c r="A370" s="37" t="s">
        <v>18</v>
      </c>
      <c r="B370" s="29" t="s">
        <v>94</v>
      </c>
      <c r="C370" s="38">
        <v>8788</v>
      </c>
      <c r="D370" s="39" t="s">
        <v>109</v>
      </c>
      <c r="E370" s="47" t="s">
        <v>13</v>
      </c>
      <c r="F370" s="47" t="s">
        <v>163</v>
      </c>
      <c r="G370" s="37" t="s">
        <v>83</v>
      </c>
      <c r="H370" s="47" t="s">
        <v>82</v>
      </c>
      <c r="I370" s="47"/>
      <c r="J370" s="37"/>
      <c r="K370" s="37" t="s">
        <v>17</v>
      </c>
      <c r="L370" s="42">
        <v>311.37087093389295</v>
      </c>
      <c r="M370" s="63">
        <v>670</v>
      </c>
      <c r="N370" s="37" t="s">
        <v>85</v>
      </c>
      <c r="O370" s="43">
        <v>172.40779062906901</v>
      </c>
      <c r="P370" s="37" t="s">
        <v>12</v>
      </c>
      <c r="Q370" s="107"/>
      <c r="R370" s="27"/>
    </row>
    <row r="371" spans="1:18">
      <c r="A371" s="37" t="s">
        <v>18</v>
      </c>
      <c r="B371" s="29" t="s">
        <v>94</v>
      </c>
      <c r="C371" s="38">
        <v>8788</v>
      </c>
      <c r="D371" s="39" t="s">
        <v>109</v>
      </c>
      <c r="E371" s="47" t="s">
        <v>13</v>
      </c>
      <c r="F371" s="47" t="s">
        <v>163</v>
      </c>
      <c r="G371" s="37" t="s">
        <v>83</v>
      </c>
      <c r="H371" s="47" t="s">
        <v>82</v>
      </c>
      <c r="I371" s="47"/>
      <c r="J371" s="37"/>
      <c r="K371" s="37" t="s">
        <v>17</v>
      </c>
      <c r="L371" s="42">
        <v>311.43074231177093</v>
      </c>
      <c r="M371" s="63">
        <v>690</v>
      </c>
      <c r="N371" s="37" t="s">
        <v>85</v>
      </c>
      <c r="O371" s="43">
        <v>186.13973337809244</v>
      </c>
      <c r="P371" s="37" t="s">
        <v>12</v>
      </c>
      <c r="Q371" s="107"/>
      <c r="R371" s="27"/>
    </row>
    <row r="372" spans="1:18">
      <c r="A372" s="37" t="s">
        <v>18</v>
      </c>
      <c r="B372" s="29" t="s">
        <v>94</v>
      </c>
      <c r="C372" s="38">
        <v>8788</v>
      </c>
      <c r="D372" s="39" t="s">
        <v>109</v>
      </c>
      <c r="E372" s="47" t="s">
        <v>13</v>
      </c>
      <c r="F372" s="47" t="s">
        <v>163</v>
      </c>
      <c r="G372" s="37" t="s">
        <v>83</v>
      </c>
      <c r="H372" s="47" t="s">
        <v>82</v>
      </c>
      <c r="I372" s="47"/>
      <c r="J372" s="37"/>
      <c r="K372" s="37" t="s">
        <v>17</v>
      </c>
      <c r="L372" s="42">
        <v>311.04723270440252</v>
      </c>
      <c r="M372" s="63">
        <v>710</v>
      </c>
      <c r="N372" s="37" t="s">
        <v>85</v>
      </c>
      <c r="O372" s="43">
        <v>189.58533223470053</v>
      </c>
      <c r="P372" s="37" t="s">
        <v>12</v>
      </c>
      <c r="Q372" s="107"/>
      <c r="R372" s="27"/>
    </row>
    <row r="373" spans="1:18">
      <c r="A373" s="37" t="s">
        <v>18</v>
      </c>
      <c r="B373" s="29" t="s">
        <v>94</v>
      </c>
      <c r="C373" s="38">
        <v>8788</v>
      </c>
      <c r="D373" s="39" t="s">
        <v>109</v>
      </c>
      <c r="E373" s="47" t="s">
        <v>13</v>
      </c>
      <c r="F373" s="47" t="s">
        <v>163</v>
      </c>
      <c r="G373" s="37" t="s">
        <v>83</v>
      </c>
      <c r="H373" s="47" t="s">
        <v>82</v>
      </c>
      <c r="I373" s="47"/>
      <c r="J373" s="37"/>
      <c r="K373" s="37" t="s">
        <v>17</v>
      </c>
      <c r="L373" s="42">
        <v>310.44188679245286</v>
      </c>
      <c r="M373" s="63">
        <v>730</v>
      </c>
      <c r="N373" s="37" t="s">
        <v>85</v>
      </c>
      <c r="O373" s="43">
        <v>189.57682698567709</v>
      </c>
      <c r="P373" s="37" t="s">
        <v>12</v>
      </c>
      <c r="Q373" s="107"/>
      <c r="R373" s="27"/>
    </row>
    <row r="374" spans="1:18">
      <c r="A374" s="37" t="s">
        <v>18</v>
      </c>
      <c r="B374" s="29" t="s">
        <v>94</v>
      </c>
      <c r="C374" s="38">
        <v>8788</v>
      </c>
      <c r="D374" s="39" t="s">
        <v>109</v>
      </c>
      <c r="E374" s="47" t="s">
        <v>13</v>
      </c>
      <c r="F374" s="47" t="s">
        <v>163</v>
      </c>
      <c r="G374" s="37" t="s">
        <v>83</v>
      </c>
      <c r="H374" s="47" t="s">
        <v>82</v>
      </c>
      <c r="I374" s="47"/>
      <c r="J374" s="37"/>
      <c r="K374" s="37" t="s">
        <v>17</v>
      </c>
      <c r="L374" s="42">
        <v>309.66454448017151</v>
      </c>
      <c r="M374" s="63">
        <v>750</v>
      </c>
      <c r="N374" s="37" t="s">
        <v>85</v>
      </c>
      <c r="O374" s="43">
        <v>186.94823760986327</v>
      </c>
      <c r="P374" s="37" t="s">
        <v>12</v>
      </c>
      <c r="Q374" s="107"/>
      <c r="R374" s="27"/>
    </row>
    <row r="375" spans="1:18">
      <c r="A375" s="37" t="s">
        <v>18</v>
      </c>
      <c r="B375" s="29" t="s">
        <v>94</v>
      </c>
      <c r="C375" s="38">
        <v>8788</v>
      </c>
      <c r="D375" s="39" t="s">
        <v>109</v>
      </c>
      <c r="E375" s="47" t="s">
        <v>13</v>
      </c>
      <c r="F375" s="47" t="s">
        <v>163</v>
      </c>
      <c r="G375" s="37" t="s">
        <v>83</v>
      </c>
      <c r="H375" s="47" t="s">
        <v>82</v>
      </c>
      <c r="I375" s="47"/>
      <c r="J375" s="37"/>
      <c r="K375" s="37" t="s">
        <v>17</v>
      </c>
      <c r="L375" s="42">
        <v>309.40084639498434</v>
      </c>
      <c r="M375" s="63">
        <v>770</v>
      </c>
      <c r="N375" s="37" t="s">
        <v>85</v>
      </c>
      <c r="O375" s="43">
        <v>176.70511118570963</v>
      </c>
      <c r="P375" s="37" t="s">
        <v>12</v>
      </c>
      <c r="Q375" s="107"/>
      <c r="R375" s="27"/>
    </row>
    <row r="376" spans="1:18">
      <c r="A376" s="37" t="s">
        <v>18</v>
      </c>
      <c r="B376" s="29" t="s">
        <v>94</v>
      </c>
      <c r="C376" s="38">
        <v>8788</v>
      </c>
      <c r="D376" s="39" t="s">
        <v>109</v>
      </c>
      <c r="E376" s="47" t="s">
        <v>13</v>
      </c>
      <c r="F376" s="47" t="s">
        <v>163</v>
      </c>
      <c r="G376" s="37" t="s">
        <v>83</v>
      </c>
      <c r="H376" s="47" t="s">
        <v>82</v>
      </c>
      <c r="I376" s="47"/>
      <c r="J376" s="37"/>
      <c r="K376" s="37" t="s">
        <v>17</v>
      </c>
      <c r="L376" s="42">
        <v>310.21228751311651</v>
      </c>
      <c r="M376" s="63">
        <v>790</v>
      </c>
      <c r="N376" s="37" t="s">
        <v>85</v>
      </c>
      <c r="O376" s="43">
        <v>139.57622731526692</v>
      </c>
      <c r="P376" s="37" t="s">
        <v>12</v>
      </c>
      <c r="Q376" s="107"/>
      <c r="R376" s="27"/>
    </row>
    <row r="377" spans="1:18">
      <c r="A377" s="37" t="s">
        <v>18</v>
      </c>
      <c r="B377" s="29" t="s">
        <v>94</v>
      </c>
      <c r="C377" s="38">
        <v>8788</v>
      </c>
      <c r="D377" s="39" t="s">
        <v>109</v>
      </c>
      <c r="E377" s="47" t="s">
        <v>13</v>
      </c>
      <c r="F377" s="47" t="s">
        <v>163</v>
      </c>
      <c r="G377" s="37" t="s">
        <v>83</v>
      </c>
      <c r="H377" s="47" t="s">
        <v>82</v>
      </c>
      <c r="I377" s="47"/>
      <c r="J377" s="37"/>
      <c r="K377" s="37" t="s">
        <v>17</v>
      </c>
      <c r="L377" s="42">
        <v>310.43869383490073</v>
      </c>
      <c r="M377" s="63">
        <v>810</v>
      </c>
      <c r="N377" s="37" t="s">
        <v>85</v>
      </c>
      <c r="O377" s="43">
        <v>148.05639979044597</v>
      </c>
      <c r="P377" s="37" t="s">
        <v>12</v>
      </c>
      <c r="Q377" s="107"/>
      <c r="R377" s="27"/>
    </row>
    <row r="378" spans="1:18">
      <c r="A378" s="37" t="s">
        <v>18</v>
      </c>
      <c r="B378" s="29" t="s">
        <v>94</v>
      </c>
      <c r="C378" s="38">
        <v>8788</v>
      </c>
      <c r="D378" s="39" t="s">
        <v>109</v>
      </c>
      <c r="E378" s="47" t="s">
        <v>13</v>
      </c>
      <c r="F378" s="47" t="s">
        <v>163</v>
      </c>
      <c r="G378" s="37" t="s">
        <v>83</v>
      </c>
      <c r="H378" s="47" t="s">
        <v>82</v>
      </c>
      <c r="I378" s="47"/>
      <c r="J378" s="37"/>
      <c r="K378" s="37" t="s">
        <v>17</v>
      </c>
      <c r="L378" s="42">
        <v>309.66664179104475</v>
      </c>
      <c r="M378" s="63">
        <v>830</v>
      </c>
      <c r="N378" s="37" t="s">
        <v>85</v>
      </c>
      <c r="O378" s="43">
        <v>149.79942626953124</v>
      </c>
      <c r="P378" s="37" t="s">
        <v>12</v>
      </c>
      <c r="Q378" s="107"/>
      <c r="R378" s="27"/>
    </row>
    <row r="379" spans="1:18">
      <c r="A379" s="37" t="s">
        <v>18</v>
      </c>
      <c r="B379" s="29" t="s">
        <v>94</v>
      </c>
      <c r="C379" s="38">
        <v>8788</v>
      </c>
      <c r="D379" s="39" t="s">
        <v>109</v>
      </c>
      <c r="E379" s="47" t="s">
        <v>13</v>
      </c>
      <c r="F379" s="47" t="s">
        <v>163</v>
      </c>
      <c r="G379" s="37" t="s">
        <v>83</v>
      </c>
      <c r="H379" s="47" t="s">
        <v>82</v>
      </c>
      <c r="I379" s="47"/>
      <c r="J379" s="37"/>
      <c r="K379" s="37" t="s">
        <v>17</v>
      </c>
      <c r="L379" s="42">
        <v>308.70174468085105</v>
      </c>
      <c r="M379" s="63">
        <v>850</v>
      </c>
      <c r="N379" s="37" t="s">
        <v>85</v>
      </c>
      <c r="O379" s="43">
        <v>165.79601186116537</v>
      </c>
      <c r="P379" s="37" t="s">
        <v>12</v>
      </c>
      <c r="Q379" s="107"/>
      <c r="R379" s="27"/>
    </row>
    <row r="380" spans="1:18">
      <c r="A380" s="37" t="s">
        <v>18</v>
      </c>
      <c r="B380" s="29" t="s">
        <v>94</v>
      </c>
      <c r="C380" s="38">
        <v>8788</v>
      </c>
      <c r="D380" s="39" t="s">
        <v>109</v>
      </c>
      <c r="E380" s="47" t="s">
        <v>13</v>
      </c>
      <c r="F380" s="47" t="s">
        <v>163</v>
      </c>
      <c r="G380" s="37" t="s">
        <v>83</v>
      </c>
      <c r="H380" s="47" t="s">
        <v>82</v>
      </c>
      <c r="I380" s="47"/>
      <c r="J380" s="37"/>
      <c r="K380" s="37" t="s">
        <v>17</v>
      </c>
      <c r="L380" s="42">
        <v>307.36456289978673</v>
      </c>
      <c r="M380" s="63">
        <v>870</v>
      </c>
      <c r="N380" s="37" t="s">
        <v>85</v>
      </c>
      <c r="O380" s="43">
        <v>179.40020650227865</v>
      </c>
      <c r="P380" s="37" t="s">
        <v>12</v>
      </c>
      <c r="Q380" s="107"/>
      <c r="R380" s="27"/>
    </row>
    <row r="381" spans="1:18">
      <c r="A381" s="37" t="s">
        <v>18</v>
      </c>
      <c r="B381" s="29" t="s">
        <v>94</v>
      </c>
      <c r="C381" s="38">
        <v>8788</v>
      </c>
      <c r="D381" s="39" t="s">
        <v>109</v>
      </c>
      <c r="E381" s="47" t="s">
        <v>13</v>
      </c>
      <c r="F381" s="47" t="s">
        <v>163</v>
      </c>
      <c r="G381" s="37" t="s">
        <v>83</v>
      </c>
      <c r="H381" s="47" t="s">
        <v>82</v>
      </c>
      <c r="I381" s="47"/>
      <c r="J381" s="37"/>
      <c r="K381" s="37" t="s">
        <v>17</v>
      </c>
      <c r="L381" s="42">
        <v>306.28919642857142</v>
      </c>
      <c r="M381" s="63">
        <v>890</v>
      </c>
      <c r="N381" s="37" t="s">
        <v>85</v>
      </c>
      <c r="O381" s="43">
        <v>185.58607838948566</v>
      </c>
      <c r="P381" s="37" t="s">
        <v>12</v>
      </c>
      <c r="Q381" s="107"/>
      <c r="R381" s="27"/>
    </row>
    <row r="382" spans="1:18">
      <c r="A382" s="37" t="s">
        <v>18</v>
      </c>
      <c r="B382" s="29" t="s">
        <v>94</v>
      </c>
      <c r="C382" s="38">
        <v>8788</v>
      </c>
      <c r="D382" s="39" t="s">
        <v>109</v>
      </c>
      <c r="E382" s="47" t="s">
        <v>13</v>
      </c>
      <c r="F382" s="47" t="s">
        <v>163</v>
      </c>
      <c r="G382" s="37" t="s">
        <v>83</v>
      </c>
      <c r="H382" s="47" t="s">
        <v>82</v>
      </c>
      <c r="I382" s="47"/>
      <c r="J382" s="37"/>
      <c r="K382" s="37" t="s">
        <v>17</v>
      </c>
      <c r="L382" s="42">
        <v>305.9093703308431</v>
      </c>
      <c r="M382" s="63">
        <v>910</v>
      </c>
      <c r="N382" s="37" t="s">
        <v>85</v>
      </c>
      <c r="O382" s="43">
        <v>182.60855763753256</v>
      </c>
      <c r="P382" s="41" t="s">
        <v>12</v>
      </c>
      <c r="Q382" s="107"/>
      <c r="R382" s="27"/>
    </row>
    <row r="383" spans="1:18">
      <c r="A383" s="37" t="s">
        <v>18</v>
      </c>
      <c r="B383" s="29" t="s">
        <v>94</v>
      </c>
      <c r="C383" s="38">
        <v>8788</v>
      </c>
      <c r="D383" s="39" t="s">
        <v>109</v>
      </c>
      <c r="E383" s="47" t="s">
        <v>13</v>
      </c>
      <c r="F383" s="47" t="s">
        <v>163</v>
      </c>
      <c r="G383" s="37" t="s">
        <v>83</v>
      </c>
      <c r="H383" s="47" t="s">
        <v>82</v>
      </c>
      <c r="I383" s="47"/>
      <c r="J383" s="37"/>
      <c r="K383" s="37" t="s">
        <v>17</v>
      </c>
      <c r="L383" s="42">
        <v>305.79772972972972</v>
      </c>
      <c r="M383" s="63">
        <v>930</v>
      </c>
      <c r="N383" s="37" t="s">
        <v>85</v>
      </c>
      <c r="O383" s="43">
        <v>181.29334920247396</v>
      </c>
      <c r="P383" s="41" t="s">
        <v>12</v>
      </c>
      <c r="Q383" s="107"/>
      <c r="R383" s="27"/>
    </row>
    <row r="384" spans="1:18">
      <c r="A384" s="37" t="s">
        <v>18</v>
      </c>
      <c r="B384" s="29" t="s">
        <v>94</v>
      </c>
      <c r="C384" s="38">
        <v>8788</v>
      </c>
      <c r="D384" s="39" t="s">
        <v>109</v>
      </c>
      <c r="E384" s="47" t="s">
        <v>13</v>
      </c>
      <c r="F384" s="47" t="s">
        <v>163</v>
      </c>
      <c r="G384" s="37" t="s">
        <v>83</v>
      </c>
      <c r="H384" s="47" t="s">
        <v>82</v>
      </c>
      <c r="I384" s="47"/>
      <c r="J384" s="37"/>
      <c r="K384" s="37" t="s">
        <v>17</v>
      </c>
      <c r="L384" s="42">
        <v>305.65862619808308</v>
      </c>
      <c r="M384" s="63">
        <v>950</v>
      </c>
      <c r="N384" s="37" t="s">
        <v>85</v>
      </c>
      <c r="O384" s="43">
        <v>175.86133778889973</v>
      </c>
      <c r="P384" s="41" t="s">
        <v>12</v>
      </c>
      <c r="Q384" s="107"/>
      <c r="R384" s="27"/>
    </row>
    <row r="385" spans="1:18">
      <c r="A385" s="37" t="s">
        <v>18</v>
      </c>
      <c r="B385" s="29" t="s">
        <v>94</v>
      </c>
      <c r="C385" s="38">
        <v>8788</v>
      </c>
      <c r="D385" s="39" t="s">
        <v>109</v>
      </c>
      <c r="E385" s="47" t="s">
        <v>13</v>
      </c>
      <c r="F385" s="47" t="s">
        <v>163</v>
      </c>
      <c r="G385" s="37" t="s">
        <v>83</v>
      </c>
      <c r="H385" s="47" t="s">
        <v>82</v>
      </c>
      <c r="I385" s="47"/>
      <c r="J385" s="37"/>
      <c r="K385" s="37" t="s">
        <v>17</v>
      </c>
      <c r="L385" s="42">
        <v>305.55281489594745</v>
      </c>
      <c r="M385" s="63">
        <v>970</v>
      </c>
      <c r="N385" s="37" t="s">
        <v>85</v>
      </c>
      <c r="O385" s="43">
        <v>175.33901112874349</v>
      </c>
      <c r="P385" s="41" t="s">
        <v>12</v>
      </c>
      <c r="Q385" s="107"/>
      <c r="R385" s="27"/>
    </row>
    <row r="386" spans="1:18">
      <c r="A386" s="37" t="s">
        <v>18</v>
      </c>
      <c r="B386" s="29" t="s">
        <v>94</v>
      </c>
      <c r="C386" s="38">
        <v>8788</v>
      </c>
      <c r="D386" s="39" t="s">
        <v>109</v>
      </c>
      <c r="E386" s="47" t="s">
        <v>13</v>
      </c>
      <c r="F386" s="47" t="s">
        <v>163</v>
      </c>
      <c r="G386" s="37" t="s">
        <v>83</v>
      </c>
      <c r="H386" s="47" t="s">
        <v>82</v>
      </c>
      <c r="I386" s="47"/>
      <c r="J386" s="37"/>
      <c r="K386" s="37" t="s">
        <v>17</v>
      </c>
      <c r="L386" s="42">
        <v>305.30097326203207</v>
      </c>
      <c r="M386" s="63">
        <v>991</v>
      </c>
      <c r="N386" s="37" t="s">
        <v>85</v>
      </c>
      <c r="O386" s="43">
        <v>160.70620880126953</v>
      </c>
      <c r="P386" s="41" t="s">
        <v>12</v>
      </c>
      <c r="Q386" s="107"/>
      <c r="R386" s="27"/>
    </row>
    <row r="387" spans="1:18">
      <c r="A387" s="37" t="s">
        <v>18</v>
      </c>
      <c r="B387" s="29" t="s">
        <v>94</v>
      </c>
      <c r="C387" s="38">
        <v>8788</v>
      </c>
      <c r="D387" s="39" t="s">
        <v>109</v>
      </c>
      <c r="E387" s="47" t="s">
        <v>13</v>
      </c>
      <c r="F387" s="47" t="s">
        <v>163</v>
      </c>
      <c r="G387" s="37" t="s">
        <v>83</v>
      </c>
      <c r="H387" s="47" t="s">
        <v>82</v>
      </c>
      <c r="I387" s="47"/>
      <c r="J387" s="37"/>
      <c r="K387" s="37" t="s">
        <v>17</v>
      </c>
      <c r="L387" s="42">
        <v>304.95958195819583</v>
      </c>
      <c r="M387" s="63">
        <v>1011</v>
      </c>
      <c r="N387" s="37" t="s">
        <v>85</v>
      </c>
      <c r="O387" s="43">
        <v>154.81565907796224</v>
      </c>
      <c r="P387" s="41" t="s">
        <v>12</v>
      </c>
      <c r="Q387" s="107"/>
      <c r="R387" s="27"/>
    </row>
    <row r="388" spans="1:18">
      <c r="A388" s="37" t="s">
        <v>18</v>
      </c>
      <c r="B388" s="29" t="s">
        <v>94</v>
      </c>
      <c r="C388" s="38">
        <v>8788</v>
      </c>
      <c r="D388" s="39" t="s">
        <v>109</v>
      </c>
      <c r="E388" s="47" t="s">
        <v>13</v>
      </c>
      <c r="F388" s="47" t="s">
        <v>163</v>
      </c>
      <c r="G388" s="37" t="s">
        <v>83</v>
      </c>
      <c r="H388" s="47" t="s">
        <v>82</v>
      </c>
      <c r="I388" s="47"/>
      <c r="J388" s="37"/>
      <c r="K388" s="37" t="s">
        <v>17</v>
      </c>
      <c r="L388" s="42">
        <v>304.40690526315791</v>
      </c>
      <c r="M388" s="63">
        <v>1051</v>
      </c>
      <c r="N388" s="37" t="s">
        <v>85</v>
      </c>
      <c r="O388" s="43">
        <v>165.55039011637371</v>
      </c>
      <c r="P388" s="41" t="s">
        <v>12</v>
      </c>
      <c r="Q388" s="107"/>
      <c r="R388" s="27"/>
    </row>
    <row r="389" spans="1:18">
      <c r="A389" s="37" t="s">
        <v>18</v>
      </c>
      <c r="B389" s="29" t="s">
        <v>94</v>
      </c>
      <c r="C389" s="38">
        <v>8788</v>
      </c>
      <c r="D389" s="39" t="s">
        <v>109</v>
      </c>
      <c r="E389" s="47" t="s">
        <v>13</v>
      </c>
      <c r="F389" s="47" t="s">
        <v>163</v>
      </c>
      <c r="G389" s="37" t="s">
        <v>83</v>
      </c>
      <c r="H389" s="47" t="s">
        <v>82</v>
      </c>
      <c r="I389" s="47"/>
      <c r="J389" s="37"/>
      <c r="K389" s="37" t="s">
        <v>17</v>
      </c>
      <c r="L389" s="42">
        <v>304.17235228539579</v>
      </c>
      <c r="M389" s="63">
        <v>1071</v>
      </c>
      <c r="N389" s="37" t="s">
        <v>85</v>
      </c>
      <c r="O389" s="43">
        <v>182.05018107096353</v>
      </c>
      <c r="P389" s="37" t="s">
        <v>12</v>
      </c>
      <c r="Q389" s="107"/>
      <c r="R389" s="27"/>
    </row>
    <row r="390" spans="1:18">
      <c r="A390" s="37" t="s">
        <v>18</v>
      </c>
      <c r="B390" s="29" t="s">
        <v>94</v>
      </c>
      <c r="C390" s="38">
        <v>8788</v>
      </c>
      <c r="D390" s="39" t="s">
        <v>109</v>
      </c>
      <c r="E390" s="47" t="s">
        <v>13</v>
      </c>
      <c r="F390" s="47" t="s">
        <v>163</v>
      </c>
      <c r="G390" s="37" t="s">
        <v>83</v>
      </c>
      <c r="H390" s="47" t="s">
        <v>82</v>
      </c>
      <c r="I390" s="47"/>
      <c r="J390" s="37"/>
      <c r="K390" s="37" t="s">
        <v>17</v>
      </c>
      <c r="L390" s="42">
        <v>304.19181518151817</v>
      </c>
      <c r="M390" s="63">
        <v>1081</v>
      </c>
      <c r="N390" s="37" t="s">
        <v>85</v>
      </c>
      <c r="O390" s="43">
        <v>191.07235870361328</v>
      </c>
      <c r="P390" s="37" t="s">
        <v>12</v>
      </c>
      <c r="Q390" s="107"/>
      <c r="R390" s="27"/>
    </row>
    <row r="391" spans="1:18">
      <c r="A391" s="37" t="s">
        <v>18</v>
      </c>
      <c r="B391" s="29" t="s">
        <v>94</v>
      </c>
      <c r="C391" s="38">
        <v>8788</v>
      </c>
      <c r="D391" s="39" t="s">
        <v>109</v>
      </c>
      <c r="E391" s="47" t="s">
        <v>13</v>
      </c>
      <c r="F391" s="47" t="s">
        <v>163</v>
      </c>
      <c r="G391" s="37" t="s">
        <v>83</v>
      </c>
      <c r="H391" s="47" t="s">
        <v>82</v>
      </c>
      <c r="I391" s="47"/>
      <c r="J391" s="37"/>
      <c r="K391" s="37" t="s">
        <v>17</v>
      </c>
      <c r="L391" s="42">
        <v>304.26081109925292</v>
      </c>
      <c r="M391" s="63">
        <v>1091</v>
      </c>
      <c r="N391" s="37" t="s">
        <v>85</v>
      </c>
      <c r="O391" s="43">
        <v>188.45363515218099</v>
      </c>
      <c r="P391" s="37" t="s">
        <v>12</v>
      </c>
      <c r="Q391" s="107"/>
      <c r="R391" s="27"/>
    </row>
    <row r="392" spans="1:18">
      <c r="A392" s="37" t="s">
        <v>18</v>
      </c>
      <c r="B392" s="29" t="s">
        <v>94</v>
      </c>
      <c r="C392" s="38">
        <v>8788</v>
      </c>
      <c r="D392" s="39" t="s">
        <v>109</v>
      </c>
      <c r="E392" s="47" t="s">
        <v>13</v>
      </c>
      <c r="F392" s="47" t="s">
        <v>163</v>
      </c>
      <c r="G392" s="37" t="s">
        <v>83</v>
      </c>
      <c r="H392" s="47" t="s">
        <v>82</v>
      </c>
      <c r="I392" s="47"/>
      <c r="J392" s="37"/>
      <c r="K392" s="37" t="s">
        <v>17</v>
      </c>
      <c r="L392" s="42">
        <v>304.42993603411514</v>
      </c>
      <c r="M392" s="63">
        <v>1111</v>
      </c>
      <c r="N392" s="37" t="s">
        <v>85</v>
      </c>
      <c r="O392" s="43">
        <v>188.91628570556639</v>
      </c>
      <c r="P392" s="37" t="s">
        <v>12</v>
      </c>
      <c r="Q392" s="107"/>
      <c r="R392" s="27"/>
    </row>
    <row r="393" spans="1:18">
      <c r="A393" s="37" t="s">
        <v>18</v>
      </c>
      <c r="B393" s="29" t="s">
        <v>94</v>
      </c>
      <c r="C393" s="38">
        <v>8788</v>
      </c>
      <c r="D393" s="39" t="s">
        <v>109</v>
      </c>
      <c r="E393" s="47" t="s">
        <v>13</v>
      </c>
      <c r="F393" s="47" t="s">
        <v>163</v>
      </c>
      <c r="G393" s="37" t="s">
        <v>83</v>
      </c>
      <c r="H393" s="47" t="s">
        <v>82</v>
      </c>
      <c r="I393" s="47"/>
      <c r="J393" s="37"/>
      <c r="K393" s="37" t="s">
        <v>17</v>
      </c>
      <c r="L393" s="42">
        <v>304.32721739130437</v>
      </c>
      <c r="M393" s="63">
        <v>1135</v>
      </c>
      <c r="N393" s="37" t="s">
        <v>85</v>
      </c>
      <c r="O393" s="43">
        <v>188.83385213216147</v>
      </c>
      <c r="P393" s="37" t="s">
        <v>12</v>
      </c>
      <c r="Q393" s="107"/>
      <c r="R393" s="27"/>
    </row>
    <row r="394" spans="1:18">
      <c r="A394" s="37" t="s">
        <v>18</v>
      </c>
      <c r="B394" s="29" t="s">
        <v>94</v>
      </c>
      <c r="C394" s="38">
        <v>8788</v>
      </c>
      <c r="D394" s="39" t="s">
        <v>109</v>
      </c>
      <c r="E394" s="47" t="s">
        <v>13</v>
      </c>
      <c r="F394" s="47" t="s">
        <v>163</v>
      </c>
      <c r="G394" s="37" t="s">
        <v>83</v>
      </c>
      <c r="H394" s="47" t="s">
        <v>82</v>
      </c>
      <c r="I394" s="47"/>
      <c r="J394" s="37"/>
      <c r="K394" s="37" t="s">
        <v>17</v>
      </c>
      <c r="L394" s="42">
        <v>303.98209606986899</v>
      </c>
      <c r="M394" s="63">
        <v>1159</v>
      </c>
      <c r="N394" s="37" t="s">
        <v>85</v>
      </c>
      <c r="O394" s="43">
        <v>184.59114176432291</v>
      </c>
      <c r="P394" s="37" t="s">
        <v>12</v>
      </c>
      <c r="Q394" s="107"/>
      <c r="R394" s="27"/>
    </row>
    <row r="395" spans="1:18">
      <c r="A395" s="37" t="s">
        <v>18</v>
      </c>
      <c r="B395" s="29" t="s">
        <v>94</v>
      </c>
      <c r="C395" s="38">
        <v>8788</v>
      </c>
      <c r="D395" s="39" t="s">
        <v>109</v>
      </c>
      <c r="E395" s="47" t="s">
        <v>13</v>
      </c>
      <c r="F395" s="47" t="s">
        <v>163</v>
      </c>
      <c r="G395" s="37" t="s">
        <v>83</v>
      </c>
      <c r="H395" s="47" t="s">
        <v>82</v>
      </c>
      <c r="I395" s="47"/>
      <c r="J395" s="37"/>
      <c r="K395" s="37" t="s">
        <v>17</v>
      </c>
      <c r="L395" s="42">
        <v>303.54396166134183</v>
      </c>
      <c r="M395" s="63">
        <v>1183</v>
      </c>
      <c r="N395" s="37" t="s">
        <v>85</v>
      </c>
      <c r="O395" s="43">
        <v>178.60216064453124</v>
      </c>
      <c r="P395" s="37" t="s">
        <v>12</v>
      </c>
      <c r="Q395" s="107"/>
      <c r="R395" s="27"/>
    </row>
    <row r="396" spans="1:18">
      <c r="A396" s="37" t="s">
        <v>18</v>
      </c>
      <c r="B396" s="29" t="s">
        <v>94</v>
      </c>
      <c r="C396" s="38">
        <v>8788</v>
      </c>
      <c r="D396" s="39" t="s">
        <v>109</v>
      </c>
      <c r="E396" s="47" t="s">
        <v>13</v>
      </c>
      <c r="F396" s="47" t="s">
        <v>163</v>
      </c>
      <c r="G396" s="37" t="s">
        <v>83</v>
      </c>
      <c r="H396" s="47" t="s">
        <v>82</v>
      </c>
      <c r="I396" s="47"/>
      <c r="J396" s="37"/>
      <c r="K396" s="37" t="s">
        <v>17</v>
      </c>
      <c r="L396" s="42">
        <v>303.56787068004456</v>
      </c>
      <c r="M396" s="63">
        <v>1207</v>
      </c>
      <c r="N396" s="37" t="s">
        <v>85</v>
      </c>
      <c r="O396" s="43">
        <v>171.80571289062499</v>
      </c>
      <c r="P396" s="37" t="s">
        <v>12</v>
      </c>
      <c r="Q396" s="107"/>
      <c r="R396" s="27"/>
    </row>
    <row r="397" spans="1:18">
      <c r="A397" s="37" t="s">
        <v>18</v>
      </c>
      <c r="B397" s="29" t="s">
        <v>94</v>
      </c>
      <c r="C397" s="38">
        <v>8788</v>
      </c>
      <c r="D397" s="39" t="s">
        <v>109</v>
      </c>
      <c r="E397" s="47" t="s">
        <v>13</v>
      </c>
      <c r="F397" s="47" t="s">
        <v>163</v>
      </c>
      <c r="G397" s="37" t="s">
        <v>83</v>
      </c>
      <c r="H397" s="47" t="s">
        <v>82</v>
      </c>
      <c r="I397" s="47"/>
      <c r="J397" s="37"/>
      <c r="K397" s="37" t="s">
        <v>17</v>
      </c>
      <c r="L397" s="42">
        <v>303.5507522123894</v>
      </c>
      <c r="M397" s="63">
        <v>1231</v>
      </c>
      <c r="N397" s="37" t="s">
        <v>85</v>
      </c>
      <c r="O397" s="43">
        <v>192.29117635091146</v>
      </c>
      <c r="P397" s="37" t="s">
        <v>12</v>
      </c>
      <c r="Q397" s="107"/>
      <c r="R397" s="27"/>
    </row>
    <row r="398" spans="1:18">
      <c r="A398" s="37" t="s">
        <v>18</v>
      </c>
      <c r="B398" s="29" t="s">
        <v>94</v>
      </c>
      <c r="C398" s="38">
        <v>8788</v>
      </c>
      <c r="D398" s="39" t="s">
        <v>109</v>
      </c>
      <c r="E398" s="47" t="s">
        <v>13</v>
      </c>
      <c r="F398" s="47" t="s">
        <v>163</v>
      </c>
      <c r="G398" s="37" t="s">
        <v>83</v>
      </c>
      <c r="H398" s="47" t="s">
        <v>82</v>
      </c>
      <c r="I398" s="47"/>
      <c r="J398" s="37"/>
      <c r="K398" s="37" t="s">
        <v>17</v>
      </c>
      <c r="L398" s="42">
        <v>303.5412871287129</v>
      </c>
      <c r="M398" s="63">
        <v>1233</v>
      </c>
      <c r="N398" s="37" t="s">
        <v>85</v>
      </c>
      <c r="O398" s="43">
        <v>193.12067108154298</v>
      </c>
      <c r="P398" s="37" t="s">
        <v>12</v>
      </c>
      <c r="Q398" s="107"/>
      <c r="R398" s="27"/>
    </row>
    <row r="399" spans="1:18">
      <c r="A399" s="2" t="s">
        <v>18</v>
      </c>
      <c r="B399" s="2" t="s">
        <v>94</v>
      </c>
      <c r="C399" s="108">
        <v>8788</v>
      </c>
      <c r="D399" s="109" t="s">
        <v>109</v>
      </c>
      <c r="E399" s="110" t="s">
        <v>13</v>
      </c>
      <c r="F399" s="110" t="s">
        <v>163</v>
      </c>
      <c r="G399" s="2" t="s">
        <v>83</v>
      </c>
      <c r="H399" s="110" t="s">
        <v>82</v>
      </c>
      <c r="I399" s="110"/>
      <c r="J399" s="2"/>
      <c r="K399" s="2" t="s">
        <v>17</v>
      </c>
      <c r="L399" s="108">
        <v>303.5412871287129</v>
      </c>
      <c r="M399" s="111">
        <v>1233</v>
      </c>
      <c r="N399" s="2" t="s">
        <v>85</v>
      </c>
      <c r="O399" s="112">
        <v>3722.7518188481126</v>
      </c>
      <c r="P399" s="2" t="s">
        <v>84</v>
      </c>
      <c r="Q399" s="107"/>
      <c r="R399" s="27"/>
    </row>
    <row r="400" spans="1:18">
      <c r="A400" s="29" t="s">
        <v>18</v>
      </c>
      <c r="B400" s="29" t="s">
        <v>94</v>
      </c>
      <c r="C400" s="30">
        <v>8788</v>
      </c>
      <c r="D400" s="31" t="s">
        <v>110</v>
      </c>
      <c r="E400" s="32" t="s">
        <v>13</v>
      </c>
      <c r="F400" s="32" t="s">
        <v>163</v>
      </c>
      <c r="G400" s="29" t="s">
        <v>83</v>
      </c>
      <c r="H400" s="32" t="s">
        <v>82</v>
      </c>
      <c r="I400" s="32"/>
      <c r="J400" s="29"/>
      <c r="K400" s="29" t="s">
        <v>17</v>
      </c>
      <c r="L400" s="30">
        <v>304.89604255319148</v>
      </c>
      <c r="M400" s="33">
        <v>480</v>
      </c>
      <c r="N400" s="29" t="s">
        <v>85</v>
      </c>
      <c r="O400" s="33">
        <v>137.08907834945185</v>
      </c>
      <c r="P400" s="29" t="s">
        <v>12</v>
      </c>
      <c r="Q400" s="107"/>
      <c r="R400" s="27"/>
    </row>
    <row r="401" spans="1:18">
      <c r="A401" s="37" t="s">
        <v>18</v>
      </c>
      <c r="B401" s="29" t="s">
        <v>94</v>
      </c>
      <c r="C401" s="38">
        <v>8788</v>
      </c>
      <c r="D401" s="39" t="s">
        <v>110</v>
      </c>
      <c r="E401" s="47" t="s">
        <v>13</v>
      </c>
      <c r="F401" s="47" t="s">
        <v>163</v>
      </c>
      <c r="G401" s="37" t="s">
        <v>83</v>
      </c>
      <c r="H401" s="47" t="s">
        <v>82</v>
      </c>
      <c r="I401" s="47"/>
      <c r="J401" s="37"/>
      <c r="K401" s="37" t="s">
        <v>17</v>
      </c>
      <c r="L401" s="42">
        <v>305.74241304347822</v>
      </c>
      <c r="M401" s="63">
        <v>495</v>
      </c>
      <c r="N401" s="37" t="s">
        <v>85</v>
      </c>
      <c r="O401" s="43">
        <v>138.19327274445564</v>
      </c>
      <c r="P401" s="37" t="s">
        <v>12</v>
      </c>
      <c r="Q401" s="107"/>
      <c r="R401" s="27"/>
    </row>
    <row r="402" spans="1:18">
      <c r="A402" s="37" t="s">
        <v>18</v>
      </c>
      <c r="B402" s="29" t="s">
        <v>94</v>
      </c>
      <c r="C402" s="38">
        <v>8788</v>
      </c>
      <c r="D402" s="39" t="s">
        <v>110</v>
      </c>
      <c r="E402" s="47" t="s">
        <v>13</v>
      </c>
      <c r="F402" s="47" t="s">
        <v>163</v>
      </c>
      <c r="G402" s="37" t="s">
        <v>83</v>
      </c>
      <c r="H402" s="47" t="s">
        <v>82</v>
      </c>
      <c r="I402" s="47"/>
      <c r="J402" s="37"/>
      <c r="K402" s="37" t="s">
        <v>17</v>
      </c>
      <c r="L402" s="42">
        <v>306.47131270010675</v>
      </c>
      <c r="M402" s="63">
        <v>510</v>
      </c>
      <c r="N402" s="37" t="s">
        <v>85</v>
      </c>
      <c r="O402" s="43">
        <v>137.26286783526021</v>
      </c>
      <c r="P402" s="37" t="s">
        <v>12</v>
      </c>
      <c r="Q402" s="107"/>
      <c r="R402" s="27"/>
    </row>
    <row r="403" spans="1:18">
      <c r="A403" s="37" t="s">
        <v>18</v>
      </c>
      <c r="B403" s="29" t="s">
        <v>94</v>
      </c>
      <c r="C403" s="38">
        <v>8788</v>
      </c>
      <c r="D403" s="39" t="s">
        <v>110</v>
      </c>
      <c r="E403" s="47" t="s">
        <v>13</v>
      </c>
      <c r="F403" s="47" t="s">
        <v>163</v>
      </c>
      <c r="G403" s="37" t="s">
        <v>83</v>
      </c>
      <c r="H403" s="47" t="s">
        <v>82</v>
      </c>
      <c r="I403" s="47"/>
      <c r="J403" s="37"/>
      <c r="K403" s="37" t="s">
        <v>17</v>
      </c>
      <c r="L403" s="42">
        <v>306.9475667022412</v>
      </c>
      <c r="M403" s="63">
        <v>525</v>
      </c>
      <c r="N403" s="37" t="s">
        <v>85</v>
      </c>
      <c r="O403" s="43">
        <v>138.93124561925089</v>
      </c>
      <c r="P403" s="37" t="s">
        <v>12</v>
      </c>
      <c r="Q403" s="107"/>
      <c r="R403" s="27"/>
    </row>
    <row r="404" spans="1:18">
      <c r="A404" s="37" t="s">
        <v>18</v>
      </c>
      <c r="B404" s="29" t="s">
        <v>94</v>
      </c>
      <c r="C404" s="38">
        <v>8788</v>
      </c>
      <c r="D404" s="39" t="s">
        <v>110</v>
      </c>
      <c r="E404" s="47" t="s">
        <v>13</v>
      </c>
      <c r="F404" s="47" t="s">
        <v>163</v>
      </c>
      <c r="G404" s="37" t="s">
        <v>83</v>
      </c>
      <c r="H404" s="47" t="s">
        <v>82</v>
      </c>
      <c r="I404" s="47"/>
      <c r="J404" s="37"/>
      <c r="K404" s="37" t="s">
        <v>17</v>
      </c>
      <c r="L404" s="42">
        <v>308.03424920127793</v>
      </c>
      <c r="M404" s="63">
        <v>540</v>
      </c>
      <c r="N404" s="37" t="s">
        <v>85</v>
      </c>
      <c r="O404" s="43">
        <v>139.25548824187248</v>
      </c>
      <c r="P404" s="37" t="s">
        <v>12</v>
      </c>
      <c r="Q404" s="107"/>
      <c r="R404" s="27"/>
    </row>
    <row r="405" spans="1:18">
      <c r="A405" s="37" t="s">
        <v>18</v>
      </c>
      <c r="B405" s="29" t="s">
        <v>94</v>
      </c>
      <c r="C405" s="38">
        <v>8788</v>
      </c>
      <c r="D405" s="39" t="s">
        <v>110</v>
      </c>
      <c r="E405" s="47" t="s">
        <v>13</v>
      </c>
      <c r="F405" s="47" t="s">
        <v>163</v>
      </c>
      <c r="G405" s="37" t="s">
        <v>83</v>
      </c>
      <c r="H405" s="47" t="s">
        <v>82</v>
      </c>
      <c r="I405" s="47"/>
      <c r="J405" s="37"/>
      <c r="K405" s="37" t="s">
        <v>17</v>
      </c>
      <c r="L405" s="42">
        <v>309.2105431309904</v>
      </c>
      <c r="M405" s="63">
        <v>555</v>
      </c>
      <c r="N405" s="37" t="s">
        <v>85</v>
      </c>
      <c r="O405" s="43">
        <v>140.81685416929184</v>
      </c>
      <c r="P405" s="37" t="s">
        <v>12</v>
      </c>
      <c r="Q405" s="107"/>
      <c r="R405" s="27"/>
    </row>
    <row r="406" spans="1:18">
      <c r="A406" s="37" t="s">
        <v>18</v>
      </c>
      <c r="B406" s="29" t="s">
        <v>94</v>
      </c>
      <c r="C406" s="38">
        <v>8788</v>
      </c>
      <c r="D406" s="39" t="s">
        <v>110</v>
      </c>
      <c r="E406" s="47" t="s">
        <v>13</v>
      </c>
      <c r="F406" s="47" t="s">
        <v>163</v>
      </c>
      <c r="G406" s="37" t="s">
        <v>83</v>
      </c>
      <c r="H406" s="47" t="s">
        <v>82</v>
      </c>
      <c r="I406" s="47"/>
      <c r="J406" s="37"/>
      <c r="K406" s="37" t="s">
        <v>17</v>
      </c>
      <c r="L406" s="42">
        <v>309.99732441471576</v>
      </c>
      <c r="M406" s="63">
        <v>570</v>
      </c>
      <c r="N406" s="37" t="s">
        <v>85</v>
      </c>
      <c r="O406" s="43">
        <v>131.35325327227193</v>
      </c>
      <c r="P406" s="37" t="s">
        <v>12</v>
      </c>
      <c r="Q406" s="107"/>
      <c r="R406" s="27"/>
    </row>
    <row r="407" spans="1:18">
      <c r="A407" s="37" t="s">
        <v>18</v>
      </c>
      <c r="B407" s="29" t="s">
        <v>94</v>
      </c>
      <c r="C407" s="38">
        <v>8788</v>
      </c>
      <c r="D407" s="39" t="s">
        <v>110</v>
      </c>
      <c r="E407" s="47" t="s">
        <v>13</v>
      </c>
      <c r="F407" s="47" t="s">
        <v>163</v>
      </c>
      <c r="G407" s="37" t="s">
        <v>83</v>
      </c>
      <c r="H407" s="47" t="s">
        <v>82</v>
      </c>
      <c r="I407" s="47"/>
      <c r="J407" s="37"/>
      <c r="K407" s="37" t="s">
        <v>17</v>
      </c>
      <c r="L407" s="42">
        <v>310.63876106194692</v>
      </c>
      <c r="M407" s="63">
        <v>585</v>
      </c>
      <c r="N407" s="37" t="s">
        <v>85</v>
      </c>
      <c r="O407" s="43">
        <v>137.30914232807774</v>
      </c>
      <c r="P407" s="37" t="s">
        <v>12</v>
      </c>
      <c r="Q407" s="107"/>
      <c r="R407" s="27"/>
    </row>
    <row r="408" spans="1:18">
      <c r="A408" s="37" t="s">
        <v>18</v>
      </c>
      <c r="B408" s="29" t="s">
        <v>94</v>
      </c>
      <c r="C408" s="38">
        <v>8788</v>
      </c>
      <c r="D408" s="39" t="s">
        <v>110</v>
      </c>
      <c r="E408" s="47" t="s">
        <v>13</v>
      </c>
      <c r="F408" s="47" t="s">
        <v>163</v>
      </c>
      <c r="G408" s="37" t="s">
        <v>83</v>
      </c>
      <c r="H408" s="47" t="s">
        <v>82</v>
      </c>
      <c r="I408" s="47"/>
      <c r="J408" s="37"/>
      <c r="K408" s="37" t="s">
        <v>17</v>
      </c>
      <c r="L408" s="42">
        <v>311.2128647497338</v>
      </c>
      <c r="M408" s="63">
        <v>600</v>
      </c>
      <c r="N408" s="37" t="s">
        <v>85</v>
      </c>
      <c r="O408" s="43">
        <v>134.51235322029359</v>
      </c>
      <c r="P408" s="37" t="s">
        <v>12</v>
      </c>
      <c r="Q408" s="107"/>
      <c r="R408" s="27"/>
    </row>
    <row r="409" spans="1:18">
      <c r="A409" s="37" t="s">
        <v>18</v>
      </c>
      <c r="B409" s="29" t="s">
        <v>94</v>
      </c>
      <c r="C409" s="38">
        <v>8788</v>
      </c>
      <c r="D409" s="39" t="s">
        <v>110</v>
      </c>
      <c r="E409" s="47" t="s">
        <v>13</v>
      </c>
      <c r="F409" s="47" t="s">
        <v>163</v>
      </c>
      <c r="G409" s="37" t="s">
        <v>83</v>
      </c>
      <c r="H409" s="47" t="s">
        <v>82</v>
      </c>
      <c r="I409" s="47"/>
      <c r="J409" s="37"/>
      <c r="K409" s="37" t="s">
        <v>17</v>
      </c>
      <c r="L409" s="42">
        <v>311.43756690997566</v>
      </c>
      <c r="M409" s="63">
        <v>615</v>
      </c>
      <c r="N409" s="37" t="s">
        <v>85</v>
      </c>
      <c r="O409" s="43">
        <v>142.44555122621597</v>
      </c>
      <c r="P409" s="37" t="s">
        <v>12</v>
      </c>
      <c r="Q409" s="107"/>
      <c r="R409" s="27"/>
    </row>
    <row r="410" spans="1:18">
      <c r="A410" s="37" t="s">
        <v>18</v>
      </c>
      <c r="B410" s="29" t="s">
        <v>94</v>
      </c>
      <c r="C410" s="38">
        <v>8788</v>
      </c>
      <c r="D410" s="39" t="s">
        <v>110</v>
      </c>
      <c r="E410" s="47" t="s">
        <v>13</v>
      </c>
      <c r="F410" s="47" t="s">
        <v>163</v>
      </c>
      <c r="G410" s="37" t="s">
        <v>83</v>
      </c>
      <c r="H410" s="47" t="s">
        <v>82</v>
      </c>
      <c r="I410" s="47"/>
      <c r="J410" s="37"/>
      <c r="K410" s="37" t="s">
        <v>17</v>
      </c>
      <c r="L410" s="42">
        <v>311.33499999999998</v>
      </c>
      <c r="M410" s="63">
        <v>630</v>
      </c>
      <c r="N410" s="37" t="s">
        <v>85</v>
      </c>
      <c r="O410" s="43">
        <v>154.28183032620339</v>
      </c>
      <c r="P410" s="37" t="s">
        <v>12</v>
      </c>
      <c r="Q410" s="107"/>
      <c r="R410" s="27"/>
    </row>
    <row r="411" spans="1:18">
      <c r="A411" s="37" t="s">
        <v>18</v>
      </c>
      <c r="B411" s="29" t="s">
        <v>94</v>
      </c>
      <c r="C411" s="38">
        <v>8788</v>
      </c>
      <c r="D411" s="39" t="s">
        <v>110</v>
      </c>
      <c r="E411" s="47" t="s">
        <v>13</v>
      </c>
      <c r="F411" s="47" t="s">
        <v>163</v>
      </c>
      <c r="G411" s="37" t="s">
        <v>83</v>
      </c>
      <c r="H411" s="47" t="s">
        <v>82</v>
      </c>
      <c r="I411" s="47"/>
      <c r="J411" s="37"/>
      <c r="K411" s="37" t="s">
        <v>17</v>
      </c>
      <c r="L411" s="42">
        <v>311.2672216441207</v>
      </c>
      <c r="M411" s="63">
        <v>650</v>
      </c>
      <c r="N411" s="37" t="s">
        <v>85</v>
      </c>
      <c r="O411" s="43">
        <v>173.43408449234502</v>
      </c>
      <c r="P411" s="37" t="s">
        <v>12</v>
      </c>
      <c r="Q411" s="107"/>
      <c r="R411" s="27"/>
    </row>
    <row r="412" spans="1:18">
      <c r="A412" s="37" t="s">
        <v>18</v>
      </c>
      <c r="B412" s="29" t="s">
        <v>94</v>
      </c>
      <c r="C412" s="38">
        <v>8788</v>
      </c>
      <c r="D412" s="39" t="s">
        <v>110</v>
      </c>
      <c r="E412" s="47" t="s">
        <v>13</v>
      </c>
      <c r="F412" s="47" t="s">
        <v>163</v>
      </c>
      <c r="G412" s="37" t="s">
        <v>83</v>
      </c>
      <c r="H412" s="47" t="s">
        <v>82</v>
      </c>
      <c r="I412" s="47"/>
      <c r="J412" s="37"/>
      <c r="K412" s="37" t="s">
        <v>17</v>
      </c>
      <c r="L412" s="42">
        <v>311.37087093389295</v>
      </c>
      <c r="M412" s="63">
        <v>670</v>
      </c>
      <c r="N412" s="37" t="s">
        <v>85</v>
      </c>
      <c r="O412" s="43">
        <v>174.62142993557839</v>
      </c>
      <c r="P412" s="37" t="s">
        <v>12</v>
      </c>
      <c r="Q412" s="107"/>
      <c r="R412" s="27"/>
    </row>
    <row r="413" spans="1:18">
      <c r="A413" s="37" t="s">
        <v>18</v>
      </c>
      <c r="B413" s="29" t="s">
        <v>94</v>
      </c>
      <c r="C413" s="38">
        <v>8788</v>
      </c>
      <c r="D413" s="39" t="s">
        <v>110</v>
      </c>
      <c r="E413" s="47" t="s">
        <v>13</v>
      </c>
      <c r="F413" s="47" t="s">
        <v>163</v>
      </c>
      <c r="G413" s="37" t="s">
        <v>83</v>
      </c>
      <c r="H413" s="47" t="s">
        <v>82</v>
      </c>
      <c r="I413" s="47"/>
      <c r="J413" s="37"/>
      <c r="K413" s="37" t="s">
        <v>17</v>
      </c>
      <c r="L413" s="42">
        <v>311.43074231177093</v>
      </c>
      <c r="M413" s="63">
        <v>690</v>
      </c>
      <c r="N413" s="37" t="s">
        <v>85</v>
      </c>
      <c r="O413" s="43">
        <v>182.62033277942288</v>
      </c>
      <c r="P413" s="37" t="s">
        <v>12</v>
      </c>
      <c r="Q413" s="107"/>
      <c r="R413" s="27"/>
    </row>
    <row r="414" spans="1:18">
      <c r="A414" s="37" t="s">
        <v>18</v>
      </c>
      <c r="B414" s="29" t="s">
        <v>94</v>
      </c>
      <c r="C414" s="38">
        <v>8788</v>
      </c>
      <c r="D414" s="39" t="s">
        <v>110</v>
      </c>
      <c r="E414" s="47" t="s">
        <v>13</v>
      </c>
      <c r="F414" s="47" t="s">
        <v>163</v>
      </c>
      <c r="G414" s="37" t="s">
        <v>83</v>
      </c>
      <c r="H414" s="47" t="s">
        <v>82</v>
      </c>
      <c r="I414" s="47"/>
      <c r="J414" s="37"/>
      <c r="K414" s="37" t="s">
        <v>17</v>
      </c>
      <c r="L414" s="42">
        <v>311.04723270440252</v>
      </c>
      <c r="M414" s="63">
        <v>710</v>
      </c>
      <c r="N414" s="37" t="s">
        <v>85</v>
      </c>
      <c r="O414" s="43">
        <v>186.70010818973665</v>
      </c>
      <c r="P414" s="37" t="s">
        <v>12</v>
      </c>
      <c r="Q414" s="107"/>
      <c r="R414" s="27"/>
    </row>
    <row r="415" spans="1:18">
      <c r="A415" s="37" t="s">
        <v>18</v>
      </c>
      <c r="B415" s="29" t="s">
        <v>94</v>
      </c>
      <c r="C415" s="38">
        <v>8788</v>
      </c>
      <c r="D415" s="39" t="s">
        <v>110</v>
      </c>
      <c r="E415" s="47" t="s">
        <v>13</v>
      </c>
      <c r="F415" s="47" t="s">
        <v>163</v>
      </c>
      <c r="G415" s="37" t="s">
        <v>83</v>
      </c>
      <c r="H415" s="47" t="s">
        <v>82</v>
      </c>
      <c r="I415" s="47"/>
      <c r="J415" s="37"/>
      <c r="K415" s="37" t="s">
        <v>17</v>
      </c>
      <c r="L415" s="42">
        <v>310.44188679245286</v>
      </c>
      <c r="M415" s="63">
        <v>730</v>
      </c>
      <c r="N415" s="37" t="s">
        <v>85</v>
      </c>
      <c r="O415" s="43">
        <v>186.85674605831022</v>
      </c>
      <c r="P415" s="37" t="s">
        <v>12</v>
      </c>
      <c r="Q415" s="107"/>
      <c r="R415" s="27"/>
    </row>
    <row r="416" spans="1:18">
      <c r="A416" s="37" t="s">
        <v>18</v>
      </c>
      <c r="B416" s="29" t="s">
        <v>94</v>
      </c>
      <c r="C416" s="38">
        <v>8788</v>
      </c>
      <c r="D416" s="39" t="s">
        <v>110</v>
      </c>
      <c r="E416" s="47" t="s">
        <v>13</v>
      </c>
      <c r="F416" s="47" t="s">
        <v>163</v>
      </c>
      <c r="G416" s="37" t="s">
        <v>83</v>
      </c>
      <c r="H416" s="47" t="s">
        <v>82</v>
      </c>
      <c r="I416" s="47"/>
      <c r="J416" s="37"/>
      <c r="K416" s="37" t="s">
        <v>17</v>
      </c>
      <c r="L416" s="42">
        <v>309.66454448017151</v>
      </c>
      <c r="M416" s="63">
        <v>750</v>
      </c>
      <c r="N416" s="37" t="s">
        <v>85</v>
      </c>
      <c r="O416" s="43">
        <v>182.5353053923576</v>
      </c>
      <c r="P416" s="37" t="s">
        <v>12</v>
      </c>
      <c r="Q416" s="107"/>
      <c r="R416" s="27"/>
    </row>
    <row r="417" spans="1:18">
      <c r="A417" s="37" t="s">
        <v>18</v>
      </c>
      <c r="B417" s="29" t="s">
        <v>94</v>
      </c>
      <c r="C417" s="38">
        <v>8788</v>
      </c>
      <c r="D417" s="39" t="s">
        <v>110</v>
      </c>
      <c r="E417" s="47" t="s">
        <v>13</v>
      </c>
      <c r="F417" s="47" t="s">
        <v>163</v>
      </c>
      <c r="G417" s="37" t="s">
        <v>83</v>
      </c>
      <c r="H417" s="47" t="s">
        <v>82</v>
      </c>
      <c r="I417" s="47"/>
      <c r="J417" s="37"/>
      <c r="K417" s="37" t="s">
        <v>17</v>
      </c>
      <c r="L417" s="42">
        <v>309.40084639498434</v>
      </c>
      <c r="M417" s="63">
        <v>770</v>
      </c>
      <c r="N417" s="37" t="s">
        <v>85</v>
      </c>
      <c r="O417" s="43">
        <v>165.95615165464341</v>
      </c>
      <c r="P417" s="37" t="s">
        <v>12</v>
      </c>
      <c r="Q417" s="107"/>
      <c r="R417" s="27"/>
    </row>
    <row r="418" spans="1:18">
      <c r="A418" s="37" t="s">
        <v>18</v>
      </c>
      <c r="B418" s="29" t="s">
        <v>94</v>
      </c>
      <c r="C418" s="38">
        <v>8788</v>
      </c>
      <c r="D418" s="39" t="s">
        <v>110</v>
      </c>
      <c r="E418" s="47" t="s">
        <v>13</v>
      </c>
      <c r="F418" s="47" t="s">
        <v>163</v>
      </c>
      <c r="G418" s="37" t="s">
        <v>83</v>
      </c>
      <c r="H418" s="47" t="s">
        <v>82</v>
      </c>
      <c r="I418" s="47"/>
      <c r="J418" s="37"/>
      <c r="K418" s="37" t="s">
        <v>17</v>
      </c>
      <c r="L418" s="42">
        <v>310.21228751311651</v>
      </c>
      <c r="M418" s="63">
        <v>790</v>
      </c>
      <c r="N418" s="37" t="s">
        <v>85</v>
      </c>
      <c r="O418" s="43">
        <v>149.46477434712071</v>
      </c>
      <c r="P418" s="37" t="s">
        <v>12</v>
      </c>
      <c r="Q418" s="107"/>
      <c r="R418" s="27"/>
    </row>
    <row r="419" spans="1:18">
      <c r="A419" s="37" t="s">
        <v>18</v>
      </c>
      <c r="B419" s="29" t="s">
        <v>94</v>
      </c>
      <c r="C419" s="38">
        <v>8788</v>
      </c>
      <c r="D419" s="39" t="s">
        <v>110</v>
      </c>
      <c r="E419" s="47" t="s">
        <v>13</v>
      </c>
      <c r="F419" s="47" t="s">
        <v>163</v>
      </c>
      <c r="G419" s="37" t="s">
        <v>83</v>
      </c>
      <c r="H419" s="47" t="s">
        <v>82</v>
      </c>
      <c r="I419" s="47"/>
      <c r="J419" s="37"/>
      <c r="K419" s="37" t="s">
        <v>17</v>
      </c>
      <c r="L419" s="42">
        <v>310.43869383490073</v>
      </c>
      <c r="M419" s="63">
        <v>810</v>
      </c>
      <c r="N419" s="37" t="s">
        <v>85</v>
      </c>
      <c r="O419" s="43">
        <v>159.2025404899351</v>
      </c>
      <c r="P419" s="37" t="s">
        <v>12</v>
      </c>
      <c r="Q419" s="107"/>
      <c r="R419" s="27"/>
    </row>
    <row r="420" spans="1:18">
      <c r="A420" s="37" t="s">
        <v>18</v>
      </c>
      <c r="B420" s="29" t="s">
        <v>94</v>
      </c>
      <c r="C420" s="38">
        <v>8788</v>
      </c>
      <c r="D420" s="39" t="s">
        <v>110</v>
      </c>
      <c r="E420" s="47" t="s">
        <v>13</v>
      </c>
      <c r="F420" s="47" t="s">
        <v>163</v>
      </c>
      <c r="G420" s="37" t="s">
        <v>83</v>
      </c>
      <c r="H420" s="47" t="s">
        <v>82</v>
      </c>
      <c r="I420" s="47"/>
      <c r="J420" s="37"/>
      <c r="K420" s="37" t="s">
        <v>17</v>
      </c>
      <c r="L420" s="42">
        <v>309.66664179104475</v>
      </c>
      <c r="M420" s="63">
        <v>830</v>
      </c>
      <c r="N420" s="37" t="s">
        <v>85</v>
      </c>
      <c r="O420" s="43">
        <v>158.44622901178175</v>
      </c>
      <c r="P420" s="37" t="s">
        <v>12</v>
      </c>
      <c r="Q420" s="107"/>
      <c r="R420" s="27"/>
    </row>
    <row r="421" spans="1:18">
      <c r="A421" s="37" t="s">
        <v>18</v>
      </c>
      <c r="B421" s="29" t="s">
        <v>94</v>
      </c>
      <c r="C421" s="38">
        <v>8788</v>
      </c>
      <c r="D421" s="39" t="s">
        <v>110</v>
      </c>
      <c r="E421" s="47" t="s">
        <v>13</v>
      </c>
      <c r="F421" s="47" t="s">
        <v>163</v>
      </c>
      <c r="G421" s="37" t="s">
        <v>83</v>
      </c>
      <c r="H421" s="47" t="s">
        <v>82</v>
      </c>
      <c r="I421" s="47"/>
      <c r="J421" s="37"/>
      <c r="K421" s="37" t="s">
        <v>17</v>
      </c>
      <c r="L421" s="42">
        <v>308.70174468085105</v>
      </c>
      <c r="M421" s="63">
        <v>850</v>
      </c>
      <c r="N421" s="37" t="s">
        <v>85</v>
      </c>
      <c r="O421" s="43">
        <v>174.5901592623803</v>
      </c>
      <c r="P421" s="37" t="s">
        <v>12</v>
      </c>
      <c r="Q421" s="107"/>
      <c r="R421" s="27"/>
    </row>
    <row r="422" spans="1:18">
      <c r="A422" s="37" t="s">
        <v>18</v>
      </c>
      <c r="B422" s="29" t="s">
        <v>94</v>
      </c>
      <c r="C422" s="38">
        <v>8788</v>
      </c>
      <c r="D422" s="39" t="s">
        <v>110</v>
      </c>
      <c r="E422" s="47" t="s">
        <v>13</v>
      </c>
      <c r="F422" s="47" t="s">
        <v>163</v>
      </c>
      <c r="G422" s="37" t="s">
        <v>83</v>
      </c>
      <c r="H422" s="47" t="s">
        <v>82</v>
      </c>
      <c r="I422" s="47"/>
      <c r="J422" s="37"/>
      <c r="K422" s="37" t="s">
        <v>17</v>
      </c>
      <c r="L422" s="42">
        <v>307.36456289978673</v>
      </c>
      <c r="M422" s="63">
        <v>870</v>
      </c>
      <c r="N422" s="37" t="s">
        <v>85</v>
      </c>
      <c r="O422" s="43">
        <v>183.42541799237651</v>
      </c>
      <c r="P422" s="37" t="s">
        <v>12</v>
      </c>
      <c r="Q422" s="107"/>
      <c r="R422" s="27"/>
    </row>
    <row r="423" spans="1:18">
      <c r="A423" s="37" t="s">
        <v>18</v>
      </c>
      <c r="B423" s="29" t="s">
        <v>94</v>
      </c>
      <c r="C423" s="38">
        <v>8788</v>
      </c>
      <c r="D423" s="39" t="s">
        <v>110</v>
      </c>
      <c r="E423" s="47" t="s">
        <v>13</v>
      </c>
      <c r="F423" s="47" t="s">
        <v>163</v>
      </c>
      <c r="G423" s="37" t="s">
        <v>83</v>
      </c>
      <c r="H423" s="47" t="s">
        <v>82</v>
      </c>
      <c r="I423" s="47"/>
      <c r="J423" s="37"/>
      <c r="K423" s="37" t="s">
        <v>17</v>
      </c>
      <c r="L423" s="42">
        <v>306.28919642857142</v>
      </c>
      <c r="M423" s="63">
        <v>890</v>
      </c>
      <c r="N423" s="37" t="s">
        <v>85</v>
      </c>
      <c r="O423" s="43">
        <v>186.88374377835183</v>
      </c>
      <c r="P423" s="37" t="s">
        <v>12</v>
      </c>
      <c r="Q423" s="107"/>
      <c r="R423" s="27"/>
    </row>
    <row r="424" spans="1:18">
      <c r="A424" s="37" t="s">
        <v>18</v>
      </c>
      <c r="B424" s="29" t="s">
        <v>94</v>
      </c>
      <c r="C424" s="38">
        <v>8788</v>
      </c>
      <c r="D424" s="39" t="s">
        <v>110</v>
      </c>
      <c r="E424" s="47" t="s">
        <v>13</v>
      </c>
      <c r="F424" s="47" t="s">
        <v>163</v>
      </c>
      <c r="G424" s="37" t="s">
        <v>83</v>
      </c>
      <c r="H424" s="47" t="s">
        <v>82</v>
      </c>
      <c r="I424" s="47"/>
      <c r="J424" s="37"/>
      <c r="K424" s="37" t="s">
        <v>17</v>
      </c>
      <c r="L424" s="42">
        <v>305.9093703308431</v>
      </c>
      <c r="M424" s="63">
        <v>910</v>
      </c>
      <c r="N424" s="37" t="s">
        <v>85</v>
      </c>
      <c r="O424" s="43">
        <v>183.89867376512098</v>
      </c>
      <c r="P424" s="41" t="s">
        <v>12</v>
      </c>
      <c r="Q424" s="107"/>
      <c r="R424" s="27"/>
    </row>
    <row r="425" spans="1:18">
      <c r="A425" s="37" t="s">
        <v>18</v>
      </c>
      <c r="B425" s="29" t="s">
        <v>94</v>
      </c>
      <c r="C425" s="38">
        <v>8788</v>
      </c>
      <c r="D425" s="39" t="s">
        <v>110</v>
      </c>
      <c r="E425" s="47" t="s">
        <v>13</v>
      </c>
      <c r="F425" s="47" t="s">
        <v>163</v>
      </c>
      <c r="G425" s="37" t="s">
        <v>83</v>
      </c>
      <c r="H425" s="47" t="s">
        <v>82</v>
      </c>
      <c r="I425" s="47"/>
      <c r="J425" s="37"/>
      <c r="K425" s="37" t="s">
        <v>17</v>
      </c>
      <c r="L425" s="42">
        <v>305.79772972972972</v>
      </c>
      <c r="M425" s="63">
        <v>930</v>
      </c>
      <c r="N425" s="37" t="s">
        <v>85</v>
      </c>
      <c r="O425" s="43">
        <v>182.21345815350932</v>
      </c>
      <c r="P425" s="41" t="s">
        <v>12</v>
      </c>
      <c r="Q425" s="107"/>
      <c r="R425" s="27"/>
    </row>
    <row r="426" spans="1:18">
      <c r="A426" s="37" t="s">
        <v>18</v>
      </c>
      <c r="B426" s="29" t="s">
        <v>94</v>
      </c>
      <c r="C426" s="38">
        <v>8788</v>
      </c>
      <c r="D426" s="39" t="s">
        <v>110</v>
      </c>
      <c r="E426" s="47" t="s">
        <v>13</v>
      </c>
      <c r="F426" s="47" t="s">
        <v>163</v>
      </c>
      <c r="G426" s="37" t="s">
        <v>83</v>
      </c>
      <c r="H426" s="47" t="s">
        <v>82</v>
      </c>
      <c r="I426" s="47"/>
      <c r="J426" s="37"/>
      <c r="K426" s="37" t="s">
        <v>17</v>
      </c>
      <c r="L426" s="42">
        <v>305.65862619808308</v>
      </c>
      <c r="M426" s="63">
        <v>950</v>
      </c>
      <c r="N426" s="37" t="s">
        <v>85</v>
      </c>
      <c r="O426" s="43">
        <v>177.93100074029738</v>
      </c>
      <c r="P426" s="41" t="s">
        <v>12</v>
      </c>
      <c r="Q426" s="107"/>
      <c r="R426" s="27"/>
    </row>
    <row r="427" spans="1:18">
      <c r="A427" s="37" t="s">
        <v>18</v>
      </c>
      <c r="B427" s="29" t="s">
        <v>94</v>
      </c>
      <c r="C427" s="38">
        <v>8788</v>
      </c>
      <c r="D427" s="39" t="s">
        <v>110</v>
      </c>
      <c r="E427" s="47" t="s">
        <v>13</v>
      </c>
      <c r="F427" s="47" t="s">
        <v>163</v>
      </c>
      <c r="G427" s="37" t="s">
        <v>83</v>
      </c>
      <c r="H427" s="47" t="s">
        <v>82</v>
      </c>
      <c r="I427" s="47"/>
      <c r="J427" s="37"/>
      <c r="K427" s="37" t="s">
        <v>17</v>
      </c>
      <c r="L427" s="42">
        <v>305.55281489594745</v>
      </c>
      <c r="M427" s="63">
        <v>970</v>
      </c>
      <c r="N427" s="37" t="s">
        <v>85</v>
      </c>
      <c r="O427" s="43">
        <v>178.84260214528729</v>
      </c>
      <c r="P427" s="41" t="s">
        <v>12</v>
      </c>
      <c r="Q427" s="107"/>
      <c r="R427" s="27"/>
    </row>
    <row r="428" spans="1:18">
      <c r="A428" s="37" t="s">
        <v>18</v>
      </c>
      <c r="B428" s="29" t="s">
        <v>94</v>
      </c>
      <c r="C428" s="38">
        <v>8788</v>
      </c>
      <c r="D428" s="39" t="s">
        <v>110</v>
      </c>
      <c r="E428" s="47" t="s">
        <v>13</v>
      </c>
      <c r="F428" s="47" t="s">
        <v>163</v>
      </c>
      <c r="G428" s="37" t="s">
        <v>83</v>
      </c>
      <c r="H428" s="47" t="s">
        <v>82</v>
      </c>
      <c r="I428" s="47"/>
      <c r="J428" s="37"/>
      <c r="K428" s="37" t="s">
        <v>17</v>
      </c>
      <c r="L428" s="42">
        <v>305.30097326203207</v>
      </c>
      <c r="M428" s="63">
        <v>991</v>
      </c>
      <c r="N428" s="37" t="s">
        <v>85</v>
      </c>
      <c r="O428" s="43">
        <v>168.74853909400201</v>
      </c>
      <c r="P428" s="41" t="s">
        <v>12</v>
      </c>
      <c r="Q428" s="107"/>
      <c r="R428" s="27"/>
    </row>
    <row r="429" spans="1:18">
      <c r="A429" s="37" t="s">
        <v>18</v>
      </c>
      <c r="B429" s="29" t="s">
        <v>94</v>
      </c>
      <c r="C429" s="38">
        <v>8788</v>
      </c>
      <c r="D429" s="39" t="s">
        <v>110</v>
      </c>
      <c r="E429" s="47" t="s">
        <v>13</v>
      </c>
      <c r="F429" s="47" t="s">
        <v>163</v>
      </c>
      <c r="G429" s="37" t="s">
        <v>83</v>
      </c>
      <c r="H429" s="47" t="s">
        <v>82</v>
      </c>
      <c r="I429" s="47"/>
      <c r="J429" s="37"/>
      <c r="K429" s="37" t="s">
        <v>17</v>
      </c>
      <c r="L429" s="42">
        <v>304.95958195819583</v>
      </c>
      <c r="M429" s="63">
        <v>1011</v>
      </c>
      <c r="N429" s="37" t="s">
        <v>85</v>
      </c>
      <c r="O429" s="43">
        <v>167.04847963394658</v>
      </c>
      <c r="P429" s="41" t="s">
        <v>12</v>
      </c>
      <c r="Q429" s="107"/>
      <c r="R429" s="27"/>
    </row>
    <row r="430" spans="1:18">
      <c r="A430" s="37" t="s">
        <v>18</v>
      </c>
      <c r="B430" s="29" t="s">
        <v>94</v>
      </c>
      <c r="C430" s="38">
        <v>8788</v>
      </c>
      <c r="D430" s="39" t="s">
        <v>110</v>
      </c>
      <c r="E430" s="47" t="s">
        <v>13</v>
      </c>
      <c r="F430" s="47" t="s">
        <v>163</v>
      </c>
      <c r="G430" s="37" t="s">
        <v>83</v>
      </c>
      <c r="H430" s="47" t="s">
        <v>82</v>
      </c>
      <c r="I430" s="47"/>
      <c r="J430" s="37"/>
      <c r="K430" s="37" t="s">
        <v>17</v>
      </c>
      <c r="L430" s="42">
        <v>304.40690526315791</v>
      </c>
      <c r="M430" s="63">
        <v>1051</v>
      </c>
      <c r="N430" s="37" t="s">
        <v>85</v>
      </c>
      <c r="O430" s="43">
        <v>175.19445062452746</v>
      </c>
      <c r="P430" s="41" t="s">
        <v>12</v>
      </c>
      <c r="Q430" s="107"/>
      <c r="R430" s="27"/>
    </row>
    <row r="431" spans="1:18">
      <c r="A431" s="37" t="s">
        <v>18</v>
      </c>
      <c r="B431" s="29" t="s">
        <v>94</v>
      </c>
      <c r="C431" s="38">
        <v>8788</v>
      </c>
      <c r="D431" s="39" t="s">
        <v>110</v>
      </c>
      <c r="E431" s="47" t="s">
        <v>13</v>
      </c>
      <c r="F431" s="47" t="s">
        <v>163</v>
      </c>
      <c r="G431" s="37" t="s">
        <v>83</v>
      </c>
      <c r="H431" s="47" t="s">
        <v>82</v>
      </c>
      <c r="I431" s="47"/>
      <c r="J431" s="37"/>
      <c r="K431" s="37" t="s">
        <v>17</v>
      </c>
      <c r="L431" s="42">
        <v>304.17235228539579</v>
      </c>
      <c r="M431" s="63">
        <v>1071</v>
      </c>
      <c r="N431" s="37" t="s">
        <v>85</v>
      </c>
      <c r="O431" s="43">
        <v>187.53343988233996</v>
      </c>
      <c r="P431" s="37" t="s">
        <v>12</v>
      </c>
      <c r="Q431" s="107"/>
      <c r="R431" s="27"/>
    </row>
    <row r="432" spans="1:18">
      <c r="A432" s="37" t="s">
        <v>18</v>
      </c>
      <c r="B432" s="29" t="s">
        <v>94</v>
      </c>
      <c r="C432" s="38">
        <v>8788</v>
      </c>
      <c r="D432" s="39" t="s">
        <v>110</v>
      </c>
      <c r="E432" s="47" t="s">
        <v>13</v>
      </c>
      <c r="F432" s="47" t="s">
        <v>163</v>
      </c>
      <c r="G432" s="37" t="s">
        <v>83</v>
      </c>
      <c r="H432" s="47" t="s">
        <v>82</v>
      </c>
      <c r="I432" s="47"/>
      <c r="J432" s="37"/>
      <c r="K432" s="37" t="s">
        <v>17</v>
      </c>
      <c r="L432" s="42">
        <v>304.19181518151817</v>
      </c>
      <c r="M432" s="63">
        <v>1081</v>
      </c>
      <c r="N432" s="37" t="s">
        <v>85</v>
      </c>
      <c r="O432" s="43">
        <v>192.77774884623867</v>
      </c>
      <c r="P432" s="37" t="s">
        <v>12</v>
      </c>
      <c r="Q432" s="107"/>
      <c r="R432" s="27"/>
    </row>
    <row r="433" spans="1:18">
      <c r="A433" s="37" t="s">
        <v>18</v>
      </c>
      <c r="B433" s="29" t="s">
        <v>94</v>
      </c>
      <c r="C433" s="38">
        <v>8788</v>
      </c>
      <c r="D433" s="39" t="s">
        <v>110</v>
      </c>
      <c r="E433" s="47" t="s">
        <v>13</v>
      </c>
      <c r="F433" s="47" t="s">
        <v>163</v>
      </c>
      <c r="G433" s="37" t="s">
        <v>83</v>
      </c>
      <c r="H433" s="47" t="s">
        <v>82</v>
      </c>
      <c r="I433" s="47"/>
      <c r="J433" s="37"/>
      <c r="K433" s="37" t="s">
        <v>17</v>
      </c>
      <c r="L433" s="42">
        <v>304.26081109925292</v>
      </c>
      <c r="M433" s="63">
        <v>1091</v>
      </c>
      <c r="N433" s="37" t="s">
        <v>85</v>
      </c>
      <c r="O433" s="43">
        <v>189.63968092395413</v>
      </c>
      <c r="P433" s="37" t="s">
        <v>12</v>
      </c>
      <c r="Q433" s="107"/>
      <c r="R433" s="27"/>
    </row>
    <row r="434" spans="1:18">
      <c r="A434" s="37" t="s">
        <v>18</v>
      </c>
      <c r="B434" s="29" t="s">
        <v>94</v>
      </c>
      <c r="C434" s="38">
        <v>8788</v>
      </c>
      <c r="D434" s="39" t="s">
        <v>110</v>
      </c>
      <c r="E434" s="47" t="s">
        <v>13</v>
      </c>
      <c r="F434" s="47" t="s">
        <v>163</v>
      </c>
      <c r="G434" s="37" t="s">
        <v>83</v>
      </c>
      <c r="H434" s="47" t="s">
        <v>82</v>
      </c>
      <c r="I434" s="47"/>
      <c r="J434" s="37"/>
      <c r="K434" s="37" t="s">
        <v>17</v>
      </c>
      <c r="L434" s="42">
        <v>304.42993603411514</v>
      </c>
      <c r="M434" s="63">
        <v>1111</v>
      </c>
      <c r="N434" s="37" t="s">
        <v>85</v>
      </c>
      <c r="O434" s="43">
        <v>190.24823884041078</v>
      </c>
      <c r="P434" s="37" t="s">
        <v>12</v>
      </c>
      <c r="Q434" s="107"/>
      <c r="R434" s="27"/>
    </row>
    <row r="435" spans="1:18">
      <c r="A435" s="37" t="s">
        <v>18</v>
      </c>
      <c r="B435" s="29" t="s">
        <v>94</v>
      </c>
      <c r="C435" s="38">
        <v>8788</v>
      </c>
      <c r="D435" s="39" t="s">
        <v>110</v>
      </c>
      <c r="E435" s="47" t="s">
        <v>13</v>
      </c>
      <c r="F435" s="47" t="s">
        <v>163</v>
      </c>
      <c r="G435" s="37" t="s">
        <v>83</v>
      </c>
      <c r="H435" s="47" t="s">
        <v>82</v>
      </c>
      <c r="I435" s="47"/>
      <c r="J435" s="37"/>
      <c r="K435" s="37" t="s">
        <v>17</v>
      </c>
      <c r="L435" s="42">
        <v>304.32721739130437</v>
      </c>
      <c r="M435" s="63">
        <v>1135</v>
      </c>
      <c r="N435" s="37" t="s">
        <v>85</v>
      </c>
      <c r="O435" s="43">
        <v>190.85411711662047</v>
      </c>
      <c r="P435" s="37" t="s">
        <v>12</v>
      </c>
      <c r="Q435" s="107"/>
      <c r="R435" s="27"/>
    </row>
    <row r="436" spans="1:18">
      <c r="A436" s="37" t="s">
        <v>18</v>
      </c>
      <c r="B436" s="29" t="s">
        <v>94</v>
      </c>
      <c r="C436" s="38">
        <v>8788</v>
      </c>
      <c r="D436" s="39" t="s">
        <v>110</v>
      </c>
      <c r="E436" s="47" t="s">
        <v>13</v>
      </c>
      <c r="F436" s="47" t="s">
        <v>163</v>
      </c>
      <c r="G436" s="37" t="s">
        <v>83</v>
      </c>
      <c r="H436" s="47" t="s">
        <v>82</v>
      </c>
      <c r="I436" s="47"/>
      <c r="J436" s="37"/>
      <c r="K436" s="37" t="s">
        <v>17</v>
      </c>
      <c r="L436" s="42">
        <v>303.98209606986899</v>
      </c>
      <c r="M436" s="63">
        <v>1159</v>
      </c>
      <c r="N436" s="37" t="s">
        <v>85</v>
      </c>
      <c r="O436" s="43">
        <v>191.76526666456652</v>
      </c>
      <c r="P436" s="37" t="s">
        <v>12</v>
      </c>
      <c r="Q436" s="107"/>
      <c r="R436" s="27"/>
    </row>
    <row r="437" spans="1:18">
      <c r="A437" s="37" t="s">
        <v>18</v>
      </c>
      <c r="B437" s="29" t="s">
        <v>94</v>
      </c>
      <c r="C437" s="38">
        <v>8788</v>
      </c>
      <c r="D437" s="39" t="s">
        <v>110</v>
      </c>
      <c r="E437" s="47" t="s">
        <v>13</v>
      </c>
      <c r="F437" s="47" t="s">
        <v>163</v>
      </c>
      <c r="G437" s="37" t="s">
        <v>83</v>
      </c>
      <c r="H437" s="47" t="s">
        <v>82</v>
      </c>
      <c r="I437" s="47"/>
      <c r="J437" s="37"/>
      <c r="K437" s="37" t="s">
        <v>17</v>
      </c>
      <c r="L437" s="42">
        <v>303.54396166134183</v>
      </c>
      <c r="M437" s="63">
        <v>1183</v>
      </c>
      <c r="N437" s="37" t="s">
        <v>85</v>
      </c>
      <c r="O437" s="43">
        <v>187.98574829101563</v>
      </c>
      <c r="P437" s="37" t="s">
        <v>12</v>
      </c>
      <c r="Q437" s="107"/>
      <c r="R437" s="27"/>
    </row>
    <row r="438" spans="1:18">
      <c r="A438" s="37" t="s">
        <v>18</v>
      </c>
      <c r="B438" s="29" t="s">
        <v>94</v>
      </c>
      <c r="C438" s="38">
        <v>8788</v>
      </c>
      <c r="D438" s="39" t="s">
        <v>110</v>
      </c>
      <c r="E438" s="47" t="s">
        <v>13</v>
      </c>
      <c r="F438" s="47" t="s">
        <v>163</v>
      </c>
      <c r="G438" s="37" t="s">
        <v>83</v>
      </c>
      <c r="H438" s="47" t="s">
        <v>82</v>
      </c>
      <c r="I438" s="47"/>
      <c r="J438" s="37"/>
      <c r="K438" s="37" t="s">
        <v>17</v>
      </c>
      <c r="L438" s="42">
        <v>303.56787068004456</v>
      </c>
      <c r="M438" s="63">
        <v>1207</v>
      </c>
      <c r="N438" s="37" t="s">
        <v>85</v>
      </c>
      <c r="O438" s="43">
        <v>179.79829849735384</v>
      </c>
      <c r="P438" s="37" t="s">
        <v>12</v>
      </c>
      <c r="Q438" s="107"/>
      <c r="R438" s="27"/>
    </row>
    <row r="439" spans="1:18">
      <c r="A439" s="37" t="s">
        <v>18</v>
      </c>
      <c r="B439" s="29" t="s">
        <v>94</v>
      </c>
      <c r="C439" s="38">
        <v>8788</v>
      </c>
      <c r="D439" s="39" t="s">
        <v>110</v>
      </c>
      <c r="E439" s="47" t="s">
        <v>13</v>
      </c>
      <c r="F439" s="47" t="s">
        <v>163</v>
      </c>
      <c r="G439" s="37" t="s">
        <v>83</v>
      </c>
      <c r="H439" s="47" t="s">
        <v>82</v>
      </c>
      <c r="I439" s="47"/>
      <c r="J439" s="37"/>
      <c r="K439" s="37" t="s">
        <v>17</v>
      </c>
      <c r="L439" s="42">
        <v>303.5507522123894</v>
      </c>
      <c r="M439" s="63">
        <v>1231</v>
      </c>
      <c r="N439" s="37" t="s">
        <v>85</v>
      </c>
      <c r="O439" s="43">
        <v>198.66129672142768</v>
      </c>
      <c r="P439" s="37" t="s">
        <v>12</v>
      </c>
      <c r="Q439" s="107"/>
      <c r="R439" s="27"/>
    </row>
    <row r="440" spans="1:18">
      <c r="A440" s="37" t="s">
        <v>18</v>
      </c>
      <c r="B440" s="29" t="s">
        <v>94</v>
      </c>
      <c r="C440" s="38">
        <v>8788</v>
      </c>
      <c r="D440" s="39" t="s">
        <v>110</v>
      </c>
      <c r="E440" s="47" t="s">
        <v>13</v>
      </c>
      <c r="F440" s="47" t="s">
        <v>163</v>
      </c>
      <c r="G440" s="37" t="s">
        <v>83</v>
      </c>
      <c r="H440" s="47" t="s">
        <v>82</v>
      </c>
      <c r="I440" s="47"/>
      <c r="J440" s="37"/>
      <c r="K440" s="37" t="s">
        <v>17</v>
      </c>
      <c r="L440" s="42">
        <v>303.5412871287129</v>
      </c>
      <c r="M440" s="63">
        <v>1233</v>
      </c>
      <c r="N440" s="37" t="s">
        <v>85</v>
      </c>
      <c r="O440" s="43">
        <v>198.43993008521295</v>
      </c>
      <c r="P440" s="37" t="s">
        <v>12</v>
      </c>
      <c r="Q440" s="107"/>
      <c r="R440" s="27"/>
    </row>
    <row r="441" spans="1:18">
      <c r="A441" s="2" t="s">
        <v>18</v>
      </c>
      <c r="B441" s="2" t="s">
        <v>94</v>
      </c>
      <c r="C441" s="108">
        <v>8788</v>
      </c>
      <c r="D441" s="109" t="s">
        <v>110</v>
      </c>
      <c r="E441" s="110" t="s">
        <v>13</v>
      </c>
      <c r="F441" s="110" t="s">
        <v>163</v>
      </c>
      <c r="G441" s="2" t="s">
        <v>83</v>
      </c>
      <c r="H441" s="110" t="s">
        <v>82</v>
      </c>
      <c r="I441" s="110"/>
      <c r="J441" s="2"/>
      <c r="K441" s="2" t="s">
        <v>17</v>
      </c>
      <c r="L441" s="108">
        <v>303.5412871287129</v>
      </c>
      <c r="M441" s="111">
        <v>1233</v>
      </c>
      <c r="N441" s="2" t="s">
        <v>85</v>
      </c>
      <c r="O441" s="112">
        <v>3546.331769330548</v>
      </c>
      <c r="P441" s="2" t="s">
        <v>84</v>
      </c>
      <c r="Q441" s="107"/>
      <c r="R441" s="27"/>
    </row>
    <row r="442" spans="1:18">
      <c r="A442" s="29" t="s">
        <v>18</v>
      </c>
      <c r="B442" s="29" t="s">
        <v>94</v>
      </c>
      <c r="C442" s="30">
        <v>8788</v>
      </c>
      <c r="D442" s="31" t="s">
        <v>111</v>
      </c>
      <c r="E442" s="32" t="s">
        <v>13</v>
      </c>
      <c r="F442" s="32" t="s">
        <v>163</v>
      </c>
      <c r="G442" s="29" t="s">
        <v>83</v>
      </c>
      <c r="H442" s="32" t="s">
        <v>82</v>
      </c>
      <c r="I442" s="32"/>
      <c r="J442" s="29"/>
      <c r="K442" s="29" t="s">
        <v>17</v>
      </c>
      <c r="L442" s="30">
        <v>304.89604255319148</v>
      </c>
      <c r="M442" s="33">
        <v>480</v>
      </c>
      <c r="N442" s="29" t="s">
        <v>85</v>
      </c>
      <c r="O442" s="33">
        <v>98.141254301994081</v>
      </c>
      <c r="P442" s="29" t="s">
        <v>12</v>
      </c>
      <c r="Q442" s="107"/>
      <c r="R442" s="27"/>
    </row>
    <row r="443" spans="1:18">
      <c r="A443" s="37" t="s">
        <v>18</v>
      </c>
      <c r="B443" s="29" t="s">
        <v>94</v>
      </c>
      <c r="C443" s="38">
        <v>8788</v>
      </c>
      <c r="D443" s="39" t="s">
        <v>111</v>
      </c>
      <c r="E443" s="47" t="s">
        <v>13</v>
      </c>
      <c r="F443" s="47" t="s">
        <v>163</v>
      </c>
      <c r="G443" s="37" t="s">
        <v>83</v>
      </c>
      <c r="H443" s="47" t="s">
        <v>82</v>
      </c>
      <c r="I443" s="47"/>
      <c r="J443" s="37"/>
      <c r="K443" s="37" t="s">
        <v>17</v>
      </c>
      <c r="L443" s="42">
        <v>305.74241304347822</v>
      </c>
      <c r="M443" s="63">
        <v>495</v>
      </c>
      <c r="N443" s="37" t="s">
        <v>85</v>
      </c>
      <c r="O443" s="43">
        <v>99.505419331212195</v>
      </c>
      <c r="P443" s="37" t="s">
        <v>12</v>
      </c>
      <c r="Q443" s="107"/>
      <c r="R443" s="27"/>
    </row>
    <row r="444" spans="1:18">
      <c r="A444" s="37" t="s">
        <v>18</v>
      </c>
      <c r="B444" s="29" t="s">
        <v>94</v>
      </c>
      <c r="C444" s="38">
        <v>8788</v>
      </c>
      <c r="D444" s="39" t="s">
        <v>111</v>
      </c>
      <c r="E444" s="47" t="s">
        <v>13</v>
      </c>
      <c r="F444" s="47" t="s">
        <v>163</v>
      </c>
      <c r="G444" s="37" t="s">
        <v>83</v>
      </c>
      <c r="H444" s="47" t="s">
        <v>82</v>
      </c>
      <c r="I444" s="47"/>
      <c r="J444" s="37"/>
      <c r="K444" s="37" t="s">
        <v>17</v>
      </c>
      <c r="L444" s="42">
        <v>306.47131270010675</v>
      </c>
      <c r="M444" s="63">
        <v>510</v>
      </c>
      <c r="N444" s="37" t="s">
        <v>85</v>
      </c>
      <c r="O444" s="43">
        <v>97.939445249495961</v>
      </c>
      <c r="P444" s="37" t="s">
        <v>12</v>
      </c>
      <c r="Q444" s="107"/>
      <c r="R444" s="27"/>
    </row>
    <row r="445" spans="1:18">
      <c r="A445" s="37" t="s">
        <v>18</v>
      </c>
      <c r="B445" s="29" t="s">
        <v>94</v>
      </c>
      <c r="C445" s="38">
        <v>8788</v>
      </c>
      <c r="D445" s="39" t="s">
        <v>111</v>
      </c>
      <c r="E445" s="47" t="s">
        <v>13</v>
      </c>
      <c r="F445" s="47" t="s">
        <v>163</v>
      </c>
      <c r="G445" s="37" t="s">
        <v>83</v>
      </c>
      <c r="H445" s="47" t="s">
        <v>82</v>
      </c>
      <c r="I445" s="47"/>
      <c r="J445" s="37"/>
      <c r="K445" s="37" t="s">
        <v>17</v>
      </c>
      <c r="L445" s="42">
        <v>306.9475667022412</v>
      </c>
      <c r="M445" s="63">
        <v>525</v>
      </c>
      <c r="N445" s="37" t="s">
        <v>85</v>
      </c>
      <c r="O445" s="43">
        <v>100.48474514868951</v>
      </c>
      <c r="P445" s="37" t="s">
        <v>12</v>
      </c>
      <c r="Q445" s="107"/>
      <c r="R445" s="27"/>
    </row>
    <row r="446" spans="1:18">
      <c r="A446" s="37" t="s">
        <v>18</v>
      </c>
      <c r="B446" s="29" t="s">
        <v>94</v>
      </c>
      <c r="C446" s="38">
        <v>8788</v>
      </c>
      <c r="D446" s="39" t="s">
        <v>111</v>
      </c>
      <c r="E446" s="47" t="s">
        <v>13</v>
      </c>
      <c r="F446" s="47" t="s">
        <v>163</v>
      </c>
      <c r="G446" s="37" t="s">
        <v>83</v>
      </c>
      <c r="H446" s="47" t="s">
        <v>82</v>
      </c>
      <c r="I446" s="47"/>
      <c r="J446" s="37"/>
      <c r="K446" s="37" t="s">
        <v>17</v>
      </c>
      <c r="L446" s="42">
        <v>308.03424920127793</v>
      </c>
      <c r="M446" s="63">
        <v>540</v>
      </c>
      <c r="N446" s="37" t="s">
        <v>85</v>
      </c>
      <c r="O446" s="43">
        <v>100.93096210110572</v>
      </c>
      <c r="P446" s="37" t="s">
        <v>12</v>
      </c>
      <c r="Q446" s="107"/>
      <c r="R446" s="27"/>
    </row>
    <row r="447" spans="1:18">
      <c r="A447" s="37" t="s">
        <v>18</v>
      </c>
      <c r="B447" s="29" t="s">
        <v>94</v>
      </c>
      <c r="C447" s="38">
        <v>8788</v>
      </c>
      <c r="D447" s="39" t="s">
        <v>111</v>
      </c>
      <c r="E447" s="47" t="s">
        <v>13</v>
      </c>
      <c r="F447" s="47" t="s">
        <v>163</v>
      </c>
      <c r="G447" s="37" t="s">
        <v>83</v>
      </c>
      <c r="H447" s="47" t="s">
        <v>82</v>
      </c>
      <c r="I447" s="47"/>
      <c r="J447" s="37"/>
      <c r="K447" s="37" t="s">
        <v>17</v>
      </c>
      <c r="L447" s="42">
        <v>309.2105431309904</v>
      </c>
      <c r="M447" s="63">
        <v>555</v>
      </c>
      <c r="N447" s="37" t="s">
        <v>85</v>
      </c>
      <c r="O447" s="43">
        <v>102.9217768023091</v>
      </c>
      <c r="P447" s="37" t="s">
        <v>12</v>
      </c>
      <c r="Q447" s="107"/>
      <c r="R447" s="27"/>
    </row>
    <row r="448" spans="1:18">
      <c r="A448" s="37" t="s">
        <v>18</v>
      </c>
      <c r="B448" s="29" t="s">
        <v>94</v>
      </c>
      <c r="C448" s="38">
        <v>8788</v>
      </c>
      <c r="D448" s="39" t="s">
        <v>111</v>
      </c>
      <c r="E448" s="47" t="s">
        <v>13</v>
      </c>
      <c r="F448" s="47" t="s">
        <v>163</v>
      </c>
      <c r="G448" s="37" t="s">
        <v>83</v>
      </c>
      <c r="H448" s="47" t="s">
        <v>82</v>
      </c>
      <c r="I448" s="47"/>
      <c r="J448" s="37"/>
      <c r="K448" s="37" t="s">
        <v>17</v>
      </c>
      <c r="L448" s="42">
        <v>309.99732441471576</v>
      </c>
      <c r="M448" s="63">
        <v>570</v>
      </c>
      <c r="N448" s="37" t="s">
        <v>85</v>
      </c>
      <c r="O448" s="43">
        <v>99.536981644168975</v>
      </c>
      <c r="P448" s="37" t="s">
        <v>12</v>
      </c>
      <c r="Q448" s="107"/>
      <c r="R448" s="27"/>
    </row>
    <row r="449" spans="1:18">
      <c r="A449" s="37" t="s">
        <v>18</v>
      </c>
      <c r="B449" s="29" t="s">
        <v>94</v>
      </c>
      <c r="C449" s="38">
        <v>8788</v>
      </c>
      <c r="D449" s="39" t="s">
        <v>111</v>
      </c>
      <c r="E449" s="47" t="s">
        <v>13</v>
      </c>
      <c r="F449" s="47" t="s">
        <v>163</v>
      </c>
      <c r="G449" s="37" t="s">
        <v>83</v>
      </c>
      <c r="H449" s="47" t="s">
        <v>82</v>
      </c>
      <c r="I449" s="47"/>
      <c r="J449" s="37"/>
      <c r="K449" s="37" t="s">
        <v>17</v>
      </c>
      <c r="L449" s="42">
        <v>310.63876106194692</v>
      </c>
      <c r="M449" s="63">
        <v>585</v>
      </c>
      <c r="N449" s="37" t="s">
        <v>85</v>
      </c>
      <c r="O449" s="43">
        <v>101.80166355256111</v>
      </c>
      <c r="P449" s="37" t="s">
        <v>12</v>
      </c>
      <c r="Q449" s="107"/>
      <c r="R449" s="27"/>
    </row>
    <row r="450" spans="1:18">
      <c r="A450" s="37" t="s">
        <v>18</v>
      </c>
      <c r="B450" s="29" t="s">
        <v>94</v>
      </c>
      <c r="C450" s="38">
        <v>8788</v>
      </c>
      <c r="D450" s="39" t="s">
        <v>111</v>
      </c>
      <c r="E450" s="47" t="s">
        <v>13</v>
      </c>
      <c r="F450" s="47" t="s">
        <v>163</v>
      </c>
      <c r="G450" s="37" t="s">
        <v>83</v>
      </c>
      <c r="H450" s="47" t="s">
        <v>82</v>
      </c>
      <c r="I450" s="47"/>
      <c r="J450" s="37"/>
      <c r="K450" s="37" t="s">
        <v>17</v>
      </c>
      <c r="L450" s="42">
        <v>311.2128647497338</v>
      </c>
      <c r="M450" s="63">
        <v>600</v>
      </c>
      <c r="N450" s="37" t="s">
        <v>85</v>
      </c>
      <c r="O450" s="43">
        <v>100.30781555175781</v>
      </c>
      <c r="P450" s="37" t="s">
        <v>12</v>
      </c>
      <c r="Q450" s="107"/>
      <c r="R450" s="27"/>
    </row>
    <row r="451" spans="1:18">
      <c r="A451" s="37" t="s">
        <v>18</v>
      </c>
      <c r="B451" s="29" t="s">
        <v>94</v>
      </c>
      <c r="C451" s="38">
        <v>8788</v>
      </c>
      <c r="D451" s="39" t="s">
        <v>111</v>
      </c>
      <c r="E451" s="47" t="s">
        <v>13</v>
      </c>
      <c r="F451" s="47" t="s">
        <v>163</v>
      </c>
      <c r="G451" s="37" t="s">
        <v>83</v>
      </c>
      <c r="H451" s="47" t="s">
        <v>82</v>
      </c>
      <c r="I451" s="47"/>
      <c r="J451" s="37"/>
      <c r="K451" s="37" t="s">
        <v>17</v>
      </c>
      <c r="L451" s="42">
        <v>311.43756690997566</v>
      </c>
      <c r="M451" s="63">
        <v>615</v>
      </c>
      <c r="N451" s="37" t="s">
        <v>85</v>
      </c>
      <c r="O451" s="43">
        <v>110.11666525563886</v>
      </c>
      <c r="P451" s="37" t="s">
        <v>12</v>
      </c>
      <c r="Q451" s="107"/>
      <c r="R451" s="27"/>
    </row>
    <row r="452" spans="1:18">
      <c r="A452" s="37" t="s">
        <v>18</v>
      </c>
      <c r="B452" s="29" t="s">
        <v>94</v>
      </c>
      <c r="C452" s="38">
        <v>8788</v>
      </c>
      <c r="D452" s="39" t="s">
        <v>111</v>
      </c>
      <c r="E452" s="47" t="s">
        <v>13</v>
      </c>
      <c r="F452" s="47" t="s">
        <v>163</v>
      </c>
      <c r="G452" s="37" t="s">
        <v>83</v>
      </c>
      <c r="H452" s="47" t="s">
        <v>82</v>
      </c>
      <c r="I452" s="47"/>
      <c r="J452" s="37"/>
      <c r="K452" s="37" t="s">
        <v>17</v>
      </c>
      <c r="L452" s="42">
        <v>311.33499999999998</v>
      </c>
      <c r="M452" s="63">
        <v>630</v>
      </c>
      <c r="N452" s="37" t="s">
        <v>85</v>
      </c>
      <c r="O452" s="43">
        <v>136.25072602302797</v>
      </c>
      <c r="P452" s="37" t="s">
        <v>12</v>
      </c>
      <c r="Q452" s="107"/>
      <c r="R452" s="27"/>
    </row>
    <row r="453" spans="1:18">
      <c r="A453" s="37" t="s">
        <v>18</v>
      </c>
      <c r="B453" s="29" t="s">
        <v>94</v>
      </c>
      <c r="C453" s="38">
        <v>8788</v>
      </c>
      <c r="D453" s="39" t="s">
        <v>111</v>
      </c>
      <c r="E453" s="47" t="s">
        <v>13</v>
      </c>
      <c r="F453" s="47" t="s">
        <v>163</v>
      </c>
      <c r="G453" s="37" t="s">
        <v>83</v>
      </c>
      <c r="H453" s="47" t="s">
        <v>82</v>
      </c>
      <c r="I453" s="47"/>
      <c r="J453" s="37"/>
      <c r="K453" s="37" t="s">
        <v>17</v>
      </c>
      <c r="L453" s="42">
        <v>311.2672216441207</v>
      </c>
      <c r="M453" s="63">
        <v>650</v>
      </c>
      <c r="N453" s="37" t="s">
        <v>85</v>
      </c>
      <c r="O453" s="43">
        <v>163.40812092442667</v>
      </c>
      <c r="P453" s="37" t="s">
        <v>12</v>
      </c>
      <c r="Q453" s="107"/>
      <c r="R453" s="27"/>
    </row>
    <row r="454" spans="1:18">
      <c r="A454" s="37" t="s">
        <v>18</v>
      </c>
      <c r="B454" s="29" t="s">
        <v>94</v>
      </c>
      <c r="C454" s="38">
        <v>8788</v>
      </c>
      <c r="D454" s="39" t="s">
        <v>111</v>
      </c>
      <c r="E454" s="47" t="s">
        <v>13</v>
      </c>
      <c r="F454" s="47" t="s">
        <v>163</v>
      </c>
      <c r="G454" s="37" t="s">
        <v>83</v>
      </c>
      <c r="H454" s="47" t="s">
        <v>82</v>
      </c>
      <c r="I454" s="47"/>
      <c r="J454" s="37"/>
      <c r="K454" s="37" t="s">
        <v>17</v>
      </c>
      <c r="L454" s="42">
        <v>311.37087093389295</v>
      </c>
      <c r="M454" s="63">
        <v>670</v>
      </c>
      <c r="N454" s="37" t="s">
        <v>85</v>
      </c>
      <c r="O454" s="43">
        <v>168.62405592395413</v>
      </c>
      <c r="P454" s="37" t="s">
        <v>12</v>
      </c>
      <c r="Q454" s="107"/>
      <c r="R454" s="27"/>
    </row>
    <row r="455" spans="1:18">
      <c r="A455" s="37" t="s">
        <v>18</v>
      </c>
      <c r="B455" s="29" t="s">
        <v>94</v>
      </c>
      <c r="C455" s="38">
        <v>8788</v>
      </c>
      <c r="D455" s="39" t="s">
        <v>111</v>
      </c>
      <c r="E455" s="47" t="s">
        <v>13</v>
      </c>
      <c r="F455" s="47" t="s">
        <v>163</v>
      </c>
      <c r="G455" s="37" t="s">
        <v>83</v>
      </c>
      <c r="H455" s="47" t="s">
        <v>82</v>
      </c>
      <c r="I455" s="47"/>
      <c r="J455" s="37"/>
      <c r="K455" s="37" t="s">
        <v>17</v>
      </c>
      <c r="L455" s="42">
        <v>311.43074231177093</v>
      </c>
      <c r="M455" s="63">
        <v>690</v>
      </c>
      <c r="N455" s="37" t="s">
        <v>85</v>
      </c>
      <c r="O455" s="43">
        <v>179.83897941343247</v>
      </c>
      <c r="P455" s="37" t="s">
        <v>12</v>
      </c>
      <c r="Q455" s="107"/>
      <c r="R455" s="27"/>
    </row>
    <row r="456" spans="1:18">
      <c r="A456" s="37" t="s">
        <v>18</v>
      </c>
      <c r="B456" s="29" t="s">
        <v>94</v>
      </c>
      <c r="C456" s="38">
        <v>8788</v>
      </c>
      <c r="D456" s="39" t="s">
        <v>111</v>
      </c>
      <c r="E456" s="47" t="s">
        <v>13</v>
      </c>
      <c r="F456" s="47" t="s">
        <v>163</v>
      </c>
      <c r="G456" s="37" t="s">
        <v>83</v>
      </c>
      <c r="H456" s="47" t="s">
        <v>82</v>
      </c>
      <c r="I456" s="47"/>
      <c r="J456" s="37"/>
      <c r="K456" s="37" t="s">
        <v>17</v>
      </c>
      <c r="L456" s="42">
        <v>311.04723270440252</v>
      </c>
      <c r="M456" s="63">
        <v>710</v>
      </c>
      <c r="N456" s="37" t="s">
        <v>85</v>
      </c>
      <c r="O456" s="43">
        <v>183.40879428002143</v>
      </c>
      <c r="P456" s="37" t="s">
        <v>12</v>
      </c>
      <c r="Q456" s="107"/>
      <c r="R456" s="27"/>
    </row>
    <row r="457" spans="1:18">
      <c r="A457" s="37" t="s">
        <v>18</v>
      </c>
      <c r="B457" s="29" t="s">
        <v>94</v>
      </c>
      <c r="C457" s="38">
        <v>8788</v>
      </c>
      <c r="D457" s="39" t="s">
        <v>111</v>
      </c>
      <c r="E457" s="47" t="s">
        <v>13</v>
      </c>
      <c r="F457" s="47" t="s">
        <v>163</v>
      </c>
      <c r="G457" s="37" t="s">
        <v>83</v>
      </c>
      <c r="H457" s="47" t="s">
        <v>82</v>
      </c>
      <c r="I457" s="47"/>
      <c r="J457" s="37"/>
      <c r="K457" s="37" t="s">
        <v>17</v>
      </c>
      <c r="L457" s="42">
        <v>310.44188679245286</v>
      </c>
      <c r="M457" s="63">
        <v>730</v>
      </c>
      <c r="N457" s="37" t="s">
        <v>85</v>
      </c>
      <c r="O457" s="43">
        <v>184.67370457803048</v>
      </c>
      <c r="P457" s="37" t="s">
        <v>12</v>
      </c>
      <c r="Q457" s="107"/>
      <c r="R457" s="27"/>
    </row>
    <row r="458" spans="1:18">
      <c r="A458" s="37" t="s">
        <v>18</v>
      </c>
      <c r="B458" s="29" t="s">
        <v>94</v>
      </c>
      <c r="C458" s="38">
        <v>8788</v>
      </c>
      <c r="D458" s="39" t="s">
        <v>111</v>
      </c>
      <c r="E458" s="47" t="s">
        <v>13</v>
      </c>
      <c r="F458" s="47" t="s">
        <v>163</v>
      </c>
      <c r="G458" s="37" t="s">
        <v>83</v>
      </c>
      <c r="H458" s="47" t="s">
        <v>82</v>
      </c>
      <c r="I458" s="47"/>
      <c r="J458" s="37"/>
      <c r="K458" s="37" t="s">
        <v>17</v>
      </c>
      <c r="L458" s="42">
        <v>309.66454448017151</v>
      </c>
      <c r="M458" s="63">
        <v>750</v>
      </c>
      <c r="N458" s="37" t="s">
        <v>85</v>
      </c>
      <c r="O458" s="43">
        <v>180.43356864683091</v>
      </c>
      <c r="P458" s="37" t="s">
        <v>12</v>
      </c>
      <c r="Q458" s="107"/>
      <c r="R458" s="27"/>
    </row>
    <row r="459" spans="1:18">
      <c r="A459" s="37" t="s">
        <v>18</v>
      </c>
      <c r="B459" s="29" t="s">
        <v>94</v>
      </c>
      <c r="C459" s="38">
        <v>8788</v>
      </c>
      <c r="D459" s="39" t="s">
        <v>111</v>
      </c>
      <c r="E459" s="47" t="s">
        <v>13</v>
      </c>
      <c r="F459" s="47" t="s">
        <v>163</v>
      </c>
      <c r="G459" s="37" t="s">
        <v>83</v>
      </c>
      <c r="H459" s="47" t="s">
        <v>82</v>
      </c>
      <c r="I459" s="47"/>
      <c r="J459" s="37"/>
      <c r="K459" s="37" t="s">
        <v>17</v>
      </c>
      <c r="L459" s="42">
        <v>309.40084639498434</v>
      </c>
      <c r="M459" s="63">
        <v>770</v>
      </c>
      <c r="N459" s="37" t="s">
        <v>85</v>
      </c>
      <c r="O459" s="43">
        <v>167.46792996314264</v>
      </c>
      <c r="P459" s="37" t="s">
        <v>12</v>
      </c>
      <c r="Q459" s="107"/>
      <c r="R459" s="27"/>
    </row>
    <row r="460" spans="1:18">
      <c r="A460" s="37" t="s">
        <v>18</v>
      </c>
      <c r="B460" s="29" t="s">
        <v>94</v>
      </c>
      <c r="C460" s="38">
        <v>8788</v>
      </c>
      <c r="D460" s="39" t="s">
        <v>111</v>
      </c>
      <c r="E460" s="47" t="s">
        <v>13</v>
      </c>
      <c r="F460" s="47" t="s">
        <v>163</v>
      </c>
      <c r="G460" s="37" t="s">
        <v>83</v>
      </c>
      <c r="H460" s="47" t="s">
        <v>82</v>
      </c>
      <c r="I460" s="47"/>
      <c r="J460" s="37"/>
      <c r="K460" s="37" t="s">
        <v>17</v>
      </c>
      <c r="L460" s="42">
        <v>310.21228751311651</v>
      </c>
      <c r="M460" s="63">
        <v>790</v>
      </c>
      <c r="N460" s="37" t="s">
        <v>85</v>
      </c>
      <c r="O460" s="43">
        <v>124.9168189264113</v>
      </c>
      <c r="P460" s="37" t="s">
        <v>12</v>
      </c>
      <c r="Q460" s="107"/>
      <c r="R460" s="27"/>
    </row>
    <row r="461" spans="1:18">
      <c r="A461" s="37" t="s">
        <v>18</v>
      </c>
      <c r="B461" s="29" t="s">
        <v>94</v>
      </c>
      <c r="C461" s="38">
        <v>8788</v>
      </c>
      <c r="D461" s="39" t="s">
        <v>111</v>
      </c>
      <c r="E461" s="47" t="s">
        <v>13</v>
      </c>
      <c r="F461" s="47" t="s">
        <v>163</v>
      </c>
      <c r="G461" s="37" t="s">
        <v>83</v>
      </c>
      <c r="H461" s="47" t="s">
        <v>82</v>
      </c>
      <c r="I461" s="47"/>
      <c r="J461" s="37"/>
      <c r="K461" s="37" t="s">
        <v>17</v>
      </c>
      <c r="L461" s="42">
        <v>310.43869383490073</v>
      </c>
      <c r="M461" s="63">
        <v>810</v>
      </c>
      <c r="N461" s="37" t="s">
        <v>85</v>
      </c>
      <c r="O461" s="43">
        <v>125.63498860020792</v>
      </c>
      <c r="P461" s="37" t="s">
        <v>12</v>
      </c>
      <c r="Q461" s="107"/>
      <c r="R461" s="27"/>
    </row>
    <row r="462" spans="1:18">
      <c r="A462" s="37" t="s">
        <v>18</v>
      </c>
      <c r="B462" s="29" t="s">
        <v>94</v>
      </c>
      <c r="C462" s="38">
        <v>8788</v>
      </c>
      <c r="D462" s="39" t="s">
        <v>111</v>
      </c>
      <c r="E462" s="47" t="s">
        <v>13</v>
      </c>
      <c r="F462" s="47" t="s">
        <v>163</v>
      </c>
      <c r="G462" s="37" t="s">
        <v>83</v>
      </c>
      <c r="H462" s="47" t="s">
        <v>82</v>
      </c>
      <c r="I462" s="47"/>
      <c r="J462" s="37"/>
      <c r="K462" s="37" t="s">
        <v>17</v>
      </c>
      <c r="L462" s="42">
        <v>309.66664179104475</v>
      </c>
      <c r="M462" s="63">
        <v>830</v>
      </c>
      <c r="N462" s="37" t="s">
        <v>85</v>
      </c>
      <c r="O462" s="43">
        <v>124.08281707763672</v>
      </c>
      <c r="P462" s="37" t="s">
        <v>12</v>
      </c>
      <c r="Q462" s="107"/>
      <c r="R462" s="27"/>
    </row>
    <row r="463" spans="1:18">
      <c r="A463" s="37" t="s">
        <v>18</v>
      </c>
      <c r="B463" s="29" t="s">
        <v>94</v>
      </c>
      <c r="C463" s="38">
        <v>8788</v>
      </c>
      <c r="D463" s="39" t="s">
        <v>111</v>
      </c>
      <c r="E463" s="47" t="s">
        <v>13</v>
      </c>
      <c r="F463" s="47" t="s">
        <v>163</v>
      </c>
      <c r="G463" s="37" t="s">
        <v>83</v>
      </c>
      <c r="H463" s="47" t="s">
        <v>82</v>
      </c>
      <c r="I463" s="47"/>
      <c r="J463" s="37"/>
      <c r="K463" s="37" t="s">
        <v>17</v>
      </c>
      <c r="L463" s="42">
        <v>308.70174468085105</v>
      </c>
      <c r="M463" s="63">
        <v>850</v>
      </c>
      <c r="N463" s="37" t="s">
        <v>85</v>
      </c>
      <c r="O463" s="43">
        <v>147.57354859382875</v>
      </c>
      <c r="P463" s="37" t="s">
        <v>12</v>
      </c>
      <c r="Q463" s="107"/>
      <c r="R463" s="27"/>
    </row>
    <row r="464" spans="1:18">
      <c r="A464" s="37" t="s">
        <v>18</v>
      </c>
      <c r="B464" s="29" t="s">
        <v>94</v>
      </c>
      <c r="C464" s="38">
        <v>8788</v>
      </c>
      <c r="D464" s="39" t="s">
        <v>111</v>
      </c>
      <c r="E464" s="47" t="s">
        <v>13</v>
      </c>
      <c r="F464" s="47" t="s">
        <v>163</v>
      </c>
      <c r="G464" s="37" t="s">
        <v>83</v>
      </c>
      <c r="H464" s="47" t="s">
        <v>82</v>
      </c>
      <c r="I464" s="47"/>
      <c r="J464" s="37"/>
      <c r="K464" s="37" t="s">
        <v>17</v>
      </c>
      <c r="L464" s="42">
        <v>307.36456289978673</v>
      </c>
      <c r="M464" s="63">
        <v>870</v>
      </c>
      <c r="N464" s="37" t="s">
        <v>85</v>
      </c>
      <c r="O464" s="43">
        <v>166.85948131930442</v>
      </c>
      <c r="P464" s="37" t="s">
        <v>12</v>
      </c>
      <c r="Q464" s="107"/>
      <c r="R464" s="27"/>
    </row>
    <row r="465" spans="1:18">
      <c r="A465" s="37" t="s">
        <v>18</v>
      </c>
      <c r="B465" s="29" t="s">
        <v>94</v>
      </c>
      <c r="C465" s="38">
        <v>8788</v>
      </c>
      <c r="D465" s="39" t="s">
        <v>111</v>
      </c>
      <c r="E465" s="47" t="s">
        <v>13</v>
      </c>
      <c r="F465" s="47" t="s">
        <v>163</v>
      </c>
      <c r="G465" s="37" t="s">
        <v>83</v>
      </c>
      <c r="H465" s="47" t="s">
        <v>82</v>
      </c>
      <c r="I465" s="47"/>
      <c r="J465" s="37"/>
      <c r="K465" s="37" t="s">
        <v>17</v>
      </c>
      <c r="L465" s="42">
        <v>306.28919642857142</v>
      </c>
      <c r="M465" s="63">
        <v>890</v>
      </c>
      <c r="N465" s="37" t="s">
        <v>85</v>
      </c>
      <c r="O465" s="43">
        <v>174.98007005260837</v>
      </c>
      <c r="P465" s="41" t="s">
        <v>12</v>
      </c>
      <c r="Q465" s="107"/>
      <c r="R465" s="27"/>
    </row>
    <row r="466" spans="1:18">
      <c r="A466" s="37" t="s">
        <v>18</v>
      </c>
      <c r="B466" s="29" t="s">
        <v>94</v>
      </c>
      <c r="C466" s="38">
        <v>8788</v>
      </c>
      <c r="D466" s="39" t="s">
        <v>111</v>
      </c>
      <c r="E466" s="47" t="s">
        <v>13</v>
      </c>
      <c r="F466" s="47" t="s">
        <v>163</v>
      </c>
      <c r="G466" s="37" t="s">
        <v>83</v>
      </c>
      <c r="H466" s="47" t="s">
        <v>82</v>
      </c>
      <c r="I466" s="47"/>
      <c r="J466" s="37"/>
      <c r="K466" s="37" t="s">
        <v>17</v>
      </c>
      <c r="L466" s="42">
        <v>305.9093703308431</v>
      </c>
      <c r="M466" s="63">
        <v>910</v>
      </c>
      <c r="N466" s="37" t="s">
        <v>85</v>
      </c>
      <c r="O466" s="43">
        <v>174.76000238233996</v>
      </c>
      <c r="P466" s="41" t="s">
        <v>12</v>
      </c>
      <c r="Q466" s="107"/>
      <c r="R466" s="27"/>
    </row>
    <row r="467" spans="1:18">
      <c r="A467" s="37" t="s">
        <v>18</v>
      </c>
      <c r="B467" s="29" t="s">
        <v>94</v>
      </c>
      <c r="C467" s="38">
        <v>8788</v>
      </c>
      <c r="D467" s="39" t="s">
        <v>111</v>
      </c>
      <c r="E467" s="47" t="s">
        <v>13</v>
      </c>
      <c r="F467" s="47" t="s">
        <v>163</v>
      </c>
      <c r="G467" s="37" t="s">
        <v>83</v>
      </c>
      <c r="H467" s="47" t="s">
        <v>82</v>
      </c>
      <c r="I467" s="47"/>
      <c r="J467" s="37"/>
      <c r="K467" s="37" t="s">
        <v>17</v>
      </c>
      <c r="L467" s="42">
        <v>305.79772972972972</v>
      </c>
      <c r="M467" s="63">
        <v>930</v>
      </c>
      <c r="N467" s="37" t="s">
        <v>85</v>
      </c>
      <c r="O467" s="43">
        <v>172.5204590828188</v>
      </c>
      <c r="P467" s="41" t="s">
        <v>12</v>
      </c>
      <c r="Q467" s="107"/>
      <c r="R467" s="27"/>
    </row>
    <row r="468" spans="1:18">
      <c r="A468" s="37" t="s">
        <v>18</v>
      </c>
      <c r="B468" s="29" t="s">
        <v>94</v>
      </c>
      <c r="C468" s="38">
        <v>8788</v>
      </c>
      <c r="D468" s="39" t="s">
        <v>111</v>
      </c>
      <c r="E468" s="47" t="s">
        <v>13</v>
      </c>
      <c r="F468" s="47" t="s">
        <v>163</v>
      </c>
      <c r="G468" s="37" t="s">
        <v>83</v>
      </c>
      <c r="H468" s="47" t="s">
        <v>82</v>
      </c>
      <c r="I468" s="47"/>
      <c r="J468" s="37"/>
      <c r="K468" s="37" t="s">
        <v>17</v>
      </c>
      <c r="L468" s="42">
        <v>305.65862619808308</v>
      </c>
      <c r="M468" s="63">
        <v>950</v>
      </c>
      <c r="N468" s="37" t="s">
        <v>85</v>
      </c>
      <c r="O468" s="43">
        <v>168.37787406675278</v>
      </c>
      <c r="P468" s="41" t="s">
        <v>12</v>
      </c>
      <c r="Q468" s="107"/>
      <c r="R468" s="27"/>
    </row>
    <row r="469" spans="1:18">
      <c r="A469" s="37" t="s">
        <v>18</v>
      </c>
      <c r="B469" s="29" t="s">
        <v>94</v>
      </c>
      <c r="C469" s="38">
        <v>8788</v>
      </c>
      <c r="D469" s="39" t="s">
        <v>111</v>
      </c>
      <c r="E469" s="47" t="s">
        <v>13</v>
      </c>
      <c r="F469" s="47" t="s">
        <v>163</v>
      </c>
      <c r="G469" s="37" t="s">
        <v>83</v>
      </c>
      <c r="H469" s="47" t="s">
        <v>82</v>
      </c>
      <c r="I469" s="47"/>
      <c r="J469" s="37"/>
      <c r="K469" s="37" t="s">
        <v>17</v>
      </c>
      <c r="L469" s="42">
        <v>305.55281489594745</v>
      </c>
      <c r="M469" s="63">
        <v>970</v>
      </c>
      <c r="N469" s="37" t="s">
        <v>85</v>
      </c>
      <c r="O469" s="43">
        <v>167.22039302702873</v>
      </c>
      <c r="P469" s="41" t="s">
        <v>12</v>
      </c>
      <c r="Q469" s="107"/>
      <c r="R469" s="27"/>
    </row>
    <row r="470" spans="1:18">
      <c r="A470" s="37" t="s">
        <v>18</v>
      </c>
      <c r="B470" s="29" t="s">
        <v>94</v>
      </c>
      <c r="C470" s="38">
        <v>8788</v>
      </c>
      <c r="D470" s="39" t="s">
        <v>111</v>
      </c>
      <c r="E470" s="47" t="s">
        <v>13</v>
      </c>
      <c r="F470" s="47" t="s">
        <v>163</v>
      </c>
      <c r="G470" s="37" t="s">
        <v>83</v>
      </c>
      <c r="H470" s="47" t="s">
        <v>82</v>
      </c>
      <c r="I470" s="47"/>
      <c r="J470" s="37"/>
      <c r="K470" s="37" t="s">
        <v>17</v>
      </c>
      <c r="L470" s="42">
        <v>305.30097326203207</v>
      </c>
      <c r="M470" s="63">
        <v>991</v>
      </c>
      <c r="N470" s="37" t="s">
        <v>85</v>
      </c>
      <c r="O470" s="43">
        <v>148.64914088095389</v>
      </c>
      <c r="P470" s="41" t="s">
        <v>12</v>
      </c>
      <c r="Q470" s="107"/>
      <c r="R470" s="27"/>
    </row>
    <row r="471" spans="1:18">
      <c r="A471" s="37" t="s">
        <v>18</v>
      </c>
      <c r="B471" s="29" t="s">
        <v>94</v>
      </c>
      <c r="C471" s="38">
        <v>8788</v>
      </c>
      <c r="D471" s="39" t="s">
        <v>111</v>
      </c>
      <c r="E471" s="47" t="s">
        <v>13</v>
      </c>
      <c r="F471" s="47" t="s">
        <v>163</v>
      </c>
      <c r="G471" s="37" t="s">
        <v>83</v>
      </c>
      <c r="H471" s="47" t="s">
        <v>82</v>
      </c>
      <c r="I471" s="47"/>
      <c r="J471" s="37"/>
      <c r="K471" s="37" t="s">
        <v>17</v>
      </c>
      <c r="L471" s="42">
        <v>304.95958195819583</v>
      </c>
      <c r="M471" s="63">
        <v>1011</v>
      </c>
      <c r="N471" s="37" t="s">
        <v>85</v>
      </c>
      <c r="O471" s="43">
        <v>138.71730189169608</v>
      </c>
      <c r="P471" s="41" t="s">
        <v>12</v>
      </c>
      <c r="Q471" s="107"/>
      <c r="R471" s="27"/>
    </row>
    <row r="472" spans="1:18">
      <c r="A472" s="37" t="s">
        <v>18</v>
      </c>
      <c r="B472" s="29" t="s">
        <v>94</v>
      </c>
      <c r="C472" s="38">
        <v>8788</v>
      </c>
      <c r="D472" s="39" t="s">
        <v>111</v>
      </c>
      <c r="E472" s="47" t="s">
        <v>13</v>
      </c>
      <c r="F472" s="47" t="s">
        <v>163</v>
      </c>
      <c r="G472" s="37" t="s">
        <v>83</v>
      </c>
      <c r="H472" s="47" t="s">
        <v>82</v>
      </c>
      <c r="I472" s="47"/>
      <c r="J472" s="37"/>
      <c r="K472" s="37" t="s">
        <v>17</v>
      </c>
      <c r="L472" s="42">
        <v>304.40690526315791</v>
      </c>
      <c r="M472" s="63">
        <v>1051</v>
      </c>
      <c r="N472" s="37" t="s">
        <v>85</v>
      </c>
      <c r="O472" s="43">
        <v>150.8102746778919</v>
      </c>
      <c r="P472" s="41" t="s">
        <v>12</v>
      </c>
      <c r="Q472" s="107"/>
      <c r="R472" s="27"/>
    </row>
    <row r="473" spans="1:18">
      <c r="A473" s="37" t="s">
        <v>18</v>
      </c>
      <c r="B473" s="29" t="s">
        <v>94</v>
      </c>
      <c r="C473" s="38">
        <v>8788</v>
      </c>
      <c r="D473" s="39" t="s">
        <v>111</v>
      </c>
      <c r="E473" s="47" t="s">
        <v>13</v>
      </c>
      <c r="F473" s="47" t="s">
        <v>163</v>
      </c>
      <c r="G473" s="37" t="s">
        <v>83</v>
      </c>
      <c r="H473" s="47" t="s">
        <v>82</v>
      </c>
      <c r="I473" s="47"/>
      <c r="J473" s="37"/>
      <c r="K473" s="37" t="s">
        <v>17</v>
      </c>
      <c r="L473" s="42">
        <v>304.17235228539579</v>
      </c>
      <c r="M473" s="63">
        <v>1071</v>
      </c>
      <c r="N473" s="37" t="s">
        <v>85</v>
      </c>
      <c r="O473" s="43">
        <v>171.69829583937121</v>
      </c>
      <c r="P473" s="37" t="s">
        <v>12</v>
      </c>
      <c r="Q473" s="107"/>
      <c r="R473" s="27"/>
    </row>
    <row r="474" spans="1:18">
      <c r="A474" s="37" t="s">
        <v>18</v>
      </c>
      <c r="B474" s="29" t="s">
        <v>94</v>
      </c>
      <c r="C474" s="38">
        <v>8788</v>
      </c>
      <c r="D474" s="39" t="s">
        <v>111</v>
      </c>
      <c r="E474" s="47" t="s">
        <v>13</v>
      </c>
      <c r="F474" s="47" t="s">
        <v>163</v>
      </c>
      <c r="G474" s="37" t="s">
        <v>83</v>
      </c>
      <c r="H474" s="47" t="s">
        <v>82</v>
      </c>
      <c r="I474" s="47"/>
      <c r="J474" s="37"/>
      <c r="K474" s="37" t="s">
        <v>17</v>
      </c>
      <c r="L474" s="42">
        <v>304.19181518151817</v>
      </c>
      <c r="M474" s="63">
        <v>1081</v>
      </c>
      <c r="N474" s="37" t="s">
        <v>85</v>
      </c>
      <c r="O474" s="43">
        <v>182.20348431987148</v>
      </c>
      <c r="P474" s="37" t="s">
        <v>12</v>
      </c>
      <c r="Q474" s="107"/>
      <c r="R474" s="27"/>
    </row>
    <row r="475" spans="1:18">
      <c r="A475" s="37" t="s">
        <v>18</v>
      </c>
      <c r="B475" s="29" t="s">
        <v>94</v>
      </c>
      <c r="C475" s="38">
        <v>8788</v>
      </c>
      <c r="D475" s="39" t="s">
        <v>111</v>
      </c>
      <c r="E475" s="47" t="s">
        <v>13</v>
      </c>
      <c r="F475" s="47" t="s">
        <v>163</v>
      </c>
      <c r="G475" s="37" t="s">
        <v>83</v>
      </c>
      <c r="H475" s="47" t="s">
        <v>82</v>
      </c>
      <c r="I475" s="47"/>
      <c r="J475" s="37"/>
      <c r="K475" s="37" t="s">
        <v>17</v>
      </c>
      <c r="L475" s="42">
        <v>304.26081109925292</v>
      </c>
      <c r="M475" s="63">
        <v>1091</v>
      </c>
      <c r="N475" s="37" t="s">
        <v>85</v>
      </c>
      <c r="O475" s="43">
        <v>180.02935594128024</v>
      </c>
      <c r="P475" s="37" t="s">
        <v>12</v>
      </c>
      <c r="Q475" s="107"/>
      <c r="R475" s="27"/>
    </row>
    <row r="476" spans="1:18">
      <c r="A476" s="37" t="s">
        <v>18</v>
      </c>
      <c r="B476" s="29" t="s">
        <v>94</v>
      </c>
      <c r="C476" s="38">
        <v>8788</v>
      </c>
      <c r="D476" s="39" t="s">
        <v>111</v>
      </c>
      <c r="E476" s="47" t="s">
        <v>13</v>
      </c>
      <c r="F476" s="47" t="s">
        <v>163</v>
      </c>
      <c r="G476" s="37" t="s">
        <v>83</v>
      </c>
      <c r="H476" s="47" t="s">
        <v>82</v>
      </c>
      <c r="I476" s="47"/>
      <c r="J476" s="37"/>
      <c r="K476" s="37" t="s">
        <v>17</v>
      </c>
      <c r="L476" s="42">
        <v>304.42993603411514</v>
      </c>
      <c r="M476" s="63">
        <v>1111</v>
      </c>
      <c r="N476" s="37" t="s">
        <v>85</v>
      </c>
      <c r="O476" s="43">
        <v>179.58243929955268</v>
      </c>
      <c r="P476" s="37" t="s">
        <v>12</v>
      </c>
      <c r="Q476" s="107"/>
      <c r="R476" s="27"/>
    </row>
    <row r="477" spans="1:18">
      <c r="A477" s="37" t="s">
        <v>18</v>
      </c>
      <c r="B477" s="29" t="s">
        <v>94</v>
      </c>
      <c r="C477" s="38">
        <v>8788</v>
      </c>
      <c r="D477" s="39" t="s">
        <v>111</v>
      </c>
      <c r="E477" s="47" t="s">
        <v>13</v>
      </c>
      <c r="F477" s="47" t="s">
        <v>163</v>
      </c>
      <c r="G477" s="37" t="s">
        <v>83</v>
      </c>
      <c r="H477" s="47" t="s">
        <v>82</v>
      </c>
      <c r="I477" s="47"/>
      <c r="J477" s="37"/>
      <c r="K477" s="37" t="s">
        <v>17</v>
      </c>
      <c r="L477" s="42">
        <v>304.32721739130437</v>
      </c>
      <c r="M477" s="63">
        <v>1135</v>
      </c>
      <c r="N477" s="37" t="s">
        <v>85</v>
      </c>
      <c r="O477" s="43">
        <v>179.16222110871345</v>
      </c>
      <c r="P477" s="37" t="s">
        <v>12</v>
      </c>
      <c r="Q477" s="107"/>
      <c r="R477" s="27"/>
    </row>
    <row r="478" spans="1:18">
      <c r="A478" s="37" t="s">
        <v>18</v>
      </c>
      <c r="B478" s="29" t="s">
        <v>94</v>
      </c>
      <c r="C478" s="38">
        <v>8788</v>
      </c>
      <c r="D478" s="39" t="s">
        <v>111</v>
      </c>
      <c r="E478" s="47" t="s">
        <v>13</v>
      </c>
      <c r="F478" s="47" t="s">
        <v>163</v>
      </c>
      <c r="G478" s="37" t="s">
        <v>83</v>
      </c>
      <c r="H478" s="47" t="s">
        <v>82</v>
      </c>
      <c r="I478" s="47"/>
      <c r="J478" s="37"/>
      <c r="K478" s="37" t="s">
        <v>17</v>
      </c>
      <c r="L478" s="42">
        <v>303.98209606986899</v>
      </c>
      <c r="M478" s="63">
        <v>1159</v>
      </c>
      <c r="N478" s="37" t="s">
        <v>85</v>
      </c>
      <c r="O478" s="43">
        <v>179.51082488029235</v>
      </c>
      <c r="P478" s="37" t="s">
        <v>12</v>
      </c>
      <c r="Q478" s="107"/>
      <c r="R478" s="27"/>
    </row>
    <row r="479" spans="1:18">
      <c r="A479" s="37" t="s">
        <v>18</v>
      </c>
      <c r="B479" s="29" t="s">
        <v>94</v>
      </c>
      <c r="C479" s="38">
        <v>8788</v>
      </c>
      <c r="D479" s="39" t="s">
        <v>111</v>
      </c>
      <c r="E479" s="47" t="s">
        <v>13</v>
      </c>
      <c r="F479" s="47" t="s">
        <v>163</v>
      </c>
      <c r="G479" s="37" t="s">
        <v>83</v>
      </c>
      <c r="H479" s="47" t="s">
        <v>82</v>
      </c>
      <c r="I479" s="47"/>
      <c r="J479" s="37"/>
      <c r="K479" s="37" t="s">
        <v>17</v>
      </c>
      <c r="L479" s="42">
        <v>303.54396166134183</v>
      </c>
      <c r="M479" s="63">
        <v>1183</v>
      </c>
      <c r="N479" s="37" t="s">
        <v>85</v>
      </c>
      <c r="O479" s="43">
        <v>169.74011919575352</v>
      </c>
      <c r="P479" s="37" t="s">
        <v>12</v>
      </c>
      <c r="Q479" s="107"/>
      <c r="R479" s="27"/>
    </row>
    <row r="480" spans="1:18">
      <c r="A480" s="37" t="s">
        <v>18</v>
      </c>
      <c r="B480" s="29" t="s">
        <v>94</v>
      </c>
      <c r="C480" s="38">
        <v>8788</v>
      </c>
      <c r="D480" s="39" t="s">
        <v>111</v>
      </c>
      <c r="E480" s="47" t="s">
        <v>13</v>
      </c>
      <c r="F480" s="47" t="s">
        <v>163</v>
      </c>
      <c r="G480" s="37" t="s">
        <v>83</v>
      </c>
      <c r="H480" s="47" t="s">
        <v>82</v>
      </c>
      <c r="I480" s="47"/>
      <c r="J480" s="37"/>
      <c r="K480" s="37" t="s">
        <v>17</v>
      </c>
      <c r="L480" s="42">
        <v>303.56787068004456</v>
      </c>
      <c r="M480" s="63">
        <v>1207</v>
      </c>
      <c r="N480" s="37" t="s">
        <v>85</v>
      </c>
      <c r="O480" s="43">
        <v>156.25064628354966</v>
      </c>
      <c r="P480" s="37" t="s">
        <v>12</v>
      </c>
      <c r="Q480" s="107"/>
      <c r="R480" s="27"/>
    </row>
    <row r="481" spans="1:18">
      <c r="A481" s="37" t="s">
        <v>18</v>
      </c>
      <c r="B481" s="29" t="s">
        <v>94</v>
      </c>
      <c r="C481" s="38">
        <v>8788</v>
      </c>
      <c r="D481" s="39" t="s">
        <v>111</v>
      </c>
      <c r="E481" s="47" t="s">
        <v>13</v>
      </c>
      <c r="F481" s="47" t="s">
        <v>163</v>
      </c>
      <c r="G481" s="37" t="s">
        <v>83</v>
      </c>
      <c r="H481" s="47" t="s">
        <v>82</v>
      </c>
      <c r="I481" s="47"/>
      <c r="J481" s="37"/>
      <c r="K481" s="37" t="s">
        <v>17</v>
      </c>
      <c r="L481" s="42">
        <v>303.5507522123894</v>
      </c>
      <c r="M481" s="63">
        <v>1231</v>
      </c>
      <c r="N481" s="37" t="s">
        <v>85</v>
      </c>
      <c r="O481" s="43">
        <v>176.3671594435169</v>
      </c>
      <c r="P481" s="37" t="s">
        <v>12</v>
      </c>
      <c r="Q481" s="107"/>
      <c r="R481" s="27"/>
    </row>
    <row r="482" spans="1:18">
      <c r="A482" s="37" t="s">
        <v>18</v>
      </c>
      <c r="B482" s="29" t="s">
        <v>94</v>
      </c>
      <c r="C482" s="38">
        <v>8788</v>
      </c>
      <c r="D482" s="39" t="s">
        <v>111</v>
      </c>
      <c r="E482" s="47" t="s">
        <v>13</v>
      </c>
      <c r="F482" s="47" t="s">
        <v>163</v>
      </c>
      <c r="G482" s="37" t="s">
        <v>83</v>
      </c>
      <c r="H482" s="47" t="s">
        <v>82</v>
      </c>
      <c r="I482" s="47"/>
      <c r="J482" s="37"/>
      <c r="K482" s="37" t="s">
        <v>17</v>
      </c>
      <c r="L482" s="42">
        <v>303.5412871287129</v>
      </c>
      <c r="M482" s="63">
        <v>1233</v>
      </c>
      <c r="N482" s="37" t="s">
        <v>85</v>
      </c>
      <c r="O482" s="43">
        <v>174.57046508789062</v>
      </c>
      <c r="P482" s="37" t="s">
        <v>12</v>
      </c>
      <c r="Q482" s="107"/>
      <c r="R482" s="27"/>
    </row>
    <row r="483" spans="1:18">
      <c r="A483" s="2" t="s">
        <v>18</v>
      </c>
      <c r="B483" s="2" t="s">
        <v>94</v>
      </c>
      <c r="C483" s="108">
        <v>8788</v>
      </c>
      <c r="D483" s="109" t="s">
        <v>111</v>
      </c>
      <c r="E483" s="110" t="s">
        <v>13</v>
      </c>
      <c r="F483" s="110" t="s">
        <v>163</v>
      </c>
      <c r="G483" s="2" t="s">
        <v>83</v>
      </c>
      <c r="H483" s="110" t="s">
        <v>82</v>
      </c>
      <c r="I483" s="110"/>
      <c r="J483" s="2"/>
      <c r="K483" s="2" t="s">
        <v>17</v>
      </c>
      <c r="L483" s="108">
        <v>303.5412871287129</v>
      </c>
      <c r="M483" s="111">
        <v>1233</v>
      </c>
      <c r="N483" s="2" t="s">
        <v>85</v>
      </c>
      <c r="O483" s="112">
        <v>3514.0846214641451</v>
      </c>
      <c r="P483" s="2" t="s">
        <v>84</v>
      </c>
      <c r="Q483" s="107"/>
      <c r="R483" s="27"/>
    </row>
    <row r="484" spans="1:18">
      <c r="A484" s="29" t="s">
        <v>18</v>
      </c>
      <c r="B484" s="29" t="s">
        <v>94</v>
      </c>
      <c r="C484" s="30">
        <v>8788</v>
      </c>
      <c r="D484" s="31" t="s">
        <v>112</v>
      </c>
      <c r="E484" s="32" t="s">
        <v>13</v>
      </c>
      <c r="F484" s="32" t="s">
        <v>163</v>
      </c>
      <c r="G484" s="29" t="s">
        <v>83</v>
      </c>
      <c r="H484" s="32" t="s">
        <v>82</v>
      </c>
      <c r="I484" s="32"/>
      <c r="J484" s="29"/>
      <c r="K484" s="29" t="s">
        <v>17</v>
      </c>
      <c r="L484" s="30">
        <v>304.89604255319148</v>
      </c>
      <c r="M484" s="33">
        <v>480</v>
      </c>
      <c r="N484" s="29" t="s">
        <v>85</v>
      </c>
      <c r="O484" s="33">
        <v>155.00183919270833</v>
      </c>
      <c r="P484" s="29" t="s">
        <v>12</v>
      </c>
      <c r="Q484" s="107"/>
      <c r="R484" s="27"/>
    </row>
    <row r="485" spans="1:18">
      <c r="A485" s="37" t="s">
        <v>18</v>
      </c>
      <c r="B485" s="29" t="s">
        <v>94</v>
      </c>
      <c r="C485" s="38">
        <v>8788</v>
      </c>
      <c r="D485" s="39" t="s">
        <v>112</v>
      </c>
      <c r="E485" s="47" t="s">
        <v>13</v>
      </c>
      <c r="F485" s="47" t="s">
        <v>163</v>
      </c>
      <c r="G485" s="37" t="s">
        <v>83</v>
      </c>
      <c r="H485" s="47" t="s">
        <v>82</v>
      </c>
      <c r="I485" s="47"/>
      <c r="J485" s="37"/>
      <c r="K485" s="37" t="s">
        <v>17</v>
      </c>
      <c r="L485" s="42">
        <v>305.74241304347822</v>
      </c>
      <c r="M485" s="63">
        <v>495</v>
      </c>
      <c r="N485" s="37" t="s">
        <v>85</v>
      </c>
      <c r="O485" s="43">
        <v>148.359743754069</v>
      </c>
      <c r="P485" s="37" t="s">
        <v>12</v>
      </c>
      <c r="Q485" s="107"/>
      <c r="R485" s="27"/>
    </row>
    <row r="486" spans="1:18">
      <c r="A486" s="37" t="s">
        <v>18</v>
      </c>
      <c r="B486" s="29" t="s">
        <v>94</v>
      </c>
      <c r="C486" s="38">
        <v>8788</v>
      </c>
      <c r="D486" s="39" t="s">
        <v>112</v>
      </c>
      <c r="E486" s="47" t="s">
        <v>13</v>
      </c>
      <c r="F486" s="47" t="s">
        <v>163</v>
      </c>
      <c r="G486" s="37" t="s">
        <v>83</v>
      </c>
      <c r="H486" s="47" t="s">
        <v>82</v>
      </c>
      <c r="I486" s="47"/>
      <c r="J486" s="37"/>
      <c r="K486" s="37" t="s">
        <v>17</v>
      </c>
      <c r="L486" s="42">
        <v>306.47131270010675</v>
      </c>
      <c r="M486" s="63">
        <v>510</v>
      </c>
      <c r="N486" s="37" t="s">
        <v>85</v>
      </c>
      <c r="O486" s="43">
        <v>147.60815938313803</v>
      </c>
      <c r="P486" s="37" t="s">
        <v>12</v>
      </c>
      <c r="Q486" s="107"/>
      <c r="R486" s="27"/>
    </row>
    <row r="487" spans="1:18">
      <c r="A487" s="37" t="s">
        <v>18</v>
      </c>
      <c r="B487" s="29" t="s">
        <v>94</v>
      </c>
      <c r="C487" s="38">
        <v>8788</v>
      </c>
      <c r="D487" s="39" t="s">
        <v>112</v>
      </c>
      <c r="E487" s="47" t="s">
        <v>13</v>
      </c>
      <c r="F487" s="47" t="s">
        <v>163</v>
      </c>
      <c r="G487" s="37" t="s">
        <v>83</v>
      </c>
      <c r="H487" s="47" t="s">
        <v>82</v>
      </c>
      <c r="I487" s="47"/>
      <c r="J487" s="37"/>
      <c r="K487" s="37" t="s">
        <v>17</v>
      </c>
      <c r="L487" s="42">
        <v>306.9475667022412</v>
      </c>
      <c r="M487" s="63">
        <v>525</v>
      </c>
      <c r="N487" s="37" t="s">
        <v>85</v>
      </c>
      <c r="O487" s="43">
        <v>155.02790273030598</v>
      </c>
      <c r="P487" s="37" t="s">
        <v>12</v>
      </c>
      <c r="Q487" s="107"/>
      <c r="R487" s="27"/>
    </row>
    <row r="488" spans="1:18">
      <c r="A488" s="37" t="s">
        <v>18</v>
      </c>
      <c r="B488" s="29" t="s">
        <v>94</v>
      </c>
      <c r="C488" s="38">
        <v>8788</v>
      </c>
      <c r="D488" s="39" t="s">
        <v>112</v>
      </c>
      <c r="E488" s="47" t="s">
        <v>13</v>
      </c>
      <c r="F488" s="47" t="s">
        <v>163</v>
      </c>
      <c r="G488" s="37" t="s">
        <v>83</v>
      </c>
      <c r="H488" s="47" t="s">
        <v>82</v>
      </c>
      <c r="I488" s="47"/>
      <c r="J488" s="37"/>
      <c r="K488" s="37" t="s">
        <v>17</v>
      </c>
      <c r="L488" s="42">
        <v>308.03424920127793</v>
      </c>
      <c r="M488" s="63">
        <v>540</v>
      </c>
      <c r="N488" s="37" t="s">
        <v>85</v>
      </c>
      <c r="O488" s="43">
        <v>154.8364522298177</v>
      </c>
      <c r="P488" s="37" t="s">
        <v>12</v>
      </c>
      <c r="Q488" s="107"/>
      <c r="R488" s="27"/>
    </row>
    <row r="489" spans="1:18">
      <c r="A489" s="37" t="s">
        <v>18</v>
      </c>
      <c r="B489" s="29" t="s">
        <v>94</v>
      </c>
      <c r="C489" s="38">
        <v>8788</v>
      </c>
      <c r="D489" s="39" t="s">
        <v>112</v>
      </c>
      <c r="E489" s="47" t="s">
        <v>13</v>
      </c>
      <c r="F489" s="47" t="s">
        <v>163</v>
      </c>
      <c r="G489" s="37" t="s">
        <v>83</v>
      </c>
      <c r="H489" s="47" t="s">
        <v>82</v>
      </c>
      <c r="I489" s="47"/>
      <c r="J489" s="37"/>
      <c r="K489" s="37" t="s">
        <v>17</v>
      </c>
      <c r="L489" s="42">
        <v>309.2105431309904</v>
      </c>
      <c r="M489" s="63">
        <v>555</v>
      </c>
      <c r="N489" s="37" t="s">
        <v>85</v>
      </c>
      <c r="O489" s="43">
        <v>159.41254933675131</v>
      </c>
      <c r="P489" s="37" t="s">
        <v>12</v>
      </c>
      <c r="Q489" s="107"/>
      <c r="R489" s="27"/>
    </row>
    <row r="490" spans="1:18">
      <c r="A490" s="37" t="s">
        <v>18</v>
      </c>
      <c r="B490" s="29" t="s">
        <v>94</v>
      </c>
      <c r="C490" s="38">
        <v>8788</v>
      </c>
      <c r="D490" s="39" t="s">
        <v>112</v>
      </c>
      <c r="E490" s="47" t="s">
        <v>13</v>
      </c>
      <c r="F490" s="47" t="s">
        <v>163</v>
      </c>
      <c r="G490" s="37" t="s">
        <v>83</v>
      </c>
      <c r="H490" s="47" t="s">
        <v>82</v>
      </c>
      <c r="I490" s="47"/>
      <c r="J490" s="37"/>
      <c r="K490" s="37" t="s">
        <v>17</v>
      </c>
      <c r="L490" s="42">
        <v>309.99732441471576</v>
      </c>
      <c r="M490" s="63">
        <v>570</v>
      </c>
      <c r="N490" s="37" t="s">
        <v>85</v>
      </c>
      <c r="O490" s="43">
        <v>147.69479471842448</v>
      </c>
      <c r="P490" s="37" t="s">
        <v>12</v>
      </c>
      <c r="Q490" s="107"/>
      <c r="R490" s="27"/>
    </row>
    <row r="491" spans="1:18">
      <c r="A491" s="37" t="s">
        <v>18</v>
      </c>
      <c r="B491" s="29" t="s">
        <v>94</v>
      </c>
      <c r="C491" s="38">
        <v>8788</v>
      </c>
      <c r="D491" s="39" t="s">
        <v>112</v>
      </c>
      <c r="E491" s="47" t="s">
        <v>13</v>
      </c>
      <c r="F491" s="47" t="s">
        <v>163</v>
      </c>
      <c r="G491" s="37" t="s">
        <v>83</v>
      </c>
      <c r="H491" s="47" t="s">
        <v>82</v>
      </c>
      <c r="I491" s="47"/>
      <c r="J491" s="37"/>
      <c r="K491" s="37" t="s">
        <v>17</v>
      </c>
      <c r="L491" s="42">
        <v>310.63876106194692</v>
      </c>
      <c r="M491" s="63">
        <v>585</v>
      </c>
      <c r="N491" s="37" t="s">
        <v>85</v>
      </c>
      <c r="O491" s="43">
        <v>157.92126871744793</v>
      </c>
      <c r="P491" s="37" t="s">
        <v>12</v>
      </c>
      <c r="Q491" s="107"/>
      <c r="R491" s="27"/>
    </row>
    <row r="492" spans="1:18">
      <c r="A492" s="37" t="s">
        <v>18</v>
      </c>
      <c r="B492" s="29" t="s">
        <v>94</v>
      </c>
      <c r="C492" s="38">
        <v>8788</v>
      </c>
      <c r="D492" s="39" t="s">
        <v>112</v>
      </c>
      <c r="E492" s="47" t="s">
        <v>13</v>
      </c>
      <c r="F492" s="47" t="s">
        <v>163</v>
      </c>
      <c r="G492" s="37" t="s">
        <v>83</v>
      </c>
      <c r="H492" s="47" t="s">
        <v>82</v>
      </c>
      <c r="I492" s="47"/>
      <c r="J492" s="37"/>
      <c r="K492" s="37" t="s">
        <v>17</v>
      </c>
      <c r="L492" s="42">
        <v>311.2128647497338</v>
      </c>
      <c r="M492" s="63">
        <v>600</v>
      </c>
      <c r="N492" s="37" t="s">
        <v>85</v>
      </c>
      <c r="O492" s="43">
        <v>158.35236409505208</v>
      </c>
      <c r="P492" s="37" t="s">
        <v>12</v>
      </c>
      <c r="Q492" s="107"/>
      <c r="R492" s="27"/>
    </row>
    <row r="493" spans="1:18">
      <c r="A493" s="37" t="s">
        <v>18</v>
      </c>
      <c r="B493" s="29" t="s">
        <v>94</v>
      </c>
      <c r="C493" s="38">
        <v>8788</v>
      </c>
      <c r="D493" s="39" t="s">
        <v>112</v>
      </c>
      <c r="E493" s="47" t="s">
        <v>13</v>
      </c>
      <c r="F493" s="47" t="s">
        <v>163</v>
      </c>
      <c r="G493" s="37" t="s">
        <v>83</v>
      </c>
      <c r="H493" s="47" t="s">
        <v>82</v>
      </c>
      <c r="I493" s="47"/>
      <c r="J493" s="37"/>
      <c r="K493" s="37" t="s">
        <v>17</v>
      </c>
      <c r="L493" s="42">
        <v>311.43756690997566</v>
      </c>
      <c r="M493" s="63">
        <v>615</v>
      </c>
      <c r="N493" s="37" t="s">
        <v>85</v>
      </c>
      <c r="O493" s="43">
        <v>162.25035095214844</v>
      </c>
      <c r="P493" s="37" t="s">
        <v>12</v>
      </c>
      <c r="Q493" s="107"/>
      <c r="R493" s="27"/>
    </row>
    <row r="494" spans="1:18">
      <c r="A494" s="37" t="s">
        <v>18</v>
      </c>
      <c r="B494" s="29" t="s">
        <v>94</v>
      </c>
      <c r="C494" s="38">
        <v>8788</v>
      </c>
      <c r="D494" s="39" t="s">
        <v>112</v>
      </c>
      <c r="E494" s="47" t="s">
        <v>13</v>
      </c>
      <c r="F494" s="47" t="s">
        <v>163</v>
      </c>
      <c r="G494" s="37" t="s">
        <v>83</v>
      </c>
      <c r="H494" s="47" t="s">
        <v>82</v>
      </c>
      <c r="I494" s="47"/>
      <c r="J494" s="37"/>
      <c r="K494" s="37" t="s">
        <v>17</v>
      </c>
      <c r="L494" s="42">
        <v>311.33499999999998</v>
      </c>
      <c r="M494" s="63">
        <v>630</v>
      </c>
      <c r="N494" s="37" t="s">
        <v>85</v>
      </c>
      <c r="O494" s="43">
        <v>164.6238057454427</v>
      </c>
      <c r="P494" s="37" t="s">
        <v>12</v>
      </c>
      <c r="Q494" s="107"/>
      <c r="R494" s="27"/>
    </row>
    <row r="495" spans="1:18">
      <c r="A495" s="37" t="s">
        <v>18</v>
      </c>
      <c r="B495" s="29" t="s">
        <v>94</v>
      </c>
      <c r="C495" s="38">
        <v>8788</v>
      </c>
      <c r="D495" s="39" t="s">
        <v>112</v>
      </c>
      <c r="E495" s="47" t="s">
        <v>13</v>
      </c>
      <c r="F495" s="47" t="s">
        <v>163</v>
      </c>
      <c r="G495" s="37" t="s">
        <v>83</v>
      </c>
      <c r="H495" s="47" t="s">
        <v>82</v>
      </c>
      <c r="I495" s="47"/>
      <c r="J495" s="37"/>
      <c r="K495" s="37" t="s">
        <v>17</v>
      </c>
      <c r="L495" s="42">
        <v>311.2672216441207</v>
      </c>
      <c r="M495" s="63">
        <v>650</v>
      </c>
      <c r="N495" s="37" t="s">
        <v>85</v>
      </c>
      <c r="O495" s="43">
        <v>174.10727386474611</v>
      </c>
      <c r="P495" s="37" t="s">
        <v>12</v>
      </c>
      <c r="Q495" s="107"/>
      <c r="R495" s="27"/>
    </row>
    <row r="496" spans="1:18">
      <c r="A496" s="37" t="s">
        <v>18</v>
      </c>
      <c r="B496" s="29" t="s">
        <v>94</v>
      </c>
      <c r="C496" s="38">
        <v>8788</v>
      </c>
      <c r="D496" s="39" t="s">
        <v>112</v>
      </c>
      <c r="E496" s="47" t="s">
        <v>13</v>
      </c>
      <c r="F496" s="47" t="s">
        <v>163</v>
      </c>
      <c r="G496" s="37" t="s">
        <v>83</v>
      </c>
      <c r="H496" s="47" t="s">
        <v>82</v>
      </c>
      <c r="I496" s="47"/>
      <c r="J496" s="37"/>
      <c r="K496" s="37" t="s">
        <v>17</v>
      </c>
      <c r="L496" s="42">
        <v>311.37087093389295</v>
      </c>
      <c r="M496" s="63">
        <v>670</v>
      </c>
      <c r="N496" s="37" t="s">
        <v>85</v>
      </c>
      <c r="O496" s="43">
        <v>175.12472686767578</v>
      </c>
      <c r="P496" s="37" t="s">
        <v>12</v>
      </c>
      <c r="Q496" s="107"/>
      <c r="R496" s="27"/>
    </row>
    <row r="497" spans="1:18">
      <c r="A497" s="37" t="s">
        <v>18</v>
      </c>
      <c r="B497" s="29" t="s">
        <v>94</v>
      </c>
      <c r="C497" s="38">
        <v>8788</v>
      </c>
      <c r="D497" s="39" t="s">
        <v>112</v>
      </c>
      <c r="E497" s="47" t="s">
        <v>13</v>
      </c>
      <c r="F497" s="47" t="s">
        <v>163</v>
      </c>
      <c r="G497" s="37" t="s">
        <v>83</v>
      </c>
      <c r="H497" s="47" t="s">
        <v>82</v>
      </c>
      <c r="I497" s="47"/>
      <c r="J497" s="37"/>
      <c r="K497" s="37" t="s">
        <v>17</v>
      </c>
      <c r="L497" s="42">
        <v>311.43074231177093</v>
      </c>
      <c r="M497" s="63">
        <v>690</v>
      </c>
      <c r="N497" s="37" t="s">
        <v>85</v>
      </c>
      <c r="O497" s="43">
        <v>181.20381215413411</v>
      </c>
      <c r="P497" s="37" t="s">
        <v>12</v>
      </c>
      <c r="Q497" s="107"/>
      <c r="R497" s="27"/>
    </row>
    <row r="498" spans="1:18">
      <c r="A498" s="37" t="s">
        <v>18</v>
      </c>
      <c r="B498" s="29" t="s">
        <v>94</v>
      </c>
      <c r="C498" s="38">
        <v>8788</v>
      </c>
      <c r="D498" s="39" t="s">
        <v>112</v>
      </c>
      <c r="E498" s="47" t="s">
        <v>13</v>
      </c>
      <c r="F498" s="47" t="s">
        <v>163</v>
      </c>
      <c r="G498" s="37" t="s">
        <v>83</v>
      </c>
      <c r="H498" s="47" t="s">
        <v>82</v>
      </c>
      <c r="I498" s="47"/>
      <c r="J498" s="37"/>
      <c r="K498" s="37" t="s">
        <v>17</v>
      </c>
      <c r="L498" s="42">
        <v>311.04723270440252</v>
      </c>
      <c r="M498" s="63">
        <v>710</v>
      </c>
      <c r="N498" s="37" t="s">
        <v>85</v>
      </c>
      <c r="O498" s="43">
        <v>181.60237274169921</v>
      </c>
      <c r="P498" s="37" t="s">
        <v>12</v>
      </c>
      <c r="Q498" s="107"/>
      <c r="R498" s="27"/>
    </row>
    <row r="499" spans="1:18">
      <c r="A499" s="37" t="s">
        <v>18</v>
      </c>
      <c r="B499" s="29" t="s">
        <v>94</v>
      </c>
      <c r="C499" s="38">
        <v>8788</v>
      </c>
      <c r="D499" s="39" t="s">
        <v>112</v>
      </c>
      <c r="E499" s="47" t="s">
        <v>13</v>
      </c>
      <c r="F499" s="47" t="s">
        <v>163</v>
      </c>
      <c r="G499" s="37" t="s">
        <v>83</v>
      </c>
      <c r="H499" s="47" t="s">
        <v>82</v>
      </c>
      <c r="I499" s="47"/>
      <c r="J499" s="37"/>
      <c r="K499" s="37" t="s">
        <v>17</v>
      </c>
      <c r="L499" s="42">
        <v>310.44188679245286</v>
      </c>
      <c r="M499" s="63">
        <v>730</v>
      </c>
      <c r="N499" s="37" t="s">
        <v>85</v>
      </c>
      <c r="O499" s="43">
        <v>182.50645243326824</v>
      </c>
      <c r="P499" s="37" t="s">
        <v>12</v>
      </c>
      <c r="Q499" s="107"/>
      <c r="R499" s="27"/>
    </row>
    <row r="500" spans="1:18">
      <c r="A500" s="37" t="s">
        <v>18</v>
      </c>
      <c r="B500" s="29" t="s">
        <v>94</v>
      </c>
      <c r="C500" s="38">
        <v>8788</v>
      </c>
      <c r="D500" s="39" t="s">
        <v>112</v>
      </c>
      <c r="E500" s="47" t="s">
        <v>13</v>
      </c>
      <c r="F500" s="47" t="s">
        <v>163</v>
      </c>
      <c r="G500" s="37" t="s">
        <v>83</v>
      </c>
      <c r="H500" s="47" t="s">
        <v>82</v>
      </c>
      <c r="I500" s="47"/>
      <c r="J500" s="37"/>
      <c r="K500" s="37" t="s">
        <v>17</v>
      </c>
      <c r="L500" s="42">
        <v>309.66454448017151</v>
      </c>
      <c r="M500" s="63">
        <v>750</v>
      </c>
      <c r="N500" s="37" t="s">
        <v>85</v>
      </c>
      <c r="O500" s="43">
        <v>179.29704895019532</v>
      </c>
      <c r="P500" s="37" t="s">
        <v>12</v>
      </c>
      <c r="Q500" s="107"/>
      <c r="R500" s="27"/>
    </row>
    <row r="501" spans="1:18">
      <c r="A501" s="37" t="s">
        <v>18</v>
      </c>
      <c r="B501" s="29" t="s">
        <v>94</v>
      </c>
      <c r="C501" s="38">
        <v>8788</v>
      </c>
      <c r="D501" s="39" t="s">
        <v>112</v>
      </c>
      <c r="E501" s="47" t="s">
        <v>13</v>
      </c>
      <c r="F501" s="47" t="s">
        <v>163</v>
      </c>
      <c r="G501" s="37" t="s">
        <v>83</v>
      </c>
      <c r="H501" s="47" t="s">
        <v>82</v>
      </c>
      <c r="I501" s="47"/>
      <c r="J501" s="37"/>
      <c r="K501" s="37" t="s">
        <v>17</v>
      </c>
      <c r="L501" s="42">
        <v>309.40084639498434</v>
      </c>
      <c r="M501" s="63">
        <v>770</v>
      </c>
      <c r="N501" s="37" t="s">
        <v>85</v>
      </c>
      <c r="O501" s="43">
        <v>179.58379872639975</v>
      </c>
      <c r="P501" s="37" t="s">
        <v>12</v>
      </c>
      <c r="Q501" s="107"/>
      <c r="R501" s="27"/>
    </row>
    <row r="502" spans="1:18">
      <c r="A502" s="37" t="s">
        <v>18</v>
      </c>
      <c r="B502" s="29" t="s">
        <v>94</v>
      </c>
      <c r="C502" s="38">
        <v>8788</v>
      </c>
      <c r="D502" s="39" t="s">
        <v>112</v>
      </c>
      <c r="E502" s="47" t="s">
        <v>13</v>
      </c>
      <c r="F502" s="47" t="s">
        <v>163</v>
      </c>
      <c r="G502" s="37" t="s">
        <v>83</v>
      </c>
      <c r="H502" s="47" t="s">
        <v>82</v>
      </c>
      <c r="I502" s="47"/>
      <c r="J502" s="37"/>
      <c r="K502" s="37" t="s">
        <v>17</v>
      </c>
      <c r="L502" s="42">
        <v>310.21228751311651</v>
      </c>
      <c r="M502" s="63">
        <v>790</v>
      </c>
      <c r="N502" s="37" t="s">
        <v>85</v>
      </c>
      <c r="O502" s="43">
        <v>162.55675608317057</v>
      </c>
      <c r="P502" s="37" t="s">
        <v>12</v>
      </c>
      <c r="Q502" s="107"/>
      <c r="R502" s="27"/>
    </row>
    <row r="503" spans="1:18">
      <c r="A503" s="37" t="s">
        <v>18</v>
      </c>
      <c r="B503" s="29" t="s">
        <v>94</v>
      </c>
      <c r="C503" s="38">
        <v>8788</v>
      </c>
      <c r="D503" s="39" t="s">
        <v>112</v>
      </c>
      <c r="E503" s="47" t="s">
        <v>13</v>
      </c>
      <c r="F503" s="47" t="s">
        <v>163</v>
      </c>
      <c r="G503" s="37" t="s">
        <v>83</v>
      </c>
      <c r="H503" s="47" t="s">
        <v>82</v>
      </c>
      <c r="I503" s="47"/>
      <c r="J503" s="37"/>
      <c r="K503" s="37" t="s">
        <v>17</v>
      </c>
      <c r="L503" s="42">
        <v>310.43869383490073</v>
      </c>
      <c r="M503" s="63">
        <v>810</v>
      </c>
      <c r="N503" s="37" t="s">
        <v>85</v>
      </c>
      <c r="O503" s="43">
        <v>177.24480997721355</v>
      </c>
      <c r="P503" s="37" t="s">
        <v>12</v>
      </c>
      <c r="Q503" s="107"/>
      <c r="R503" s="27"/>
    </row>
    <row r="504" spans="1:18">
      <c r="A504" s="37" t="s">
        <v>18</v>
      </c>
      <c r="B504" s="29" t="s">
        <v>94</v>
      </c>
      <c r="C504" s="38">
        <v>8788</v>
      </c>
      <c r="D504" s="39" t="s">
        <v>112</v>
      </c>
      <c r="E504" s="47" t="s">
        <v>13</v>
      </c>
      <c r="F504" s="47" t="s">
        <v>163</v>
      </c>
      <c r="G504" s="37" t="s">
        <v>83</v>
      </c>
      <c r="H504" s="47" t="s">
        <v>82</v>
      </c>
      <c r="I504" s="47"/>
      <c r="J504" s="37"/>
      <c r="K504" s="37" t="s">
        <v>17</v>
      </c>
      <c r="L504" s="42">
        <v>309.66664179104475</v>
      </c>
      <c r="M504" s="63">
        <v>830</v>
      </c>
      <c r="N504" s="37" t="s">
        <v>85</v>
      </c>
      <c r="O504" s="43">
        <v>161.12705027262371</v>
      </c>
      <c r="P504" s="37" t="s">
        <v>12</v>
      </c>
      <c r="Q504" s="107"/>
      <c r="R504" s="27"/>
    </row>
    <row r="505" spans="1:18">
      <c r="A505" s="37" t="s">
        <v>18</v>
      </c>
      <c r="B505" s="29" t="s">
        <v>94</v>
      </c>
      <c r="C505" s="38">
        <v>8788</v>
      </c>
      <c r="D505" s="39" t="s">
        <v>112</v>
      </c>
      <c r="E505" s="47" t="s">
        <v>13</v>
      </c>
      <c r="F505" s="47" t="s">
        <v>163</v>
      </c>
      <c r="G505" s="37" t="s">
        <v>83</v>
      </c>
      <c r="H505" s="47" t="s">
        <v>82</v>
      </c>
      <c r="I505" s="47"/>
      <c r="J505" s="37"/>
      <c r="K505" s="37" t="s">
        <v>17</v>
      </c>
      <c r="L505" s="42">
        <v>308.70174468085105</v>
      </c>
      <c r="M505" s="63">
        <v>850</v>
      </c>
      <c r="N505" s="37" t="s">
        <v>85</v>
      </c>
      <c r="O505" s="43">
        <v>186.98275909423828</v>
      </c>
      <c r="P505" s="37" t="s">
        <v>12</v>
      </c>
      <c r="Q505" s="107"/>
      <c r="R505" s="27"/>
    </row>
    <row r="506" spans="1:18">
      <c r="A506" s="37" t="s">
        <v>18</v>
      </c>
      <c r="B506" s="29" t="s">
        <v>94</v>
      </c>
      <c r="C506" s="38">
        <v>8788</v>
      </c>
      <c r="D506" s="39" t="s">
        <v>112</v>
      </c>
      <c r="E506" s="47" t="s">
        <v>13</v>
      </c>
      <c r="F506" s="47" t="s">
        <v>163</v>
      </c>
      <c r="G506" s="37" t="s">
        <v>83</v>
      </c>
      <c r="H506" s="47" t="s">
        <v>82</v>
      </c>
      <c r="I506" s="47"/>
      <c r="J506" s="37"/>
      <c r="K506" s="37" t="s">
        <v>17</v>
      </c>
      <c r="L506" s="42">
        <v>307.36456289978673</v>
      </c>
      <c r="M506" s="63">
        <v>870</v>
      </c>
      <c r="N506" s="37" t="s">
        <v>85</v>
      </c>
      <c r="O506" s="43">
        <v>192.48472798665364</v>
      </c>
      <c r="P506" s="37" t="s">
        <v>12</v>
      </c>
      <c r="Q506" s="107"/>
      <c r="R506" s="27"/>
    </row>
    <row r="507" spans="1:18">
      <c r="A507" s="37" t="s">
        <v>18</v>
      </c>
      <c r="B507" s="29" t="s">
        <v>94</v>
      </c>
      <c r="C507" s="38">
        <v>8788</v>
      </c>
      <c r="D507" s="39" t="s">
        <v>112</v>
      </c>
      <c r="E507" s="47" t="s">
        <v>13</v>
      </c>
      <c r="F507" s="47" t="s">
        <v>163</v>
      </c>
      <c r="G507" s="37" t="s">
        <v>83</v>
      </c>
      <c r="H507" s="47" t="s">
        <v>82</v>
      </c>
      <c r="I507" s="47"/>
      <c r="J507" s="37"/>
      <c r="K507" s="37" t="s">
        <v>17</v>
      </c>
      <c r="L507" s="42">
        <v>306.28919642857142</v>
      </c>
      <c r="M507" s="63">
        <v>890</v>
      </c>
      <c r="N507" s="37" t="s">
        <v>85</v>
      </c>
      <c r="O507" s="43">
        <v>193.92368876139324</v>
      </c>
      <c r="P507" s="37" t="s">
        <v>12</v>
      </c>
      <c r="Q507" s="107"/>
      <c r="R507" s="27"/>
    </row>
    <row r="508" spans="1:18">
      <c r="A508" s="37" t="s">
        <v>18</v>
      </c>
      <c r="B508" s="29" t="s">
        <v>94</v>
      </c>
      <c r="C508" s="38">
        <v>8788</v>
      </c>
      <c r="D508" s="39" t="s">
        <v>112</v>
      </c>
      <c r="E508" s="47" t="s">
        <v>13</v>
      </c>
      <c r="F508" s="47" t="s">
        <v>163</v>
      </c>
      <c r="G508" s="37" t="s">
        <v>83</v>
      </c>
      <c r="H508" s="47" t="s">
        <v>82</v>
      </c>
      <c r="I508" s="47"/>
      <c r="J508" s="37"/>
      <c r="K508" s="37" t="s">
        <v>17</v>
      </c>
      <c r="L508" s="42">
        <v>305.9093703308431</v>
      </c>
      <c r="M508" s="63">
        <v>910</v>
      </c>
      <c r="N508" s="37" t="s">
        <v>85</v>
      </c>
      <c r="O508" s="43">
        <v>188.50820770263672</v>
      </c>
      <c r="P508" s="41" t="s">
        <v>12</v>
      </c>
      <c r="Q508" s="107"/>
      <c r="R508" s="27"/>
    </row>
    <row r="509" spans="1:18">
      <c r="A509" s="37" t="s">
        <v>18</v>
      </c>
      <c r="B509" s="29" t="s">
        <v>94</v>
      </c>
      <c r="C509" s="38">
        <v>8788</v>
      </c>
      <c r="D509" s="39" t="s">
        <v>112</v>
      </c>
      <c r="E509" s="47" t="s">
        <v>13</v>
      </c>
      <c r="F509" s="47" t="s">
        <v>163</v>
      </c>
      <c r="G509" s="37" t="s">
        <v>83</v>
      </c>
      <c r="H509" s="47" t="s">
        <v>82</v>
      </c>
      <c r="I509" s="47"/>
      <c r="J509" s="37"/>
      <c r="K509" s="37" t="s">
        <v>17</v>
      </c>
      <c r="L509" s="42">
        <v>305.79772972972972</v>
      </c>
      <c r="M509" s="63">
        <v>930</v>
      </c>
      <c r="N509" s="37" t="s">
        <v>85</v>
      </c>
      <c r="O509" s="43">
        <v>186.22995554606121</v>
      </c>
      <c r="P509" s="41" t="s">
        <v>12</v>
      </c>
      <c r="Q509" s="107"/>
      <c r="R509" s="27"/>
    </row>
    <row r="510" spans="1:18">
      <c r="A510" s="37" t="s">
        <v>18</v>
      </c>
      <c r="B510" s="29" t="s">
        <v>94</v>
      </c>
      <c r="C510" s="38">
        <v>8788</v>
      </c>
      <c r="D510" s="39" t="s">
        <v>112</v>
      </c>
      <c r="E510" s="47" t="s">
        <v>13</v>
      </c>
      <c r="F510" s="47" t="s">
        <v>163</v>
      </c>
      <c r="G510" s="37" t="s">
        <v>83</v>
      </c>
      <c r="H510" s="47" t="s">
        <v>82</v>
      </c>
      <c r="I510" s="47"/>
      <c r="J510" s="37"/>
      <c r="K510" s="37" t="s">
        <v>17</v>
      </c>
      <c r="L510" s="42">
        <v>305.65862619808308</v>
      </c>
      <c r="M510" s="63">
        <v>950</v>
      </c>
      <c r="N510" s="37" t="s">
        <v>85</v>
      </c>
      <c r="O510" s="43">
        <v>181.83992563883464</v>
      </c>
      <c r="P510" s="41" t="s">
        <v>12</v>
      </c>
      <c r="Q510" s="107"/>
      <c r="R510" s="27"/>
    </row>
    <row r="511" spans="1:18">
      <c r="A511" s="37" t="s">
        <v>18</v>
      </c>
      <c r="B511" s="29" t="s">
        <v>94</v>
      </c>
      <c r="C511" s="38">
        <v>8788</v>
      </c>
      <c r="D511" s="39" t="s">
        <v>112</v>
      </c>
      <c r="E511" s="47" t="s">
        <v>13</v>
      </c>
      <c r="F511" s="47" t="s">
        <v>163</v>
      </c>
      <c r="G511" s="37" t="s">
        <v>83</v>
      </c>
      <c r="H511" s="47" t="s">
        <v>82</v>
      </c>
      <c r="I511" s="47"/>
      <c r="J511" s="37"/>
      <c r="K511" s="37" t="s">
        <v>17</v>
      </c>
      <c r="L511" s="42">
        <v>305.55281489594745</v>
      </c>
      <c r="M511" s="63">
        <v>970</v>
      </c>
      <c r="N511" s="37" t="s">
        <v>85</v>
      </c>
      <c r="O511" s="43">
        <v>185.32122192382812</v>
      </c>
      <c r="P511" s="41" t="s">
        <v>12</v>
      </c>
      <c r="Q511" s="107"/>
      <c r="R511" s="27"/>
    </row>
    <row r="512" spans="1:18">
      <c r="A512" s="37" t="s">
        <v>18</v>
      </c>
      <c r="B512" s="29" t="s">
        <v>94</v>
      </c>
      <c r="C512" s="38">
        <v>8788</v>
      </c>
      <c r="D512" s="39" t="s">
        <v>112</v>
      </c>
      <c r="E512" s="47" t="s">
        <v>13</v>
      </c>
      <c r="F512" s="47" t="s">
        <v>163</v>
      </c>
      <c r="G512" s="37" t="s">
        <v>83</v>
      </c>
      <c r="H512" s="47" t="s">
        <v>82</v>
      </c>
      <c r="I512" s="47"/>
      <c r="J512" s="37"/>
      <c r="K512" s="37" t="s">
        <v>17</v>
      </c>
      <c r="L512" s="42">
        <v>305.30097326203207</v>
      </c>
      <c r="M512" s="63">
        <v>991</v>
      </c>
      <c r="N512" s="37" t="s">
        <v>85</v>
      </c>
      <c r="O512" s="43">
        <v>176.3693817138672</v>
      </c>
      <c r="P512" s="41" t="s">
        <v>12</v>
      </c>
      <c r="Q512" s="107"/>
      <c r="R512" s="27"/>
    </row>
    <row r="513" spans="1:18">
      <c r="A513" s="37" t="s">
        <v>18</v>
      </c>
      <c r="B513" s="29" t="s">
        <v>94</v>
      </c>
      <c r="C513" s="38">
        <v>8788</v>
      </c>
      <c r="D513" s="39" t="s">
        <v>112</v>
      </c>
      <c r="E513" s="47" t="s">
        <v>13</v>
      </c>
      <c r="F513" s="47" t="s">
        <v>163</v>
      </c>
      <c r="G513" s="37" t="s">
        <v>83</v>
      </c>
      <c r="H513" s="47" t="s">
        <v>82</v>
      </c>
      <c r="I513" s="47"/>
      <c r="J513" s="37"/>
      <c r="K513" s="37" t="s">
        <v>17</v>
      </c>
      <c r="L513" s="42">
        <v>304.95958195819583</v>
      </c>
      <c r="M513" s="63">
        <v>1011</v>
      </c>
      <c r="N513" s="37" t="s">
        <v>85</v>
      </c>
      <c r="O513" s="43">
        <v>186.13702850341798</v>
      </c>
      <c r="P513" s="41" t="s">
        <v>12</v>
      </c>
      <c r="Q513" s="107"/>
      <c r="R513" s="27"/>
    </row>
    <row r="514" spans="1:18">
      <c r="A514" s="37" t="s">
        <v>18</v>
      </c>
      <c r="B514" s="29" t="s">
        <v>94</v>
      </c>
      <c r="C514" s="38">
        <v>8788</v>
      </c>
      <c r="D514" s="39" t="s">
        <v>112</v>
      </c>
      <c r="E514" s="47" t="s">
        <v>13</v>
      </c>
      <c r="F514" s="47" t="s">
        <v>163</v>
      </c>
      <c r="G514" s="37" t="s">
        <v>83</v>
      </c>
      <c r="H514" s="47" t="s">
        <v>82</v>
      </c>
      <c r="I514" s="47"/>
      <c r="J514" s="37"/>
      <c r="K514" s="37" t="s">
        <v>17</v>
      </c>
      <c r="L514" s="42">
        <v>304.40690526315791</v>
      </c>
      <c r="M514" s="63">
        <v>1051</v>
      </c>
      <c r="N514" s="37" t="s">
        <v>85</v>
      </c>
      <c r="O514" s="43">
        <v>190.30137532552084</v>
      </c>
      <c r="P514" s="41" t="s">
        <v>12</v>
      </c>
      <c r="Q514" s="107"/>
      <c r="R514" s="27"/>
    </row>
    <row r="515" spans="1:18">
      <c r="A515" s="37" t="s">
        <v>18</v>
      </c>
      <c r="B515" s="29" t="s">
        <v>94</v>
      </c>
      <c r="C515" s="38">
        <v>8788</v>
      </c>
      <c r="D515" s="39" t="s">
        <v>112</v>
      </c>
      <c r="E515" s="47" t="s">
        <v>13</v>
      </c>
      <c r="F515" s="47" t="s">
        <v>163</v>
      </c>
      <c r="G515" s="37" t="s">
        <v>83</v>
      </c>
      <c r="H515" s="47" t="s">
        <v>82</v>
      </c>
      <c r="I515" s="47"/>
      <c r="J515" s="37"/>
      <c r="K515" s="37" t="s">
        <v>17</v>
      </c>
      <c r="L515" s="42">
        <v>304.17235228539579</v>
      </c>
      <c r="M515" s="63">
        <v>1071</v>
      </c>
      <c r="N515" s="37" t="s">
        <v>85</v>
      </c>
      <c r="O515" s="43">
        <v>196.13260650634766</v>
      </c>
      <c r="P515" s="41" t="s">
        <v>12</v>
      </c>
      <c r="Q515" s="107"/>
      <c r="R515" s="27"/>
    </row>
    <row r="516" spans="1:18">
      <c r="A516" s="37" t="s">
        <v>18</v>
      </c>
      <c r="B516" s="29" t="s">
        <v>94</v>
      </c>
      <c r="C516" s="38">
        <v>8788</v>
      </c>
      <c r="D516" s="39" t="s">
        <v>112</v>
      </c>
      <c r="E516" s="47" t="s">
        <v>13</v>
      </c>
      <c r="F516" s="47" t="s">
        <v>163</v>
      </c>
      <c r="G516" s="37" t="s">
        <v>83</v>
      </c>
      <c r="H516" s="47" t="s">
        <v>82</v>
      </c>
      <c r="I516" s="47"/>
      <c r="J516" s="37"/>
      <c r="K516" s="37" t="s">
        <v>17</v>
      </c>
      <c r="L516" s="42">
        <v>304.19181518151817</v>
      </c>
      <c r="M516" s="63">
        <v>1081</v>
      </c>
      <c r="N516" s="37" t="s">
        <v>85</v>
      </c>
      <c r="O516" s="43">
        <v>201.10794321695963</v>
      </c>
      <c r="P516" s="37" t="s">
        <v>12</v>
      </c>
      <c r="Q516" s="107"/>
      <c r="R516" s="27"/>
    </row>
    <row r="517" spans="1:18">
      <c r="A517" s="37" t="s">
        <v>18</v>
      </c>
      <c r="B517" s="29" t="s">
        <v>94</v>
      </c>
      <c r="C517" s="38">
        <v>8788</v>
      </c>
      <c r="D517" s="39" t="s">
        <v>112</v>
      </c>
      <c r="E517" s="47" t="s">
        <v>13</v>
      </c>
      <c r="F517" s="47" t="s">
        <v>163</v>
      </c>
      <c r="G517" s="37" t="s">
        <v>83</v>
      </c>
      <c r="H517" s="47" t="s">
        <v>82</v>
      </c>
      <c r="I517" s="47"/>
      <c r="J517" s="37"/>
      <c r="K517" s="37" t="s">
        <v>17</v>
      </c>
      <c r="L517" s="42">
        <v>304.26081109925292</v>
      </c>
      <c r="M517" s="63">
        <v>1091</v>
      </c>
      <c r="N517" s="37" t="s">
        <v>85</v>
      </c>
      <c r="O517" s="43">
        <v>195.01602986653646</v>
      </c>
      <c r="P517" s="37" t="s">
        <v>12</v>
      </c>
      <c r="Q517" s="107"/>
      <c r="R517" s="27"/>
    </row>
    <row r="518" spans="1:18">
      <c r="A518" s="37" t="s">
        <v>18</v>
      </c>
      <c r="B518" s="29" t="s">
        <v>94</v>
      </c>
      <c r="C518" s="38">
        <v>8788</v>
      </c>
      <c r="D518" s="39" t="s">
        <v>112</v>
      </c>
      <c r="E518" s="47" t="s">
        <v>13</v>
      </c>
      <c r="F518" s="47" t="s">
        <v>163</v>
      </c>
      <c r="G518" s="37" t="s">
        <v>83</v>
      </c>
      <c r="H518" s="47" t="s">
        <v>82</v>
      </c>
      <c r="I518" s="47"/>
      <c r="J518" s="37"/>
      <c r="K518" s="37" t="s">
        <v>17</v>
      </c>
      <c r="L518" s="42">
        <v>304.42993603411514</v>
      </c>
      <c r="M518" s="63">
        <v>1111</v>
      </c>
      <c r="N518" s="37" t="s">
        <v>85</v>
      </c>
      <c r="O518" s="43">
        <v>197.81920572916667</v>
      </c>
      <c r="P518" s="37" t="s">
        <v>12</v>
      </c>
      <c r="Q518" s="107"/>
      <c r="R518" s="27"/>
    </row>
    <row r="519" spans="1:18">
      <c r="A519" s="37" t="s">
        <v>18</v>
      </c>
      <c r="B519" s="29" t="s">
        <v>94</v>
      </c>
      <c r="C519" s="38">
        <v>8788</v>
      </c>
      <c r="D519" s="39" t="s">
        <v>112</v>
      </c>
      <c r="E519" s="47" t="s">
        <v>13</v>
      </c>
      <c r="F519" s="47" t="s">
        <v>163</v>
      </c>
      <c r="G519" s="37" t="s">
        <v>83</v>
      </c>
      <c r="H519" s="47" t="s">
        <v>82</v>
      </c>
      <c r="I519" s="47"/>
      <c r="J519" s="37"/>
      <c r="K519" s="37" t="s">
        <v>17</v>
      </c>
      <c r="L519" s="42">
        <v>304.32721739130437</v>
      </c>
      <c r="M519" s="63">
        <v>1135</v>
      </c>
      <c r="N519" s="37" t="s">
        <v>85</v>
      </c>
      <c r="O519" s="43">
        <v>198.38810170491536</v>
      </c>
      <c r="P519" s="37" t="s">
        <v>12</v>
      </c>
      <c r="Q519" s="107"/>
      <c r="R519" s="27"/>
    </row>
    <row r="520" spans="1:18">
      <c r="A520" s="37" t="s">
        <v>18</v>
      </c>
      <c r="B520" s="29" t="s">
        <v>94</v>
      </c>
      <c r="C520" s="38">
        <v>8788</v>
      </c>
      <c r="D520" s="39" t="s">
        <v>112</v>
      </c>
      <c r="E520" s="47" t="s">
        <v>13</v>
      </c>
      <c r="F520" s="47" t="s">
        <v>163</v>
      </c>
      <c r="G520" s="37" t="s">
        <v>83</v>
      </c>
      <c r="H520" s="47" t="s">
        <v>82</v>
      </c>
      <c r="I520" s="47"/>
      <c r="J520" s="37"/>
      <c r="K520" s="37" t="s">
        <v>17</v>
      </c>
      <c r="L520" s="42">
        <v>303.98209606986899</v>
      </c>
      <c r="M520" s="63">
        <v>1159</v>
      </c>
      <c r="N520" s="37" t="s">
        <v>85</v>
      </c>
      <c r="O520" s="43">
        <v>213.45453338623048</v>
      </c>
      <c r="P520" s="37" t="s">
        <v>12</v>
      </c>
      <c r="Q520" s="107"/>
      <c r="R520" s="27"/>
    </row>
    <row r="521" spans="1:18">
      <c r="A521" s="37" t="s">
        <v>18</v>
      </c>
      <c r="B521" s="29" t="s">
        <v>94</v>
      </c>
      <c r="C521" s="38">
        <v>8788</v>
      </c>
      <c r="D521" s="39" t="s">
        <v>112</v>
      </c>
      <c r="E521" s="47" t="s">
        <v>13</v>
      </c>
      <c r="F521" s="47" t="s">
        <v>163</v>
      </c>
      <c r="G521" s="37" t="s">
        <v>83</v>
      </c>
      <c r="H521" s="47" t="s">
        <v>82</v>
      </c>
      <c r="I521" s="47"/>
      <c r="J521" s="37"/>
      <c r="K521" s="37" t="s">
        <v>17</v>
      </c>
      <c r="L521" s="42">
        <v>303.54396166134183</v>
      </c>
      <c r="M521" s="63">
        <v>1183</v>
      </c>
      <c r="N521" s="37" t="s">
        <v>85</v>
      </c>
      <c r="O521" s="43">
        <v>207.92191212972006</v>
      </c>
      <c r="P521" s="37" t="s">
        <v>12</v>
      </c>
      <c r="Q521" s="107"/>
      <c r="R521" s="27"/>
    </row>
    <row r="522" spans="1:18">
      <c r="A522" s="37" t="s">
        <v>18</v>
      </c>
      <c r="B522" s="29" t="s">
        <v>94</v>
      </c>
      <c r="C522" s="38">
        <v>8788</v>
      </c>
      <c r="D522" s="39" t="s">
        <v>112</v>
      </c>
      <c r="E522" s="47" t="s">
        <v>13</v>
      </c>
      <c r="F522" s="47" t="s">
        <v>163</v>
      </c>
      <c r="G522" s="37" t="s">
        <v>83</v>
      </c>
      <c r="H522" s="47" t="s">
        <v>82</v>
      </c>
      <c r="I522" s="47"/>
      <c r="J522" s="37"/>
      <c r="K522" s="37" t="s">
        <v>17</v>
      </c>
      <c r="L522" s="42">
        <v>303.56787068004456</v>
      </c>
      <c r="M522" s="63">
        <v>1207</v>
      </c>
      <c r="N522" s="37" t="s">
        <v>85</v>
      </c>
      <c r="O522" s="43">
        <v>194.51041717529296</v>
      </c>
      <c r="P522" s="37" t="s">
        <v>12</v>
      </c>
      <c r="Q522" s="107"/>
      <c r="R522" s="27"/>
    </row>
    <row r="523" spans="1:18">
      <c r="A523" s="37" t="s">
        <v>18</v>
      </c>
      <c r="B523" s="29" t="s">
        <v>94</v>
      </c>
      <c r="C523" s="38">
        <v>8788</v>
      </c>
      <c r="D523" s="39" t="s">
        <v>112</v>
      </c>
      <c r="E523" s="47" t="s">
        <v>13</v>
      </c>
      <c r="F523" s="47" t="s">
        <v>163</v>
      </c>
      <c r="G523" s="37" t="s">
        <v>83</v>
      </c>
      <c r="H523" s="47" t="s">
        <v>82</v>
      </c>
      <c r="I523" s="47"/>
      <c r="J523" s="37"/>
      <c r="K523" s="37" t="s">
        <v>17</v>
      </c>
      <c r="L523" s="42">
        <v>303.5507522123894</v>
      </c>
      <c r="M523" s="63">
        <v>1231</v>
      </c>
      <c r="N523" s="37" t="s">
        <v>85</v>
      </c>
      <c r="O523" s="43">
        <v>215.55652872721353</v>
      </c>
      <c r="P523" s="37" t="s">
        <v>12</v>
      </c>
      <c r="Q523" s="107"/>
      <c r="R523" s="27"/>
    </row>
    <row r="524" spans="1:18">
      <c r="A524" s="37" t="s">
        <v>18</v>
      </c>
      <c r="B524" s="29" t="s">
        <v>94</v>
      </c>
      <c r="C524" s="38">
        <v>8788</v>
      </c>
      <c r="D524" s="39" t="s">
        <v>112</v>
      </c>
      <c r="E524" s="47" t="s">
        <v>13</v>
      </c>
      <c r="F524" s="47" t="s">
        <v>163</v>
      </c>
      <c r="G524" s="37" t="s">
        <v>83</v>
      </c>
      <c r="H524" s="47" t="s">
        <v>82</v>
      </c>
      <c r="I524" s="47"/>
      <c r="J524" s="37"/>
      <c r="K524" s="37" t="s">
        <v>17</v>
      </c>
      <c r="L524" s="42">
        <v>303.5412871287129</v>
      </c>
      <c r="M524" s="63">
        <v>1233</v>
      </c>
      <c r="N524" s="37" t="s">
        <v>85</v>
      </c>
      <c r="O524" s="43">
        <v>220.78449554443358</v>
      </c>
      <c r="P524" s="37" t="s">
        <v>12</v>
      </c>
      <c r="Q524" s="107"/>
      <c r="R524" s="27"/>
    </row>
    <row r="525" spans="1:18">
      <c r="A525" s="2" t="s">
        <v>18</v>
      </c>
      <c r="B525" s="2" t="s">
        <v>94</v>
      </c>
      <c r="C525" s="108">
        <v>8788</v>
      </c>
      <c r="D525" s="109" t="s">
        <v>112</v>
      </c>
      <c r="E525" s="110" t="s">
        <v>13</v>
      </c>
      <c r="F525" s="110" t="s">
        <v>163</v>
      </c>
      <c r="G525" s="2" t="s">
        <v>83</v>
      </c>
      <c r="H525" s="110" t="s">
        <v>82</v>
      </c>
      <c r="I525" s="110"/>
      <c r="J525" s="2"/>
      <c r="K525" s="2" t="s">
        <v>17</v>
      </c>
      <c r="L525" s="108">
        <v>303.5412871287129</v>
      </c>
      <c r="M525" s="111">
        <v>1233</v>
      </c>
      <c r="N525" s="2" t="s">
        <v>85</v>
      </c>
      <c r="O525" s="112">
        <v>3499.2914216687764</v>
      </c>
      <c r="P525" s="2" t="s">
        <v>84</v>
      </c>
      <c r="Q525" s="107"/>
      <c r="R525" s="27"/>
    </row>
    <row r="526" spans="1:18">
      <c r="A526" s="29" t="s">
        <v>18</v>
      </c>
      <c r="B526" s="29" t="s">
        <v>94</v>
      </c>
      <c r="C526" s="30">
        <v>8788</v>
      </c>
      <c r="D526" s="31" t="s">
        <v>113</v>
      </c>
      <c r="E526" s="32" t="s">
        <v>13</v>
      </c>
      <c r="F526" s="32" t="s">
        <v>163</v>
      </c>
      <c r="G526" s="29" t="s">
        <v>83</v>
      </c>
      <c r="H526" s="32" t="s">
        <v>82</v>
      </c>
      <c r="I526" s="32"/>
      <c r="J526" s="29"/>
      <c r="K526" s="29" t="s">
        <v>17</v>
      </c>
      <c r="L526" s="30">
        <v>304.89604255319148</v>
      </c>
      <c r="M526" s="33">
        <v>480</v>
      </c>
      <c r="N526" s="29" t="s">
        <v>85</v>
      </c>
      <c r="O526" s="33">
        <v>162.5</v>
      </c>
      <c r="P526" s="29" t="s">
        <v>12</v>
      </c>
      <c r="Q526" s="107"/>
      <c r="R526" s="27"/>
    </row>
    <row r="527" spans="1:18">
      <c r="A527" s="37" t="s">
        <v>18</v>
      </c>
      <c r="B527" s="29" t="s">
        <v>94</v>
      </c>
      <c r="C527" s="38">
        <v>8788</v>
      </c>
      <c r="D527" s="39" t="s">
        <v>113</v>
      </c>
      <c r="E527" s="47" t="s">
        <v>13</v>
      </c>
      <c r="F527" s="47" t="s">
        <v>163</v>
      </c>
      <c r="G527" s="37" t="s">
        <v>83</v>
      </c>
      <c r="H527" s="47" t="s">
        <v>82</v>
      </c>
      <c r="I527" s="47"/>
      <c r="J527" s="37"/>
      <c r="K527" s="37" t="s">
        <v>17</v>
      </c>
      <c r="L527" s="42">
        <v>305.74241304347822</v>
      </c>
      <c r="M527" s="63">
        <v>495</v>
      </c>
      <c r="N527" s="37" t="s">
        <v>85</v>
      </c>
      <c r="O527" s="43">
        <v>159.52000000000001</v>
      </c>
      <c r="P527" s="37" t="s">
        <v>12</v>
      </c>
      <c r="Q527" s="107"/>
      <c r="R527" s="27"/>
    </row>
    <row r="528" spans="1:18">
      <c r="A528" s="37" t="s">
        <v>18</v>
      </c>
      <c r="B528" s="29" t="s">
        <v>94</v>
      </c>
      <c r="C528" s="38">
        <v>8788</v>
      </c>
      <c r="D528" s="39" t="s">
        <v>113</v>
      </c>
      <c r="E528" s="47" t="s">
        <v>13</v>
      </c>
      <c r="F528" s="47" t="s">
        <v>163</v>
      </c>
      <c r="G528" s="37" t="s">
        <v>83</v>
      </c>
      <c r="H528" s="47" t="s">
        <v>82</v>
      </c>
      <c r="I528" s="47"/>
      <c r="J528" s="37"/>
      <c r="K528" s="37" t="s">
        <v>17</v>
      </c>
      <c r="L528" s="42">
        <v>306.47131270010675</v>
      </c>
      <c r="M528" s="63">
        <v>510</v>
      </c>
      <c r="N528" s="37" t="s">
        <v>85</v>
      </c>
      <c r="O528" s="43">
        <v>158.30000000000001</v>
      </c>
      <c r="P528" s="37" t="s">
        <v>12</v>
      </c>
      <c r="Q528" s="107"/>
      <c r="R528" s="27"/>
    </row>
    <row r="529" spans="1:18">
      <c r="A529" s="37" t="s">
        <v>18</v>
      </c>
      <c r="B529" s="29" t="s">
        <v>94</v>
      </c>
      <c r="C529" s="38">
        <v>8788</v>
      </c>
      <c r="D529" s="39" t="s">
        <v>113</v>
      </c>
      <c r="E529" s="47" t="s">
        <v>13</v>
      </c>
      <c r="F529" s="47" t="s">
        <v>163</v>
      </c>
      <c r="G529" s="37" t="s">
        <v>83</v>
      </c>
      <c r="H529" s="47" t="s">
        <v>82</v>
      </c>
      <c r="I529" s="47"/>
      <c r="J529" s="37"/>
      <c r="K529" s="37" t="s">
        <v>17</v>
      </c>
      <c r="L529" s="42">
        <v>306.9475667022412</v>
      </c>
      <c r="M529" s="63">
        <v>525</v>
      </c>
      <c r="N529" s="37" t="s">
        <v>85</v>
      </c>
      <c r="O529" s="43">
        <v>163.13</v>
      </c>
      <c r="P529" s="37" t="s">
        <v>12</v>
      </c>
      <c r="Q529" s="107"/>
      <c r="R529" s="27"/>
    </row>
    <row r="530" spans="1:18">
      <c r="A530" s="37" t="s">
        <v>18</v>
      </c>
      <c r="B530" s="29" t="s">
        <v>94</v>
      </c>
      <c r="C530" s="38">
        <v>8788</v>
      </c>
      <c r="D530" s="39" t="s">
        <v>113</v>
      </c>
      <c r="E530" s="47" t="s">
        <v>13</v>
      </c>
      <c r="F530" s="47" t="s">
        <v>163</v>
      </c>
      <c r="G530" s="37" t="s">
        <v>83</v>
      </c>
      <c r="H530" s="47" t="s">
        <v>82</v>
      </c>
      <c r="I530" s="47"/>
      <c r="J530" s="37"/>
      <c r="K530" s="37" t="s">
        <v>17</v>
      </c>
      <c r="L530" s="42">
        <v>308.03424920127793</v>
      </c>
      <c r="M530" s="63">
        <v>540</v>
      </c>
      <c r="N530" s="37" t="s">
        <v>85</v>
      </c>
      <c r="O530" s="43">
        <v>160.97</v>
      </c>
      <c r="P530" s="37" t="s">
        <v>12</v>
      </c>
      <c r="Q530" s="107"/>
      <c r="R530" s="27"/>
    </row>
    <row r="531" spans="1:18">
      <c r="A531" s="37" t="s">
        <v>18</v>
      </c>
      <c r="B531" s="29" t="s">
        <v>94</v>
      </c>
      <c r="C531" s="38">
        <v>8788</v>
      </c>
      <c r="D531" s="39" t="s">
        <v>113</v>
      </c>
      <c r="E531" s="47" t="s">
        <v>13</v>
      </c>
      <c r="F531" s="47" t="s">
        <v>163</v>
      </c>
      <c r="G531" s="37" t="s">
        <v>83</v>
      </c>
      <c r="H531" s="47" t="s">
        <v>82</v>
      </c>
      <c r="I531" s="47"/>
      <c r="J531" s="37"/>
      <c r="K531" s="37" t="s">
        <v>17</v>
      </c>
      <c r="L531" s="42">
        <v>309.2105431309904</v>
      </c>
      <c r="M531" s="63">
        <v>555</v>
      </c>
      <c r="N531" s="37" t="s">
        <v>85</v>
      </c>
      <c r="O531" s="43">
        <v>165.69</v>
      </c>
      <c r="P531" s="37" t="s">
        <v>12</v>
      </c>
      <c r="Q531" s="107"/>
      <c r="R531" s="27"/>
    </row>
    <row r="532" spans="1:18">
      <c r="A532" s="37" t="s">
        <v>18</v>
      </c>
      <c r="B532" s="29" t="s">
        <v>94</v>
      </c>
      <c r="C532" s="38">
        <v>8788</v>
      </c>
      <c r="D532" s="39" t="s">
        <v>113</v>
      </c>
      <c r="E532" s="47" t="s">
        <v>13</v>
      </c>
      <c r="F532" s="47" t="s">
        <v>163</v>
      </c>
      <c r="G532" s="37" t="s">
        <v>83</v>
      </c>
      <c r="H532" s="47" t="s">
        <v>82</v>
      </c>
      <c r="I532" s="47"/>
      <c r="J532" s="37"/>
      <c r="K532" s="37" t="s">
        <v>17</v>
      </c>
      <c r="L532" s="42">
        <v>309.99732441471576</v>
      </c>
      <c r="M532" s="63">
        <v>570</v>
      </c>
      <c r="N532" s="37" t="s">
        <v>85</v>
      </c>
      <c r="O532" s="43">
        <v>153.06</v>
      </c>
      <c r="P532" s="37" t="s">
        <v>12</v>
      </c>
      <c r="Q532" s="107"/>
      <c r="R532" s="27"/>
    </row>
    <row r="533" spans="1:18">
      <c r="A533" s="37" t="s">
        <v>18</v>
      </c>
      <c r="B533" s="29" t="s">
        <v>94</v>
      </c>
      <c r="C533" s="38">
        <v>8788</v>
      </c>
      <c r="D533" s="39" t="s">
        <v>113</v>
      </c>
      <c r="E533" s="47" t="s">
        <v>13</v>
      </c>
      <c r="F533" s="47" t="s">
        <v>163</v>
      </c>
      <c r="G533" s="37" t="s">
        <v>83</v>
      </c>
      <c r="H533" s="47" t="s">
        <v>82</v>
      </c>
      <c r="I533" s="47"/>
      <c r="J533" s="37"/>
      <c r="K533" s="37" t="s">
        <v>17</v>
      </c>
      <c r="L533" s="42">
        <v>310.63876106194692</v>
      </c>
      <c r="M533" s="63">
        <v>585</v>
      </c>
      <c r="N533" s="37" t="s">
        <v>85</v>
      </c>
      <c r="O533" s="43">
        <v>163.72999999999999</v>
      </c>
      <c r="P533" s="37" t="s">
        <v>12</v>
      </c>
      <c r="Q533" s="107"/>
      <c r="R533" s="27"/>
    </row>
    <row r="534" spans="1:18">
      <c r="A534" s="37" t="s">
        <v>18</v>
      </c>
      <c r="B534" s="29" t="s">
        <v>94</v>
      </c>
      <c r="C534" s="38">
        <v>8788</v>
      </c>
      <c r="D534" s="39" t="s">
        <v>113</v>
      </c>
      <c r="E534" s="47" t="s">
        <v>13</v>
      </c>
      <c r="F534" s="47" t="s">
        <v>163</v>
      </c>
      <c r="G534" s="37" t="s">
        <v>83</v>
      </c>
      <c r="H534" s="47" t="s">
        <v>82</v>
      </c>
      <c r="I534" s="47"/>
      <c r="J534" s="37"/>
      <c r="K534" s="37" t="s">
        <v>17</v>
      </c>
      <c r="L534" s="42">
        <v>311.2128647497338</v>
      </c>
      <c r="M534" s="63">
        <v>600</v>
      </c>
      <c r="N534" s="37" t="s">
        <v>85</v>
      </c>
      <c r="O534" s="43">
        <v>163.30000000000001</v>
      </c>
      <c r="P534" s="37" t="s">
        <v>12</v>
      </c>
      <c r="Q534" s="107"/>
      <c r="R534" s="27"/>
    </row>
    <row r="535" spans="1:18">
      <c r="A535" s="37" t="s">
        <v>18</v>
      </c>
      <c r="B535" s="29" t="s">
        <v>94</v>
      </c>
      <c r="C535" s="38">
        <v>8788</v>
      </c>
      <c r="D535" s="39" t="s">
        <v>113</v>
      </c>
      <c r="E535" s="47" t="s">
        <v>13</v>
      </c>
      <c r="F535" s="47" t="s">
        <v>163</v>
      </c>
      <c r="G535" s="37" t="s">
        <v>83</v>
      </c>
      <c r="H535" s="47" t="s">
        <v>82</v>
      </c>
      <c r="I535" s="47"/>
      <c r="J535" s="37"/>
      <c r="K535" s="37" t="s">
        <v>17</v>
      </c>
      <c r="L535" s="42">
        <v>311.43756690997566</v>
      </c>
      <c r="M535" s="63">
        <v>615</v>
      </c>
      <c r="N535" s="37" t="s">
        <v>85</v>
      </c>
      <c r="O535" s="43">
        <v>167.85</v>
      </c>
      <c r="P535" s="37" t="s">
        <v>12</v>
      </c>
      <c r="Q535" s="107"/>
      <c r="R535" s="27"/>
    </row>
    <row r="536" spans="1:18">
      <c r="A536" s="37" t="s">
        <v>18</v>
      </c>
      <c r="B536" s="29" t="s">
        <v>94</v>
      </c>
      <c r="C536" s="38">
        <v>8788</v>
      </c>
      <c r="D536" s="39" t="s">
        <v>113</v>
      </c>
      <c r="E536" s="47" t="s">
        <v>13</v>
      </c>
      <c r="F536" s="47" t="s">
        <v>163</v>
      </c>
      <c r="G536" s="37" t="s">
        <v>83</v>
      </c>
      <c r="H536" s="47" t="s">
        <v>82</v>
      </c>
      <c r="I536" s="47"/>
      <c r="J536" s="37"/>
      <c r="K536" s="37" t="s">
        <v>17</v>
      </c>
      <c r="L536" s="42">
        <v>311.33499999999998</v>
      </c>
      <c r="M536" s="63">
        <v>630</v>
      </c>
      <c r="N536" s="37" t="s">
        <v>85</v>
      </c>
      <c r="O536" s="43">
        <v>170.61</v>
      </c>
      <c r="P536" s="37" t="s">
        <v>12</v>
      </c>
      <c r="Q536" s="107"/>
      <c r="R536" s="27"/>
    </row>
    <row r="537" spans="1:18">
      <c r="A537" s="37" t="s">
        <v>18</v>
      </c>
      <c r="B537" s="29" t="s">
        <v>94</v>
      </c>
      <c r="C537" s="38">
        <v>8788</v>
      </c>
      <c r="D537" s="39" t="s">
        <v>113</v>
      </c>
      <c r="E537" s="47" t="s">
        <v>13</v>
      </c>
      <c r="F537" s="47" t="s">
        <v>163</v>
      </c>
      <c r="G537" s="37" t="s">
        <v>83</v>
      </c>
      <c r="H537" s="47" t="s">
        <v>82</v>
      </c>
      <c r="I537" s="47"/>
      <c r="J537" s="37"/>
      <c r="K537" s="37" t="s">
        <v>17</v>
      </c>
      <c r="L537" s="42">
        <v>311.2672216441207</v>
      </c>
      <c r="M537" s="63">
        <v>650</v>
      </c>
      <c r="N537" s="37" t="s">
        <v>85</v>
      </c>
      <c r="O537" s="43">
        <v>178.14</v>
      </c>
      <c r="P537" s="37" t="s">
        <v>12</v>
      </c>
      <c r="Q537" s="107"/>
      <c r="R537" s="27"/>
    </row>
    <row r="538" spans="1:18">
      <c r="A538" s="37" t="s">
        <v>18</v>
      </c>
      <c r="B538" s="29" t="s">
        <v>94</v>
      </c>
      <c r="C538" s="38">
        <v>8788</v>
      </c>
      <c r="D538" s="39" t="s">
        <v>113</v>
      </c>
      <c r="E538" s="47" t="s">
        <v>13</v>
      </c>
      <c r="F538" s="47" t="s">
        <v>163</v>
      </c>
      <c r="G538" s="37" t="s">
        <v>83</v>
      </c>
      <c r="H538" s="47" t="s">
        <v>82</v>
      </c>
      <c r="I538" s="47"/>
      <c r="J538" s="37"/>
      <c r="K538" s="37" t="s">
        <v>17</v>
      </c>
      <c r="L538" s="42">
        <v>311.37087093389295</v>
      </c>
      <c r="M538" s="63">
        <v>670</v>
      </c>
      <c r="N538" s="37" t="s">
        <v>85</v>
      </c>
      <c r="O538" s="43">
        <v>178.61</v>
      </c>
      <c r="P538" s="37" t="s">
        <v>12</v>
      </c>
      <c r="Q538" s="107"/>
      <c r="R538" s="27"/>
    </row>
    <row r="539" spans="1:18">
      <c r="A539" s="37" t="s">
        <v>18</v>
      </c>
      <c r="B539" s="29" t="s">
        <v>94</v>
      </c>
      <c r="C539" s="38">
        <v>8788</v>
      </c>
      <c r="D539" s="39" t="s">
        <v>113</v>
      </c>
      <c r="E539" s="47" t="s">
        <v>13</v>
      </c>
      <c r="F539" s="47" t="s">
        <v>163</v>
      </c>
      <c r="G539" s="37" t="s">
        <v>83</v>
      </c>
      <c r="H539" s="47" t="s">
        <v>82</v>
      </c>
      <c r="I539" s="47"/>
      <c r="J539" s="37"/>
      <c r="K539" s="37" t="s">
        <v>17</v>
      </c>
      <c r="L539" s="42">
        <v>311.43074231177093</v>
      </c>
      <c r="M539" s="63">
        <v>690</v>
      </c>
      <c r="N539" s="37" t="s">
        <v>85</v>
      </c>
      <c r="O539" s="43">
        <v>184.31</v>
      </c>
      <c r="P539" s="37" t="s">
        <v>12</v>
      </c>
      <c r="Q539" s="107"/>
      <c r="R539" s="27"/>
    </row>
    <row r="540" spans="1:18">
      <c r="A540" s="37" t="s">
        <v>18</v>
      </c>
      <c r="B540" s="29" t="s">
        <v>94</v>
      </c>
      <c r="C540" s="38">
        <v>8788</v>
      </c>
      <c r="D540" s="39" t="s">
        <v>113</v>
      </c>
      <c r="E540" s="47" t="s">
        <v>13</v>
      </c>
      <c r="F540" s="47" t="s">
        <v>163</v>
      </c>
      <c r="G540" s="37" t="s">
        <v>83</v>
      </c>
      <c r="H540" s="47" t="s">
        <v>82</v>
      </c>
      <c r="I540" s="47"/>
      <c r="J540" s="37"/>
      <c r="K540" s="37" t="s">
        <v>17</v>
      </c>
      <c r="L540" s="42">
        <v>311.04723270440252</v>
      </c>
      <c r="M540" s="63">
        <v>710</v>
      </c>
      <c r="N540" s="37" t="s">
        <v>85</v>
      </c>
      <c r="O540" s="43">
        <v>187.21</v>
      </c>
      <c r="P540" s="37" t="s">
        <v>12</v>
      </c>
      <c r="Q540" s="107"/>
      <c r="R540" s="27"/>
    </row>
    <row r="541" spans="1:18">
      <c r="A541" s="37" t="s">
        <v>18</v>
      </c>
      <c r="B541" s="29" t="s">
        <v>94</v>
      </c>
      <c r="C541" s="38">
        <v>8788</v>
      </c>
      <c r="D541" s="39" t="s">
        <v>113</v>
      </c>
      <c r="E541" s="47" t="s">
        <v>13</v>
      </c>
      <c r="F541" s="47" t="s">
        <v>163</v>
      </c>
      <c r="G541" s="37" t="s">
        <v>83</v>
      </c>
      <c r="H541" s="47" t="s">
        <v>82</v>
      </c>
      <c r="I541" s="47"/>
      <c r="J541" s="37"/>
      <c r="K541" s="37" t="s">
        <v>17</v>
      </c>
      <c r="L541" s="42">
        <v>310.44188679245286</v>
      </c>
      <c r="M541" s="63">
        <v>730</v>
      </c>
      <c r="N541" s="37" t="s">
        <v>85</v>
      </c>
      <c r="O541" s="43">
        <v>185.99</v>
      </c>
      <c r="P541" s="37" t="s">
        <v>12</v>
      </c>
      <c r="Q541" s="107"/>
      <c r="R541" s="27"/>
    </row>
    <row r="542" spans="1:18">
      <c r="A542" s="37" t="s">
        <v>18</v>
      </c>
      <c r="B542" s="29" t="s">
        <v>94</v>
      </c>
      <c r="C542" s="38">
        <v>8788</v>
      </c>
      <c r="D542" s="39" t="s">
        <v>113</v>
      </c>
      <c r="E542" s="47" t="s">
        <v>13</v>
      </c>
      <c r="F542" s="47" t="s">
        <v>163</v>
      </c>
      <c r="G542" s="37" t="s">
        <v>83</v>
      </c>
      <c r="H542" s="47" t="s">
        <v>82</v>
      </c>
      <c r="I542" s="47"/>
      <c r="J542" s="37"/>
      <c r="K542" s="37" t="s">
        <v>17</v>
      </c>
      <c r="L542" s="42">
        <v>309.66454448017151</v>
      </c>
      <c r="M542" s="63">
        <v>750</v>
      </c>
      <c r="N542" s="37" t="s">
        <v>85</v>
      </c>
      <c r="O542" s="43">
        <v>184.61</v>
      </c>
      <c r="P542" s="37" t="s">
        <v>12</v>
      </c>
      <c r="Q542" s="107"/>
      <c r="R542" s="27"/>
    </row>
    <row r="543" spans="1:18">
      <c r="A543" s="37" t="s">
        <v>18</v>
      </c>
      <c r="B543" s="29" t="s">
        <v>94</v>
      </c>
      <c r="C543" s="38">
        <v>8788</v>
      </c>
      <c r="D543" s="39" t="s">
        <v>113</v>
      </c>
      <c r="E543" s="47" t="s">
        <v>13</v>
      </c>
      <c r="F543" s="47" t="s">
        <v>163</v>
      </c>
      <c r="G543" s="37" t="s">
        <v>83</v>
      </c>
      <c r="H543" s="47" t="s">
        <v>82</v>
      </c>
      <c r="I543" s="47"/>
      <c r="J543" s="37"/>
      <c r="K543" s="37" t="s">
        <v>17</v>
      </c>
      <c r="L543" s="42">
        <v>309.40084639498434</v>
      </c>
      <c r="M543" s="63">
        <v>770</v>
      </c>
      <c r="N543" s="37" t="s">
        <v>85</v>
      </c>
      <c r="O543" s="43">
        <v>187.81</v>
      </c>
      <c r="P543" s="37" t="s">
        <v>12</v>
      </c>
      <c r="Q543" s="107"/>
      <c r="R543" s="27"/>
    </row>
    <row r="544" spans="1:18">
      <c r="A544" s="37" t="s">
        <v>18</v>
      </c>
      <c r="B544" s="29" t="s">
        <v>94</v>
      </c>
      <c r="C544" s="38">
        <v>8788</v>
      </c>
      <c r="D544" s="39" t="s">
        <v>113</v>
      </c>
      <c r="E544" s="47" t="s">
        <v>13</v>
      </c>
      <c r="F544" s="47" t="s">
        <v>163</v>
      </c>
      <c r="G544" s="37" t="s">
        <v>83</v>
      </c>
      <c r="H544" s="47" t="s">
        <v>82</v>
      </c>
      <c r="I544" s="47"/>
      <c r="J544" s="37"/>
      <c r="K544" s="37" t="s">
        <v>17</v>
      </c>
      <c r="L544" s="42">
        <v>310.21228751311651</v>
      </c>
      <c r="M544" s="63">
        <v>790</v>
      </c>
      <c r="N544" s="37" t="s">
        <v>85</v>
      </c>
      <c r="O544" s="43">
        <v>169.28</v>
      </c>
      <c r="P544" s="37" t="s">
        <v>12</v>
      </c>
      <c r="Q544" s="107"/>
      <c r="R544" s="27"/>
    </row>
    <row r="545" spans="1:18">
      <c r="A545" s="37" t="s">
        <v>18</v>
      </c>
      <c r="B545" s="29" t="s">
        <v>94</v>
      </c>
      <c r="C545" s="38">
        <v>8788</v>
      </c>
      <c r="D545" s="39" t="s">
        <v>113</v>
      </c>
      <c r="E545" s="47" t="s">
        <v>13</v>
      </c>
      <c r="F545" s="47" t="s">
        <v>163</v>
      </c>
      <c r="G545" s="37" t="s">
        <v>83</v>
      </c>
      <c r="H545" s="47" t="s">
        <v>82</v>
      </c>
      <c r="I545" s="47"/>
      <c r="J545" s="37"/>
      <c r="K545" s="37" t="s">
        <v>17</v>
      </c>
      <c r="L545" s="42">
        <v>310.43869383490073</v>
      </c>
      <c r="M545" s="63">
        <v>810</v>
      </c>
      <c r="N545" s="37" t="s">
        <v>85</v>
      </c>
      <c r="O545" s="43">
        <v>185.26</v>
      </c>
      <c r="P545" s="37" t="s">
        <v>12</v>
      </c>
      <c r="Q545" s="107"/>
      <c r="R545" s="27"/>
    </row>
    <row r="546" spans="1:18">
      <c r="A546" s="37" t="s">
        <v>18</v>
      </c>
      <c r="B546" s="29" t="s">
        <v>94</v>
      </c>
      <c r="C546" s="38">
        <v>8788</v>
      </c>
      <c r="D546" s="39" t="s">
        <v>113</v>
      </c>
      <c r="E546" s="47" t="s">
        <v>13</v>
      </c>
      <c r="F546" s="47" t="s">
        <v>163</v>
      </c>
      <c r="G546" s="37" t="s">
        <v>83</v>
      </c>
      <c r="H546" s="47" t="s">
        <v>82</v>
      </c>
      <c r="I546" s="47"/>
      <c r="J546" s="37"/>
      <c r="K546" s="37" t="s">
        <v>17</v>
      </c>
      <c r="L546" s="42">
        <v>309.66664179104475</v>
      </c>
      <c r="M546" s="63">
        <v>830</v>
      </c>
      <c r="N546" s="37" t="s">
        <v>85</v>
      </c>
      <c r="O546" s="43">
        <v>168.57</v>
      </c>
      <c r="P546" s="37" t="s">
        <v>12</v>
      </c>
      <c r="Q546" s="107"/>
      <c r="R546" s="27"/>
    </row>
    <row r="547" spans="1:18">
      <c r="A547" s="37" t="s">
        <v>18</v>
      </c>
      <c r="B547" s="29" t="s">
        <v>94</v>
      </c>
      <c r="C547" s="38">
        <v>8788</v>
      </c>
      <c r="D547" s="39" t="s">
        <v>113</v>
      </c>
      <c r="E547" s="47" t="s">
        <v>13</v>
      </c>
      <c r="F547" s="47" t="s">
        <v>163</v>
      </c>
      <c r="G547" s="37" t="s">
        <v>83</v>
      </c>
      <c r="H547" s="47" t="s">
        <v>82</v>
      </c>
      <c r="I547" s="47"/>
      <c r="J547" s="37"/>
      <c r="K547" s="37" t="s">
        <v>17</v>
      </c>
      <c r="L547" s="42">
        <v>308.70174468085105</v>
      </c>
      <c r="M547" s="63">
        <v>850</v>
      </c>
      <c r="N547" s="37" t="s">
        <v>85</v>
      </c>
      <c r="O547" s="43">
        <v>193.45</v>
      </c>
      <c r="P547" s="37" t="s">
        <v>12</v>
      </c>
      <c r="Q547" s="107"/>
      <c r="R547" s="27"/>
    </row>
    <row r="548" spans="1:18">
      <c r="A548" s="37" t="s">
        <v>18</v>
      </c>
      <c r="B548" s="29" t="s">
        <v>94</v>
      </c>
      <c r="C548" s="38">
        <v>8788</v>
      </c>
      <c r="D548" s="39" t="s">
        <v>113</v>
      </c>
      <c r="E548" s="47" t="s">
        <v>13</v>
      </c>
      <c r="F548" s="47" t="s">
        <v>163</v>
      </c>
      <c r="G548" s="37" t="s">
        <v>83</v>
      </c>
      <c r="H548" s="47" t="s">
        <v>82</v>
      </c>
      <c r="I548" s="47"/>
      <c r="J548" s="37"/>
      <c r="K548" s="37" t="s">
        <v>17</v>
      </c>
      <c r="L548" s="42">
        <v>307.36456289978673</v>
      </c>
      <c r="M548" s="63">
        <v>870</v>
      </c>
      <c r="N548" s="37" t="s">
        <v>85</v>
      </c>
      <c r="O548" s="43">
        <v>198.2</v>
      </c>
      <c r="P548" s="37" t="s">
        <v>12</v>
      </c>
      <c r="Q548" s="107"/>
      <c r="R548" s="27"/>
    </row>
    <row r="549" spans="1:18">
      <c r="A549" s="37" t="s">
        <v>18</v>
      </c>
      <c r="B549" s="29" t="s">
        <v>94</v>
      </c>
      <c r="C549" s="38">
        <v>8788</v>
      </c>
      <c r="D549" s="39" t="s">
        <v>113</v>
      </c>
      <c r="E549" s="47" t="s">
        <v>13</v>
      </c>
      <c r="F549" s="47" t="s">
        <v>163</v>
      </c>
      <c r="G549" s="37" t="s">
        <v>83</v>
      </c>
      <c r="H549" s="47" t="s">
        <v>82</v>
      </c>
      <c r="I549" s="47"/>
      <c r="J549" s="37"/>
      <c r="K549" s="37" t="s">
        <v>17</v>
      </c>
      <c r="L549" s="42">
        <v>306.28919642857142</v>
      </c>
      <c r="M549" s="63">
        <v>890</v>
      </c>
      <c r="N549" s="37" t="s">
        <v>85</v>
      </c>
      <c r="O549" s="43">
        <v>199.79</v>
      </c>
      <c r="P549" s="37" t="s">
        <v>12</v>
      </c>
      <c r="Q549" s="107"/>
      <c r="R549" s="27"/>
    </row>
    <row r="550" spans="1:18">
      <c r="A550" s="37" t="s">
        <v>18</v>
      </c>
      <c r="B550" s="29" t="s">
        <v>94</v>
      </c>
      <c r="C550" s="38">
        <v>8788</v>
      </c>
      <c r="D550" s="39" t="s">
        <v>113</v>
      </c>
      <c r="E550" s="47" t="s">
        <v>13</v>
      </c>
      <c r="F550" s="47" t="s">
        <v>163</v>
      </c>
      <c r="G550" s="37" t="s">
        <v>83</v>
      </c>
      <c r="H550" s="47" t="s">
        <v>82</v>
      </c>
      <c r="I550" s="47"/>
      <c r="J550" s="37"/>
      <c r="K550" s="37" t="s">
        <v>17</v>
      </c>
      <c r="L550" s="42">
        <v>305.9093703308431</v>
      </c>
      <c r="M550" s="63">
        <v>910</v>
      </c>
      <c r="N550" s="37" t="s">
        <v>85</v>
      </c>
      <c r="O550" s="43">
        <v>193.69</v>
      </c>
      <c r="P550" s="41" t="s">
        <v>12</v>
      </c>
      <c r="Q550" s="107"/>
      <c r="R550" s="27"/>
    </row>
    <row r="551" spans="1:18">
      <c r="A551" s="37" t="s">
        <v>18</v>
      </c>
      <c r="B551" s="29" t="s">
        <v>94</v>
      </c>
      <c r="C551" s="38">
        <v>8788</v>
      </c>
      <c r="D551" s="39" t="s">
        <v>113</v>
      </c>
      <c r="E551" s="47" t="s">
        <v>13</v>
      </c>
      <c r="F551" s="47" t="s">
        <v>163</v>
      </c>
      <c r="G551" s="37" t="s">
        <v>83</v>
      </c>
      <c r="H551" s="47" t="s">
        <v>82</v>
      </c>
      <c r="I551" s="47"/>
      <c r="J551" s="37"/>
      <c r="K551" s="37" t="s">
        <v>17</v>
      </c>
      <c r="L551" s="42">
        <v>305.79772972972972</v>
      </c>
      <c r="M551" s="63">
        <v>930</v>
      </c>
      <c r="N551" s="37" t="s">
        <v>85</v>
      </c>
      <c r="O551" s="43">
        <v>191.04</v>
      </c>
      <c r="P551" s="41" t="s">
        <v>12</v>
      </c>
      <c r="Q551" s="107"/>
      <c r="R551" s="27"/>
    </row>
    <row r="552" spans="1:18">
      <c r="A552" s="37" t="s">
        <v>18</v>
      </c>
      <c r="B552" s="29" t="s">
        <v>94</v>
      </c>
      <c r="C552" s="38">
        <v>8788</v>
      </c>
      <c r="D552" s="39" t="s">
        <v>113</v>
      </c>
      <c r="E552" s="47" t="s">
        <v>13</v>
      </c>
      <c r="F552" s="47" t="s">
        <v>163</v>
      </c>
      <c r="G552" s="37" t="s">
        <v>83</v>
      </c>
      <c r="H552" s="47" t="s">
        <v>82</v>
      </c>
      <c r="I552" s="47"/>
      <c r="J552" s="37"/>
      <c r="K552" s="37" t="s">
        <v>17</v>
      </c>
      <c r="L552" s="42">
        <v>305.65862619808308</v>
      </c>
      <c r="M552" s="63">
        <v>950</v>
      </c>
      <c r="N552" s="37" t="s">
        <v>85</v>
      </c>
      <c r="O552" s="43">
        <v>186.36</v>
      </c>
      <c r="P552" s="41" t="s">
        <v>12</v>
      </c>
      <c r="Q552" s="107"/>
      <c r="R552" s="27"/>
    </row>
    <row r="553" spans="1:18">
      <c r="A553" s="37" t="s">
        <v>18</v>
      </c>
      <c r="B553" s="29" t="s">
        <v>94</v>
      </c>
      <c r="C553" s="38">
        <v>8788</v>
      </c>
      <c r="D553" s="39" t="s">
        <v>113</v>
      </c>
      <c r="E553" s="47" t="s">
        <v>13</v>
      </c>
      <c r="F553" s="47" t="s">
        <v>163</v>
      </c>
      <c r="G553" s="37" t="s">
        <v>83</v>
      </c>
      <c r="H553" s="47" t="s">
        <v>82</v>
      </c>
      <c r="I553" s="47"/>
      <c r="J553" s="37"/>
      <c r="K553" s="37" t="s">
        <v>17</v>
      </c>
      <c r="L553" s="42">
        <v>305.55281489594745</v>
      </c>
      <c r="M553" s="63">
        <v>970</v>
      </c>
      <c r="N553" s="37" t="s">
        <v>85</v>
      </c>
      <c r="O553" s="43">
        <v>190.37</v>
      </c>
      <c r="P553" s="41" t="s">
        <v>12</v>
      </c>
      <c r="Q553" s="107"/>
      <c r="R553" s="27"/>
    </row>
    <row r="554" spans="1:18">
      <c r="A554" s="37" t="s">
        <v>18</v>
      </c>
      <c r="B554" s="29" t="s">
        <v>94</v>
      </c>
      <c r="C554" s="38">
        <v>8788</v>
      </c>
      <c r="D554" s="39" t="s">
        <v>113</v>
      </c>
      <c r="E554" s="47" t="s">
        <v>13</v>
      </c>
      <c r="F554" s="47" t="s">
        <v>163</v>
      </c>
      <c r="G554" s="37" t="s">
        <v>83</v>
      </c>
      <c r="H554" s="47" t="s">
        <v>82</v>
      </c>
      <c r="I554" s="47"/>
      <c r="J554" s="37"/>
      <c r="K554" s="37" t="s">
        <v>17</v>
      </c>
      <c r="L554" s="42">
        <v>305.30097326203207</v>
      </c>
      <c r="M554" s="63">
        <v>991</v>
      </c>
      <c r="N554" s="37" t="s">
        <v>85</v>
      </c>
      <c r="O554" s="43">
        <v>183.29</v>
      </c>
      <c r="P554" s="41" t="s">
        <v>12</v>
      </c>
      <c r="Q554" s="107"/>
      <c r="R554" s="27"/>
    </row>
    <row r="555" spans="1:18">
      <c r="A555" s="37" t="s">
        <v>18</v>
      </c>
      <c r="B555" s="29" t="s">
        <v>94</v>
      </c>
      <c r="C555" s="38">
        <v>8788</v>
      </c>
      <c r="D555" s="39" t="s">
        <v>113</v>
      </c>
      <c r="E555" s="47" t="s">
        <v>13</v>
      </c>
      <c r="F555" s="47" t="s">
        <v>163</v>
      </c>
      <c r="G555" s="37" t="s">
        <v>83</v>
      </c>
      <c r="H555" s="47" t="s">
        <v>82</v>
      </c>
      <c r="I555" s="47"/>
      <c r="J555" s="37"/>
      <c r="K555" s="37" t="s">
        <v>17</v>
      </c>
      <c r="L555" s="42">
        <v>304.95958195819583</v>
      </c>
      <c r="M555" s="63">
        <v>1011</v>
      </c>
      <c r="N555" s="37" t="s">
        <v>85</v>
      </c>
      <c r="O555" s="43">
        <v>191.61</v>
      </c>
      <c r="P555" s="41" t="s">
        <v>12</v>
      </c>
      <c r="Q555" s="107"/>
      <c r="R555" s="27"/>
    </row>
    <row r="556" spans="1:18">
      <c r="A556" s="37" t="s">
        <v>18</v>
      </c>
      <c r="B556" s="29" t="s">
        <v>94</v>
      </c>
      <c r="C556" s="38">
        <v>8788</v>
      </c>
      <c r="D556" s="39" t="s">
        <v>113</v>
      </c>
      <c r="E556" s="47" t="s">
        <v>13</v>
      </c>
      <c r="F556" s="47" t="s">
        <v>163</v>
      </c>
      <c r="G556" s="37" t="s">
        <v>83</v>
      </c>
      <c r="H556" s="47" t="s">
        <v>82</v>
      </c>
      <c r="I556" s="47"/>
      <c r="J556" s="37"/>
      <c r="K556" s="37" t="s">
        <v>17</v>
      </c>
      <c r="L556" s="42">
        <v>304.40690526315791</v>
      </c>
      <c r="M556" s="63">
        <v>1051</v>
      </c>
      <c r="N556" s="37" t="s">
        <v>85</v>
      </c>
      <c r="O556" s="43">
        <v>196.29</v>
      </c>
      <c r="P556" s="41" t="s">
        <v>12</v>
      </c>
      <c r="Q556" s="107"/>
      <c r="R556" s="27"/>
    </row>
    <row r="557" spans="1:18">
      <c r="A557" s="37" t="s">
        <v>18</v>
      </c>
      <c r="B557" s="29" t="s">
        <v>94</v>
      </c>
      <c r="C557" s="38">
        <v>8788</v>
      </c>
      <c r="D557" s="39" t="s">
        <v>113</v>
      </c>
      <c r="E557" s="47" t="s">
        <v>13</v>
      </c>
      <c r="F557" s="47" t="s">
        <v>163</v>
      </c>
      <c r="G557" s="37" t="s">
        <v>83</v>
      </c>
      <c r="H557" s="47" t="s">
        <v>82</v>
      </c>
      <c r="I557" s="47"/>
      <c r="J557" s="37"/>
      <c r="K557" s="37" t="s">
        <v>17</v>
      </c>
      <c r="L557" s="42">
        <v>304.17235228539579</v>
      </c>
      <c r="M557" s="63">
        <v>1071</v>
      </c>
      <c r="N557" s="37" t="s">
        <v>85</v>
      </c>
      <c r="O557" s="43">
        <v>199.03</v>
      </c>
      <c r="P557" s="37" t="s">
        <v>12</v>
      </c>
      <c r="Q557" s="107"/>
      <c r="R557" s="27"/>
    </row>
    <row r="558" spans="1:18">
      <c r="A558" s="37" t="s">
        <v>18</v>
      </c>
      <c r="B558" s="29" t="s">
        <v>94</v>
      </c>
      <c r="C558" s="38">
        <v>8788</v>
      </c>
      <c r="D558" s="39" t="s">
        <v>113</v>
      </c>
      <c r="E558" s="47" t="s">
        <v>13</v>
      </c>
      <c r="F558" s="47" t="s">
        <v>163</v>
      </c>
      <c r="G558" s="37" t="s">
        <v>83</v>
      </c>
      <c r="H558" s="47" t="s">
        <v>82</v>
      </c>
      <c r="I558" s="47"/>
      <c r="J558" s="37"/>
      <c r="K558" s="37" t="s">
        <v>17</v>
      </c>
      <c r="L558" s="42">
        <v>304.19181518151817</v>
      </c>
      <c r="M558" s="63">
        <v>1081</v>
      </c>
      <c r="N558" s="37" t="s">
        <v>85</v>
      </c>
      <c r="O558" s="43">
        <v>203.91</v>
      </c>
      <c r="P558" s="37" t="s">
        <v>12</v>
      </c>
      <c r="Q558" s="107"/>
      <c r="R558" s="27"/>
    </row>
    <row r="559" spans="1:18">
      <c r="A559" s="37" t="s">
        <v>18</v>
      </c>
      <c r="B559" s="29" t="s">
        <v>94</v>
      </c>
      <c r="C559" s="38">
        <v>8788</v>
      </c>
      <c r="D559" s="39" t="s">
        <v>113</v>
      </c>
      <c r="E559" s="47" t="s">
        <v>13</v>
      </c>
      <c r="F559" s="47" t="s">
        <v>163</v>
      </c>
      <c r="G559" s="37" t="s">
        <v>83</v>
      </c>
      <c r="H559" s="47" t="s">
        <v>82</v>
      </c>
      <c r="I559" s="47"/>
      <c r="J559" s="37"/>
      <c r="K559" s="37" t="s">
        <v>17</v>
      </c>
      <c r="L559" s="42">
        <v>304.26081109925292</v>
      </c>
      <c r="M559" s="63">
        <v>1091</v>
      </c>
      <c r="N559" s="37" t="s">
        <v>85</v>
      </c>
      <c r="O559" s="43">
        <v>200.02</v>
      </c>
      <c r="P559" s="37" t="s">
        <v>12</v>
      </c>
      <c r="Q559" s="107"/>
      <c r="R559" s="27"/>
    </row>
    <row r="560" spans="1:18">
      <c r="A560" s="37" t="s">
        <v>18</v>
      </c>
      <c r="B560" s="29" t="s">
        <v>94</v>
      </c>
      <c r="C560" s="38">
        <v>8788</v>
      </c>
      <c r="D560" s="39" t="s">
        <v>113</v>
      </c>
      <c r="E560" s="47" t="s">
        <v>13</v>
      </c>
      <c r="F560" s="47" t="s">
        <v>163</v>
      </c>
      <c r="G560" s="37" t="s">
        <v>83</v>
      </c>
      <c r="H560" s="47" t="s">
        <v>82</v>
      </c>
      <c r="I560" s="47"/>
      <c r="J560" s="37"/>
      <c r="K560" s="37" t="s">
        <v>17</v>
      </c>
      <c r="L560" s="42">
        <v>304.42993603411514</v>
      </c>
      <c r="M560" s="63">
        <v>1111</v>
      </c>
      <c r="N560" s="37" t="s">
        <v>85</v>
      </c>
      <c r="O560" s="43">
        <v>202.89</v>
      </c>
      <c r="P560" s="37" t="s">
        <v>12</v>
      </c>
      <c r="Q560" s="107"/>
      <c r="R560" s="27"/>
    </row>
    <row r="561" spans="1:18">
      <c r="A561" s="37" t="s">
        <v>18</v>
      </c>
      <c r="B561" s="29" t="s">
        <v>94</v>
      </c>
      <c r="C561" s="38">
        <v>8788</v>
      </c>
      <c r="D561" s="39" t="s">
        <v>113</v>
      </c>
      <c r="E561" s="47" t="s">
        <v>13</v>
      </c>
      <c r="F561" s="47" t="s">
        <v>163</v>
      </c>
      <c r="G561" s="37" t="s">
        <v>83</v>
      </c>
      <c r="H561" s="47" t="s">
        <v>82</v>
      </c>
      <c r="I561" s="47"/>
      <c r="J561" s="37"/>
      <c r="K561" s="37" t="s">
        <v>17</v>
      </c>
      <c r="L561" s="42">
        <v>304.32721739130437</v>
      </c>
      <c r="M561" s="63">
        <v>1135</v>
      </c>
      <c r="N561" s="37" t="s">
        <v>85</v>
      </c>
      <c r="O561" s="43">
        <v>203.15</v>
      </c>
      <c r="P561" s="37" t="s">
        <v>12</v>
      </c>
      <c r="Q561" s="107"/>
      <c r="R561" s="27"/>
    </row>
    <row r="562" spans="1:18">
      <c r="A562" s="37" t="s">
        <v>18</v>
      </c>
      <c r="B562" s="29" t="s">
        <v>94</v>
      </c>
      <c r="C562" s="38">
        <v>8788</v>
      </c>
      <c r="D562" s="39" t="s">
        <v>113</v>
      </c>
      <c r="E562" s="47" t="s">
        <v>13</v>
      </c>
      <c r="F562" s="47" t="s">
        <v>163</v>
      </c>
      <c r="G562" s="37" t="s">
        <v>83</v>
      </c>
      <c r="H562" s="47" t="s">
        <v>82</v>
      </c>
      <c r="I562" s="47"/>
      <c r="J562" s="37"/>
      <c r="K562" s="37" t="s">
        <v>17</v>
      </c>
      <c r="L562" s="42">
        <v>303.98209606986899</v>
      </c>
      <c r="M562" s="63">
        <v>1159</v>
      </c>
      <c r="N562" s="37" t="s">
        <v>85</v>
      </c>
      <c r="O562" s="43">
        <v>214.37</v>
      </c>
      <c r="P562" s="37" t="s">
        <v>12</v>
      </c>
      <c r="Q562" s="107"/>
      <c r="R562" s="27"/>
    </row>
    <row r="563" spans="1:18">
      <c r="A563" s="37" t="s">
        <v>18</v>
      </c>
      <c r="B563" s="29" t="s">
        <v>94</v>
      </c>
      <c r="C563" s="38">
        <v>8788</v>
      </c>
      <c r="D563" s="39" t="s">
        <v>113</v>
      </c>
      <c r="E563" s="47" t="s">
        <v>13</v>
      </c>
      <c r="F563" s="47" t="s">
        <v>163</v>
      </c>
      <c r="G563" s="37" t="s">
        <v>83</v>
      </c>
      <c r="H563" s="47" t="s">
        <v>82</v>
      </c>
      <c r="I563" s="47"/>
      <c r="J563" s="37"/>
      <c r="K563" s="37" t="s">
        <v>17</v>
      </c>
      <c r="L563" s="42">
        <v>303.54396166134183</v>
      </c>
      <c r="M563" s="63">
        <v>1183</v>
      </c>
      <c r="N563" s="37" t="s">
        <v>85</v>
      </c>
      <c r="O563" s="43">
        <v>213.02</v>
      </c>
      <c r="P563" s="37" t="s">
        <v>12</v>
      </c>
      <c r="Q563" s="107"/>
      <c r="R563" s="27"/>
    </row>
    <row r="564" spans="1:18">
      <c r="A564" s="37" t="s">
        <v>18</v>
      </c>
      <c r="B564" s="29" t="s">
        <v>94</v>
      </c>
      <c r="C564" s="38">
        <v>8788</v>
      </c>
      <c r="D564" s="39" t="s">
        <v>113</v>
      </c>
      <c r="E564" s="47" t="s">
        <v>13</v>
      </c>
      <c r="F564" s="47" t="s">
        <v>163</v>
      </c>
      <c r="G564" s="37" t="s">
        <v>83</v>
      </c>
      <c r="H564" s="47" t="s">
        <v>82</v>
      </c>
      <c r="I564" s="47"/>
      <c r="J564" s="37"/>
      <c r="K564" s="37" t="s">
        <v>17</v>
      </c>
      <c r="L564" s="42">
        <v>303.56787068004456</v>
      </c>
      <c r="M564" s="63">
        <v>1207</v>
      </c>
      <c r="N564" s="37" t="s">
        <v>85</v>
      </c>
      <c r="O564" s="43">
        <v>199.31</v>
      </c>
      <c r="P564" s="37" t="s">
        <v>12</v>
      </c>
      <c r="Q564" s="107"/>
      <c r="R564" s="27"/>
    </row>
    <row r="565" spans="1:18">
      <c r="A565" s="37" t="s">
        <v>18</v>
      </c>
      <c r="B565" s="29" t="s">
        <v>94</v>
      </c>
      <c r="C565" s="38">
        <v>8788</v>
      </c>
      <c r="D565" s="39" t="s">
        <v>113</v>
      </c>
      <c r="E565" s="47" t="s">
        <v>13</v>
      </c>
      <c r="F565" s="47" t="s">
        <v>163</v>
      </c>
      <c r="G565" s="37" t="s">
        <v>83</v>
      </c>
      <c r="H565" s="47" t="s">
        <v>82</v>
      </c>
      <c r="I565" s="47"/>
      <c r="J565" s="37"/>
      <c r="K565" s="37" t="s">
        <v>17</v>
      </c>
      <c r="L565" s="42">
        <v>303.5507522123894</v>
      </c>
      <c r="M565" s="63">
        <v>1231</v>
      </c>
      <c r="N565" s="37" t="s">
        <v>85</v>
      </c>
      <c r="O565" s="43">
        <v>220.27</v>
      </c>
      <c r="P565" s="37" t="s">
        <v>12</v>
      </c>
      <c r="Q565" s="107"/>
      <c r="R565" s="27"/>
    </row>
    <row r="566" spans="1:18">
      <c r="A566" s="37" t="s">
        <v>18</v>
      </c>
      <c r="B566" s="29" t="s">
        <v>94</v>
      </c>
      <c r="C566" s="38">
        <v>8788</v>
      </c>
      <c r="D566" s="39" t="s">
        <v>113</v>
      </c>
      <c r="E566" s="47" t="s">
        <v>13</v>
      </c>
      <c r="F566" s="47" t="s">
        <v>163</v>
      </c>
      <c r="G566" s="37" t="s">
        <v>83</v>
      </c>
      <c r="H566" s="47" t="s">
        <v>82</v>
      </c>
      <c r="I566" s="47"/>
      <c r="J566" s="37"/>
      <c r="K566" s="37" t="s">
        <v>17</v>
      </c>
      <c r="L566" s="42">
        <v>303.5412871287129</v>
      </c>
      <c r="M566" s="63">
        <v>1233</v>
      </c>
      <c r="N566" s="37" t="s">
        <v>85</v>
      </c>
      <c r="O566" s="43">
        <v>225.3</v>
      </c>
      <c r="P566" s="37" t="s">
        <v>12</v>
      </c>
      <c r="Q566" s="107"/>
      <c r="R566" s="27"/>
    </row>
    <row r="567" spans="1:18">
      <c r="A567" s="2" t="s">
        <v>18</v>
      </c>
      <c r="B567" s="2" t="s">
        <v>94</v>
      </c>
      <c r="C567" s="108">
        <v>8788</v>
      </c>
      <c r="D567" s="109" t="s">
        <v>113</v>
      </c>
      <c r="E567" s="110" t="s">
        <v>13</v>
      </c>
      <c r="F567" s="110" t="s">
        <v>163</v>
      </c>
      <c r="G567" s="2" t="s">
        <v>83</v>
      </c>
      <c r="H567" s="110" t="s">
        <v>82</v>
      </c>
      <c r="I567" s="110"/>
      <c r="J567" s="2"/>
      <c r="K567" s="2" t="s">
        <v>17</v>
      </c>
      <c r="L567" s="108">
        <v>303.5412871287129</v>
      </c>
      <c r="M567" s="111">
        <v>1233</v>
      </c>
      <c r="N567" s="2" t="s">
        <v>85</v>
      </c>
      <c r="O567" s="112">
        <v>3506.6307582159166</v>
      </c>
      <c r="P567" s="2" t="s">
        <v>84</v>
      </c>
      <c r="Q567" s="107"/>
      <c r="R567" s="27"/>
    </row>
    <row r="568" spans="1:18">
      <c r="A568" s="29" t="s">
        <v>18</v>
      </c>
      <c r="B568" s="29" t="s">
        <v>94</v>
      </c>
      <c r="C568" s="30">
        <v>8788</v>
      </c>
      <c r="D568" s="31" t="s">
        <v>114</v>
      </c>
      <c r="E568" s="32" t="s">
        <v>13</v>
      </c>
      <c r="F568" s="32" t="s">
        <v>163</v>
      </c>
      <c r="G568" s="29" t="s">
        <v>83</v>
      </c>
      <c r="H568" s="32" t="s">
        <v>82</v>
      </c>
      <c r="I568" s="32"/>
      <c r="J568" s="29"/>
      <c r="K568" s="29" t="s">
        <v>17</v>
      </c>
      <c r="L568" s="30">
        <v>304.89604255319148</v>
      </c>
      <c r="M568" s="33">
        <v>480</v>
      </c>
      <c r="N568" s="29" t="s">
        <v>85</v>
      </c>
      <c r="O568" s="33">
        <v>171.8</v>
      </c>
      <c r="P568" s="29" t="s">
        <v>12</v>
      </c>
      <c r="Q568" s="107"/>
      <c r="R568" s="27"/>
    </row>
    <row r="569" spans="1:18">
      <c r="A569" s="37" t="s">
        <v>18</v>
      </c>
      <c r="B569" s="29" t="s">
        <v>94</v>
      </c>
      <c r="C569" s="38">
        <v>8788</v>
      </c>
      <c r="D569" s="39" t="s">
        <v>114</v>
      </c>
      <c r="E569" s="47" t="s">
        <v>13</v>
      </c>
      <c r="F569" s="47" t="s">
        <v>163</v>
      </c>
      <c r="G569" s="37" t="s">
        <v>83</v>
      </c>
      <c r="H569" s="47" t="s">
        <v>82</v>
      </c>
      <c r="I569" s="47"/>
      <c r="J569" s="37"/>
      <c r="K569" s="37" t="s">
        <v>17</v>
      </c>
      <c r="L569" s="42">
        <v>305.74241304347822</v>
      </c>
      <c r="M569" s="63">
        <v>495</v>
      </c>
      <c r="N569" s="37" t="s">
        <v>85</v>
      </c>
      <c r="O569" s="43">
        <v>169.15</v>
      </c>
      <c r="P569" s="37" t="s">
        <v>12</v>
      </c>
      <c r="Q569" s="107"/>
      <c r="R569" s="27"/>
    </row>
    <row r="570" spans="1:18">
      <c r="A570" s="37" t="s">
        <v>18</v>
      </c>
      <c r="B570" s="29" t="s">
        <v>94</v>
      </c>
      <c r="C570" s="38">
        <v>8788</v>
      </c>
      <c r="D570" s="39" t="s">
        <v>114</v>
      </c>
      <c r="E570" s="47" t="s">
        <v>13</v>
      </c>
      <c r="F570" s="47" t="s">
        <v>163</v>
      </c>
      <c r="G570" s="37" t="s">
        <v>83</v>
      </c>
      <c r="H570" s="47" t="s">
        <v>82</v>
      </c>
      <c r="I570" s="47"/>
      <c r="J570" s="37"/>
      <c r="K570" s="37" t="s">
        <v>17</v>
      </c>
      <c r="L570" s="42">
        <v>306.47131270010675</v>
      </c>
      <c r="M570" s="63">
        <v>510</v>
      </c>
      <c r="N570" s="37" t="s">
        <v>85</v>
      </c>
      <c r="O570" s="43">
        <v>167.85</v>
      </c>
      <c r="P570" s="37" t="s">
        <v>12</v>
      </c>
      <c r="Q570" s="107"/>
      <c r="R570" s="27"/>
    </row>
    <row r="571" spans="1:18">
      <c r="A571" s="37" t="s">
        <v>18</v>
      </c>
      <c r="B571" s="29" t="s">
        <v>94</v>
      </c>
      <c r="C571" s="38">
        <v>8788</v>
      </c>
      <c r="D571" s="39" t="s">
        <v>114</v>
      </c>
      <c r="E571" s="47" t="s">
        <v>13</v>
      </c>
      <c r="F571" s="47" t="s">
        <v>163</v>
      </c>
      <c r="G571" s="37" t="s">
        <v>83</v>
      </c>
      <c r="H571" s="47" t="s">
        <v>82</v>
      </c>
      <c r="I571" s="47"/>
      <c r="J571" s="37"/>
      <c r="K571" s="37" t="s">
        <v>17</v>
      </c>
      <c r="L571" s="42">
        <v>306.9475667022412</v>
      </c>
      <c r="M571" s="63">
        <v>525</v>
      </c>
      <c r="N571" s="37" t="s">
        <v>85</v>
      </c>
      <c r="O571" s="43">
        <v>171.86</v>
      </c>
      <c r="P571" s="37" t="s">
        <v>12</v>
      </c>
      <c r="Q571" s="107"/>
      <c r="R571" s="27"/>
    </row>
    <row r="572" spans="1:18">
      <c r="A572" s="37" t="s">
        <v>18</v>
      </c>
      <c r="B572" s="29" t="s">
        <v>94</v>
      </c>
      <c r="C572" s="38">
        <v>8788</v>
      </c>
      <c r="D572" s="39" t="s">
        <v>114</v>
      </c>
      <c r="E572" s="47" t="s">
        <v>13</v>
      </c>
      <c r="F572" s="47" t="s">
        <v>163</v>
      </c>
      <c r="G572" s="37" t="s">
        <v>83</v>
      </c>
      <c r="H572" s="47" t="s">
        <v>82</v>
      </c>
      <c r="I572" s="47"/>
      <c r="J572" s="37"/>
      <c r="K572" s="37" t="s">
        <v>17</v>
      </c>
      <c r="L572" s="42">
        <v>308.03424920127793</v>
      </c>
      <c r="M572" s="63">
        <v>540</v>
      </c>
      <c r="N572" s="37" t="s">
        <v>85</v>
      </c>
      <c r="O572" s="43">
        <v>167.39</v>
      </c>
      <c r="P572" s="37" t="s">
        <v>12</v>
      </c>
      <c r="Q572" s="107"/>
      <c r="R572" s="27"/>
    </row>
    <row r="573" spans="1:18">
      <c r="A573" s="37" t="s">
        <v>18</v>
      </c>
      <c r="B573" s="29" t="s">
        <v>94</v>
      </c>
      <c r="C573" s="38">
        <v>8788</v>
      </c>
      <c r="D573" s="39" t="s">
        <v>114</v>
      </c>
      <c r="E573" s="47" t="s">
        <v>13</v>
      </c>
      <c r="F573" s="47" t="s">
        <v>163</v>
      </c>
      <c r="G573" s="37" t="s">
        <v>83</v>
      </c>
      <c r="H573" s="47" t="s">
        <v>82</v>
      </c>
      <c r="I573" s="47"/>
      <c r="J573" s="37"/>
      <c r="K573" s="37" t="s">
        <v>17</v>
      </c>
      <c r="L573" s="42">
        <v>309.2105431309904</v>
      </c>
      <c r="M573" s="63">
        <v>555</v>
      </c>
      <c r="N573" s="37" t="s">
        <v>85</v>
      </c>
      <c r="O573" s="43">
        <v>172.04</v>
      </c>
      <c r="P573" s="37" t="s">
        <v>12</v>
      </c>
      <c r="Q573" s="107"/>
      <c r="R573" s="27"/>
    </row>
    <row r="574" spans="1:18">
      <c r="A574" s="37" t="s">
        <v>18</v>
      </c>
      <c r="B574" s="29" t="s">
        <v>94</v>
      </c>
      <c r="C574" s="38">
        <v>8788</v>
      </c>
      <c r="D574" s="39" t="s">
        <v>114</v>
      </c>
      <c r="E574" s="47" t="s">
        <v>13</v>
      </c>
      <c r="F574" s="47" t="s">
        <v>163</v>
      </c>
      <c r="G574" s="37" t="s">
        <v>83</v>
      </c>
      <c r="H574" s="47" t="s">
        <v>82</v>
      </c>
      <c r="I574" s="47"/>
      <c r="J574" s="37"/>
      <c r="K574" s="37" t="s">
        <v>17</v>
      </c>
      <c r="L574" s="42">
        <v>309.99732441471576</v>
      </c>
      <c r="M574" s="63">
        <v>570</v>
      </c>
      <c r="N574" s="37" t="s">
        <v>85</v>
      </c>
      <c r="O574" s="43">
        <v>158.43</v>
      </c>
      <c r="P574" s="37" t="s">
        <v>12</v>
      </c>
      <c r="Q574" s="107"/>
      <c r="R574" s="27"/>
    </row>
    <row r="575" spans="1:18">
      <c r="A575" s="37" t="s">
        <v>18</v>
      </c>
      <c r="B575" s="29" t="s">
        <v>94</v>
      </c>
      <c r="C575" s="38">
        <v>8788</v>
      </c>
      <c r="D575" s="39" t="s">
        <v>114</v>
      </c>
      <c r="E575" s="47" t="s">
        <v>13</v>
      </c>
      <c r="F575" s="47" t="s">
        <v>163</v>
      </c>
      <c r="G575" s="37" t="s">
        <v>83</v>
      </c>
      <c r="H575" s="47" t="s">
        <v>82</v>
      </c>
      <c r="I575" s="47"/>
      <c r="J575" s="37"/>
      <c r="K575" s="37" t="s">
        <v>17</v>
      </c>
      <c r="L575" s="42">
        <v>310.63876106194692</v>
      </c>
      <c r="M575" s="63">
        <v>585</v>
      </c>
      <c r="N575" s="37" t="s">
        <v>85</v>
      </c>
      <c r="O575" s="43">
        <v>170.33</v>
      </c>
      <c r="P575" s="37" t="s">
        <v>12</v>
      </c>
      <c r="Q575" s="107"/>
      <c r="R575" s="27"/>
    </row>
    <row r="576" spans="1:18">
      <c r="A576" s="37" t="s">
        <v>18</v>
      </c>
      <c r="B576" s="29" t="s">
        <v>94</v>
      </c>
      <c r="C576" s="38">
        <v>8788</v>
      </c>
      <c r="D576" s="39" t="s">
        <v>114</v>
      </c>
      <c r="E576" s="47" t="s">
        <v>13</v>
      </c>
      <c r="F576" s="47" t="s">
        <v>163</v>
      </c>
      <c r="G576" s="37" t="s">
        <v>83</v>
      </c>
      <c r="H576" s="47" t="s">
        <v>82</v>
      </c>
      <c r="I576" s="47"/>
      <c r="J576" s="37"/>
      <c r="K576" s="37" t="s">
        <v>17</v>
      </c>
      <c r="L576" s="42">
        <v>311.2128647497338</v>
      </c>
      <c r="M576" s="63">
        <v>600</v>
      </c>
      <c r="N576" s="37" t="s">
        <v>85</v>
      </c>
      <c r="O576" s="43">
        <v>169.6</v>
      </c>
      <c r="P576" s="37" t="s">
        <v>12</v>
      </c>
      <c r="Q576" s="107"/>
      <c r="R576" s="27"/>
    </row>
    <row r="577" spans="1:18">
      <c r="A577" s="37" t="s">
        <v>18</v>
      </c>
      <c r="B577" s="29" t="s">
        <v>94</v>
      </c>
      <c r="C577" s="38">
        <v>8788</v>
      </c>
      <c r="D577" s="39" t="s">
        <v>114</v>
      </c>
      <c r="E577" s="47" t="s">
        <v>13</v>
      </c>
      <c r="F577" s="47" t="s">
        <v>163</v>
      </c>
      <c r="G577" s="37" t="s">
        <v>83</v>
      </c>
      <c r="H577" s="47" t="s">
        <v>82</v>
      </c>
      <c r="I577" s="47"/>
      <c r="J577" s="37"/>
      <c r="K577" s="37" t="s">
        <v>17</v>
      </c>
      <c r="L577" s="42">
        <v>311.43756690997566</v>
      </c>
      <c r="M577" s="63">
        <v>615</v>
      </c>
      <c r="N577" s="37" t="s">
        <v>85</v>
      </c>
      <c r="O577" s="43">
        <v>173.87</v>
      </c>
      <c r="P577" s="37" t="s">
        <v>12</v>
      </c>
      <c r="Q577" s="107"/>
      <c r="R577" s="27"/>
    </row>
    <row r="578" spans="1:18">
      <c r="A578" s="37" t="s">
        <v>18</v>
      </c>
      <c r="B578" s="29" t="s">
        <v>94</v>
      </c>
      <c r="C578" s="38">
        <v>8788</v>
      </c>
      <c r="D578" s="39" t="s">
        <v>114</v>
      </c>
      <c r="E578" s="47" t="s">
        <v>13</v>
      </c>
      <c r="F578" s="47" t="s">
        <v>163</v>
      </c>
      <c r="G578" s="37" t="s">
        <v>83</v>
      </c>
      <c r="H578" s="47" t="s">
        <v>82</v>
      </c>
      <c r="I578" s="47"/>
      <c r="J578" s="37"/>
      <c r="K578" s="37" t="s">
        <v>17</v>
      </c>
      <c r="L578" s="42">
        <v>311.33499999999998</v>
      </c>
      <c r="M578" s="63">
        <v>630</v>
      </c>
      <c r="N578" s="37" t="s">
        <v>85</v>
      </c>
      <c r="O578" s="43">
        <v>175.88</v>
      </c>
      <c r="P578" s="37" t="s">
        <v>12</v>
      </c>
      <c r="Q578" s="107"/>
      <c r="R578" s="27"/>
    </row>
    <row r="579" spans="1:18">
      <c r="A579" s="37" t="s">
        <v>18</v>
      </c>
      <c r="B579" s="29" t="s">
        <v>94</v>
      </c>
      <c r="C579" s="38">
        <v>8788</v>
      </c>
      <c r="D579" s="39" t="s">
        <v>114</v>
      </c>
      <c r="E579" s="47" t="s">
        <v>13</v>
      </c>
      <c r="F579" s="47" t="s">
        <v>163</v>
      </c>
      <c r="G579" s="37" t="s">
        <v>83</v>
      </c>
      <c r="H579" s="47" t="s">
        <v>82</v>
      </c>
      <c r="I579" s="47"/>
      <c r="J579" s="37"/>
      <c r="K579" s="37" t="s">
        <v>17</v>
      </c>
      <c r="L579" s="42">
        <v>311.2672216441207</v>
      </c>
      <c r="M579" s="63">
        <v>650</v>
      </c>
      <c r="N579" s="37" t="s">
        <v>85</v>
      </c>
      <c r="O579" s="43">
        <v>182.57</v>
      </c>
      <c r="P579" s="37" t="s">
        <v>12</v>
      </c>
      <c r="Q579" s="107"/>
      <c r="R579" s="27"/>
    </row>
    <row r="580" spans="1:18">
      <c r="A580" s="37" t="s">
        <v>18</v>
      </c>
      <c r="B580" s="29" t="s">
        <v>94</v>
      </c>
      <c r="C580" s="38">
        <v>8788</v>
      </c>
      <c r="D580" s="39" t="s">
        <v>114</v>
      </c>
      <c r="E580" s="47" t="s">
        <v>13</v>
      </c>
      <c r="F580" s="47" t="s">
        <v>163</v>
      </c>
      <c r="G580" s="37" t="s">
        <v>83</v>
      </c>
      <c r="H580" s="47" t="s">
        <v>82</v>
      </c>
      <c r="I580" s="47"/>
      <c r="J580" s="37"/>
      <c r="K580" s="37" t="s">
        <v>17</v>
      </c>
      <c r="L580" s="42">
        <v>311.37087093389295</v>
      </c>
      <c r="M580" s="63">
        <v>670</v>
      </c>
      <c r="N580" s="37" t="s">
        <v>85</v>
      </c>
      <c r="O580" s="43">
        <v>181.76</v>
      </c>
      <c r="P580" s="37" t="s">
        <v>12</v>
      </c>
      <c r="Q580" s="107"/>
      <c r="R580" s="27"/>
    </row>
    <row r="581" spans="1:18">
      <c r="A581" s="37" t="s">
        <v>18</v>
      </c>
      <c r="B581" s="29" t="s">
        <v>94</v>
      </c>
      <c r="C581" s="38">
        <v>8788</v>
      </c>
      <c r="D581" s="39" t="s">
        <v>114</v>
      </c>
      <c r="E581" s="47" t="s">
        <v>13</v>
      </c>
      <c r="F581" s="47" t="s">
        <v>163</v>
      </c>
      <c r="G581" s="37" t="s">
        <v>83</v>
      </c>
      <c r="H581" s="47" t="s">
        <v>82</v>
      </c>
      <c r="I581" s="47"/>
      <c r="J581" s="37"/>
      <c r="K581" s="37" t="s">
        <v>17</v>
      </c>
      <c r="L581" s="42">
        <v>311.43074231177093</v>
      </c>
      <c r="M581" s="63">
        <v>690</v>
      </c>
      <c r="N581" s="37" t="s">
        <v>85</v>
      </c>
      <c r="O581" s="43">
        <v>188.21</v>
      </c>
      <c r="P581" s="37" t="s">
        <v>12</v>
      </c>
      <c r="Q581" s="107"/>
      <c r="R581" s="27"/>
    </row>
    <row r="582" spans="1:18">
      <c r="A582" s="37" t="s">
        <v>18</v>
      </c>
      <c r="B582" s="29" t="s">
        <v>94</v>
      </c>
      <c r="C582" s="38">
        <v>8788</v>
      </c>
      <c r="D582" s="39" t="s">
        <v>114</v>
      </c>
      <c r="E582" s="47" t="s">
        <v>13</v>
      </c>
      <c r="F582" s="47" t="s">
        <v>163</v>
      </c>
      <c r="G582" s="37" t="s">
        <v>83</v>
      </c>
      <c r="H582" s="47" t="s">
        <v>82</v>
      </c>
      <c r="I582" s="47"/>
      <c r="J582" s="37"/>
      <c r="K582" s="37" t="s">
        <v>17</v>
      </c>
      <c r="L582" s="42">
        <v>311.04723270440252</v>
      </c>
      <c r="M582" s="63">
        <v>710</v>
      </c>
      <c r="N582" s="37" t="s">
        <v>85</v>
      </c>
      <c r="O582" s="43">
        <v>192.97</v>
      </c>
      <c r="P582" s="37" t="s">
        <v>12</v>
      </c>
      <c r="Q582" s="107"/>
      <c r="R582" s="27"/>
    </row>
    <row r="583" spans="1:18">
      <c r="A583" s="37" t="s">
        <v>18</v>
      </c>
      <c r="B583" s="29" t="s">
        <v>94</v>
      </c>
      <c r="C583" s="38">
        <v>8788</v>
      </c>
      <c r="D583" s="39" t="s">
        <v>114</v>
      </c>
      <c r="E583" s="47" t="s">
        <v>13</v>
      </c>
      <c r="F583" s="47" t="s">
        <v>163</v>
      </c>
      <c r="G583" s="37" t="s">
        <v>83</v>
      </c>
      <c r="H583" s="47" t="s">
        <v>82</v>
      </c>
      <c r="I583" s="47"/>
      <c r="J583" s="37"/>
      <c r="K583" s="37" t="s">
        <v>17</v>
      </c>
      <c r="L583" s="42">
        <v>310.44188679245286</v>
      </c>
      <c r="M583" s="63">
        <v>730</v>
      </c>
      <c r="N583" s="37" t="s">
        <v>85</v>
      </c>
      <c r="O583" s="43">
        <v>190.9</v>
      </c>
      <c r="P583" s="37" t="s">
        <v>12</v>
      </c>
      <c r="Q583" s="107"/>
      <c r="R583" s="27"/>
    </row>
    <row r="584" spans="1:18">
      <c r="A584" s="37" t="s">
        <v>18</v>
      </c>
      <c r="B584" s="29" t="s">
        <v>94</v>
      </c>
      <c r="C584" s="38">
        <v>8788</v>
      </c>
      <c r="D584" s="39" t="s">
        <v>114</v>
      </c>
      <c r="E584" s="47" t="s">
        <v>13</v>
      </c>
      <c r="F584" s="47" t="s">
        <v>163</v>
      </c>
      <c r="G584" s="37" t="s">
        <v>83</v>
      </c>
      <c r="H584" s="47" t="s">
        <v>82</v>
      </c>
      <c r="I584" s="47"/>
      <c r="J584" s="37"/>
      <c r="K584" s="37" t="s">
        <v>17</v>
      </c>
      <c r="L584" s="42">
        <v>309.66454448017151</v>
      </c>
      <c r="M584" s="63">
        <v>750</v>
      </c>
      <c r="N584" s="37" t="s">
        <v>85</v>
      </c>
      <c r="O584" s="43">
        <v>191.02</v>
      </c>
      <c r="P584" s="37" t="s">
        <v>12</v>
      </c>
      <c r="Q584" s="107"/>
      <c r="R584" s="27"/>
    </row>
    <row r="585" spans="1:18">
      <c r="A585" s="37" t="s">
        <v>18</v>
      </c>
      <c r="B585" s="29" t="s">
        <v>94</v>
      </c>
      <c r="C585" s="38">
        <v>8788</v>
      </c>
      <c r="D585" s="39" t="s">
        <v>114</v>
      </c>
      <c r="E585" s="47" t="s">
        <v>13</v>
      </c>
      <c r="F585" s="47" t="s">
        <v>163</v>
      </c>
      <c r="G585" s="37" t="s">
        <v>83</v>
      </c>
      <c r="H585" s="47" t="s">
        <v>82</v>
      </c>
      <c r="I585" s="47"/>
      <c r="J585" s="37"/>
      <c r="K585" s="37" t="s">
        <v>17</v>
      </c>
      <c r="L585" s="42">
        <v>309.40084639498434</v>
      </c>
      <c r="M585" s="63">
        <v>770</v>
      </c>
      <c r="N585" s="37" t="s">
        <v>85</v>
      </c>
      <c r="O585" s="43">
        <v>195.53</v>
      </c>
      <c r="P585" s="37" t="s">
        <v>12</v>
      </c>
      <c r="Q585" s="107"/>
      <c r="R585" s="27"/>
    </row>
    <row r="586" spans="1:18">
      <c r="A586" s="37" t="s">
        <v>18</v>
      </c>
      <c r="B586" s="29" t="s">
        <v>94</v>
      </c>
      <c r="C586" s="38">
        <v>8788</v>
      </c>
      <c r="D586" s="39" t="s">
        <v>114</v>
      </c>
      <c r="E586" s="47" t="s">
        <v>13</v>
      </c>
      <c r="F586" s="47" t="s">
        <v>163</v>
      </c>
      <c r="G586" s="37" t="s">
        <v>83</v>
      </c>
      <c r="H586" s="47" t="s">
        <v>82</v>
      </c>
      <c r="I586" s="47"/>
      <c r="J586" s="37"/>
      <c r="K586" s="37" t="s">
        <v>17</v>
      </c>
      <c r="L586" s="42">
        <v>310.21228751311651</v>
      </c>
      <c r="M586" s="63">
        <v>790</v>
      </c>
      <c r="N586" s="37" t="s">
        <v>85</v>
      </c>
      <c r="O586" s="43">
        <v>184</v>
      </c>
      <c r="P586" s="37" t="s">
        <v>12</v>
      </c>
      <c r="Q586" s="107"/>
      <c r="R586" s="27"/>
    </row>
    <row r="587" spans="1:18">
      <c r="A587" s="37" t="s">
        <v>18</v>
      </c>
      <c r="B587" s="29" t="s">
        <v>94</v>
      </c>
      <c r="C587" s="38">
        <v>8788</v>
      </c>
      <c r="D587" s="39" t="s">
        <v>114</v>
      </c>
      <c r="E587" s="47" t="s">
        <v>13</v>
      </c>
      <c r="F587" s="47" t="s">
        <v>163</v>
      </c>
      <c r="G587" s="37" t="s">
        <v>83</v>
      </c>
      <c r="H587" s="47" t="s">
        <v>82</v>
      </c>
      <c r="I587" s="47"/>
      <c r="J587" s="37"/>
      <c r="K587" s="37" t="s">
        <v>17</v>
      </c>
      <c r="L587" s="42">
        <v>310.43869383490073</v>
      </c>
      <c r="M587" s="63">
        <v>810</v>
      </c>
      <c r="N587" s="37" t="s">
        <v>85</v>
      </c>
      <c r="O587" s="43">
        <v>194.63</v>
      </c>
      <c r="P587" s="37" t="s">
        <v>12</v>
      </c>
      <c r="Q587" s="107"/>
      <c r="R587" s="27"/>
    </row>
    <row r="588" spans="1:18">
      <c r="A588" s="37" t="s">
        <v>18</v>
      </c>
      <c r="B588" s="29" t="s">
        <v>94</v>
      </c>
      <c r="C588" s="38">
        <v>8788</v>
      </c>
      <c r="D588" s="39" t="s">
        <v>114</v>
      </c>
      <c r="E588" s="47" t="s">
        <v>13</v>
      </c>
      <c r="F588" s="47" t="s">
        <v>163</v>
      </c>
      <c r="G588" s="37" t="s">
        <v>83</v>
      </c>
      <c r="H588" s="47" t="s">
        <v>82</v>
      </c>
      <c r="I588" s="47"/>
      <c r="J588" s="37"/>
      <c r="K588" s="37" t="s">
        <v>17</v>
      </c>
      <c r="L588" s="42">
        <v>309.66664179104475</v>
      </c>
      <c r="M588" s="63">
        <v>830</v>
      </c>
      <c r="N588" s="37" t="s">
        <v>85</v>
      </c>
      <c r="O588" s="43">
        <v>174.91</v>
      </c>
      <c r="P588" s="37" t="s">
        <v>12</v>
      </c>
      <c r="Q588" s="107"/>
      <c r="R588" s="27"/>
    </row>
    <row r="589" spans="1:18">
      <c r="A589" s="37" t="s">
        <v>18</v>
      </c>
      <c r="B589" s="29" t="s">
        <v>94</v>
      </c>
      <c r="C589" s="38">
        <v>8788</v>
      </c>
      <c r="D589" s="39" t="s">
        <v>114</v>
      </c>
      <c r="E589" s="47" t="s">
        <v>13</v>
      </c>
      <c r="F589" s="47" t="s">
        <v>163</v>
      </c>
      <c r="G589" s="37" t="s">
        <v>83</v>
      </c>
      <c r="H589" s="47" t="s">
        <v>82</v>
      </c>
      <c r="I589" s="47"/>
      <c r="J589" s="37"/>
      <c r="K589" s="37" t="s">
        <v>17</v>
      </c>
      <c r="L589" s="42">
        <v>308.70174468085105</v>
      </c>
      <c r="M589" s="63">
        <v>850</v>
      </c>
      <c r="N589" s="37" t="s">
        <v>85</v>
      </c>
      <c r="O589" s="43">
        <v>200.32</v>
      </c>
      <c r="P589" s="37" t="s">
        <v>12</v>
      </c>
      <c r="Q589" s="107"/>
      <c r="R589" s="27"/>
    </row>
    <row r="590" spans="1:18">
      <c r="A590" s="37" t="s">
        <v>18</v>
      </c>
      <c r="B590" s="29" t="s">
        <v>94</v>
      </c>
      <c r="C590" s="38">
        <v>8788</v>
      </c>
      <c r="D590" s="39" t="s">
        <v>114</v>
      </c>
      <c r="E590" s="47" t="s">
        <v>13</v>
      </c>
      <c r="F590" s="47" t="s">
        <v>163</v>
      </c>
      <c r="G590" s="37" t="s">
        <v>83</v>
      </c>
      <c r="H590" s="47" t="s">
        <v>82</v>
      </c>
      <c r="I590" s="47"/>
      <c r="J590" s="37"/>
      <c r="K590" s="37" t="s">
        <v>17</v>
      </c>
      <c r="L590" s="42">
        <v>307.36456289978673</v>
      </c>
      <c r="M590" s="63">
        <v>870</v>
      </c>
      <c r="N590" s="37" t="s">
        <v>85</v>
      </c>
      <c r="O590" s="43">
        <v>205.13</v>
      </c>
      <c r="P590" s="37" t="s">
        <v>12</v>
      </c>
      <c r="Q590" s="107"/>
      <c r="R590" s="27"/>
    </row>
    <row r="591" spans="1:18">
      <c r="A591" s="37" t="s">
        <v>18</v>
      </c>
      <c r="B591" s="29" t="s">
        <v>94</v>
      </c>
      <c r="C591" s="38">
        <v>8788</v>
      </c>
      <c r="D591" s="39" t="s">
        <v>114</v>
      </c>
      <c r="E591" s="47" t="s">
        <v>13</v>
      </c>
      <c r="F591" s="47" t="s">
        <v>163</v>
      </c>
      <c r="G591" s="37" t="s">
        <v>83</v>
      </c>
      <c r="H591" s="47" t="s">
        <v>82</v>
      </c>
      <c r="I591" s="47"/>
      <c r="J591" s="37"/>
      <c r="K591" s="37" t="s">
        <v>17</v>
      </c>
      <c r="L591" s="42">
        <v>306.28919642857142</v>
      </c>
      <c r="M591" s="63">
        <v>890</v>
      </c>
      <c r="N591" s="37" t="s">
        <v>85</v>
      </c>
      <c r="O591" s="43">
        <v>206.69</v>
      </c>
      <c r="P591" s="37" t="s">
        <v>12</v>
      </c>
      <c r="Q591" s="107"/>
      <c r="R591" s="27"/>
    </row>
    <row r="592" spans="1:18">
      <c r="A592" s="37" t="s">
        <v>18</v>
      </c>
      <c r="B592" s="29" t="s">
        <v>94</v>
      </c>
      <c r="C592" s="38">
        <v>8788</v>
      </c>
      <c r="D592" s="39" t="s">
        <v>114</v>
      </c>
      <c r="E592" s="47" t="s">
        <v>13</v>
      </c>
      <c r="F592" s="47" t="s">
        <v>163</v>
      </c>
      <c r="G592" s="37" t="s">
        <v>83</v>
      </c>
      <c r="H592" s="47" t="s">
        <v>82</v>
      </c>
      <c r="I592" s="47"/>
      <c r="J592" s="37"/>
      <c r="K592" s="37" t="s">
        <v>17</v>
      </c>
      <c r="L592" s="42">
        <v>305.9093703308431</v>
      </c>
      <c r="M592" s="63">
        <v>910</v>
      </c>
      <c r="N592" s="37" t="s">
        <v>85</v>
      </c>
      <c r="O592" s="43">
        <v>199.82</v>
      </c>
      <c r="P592" s="37" t="s">
        <v>12</v>
      </c>
      <c r="Q592" s="107"/>
      <c r="R592" s="27"/>
    </row>
    <row r="593" spans="1:18">
      <c r="A593" s="37" t="s">
        <v>18</v>
      </c>
      <c r="B593" s="29" t="s">
        <v>94</v>
      </c>
      <c r="C593" s="38">
        <v>8788</v>
      </c>
      <c r="D593" s="39" t="s">
        <v>114</v>
      </c>
      <c r="E593" s="47" t="s">
        <v>13</v>
      </c>
      <c r="F593" s="47" t="s">
        <v>163</v>
      </c>
      <c r="G593" s="37" t="s">
        <v>83</v>
      </c>
      <c r="H593" s="47" t="s">
        <v>82</v>
      </c>
      <c r="I593" s="47"/>
      <c r="J593" s="37"/>
      <c r="K593" s="37" t="s">
        <v>17</v>
      </c>
      <c r="L593" s="42">
        <v>305.79772972972972</v>
      </c>
      <c r="M593" s="63">
        <v>930</v>
      </c>
      <c r="N593" s="37" t="s">
        <v>85</v>
      </c>
      <c r="O593" s="43">
        <v>197.02</v>
      </c>
      <c r="P593" s="37" t="s">
        <v>12</v>
      </c>
      <c r="Q593" s="107"/>
      <c r="R593" s="27"/>
    </row>
    <row r="594" spans="1:18">
      <c r="A594" s="37" t="s">
        <v>18</v>
      </c>
      <c r="B594" s="29" t="s">
        <v>94</v>
      </c>
      <c r="C594" s="38">
        <v>8788</v>
      </c>
      <c r="D594" s="39" t="s">
        <v>114</v>
      </c>
      <c r="E594" s="47" t="s">
        <v>13</v>
      </c>
      <c r="F594" s="47" t="s">
        <v>163</v>
      </c>
      <c r="G594" s="37" t="s">
        <v>83</v>
      </c>
      <c r="H594" s="47" t="s">
        <v>82</v>
      </c>
      <c r="I594" s="47"/>
      <c r="J594" s="37"/>
      <c r="K594" s="37" t="s">
        <v>17</v>
      </c>
      <c r="L594" s="42">
        <v>305.65862619808308</v>
      </c>
      <c r="M594" s="63">
        <v>950</v>
      </c>
      <c r="N594" s="37" t="s">
        <v>85</v>
      </c>
      <c r="O594" s="43">
        <v>192.12</v>
      </c>
      <c r="P594" s="41" t="s">
        <v>12</v>
      </c>
      <c r="Q594" s="107"/>
      <c r="R594" s="27"/>
    </row>
    <row r="595" spans="1:18">
      <c r="A595" s="37" t="s">
        <v>18</v>
      </c>
      <c r="B595" s="29" t="s">
        <v>94</v>
      </c>
      <c r="C595" s="38">
        <v>8788</v>
      </c>
      <c r="D595" s="39" t="s">
        <v>114</v>
      </c>
      <c r="E595" s="47" t="s">
        <v>13</v>
      </c>
      <c r="F595" s="47" t="s">
        <v>163</v>
      </c>
      <c r="G595" s="37" t="s">
        <v>83</v>
      </c>
      <c r="H595" s="47" t="s">
        <v>82</v>
      </c>
      <c r="I595" s="47"/>
      <c r="J595" s="37"/>
      <c r="K595" s="37" t="s">
        <v>17</v>
      </c>
      <c r="L595" s="42">
        <v>305.55281489594745</v>
      </c>
      <c r="M595" s="63">
        <v>970</v>
      </c>
      <c r="N595" s="37" t="s">
        <v>85</v>
      </c>
      <c r="O595" s="43">
        <v>196.42</v>
      </c>
      <c r="P595" s="41" t="s">
        <v>12</v>
      </c>
      <c r="Q595" s="107"/>
      <c r="R595" s="27"/>
    </row>
    <row r="596" spans="1:18">
      <c r="A596" s="37" t="s">
        <v>18</v>
      </c>
      <c r="B596" s="29" t="s">
        <v>94</v>
      </c>
      <c r="C596" s="38">
        <v>8788</v>
      </c>
      <c r="D596" s="39" t="s">
        <v>114</v>
      </c>
      <c r="E596" s="47" t="s">
        <v>13</v>
      </c>
      <c r="F596" s="47" t="s">
        <v>163</v>
      </c>
      <c r="G596" s="37" t="s">
        <v>83</v>
      </c>
      <c r="H596" s="47" t="s">
        <v>82</v>
      </c>
      <c r="I596" s="47"/>
      <c r="J596" s="37"/>
      <c r="K596" s="37" t="s">
        <v>17</v>
      </c>
      <c r="L596" s="42">
        <v>305.30097326203207</v>
      </c>
      <c r="M596" s="63">
        <v>991</v>
      </c>
      <c r="N596" s="37" t="s">
        <v>85</v>
      </c>
      <c r="O596" s="43">
        <v>189.27</v>
      </c>
      <c r="P596" s="41" t="s">
        <v>12</v>
      </c>
      <c r="Q596" s="107"/>
      <c r="R596" s="27"/>
    </row>
    <row r="597" spans="1:18">
      <c r="A597" s="37" t="s">
        <v>18</v>
      </c>
      <c r="B597" s="29" t="s">
        <v>94</v>
      </c>
      <c r="C597" s="38">
        <v>8788</v>
      </c>
      <c r="D597" s="39" t="s">
        <v>114</v>
      </c>
      <c r="E597" s="47" t="s">
        <v>13</v>
      </c>
      <c r="F597" s="47" t="s">
        <v>163</v>
      </c>
      <c r="G597" s="37" t="s">
        <v>83</v>
      </c>
      <c r="H597" s="47" t="s">
        <v>82</v>
      </c>
      <c r="I597" s="47"/>
      <c r="J597" s="37"/>
      <c r="K597" s="37" t="s">
        <v>17</v>
      </c>
      <c r="L597" s="42">
        <v>304.95958195819583</v>
      </c>
      <c r="M597" s="63">
        <v>1011</v>
      </c>
      <c r="N597" s="37" t="s">
        <v>85</v>
      </c>
      <c r="O597" s="43">
        <v>194.14</v>
      </c>
      <c r="P597" s="41" t="s">
        <v>12</v>
      </c>
      <c r="Q597" s="107"/>
      <c r="R597" s="27"/>
    </row>
    <row r="598" spans="1:18">
      <c r="A598" s="37" t="s">
        <v>18</v>
      </c>
      <c r="B598" s="29" t="s">
        <v>94</v>
      </c>
      <c r="C598" s="38">
        <v>8788</v>
      </c>
      <c r="D598" s="39" t="s">
        <v>114</v>
      </c>
      <c r="E598" s="47" t="s">
        <v>13</v>
      </c>
      <c r="F598" s="47" t="s">
        <v>163</v>
      </c>
      <c r="G598" s="37" t="s">
        <v>83</v>
      </c>
      <c r="H598" s="47" t="s">
        <v>82</v>
      </c>
      <c r="I598" s="47"/>
      <c r="J598" s="37"/>
      <c r="K598" s="37" t="s">
        <v>17</v>
      </c>
      <c r="L598" s="42">
        <v>304.40690526315791</v>
      </c>
      <c r="M598" s="63">
        <v>1051</v>
      </c>
      <c r="N598" s="37" t="s">
        <v>85</v>
      </c>
      <c r="O598" s="43">
        <v>198.76</v>
      </c>
      <c r="P598" s="41" t="s">
        <v>12</v>
      </c>
      <c r="Q598" s="107"/>
      <c r="R598" s="27"/>
    </row>
    <row r="599" spans="1:18">
      <c r="A599" s="37" t="s">
        <v>18</v>
      </c>
      <c r="B599" s="29" t="s">
        <v>94</v>
      </c>
      <c r="C599" s="38">
        <v>8788</v>
      </c>
      <c r="D599" s="39" t="s">
        <v>114</v>
      </c>
      <c r="E599" s="47" t="s">
        <v>13</v>
      </c>
      <c r="F599" s="47" t="s">
        <v>163</v>
      </c>
      <c r="G599" s="37" t="s">
        <v>83</v>
      </c>
      <c r="H599" s="47" t="s">
        <v>82</v>
      </c>
      <c r="I599" s="47"/>
      <c r="J599" s="37"/>
      <c r="K599" s="37" t="s">
        <v>17</v>
      </c>
      <c r="L599" s="42">
        <v>304.17235228539579</v>
      </c>
      <c r="M599" s="63">
        <v>1071</v>
      </c>
      <c r="N599" s="37" t="s">
        <v>85</v>
      </c>
      <c r="O599" s="43">
        <v>205.28</v>
      </c>
      <c r="P599" s="41" t="s">
        <v>12</v>
      </c>
      <c r="Q599" s="107"/>
      <c r="R599" s="27"/>
    </row>
    <row r="600" spans="1:18">
      <c r="A600" s="37" t="s">
        <v>18</v>
      </c>
      <c r="B600" s="29" t="s">
        <v>94</v>
      </c>
      <c r="C600" s="38">
        <v>8788</v>
      </c>
      <c r="D600" s="39" t="s">
        <v>114</v>
      </c>
      <c r="E600" s="47" t="s">
        <v>13</v>
      </c>
      <c r="F600" s="47" t="s">
        <v>163</v>
      </c>
      <c r="G600" s="37" t="s">
        <v>83</v>
      </c>
      <c r="H600" s="47" t="s">
        <v>82</v>
      </c>
      <c r="I600" s="47"/>
      <c r="J600" s="37"/>
      <c r="K600" s="37" t="s">
        <v>17</v>
      </c>
      <c r="L600" s="42">
        <v>304.19181518151817</v>
      </c>
      <c r="M600" s="63">
        <v>1081</v>
      </c>
      <c r="N600" s="37" t="s">
        <v>85</v>
      </c>
      <c r="O600" s="43">
        <v>211.86</v>
      </c>
      <c r="P600" s="41" t="s">
        <v>12</v>
      </c>
      <c r="Q600" s="107"/>
      <c r="R600" s="27"/>
    </row>
    <row r="601" spans="1:18">
      <c r="A601" s="37" t="s">
        <v>18</v>
      </c>
      <c r="B601" s="29" t="s">
        <v>94</v>
      </c>
      <c r="C601" s="38">
        <v>8788</v>
      </c>
      <c r="D601" s="39" t="s">
        <v>114</v>
      </c>
      <c r="E601" s="47" t="s">
        <v>13</v>
      </c>
      <c r="F601" s="47" t="s">
        <v>163</v>
      </c>
      <c r="G601" s="37" t="s">
        <v>83</v>
      </c>
      <c r="H601" s="47" t="s">
        <v>82</v>
      </c>
      <c r="I601" s="47"/>
      <c r="J601" s="37"/>
      <c r="K601" s="37" t="s">
        <v>17</v>
      </c>
      <c r="L601" s="42">
        <v>304.26081109925292</v>
      </c>
      <c r="M601" s="63">
        <v>1091</v>
      </c>
      <c r="N601" s="37" t="s">
        <v>85</v>
      </c>
      <c r="O601" s="43">
        <v>204.71</v>
      </c>
      <c r="P601" s="37" t="s">
        <v>12</v>
      </c>
      <c r="Q601" s="107"/>
      <c r="R601" s="27"/>
    </row>
    <row r="602" spans="1:18">
      <c r="A602" s="37" t="s">
        <v>18</v>
      </c>
      <c r="B602" s="29" t="s">
        <v>94</v>
      </c>
      <c r="C602" s="38">
        <v>8788</v>
      </c>
      <c r="D602" s="39" t="s">
        <v>114</v>
      </c>
      <c r="E602" s="47" t="s">
        <v>13</v>
      </c>
      <c r="F602" s="47" t="s">
        <v>163</v>
      </c>
      <c r="G602" s="37" t="s">
        <v>83</v>
      </c>
      <c r="H602" s="47" t="s">
        <v>82</v>
      </c>
      <c r="I602" s="47"/>
      <c r="J602" s="37"/>
      <c r="K602" s="37" t="s">
        <v>17</v>
      </c>
      <c r="L602" s="42">
        <v>304.42993603411514</v>
      </c>
      <c r="M602" s="63">
        <v>1111</v>
      </c>
      <c r="N602" s="37" t="s">
        <v>85</v>
      </c>
      <c r="O602" s="43">
        <v>208.47</v>
      </c>
      <c r="P602" s="37" t="s">
        <v>12</v>
      </c>
      <c r="Q602" s="107"/>
      <c r="R602" s="27"/>
    </row>
    <row r="603" spans="1:18">
      <c r="A603" s="37" t="s">
        <v>18</v>
      </c>
      <c r="B603" s="29" t="s">
        <v>94</v>
      </c>
      <c r="C603" s="38">
        <v>8788</v>
      </c>
      <c r="D603" s="39" t="s">
        <v>114</v>
      </c>
      <c r="E603" s="47" t="s">
        <v>13</v>
      </c>
      <c r="F603" s="47" t="s">
        <v>163</v>
      </c>
      <c r="G603" s="37" t="s">
        <v>83</v>
      </c>
      <c r="H603" s="47" t="s">
        <v>82</v>
      </c>
      <c r="I603" s="47"/>
      <c r="J603" s="37"/>
      <c r="K603" s="37" t="s">
        <v>17</v>
      </c>
      <c r="L603" s="42">
        <v>304.32721739130437</v>
      </c>
      <c r="M603" s="63">
        <v>1135</v>
      </c>
      <c r="N603" s="37" t="s">
        <v>85</v>
      </c>
      <c r="O603" s="43">
        <v>211.29</v>
      </c>
      <c r="P603" s="37" t="s">
        <v>12</v>
      </c>
      <c r="Q603" s="107"/>
      <c r="R603" s="27"/>
    </row>
    <row r="604" spans="1:18">
      <c r="A604" s="37" t="s">
        <v>18</v>
      </c>
      <c r="B604" s="29" t="s">
        <v>94</v>
      </c>
      <c r="C604" s="38">
        <v>8788</v>
      </c>
      <c r="D604" s="39" t="s">
        <v>114</v>
      </c>
      <c r="E604" s="47" t="s">
        <v>13</v>
      </c>
      <c r="F604" s="47" t="s">
        <v>163</v>
      </c>
      <c r="G604" s="37" t="s">
        <v>83</v>
      </c>
      <c r="H604" s="47" t="s">
        <v>82</v>
      </c>
      <c r="I604" s="47"/>
      <c r="J604" s="37"/>
      <c r="K604" s="37" t="s">
        <v>17</v>
      </c>
      <c r="L604" s="42">
        <v>303.98209606986899</v>
      </c>
      <c r="M604" s="63">
        <v>1159</v>
      </c>
      <c r="N604" s="37" t="s">
        <v>85</v>
      </c>
      <c r="O604" s="43">
        <v>227.27</v>
      </c>
      <c r="P604" s="37" t="s">
        <v>12</v>
      </c>
      <c r="Q604" s="107"/>
      <c r="R604" s="27"/>
    </row>
    <row r="605" spans="1:18">
      <c r="A605" s="37" t="s">
        <v>18</v>
      </c>
      <c r="B605" s="29" t="s">
        <v>94</v>
      </c>
      <c r="C605" s="38">
        <v>8788</v>
      </c>
      <c r="D605" s="39" t="s">
        <v>114</v>
      </c>
      <c r="E605" s="47" t="s">
        <v>13</v>
      </c>
      <c r="F605" s="47" t="s">
        <v>163</v>
      </c>
      <c r="G605" s="37" t="s">
        <v>83</v>
      </c>
      <c r="H605" s="47" t="s">
        <v>82</v>
      </c>
      <c r="I605" s="47"/>
      <c r="J605" s="37"/>
      <c r="K605" s="37" t="s">
        <v>17</v>
      </c>
      <c r="L605" s="42">
        <v>303.54396166134183</v>
      </c>
      <c r="M605" s="63">
        <v>1183</v>
      </c>
      <c r="N605" s="37" t="s">
        <v>85</v>
      </c>
      <c r="O605" s="43">
        <v>224.31</v>
      </c>
      <c r="P605" s="37" t="s">
        <v>12</v>
      </c>
      <c r="Q605" s="107"/>
      <c r="R605" s="27"/>
    </row>
    <row r="606" spans="1:18">
      <c r="A606" s="37" t="s">
        <v>18</v>
      </c>
      <c r="B606" s="29" t="s">
        <v>94</v>
      </c>
      <c r="C606" s="38">
        <v>8788</v>
      </c>
      <c r="D606" s="39" t="s">
        <v>114</v>
      </c>
      <c r="E606" s="47" t="s">
        <v>13</v>
      </c>
      <c r="F606" s="47" t="s">
        <v>163</v>
      </c>
      <c r="G606" s="37" t="s">
        <v>83</v>
      </c>
      <c r="H606" s="47" t="s">
        <v>82</v>
      </c>
      <c r="I606" s="47"/>
      <c r="J606" s="37"/>
      <c r="K606" s="37" t="s">
        <v>17</v>
      </c>
      <c r="L606" s="42">
        <v>303.56787068004456</v>
      </c>
      <c r="M606" s="63">
        <v>1207</v>
      </c>
      <c r="N606" s="37" t="s">
        <v>85</v>
      </c>
      <c r="O606" s="43">
        <v>206.58</v>
      </c>
      <c r="P606" s="37" t="s">
        <v>12</v>
      </c>
      <c r="Q606" s="107"/>
      <c r="R606" s="27"/>
    </row>
    <row r="607" spans="1:18">
      <c r="A607" s="37" t="s">
        <v>18</v>
      </c>
      <c r="B607" s="29" t="s">
        <v>94</v>
      </c>
      <c r="C607" s="38">
        <v>8788</v>
      </c>
      <c r="D607" s="39" t="s">
        <v>114</v>
      </c>
      <c r="E607" s="47" t="s">
        <v>13</v>
      </c>
      <c r="F607" s="47" t="s">
        <v>163</v>
      </c>
      <c r="G607" s="37" t="s">
        <v>83</v>
      </c>
      <c r="H607" s="47" t="s">
        <v>82</v>
      </c>
      <c r="I607" s="47"/>
      <c r="J607" s="37"/>
      <c r="K607" s="37" t="s">
        <v>17</v>
      </c>
      <c r="L607" s="42">
        <v>303.5507522123894</v>
      </c>
      <c r="M607" s="63">
        <v>1231</v>
      </c>
      <c r="N607" s="37" t="s">
        <v>85</v>
      </c>
      <c r="O607" s="43">
        <v>228.91</v>
      </c>
      <c r="P607" s="37" t="s">
        <v>12</v>
      </c>
      <c r="Q607" s="107"/>
      <c r="R607" s="27"/>
    </row>
    <row r="608" spans="1:18">
      <c r="A608" s="37" t="s">
        <v>18</v>
      </c>
      <c r="B608" s="29" t="s">
        <v>94</v>
      </c>
      <c r="C608" s="38">
        <v>8788</v>
      </c>
      <c r="D608" s="39" t="s">
        <v>114</v>
      </c>
      <c r="E608" s="47" t="s">
        <v>13</v>
      </c>
      <c r="F608" s="47" t="s">
        <v>163</v>
      </c>
      <c r="G608" s="37" t="s">
        <v>83</v>
      </c>
      <c r="H608" s="47" t="s">
        <v>82</v>
      </c>
      <c r="I608" s="47"/>
      <c r="J608" s="37"/>
      <c r="K608" s="37" t="s">
        <v>17</v>
      </c>
      <c r="L608" s="42">
        <v>303.5412871287129</v>
      </c>
      <c r="M608" s="63">
        <v>1233</v>
      </c>
      <c r="N608" s="37" t="s">
        <v>85</v>
      </c>
      <c r="O608" s="43">
        <v>232.71</v>
      </c>
      <c r="P608" s="37" t="s">
        <v>12</v>
      </c>
      <c r="Q608" s="107"/>
      <c r="R608" s="27"/>
    </row>
    <row r="609" spans="1:18">
      <c r="A609" s="2" t="s">
        <v>18</v>
      </c>
      <c r="B609" s="2" t="s">
        <v>94</v>
      </c>
      <c r="C609" s="108">
        <v>8788</v>
      </c>
      <c r="D609" s="109" t="s">
        <v>114</v>
      </c>
      <c r="E609" s="110" t="s">
        <v>13</v>
      </c>
      <c r="F609" s="110" t="s">
        <v>163</v>
      </c>
      <c r="G609" s="2" t="s">
        <v>83</v>
      </c>
      <c r="H609" s="110" t="s">
        <v>82</v>
      </c>
      <c r="I609" s="110"/>
      <c r="J609" s="2"/>
      <c r="K609" s="2" t="s">
        <v>17</v>
      </c>
      <c r="L609" s="108">
        <v>303.5412871287129</v>
      </c>
      <c r="M609" s="111">
        <v>1233</v>
      </c>
      <c r="N609" s="2" t="s">
        <v>85</v>
      </c>
      <c r="O609" s="112">
        <v>3485.2321987839864</v>
      </c>
      <c r="P609" s="2" t="s">
        <v>84</v>
      </c>
      <c r="Q609" s="107"/>
      <c r="R609" s="27"/>
    </row>
    <row r="610" spans="1:18">
      <c r="A610" s="29" t="s">
        <v>18</v>
      </c>
      <c r="B610" s="29" t="s">
        <v>94</v>
      </c>
      <c r="C610" s="30">
        <v>8788</v>
      </c>
      <c r="D610" s="31" t="s">
        <v>115</v>
      </c>
      <c r="E610" s="32" t="s">
        <v>13</v>
      </c>
      <c r="F610" s="32" t="s">
        <v>163</v>
      </c>
      <c r="G610" s="29" t="s">
        <v>83</v>
      </c>
      <c r="H610" s="32" t="s">
        <v>82</v>
      </c>
      <c r="I610" s="32"/>
      <c r="J610" s="29"/>
      <c r="K610" s="29" t="s">
        <v>17</v>
      </c>
      <c r="L610" s="30">
        <v>304.89604255319148</v>
      </c>
      <c r="M610" s="33">
        <v>480</v>
      </c>
      <c r="N610" s="29" t="s">
        <v>85</v>
      </c>
      <c r="O610" s="33">
        <v>175.05</v>
      </c>
      <c r="P610" s="29" t="s">
        <v>12</v>
      </c>
      <c r="Q610" s="107"/>
      <c r="R610" s="27"/>
    </row>
    <row r="611" spans="1:18">
      <c r="A611" s="37" t="s">
        <v>18</v>
      </c>
      <c r="B611" s="29" t="s">
        <v>94</v>
      </c>
      <c r="C611" s="38">
        <v>8788</v>
      </c>
      <c r="D611" s="39" t="s">
        <v>115</v>
      </c>
      <c r="E611" s="47" t="s">
        <v>13</v>
      </c>
      <c r="F611" s="47" t="s">
        <v>163</v>
      </c>
      <c r="G611" s="37" t="s">
        <v>83</v>
      </c>
      <c r="H611" s="47" t="s">
        <v>82</v>
      </c>
      <c r="I611" s="47"/>
      <c r="J611" s="37"/>
      <c r="K611" s="37" t="s">
        <v>17</v>
      </c>
      <c r="L611" s="42">
        <v>305.74241304347822</v>
      </c>
      <c r="M611" s="63">
        <v>495</v>
      </c>
      <c r="N611" s="37" t="s">
        <v>85</v>
      </c>
      <c r="O611" s="43">
        <v>172.52</v>
      </c>
      <c r="P611" s="37" t="s">
        <v>12</v>
      </c>
      <c r="Q611" s="107"/>
      <c r="R611" s="27"/>
    </row>
    <row r="612" spans="1:18">
      <c r="A612" s="37" t="s">
        <v>18</v>
      </c>
      <c r="B612" s="29" t="s">
        <v>94</v>
      </c>
      <c r="C612" s="38">
        <v>8788</v>
      </c>
      <c r="D612" s="39" t="s">
        <v>115</v>
      </c>
      <c r="E612" s="47" t="s">
        <v>13</v>
      </c>
      <c r="F612" s="47" t="s">
        <v>163</v>
      </c>
      <c r="G612" s="37" t="s">
        <v>83</v>
      </c>
      <c r="H612" s="47" t="s">
        <v>82</v>
      </c>
      <c r="I612" s="47"/>
      <c r="J612" s="37"/>
      <c r="K612" s="37" t="s">
        <v>17</v>
      </c>
      <c r="L612" s="42">
        <v>306.47131270010675</v>
      </c>
      <c r="M612" s="63">
        <v>510</v>
      </c>
      <c r="N612" s="37" t="s">
        <v>85</v>
      </c>
      <c r="O612" s="43">
        <v>171.51</v>
      </c>
      <c r="P612" s="37" t="s">
        <v>12</v>
      </c>
      <c r="Q612" s="107"/>
      <c r="R612" s="27"/>
    </row>
    <row r="613" spans="1:18">
      <c r="A613" s="37" t="s">
        <v>18</v>
      </c>
      <c r="B613" s="29" t="s">
        <v>94</v>
      </c>
      <c r="C613" s="38">
        <v>8788</v>
      </c>
      <c r="D613" s="39" t="s">
        <v>115</v>
      </c>
      <c r="E613" s="47" t="s">
        <v>13</v>
      </c>
      <c r="F613" s="47" t="s">
        <v>163</v>
      </c>
      <c r="G613" s="37" t="s">
        <v>83</v>
      </c>
      <c r="H613" s="47" t="s">
        <v>82</v>
      </c>
      <c r="I613" s="47"/>
      <c r="J613" s="37"/>
      <c r="K613" s="37" t="s">
        <v>17</v>
      </c>
      <c r="L613" s="42">
        <v>306.9475667022412</v>
      </c>
      <c r="M613" s="63">
        <v>525</v>
      </c>
      <c r="N613" s="37" t="s">
        <v>85</v>
      </c>
      <c r="O613" s="43">
        <v>175.13</v>
      </c>
      <c r="P613" s="37" t="s">
        <v>12</v>
      </c>
      <c r="Q613" s="107"/>
      <c r="R613" s="27"/>
    </row>
    <row r="614" spans="1:18">
      <c r="A614" s="37" t="s">
        <v>18</v>
      </c>
      <c r="B614" s="29" t="s">
        <v>94</v>
      </c>
      <c r="C614" s="38">
        <v>8788</v>
      </c>
      <c r="D614" s="39" t="s">
        <v>115</v>
      </c>
      <c r="E614" s="47" t="s">
        <v>13</v>
      </c>
      <c r="F614" s="47" t="s">
        <v>163</v>
      </c>
      <c r="G614" s="37" t="s">
        <v>83</v>
      </c>
      <c r="H614" s="47" t="s">
        <v>82</v>
      </c>
      <c r="I614" s="47"/>
      <c r="J614" s="37"/>
      <c r="K614" s="37" t="s">
        <v>17</v>
      </c>
      <c r="L614" s="42">
        <v>308.03424920127793</v>
      </c>
      <c r="M614" s="63">
        <v>540</v>
      </c>
      <c r="N614" s="37" t="s">
        <v>85</v>
      </c>
      <c r="O614" s="43">
        <v>169.76</v>
      </c>
      <c r="P614" s="37" t="s">
        <v>12</v>
      </c>
      <c r="Q614" s="107"/>
      <c r="R614" s="27"/>
    </row>
    <row r="615" spans="1:18">
      <c r="A615" s="37" t="s">
        <v>18</v>
      </c>
      <c r="B615" s="29" t="s">
        <v>94</v>
      </c>
      <c r="C615" s="38">
        <v>8788</v>
      </c>
      <c r="D615" s="39" t="s">
        <v>115</v>
      </c>
      <c r="E615" s="47" t="s">
        <v>13</v>
      </c>
      <c r="F615" s="47" t="s">
        <v>163</v>
      </c>
      <c r="G615" s="37" t="s">
        <v>83</v>
      </c>
      <c r="H615" s="47" t="s">
        <v>82</v>
      </c>
      <c r="I615" s="47"/>
      <c r="J615" s="37"/>
      <c r="K615" s="37" t="s">
        <v>17</v>
      </c>
      <c r="L615" s="42">
        <v>309.2105431309904</v>
      </c>
      <c r="M615" s="63">
        <v>555</v>
      </c>
      <c r="N615" s="37" t="s">
        <v>85</v>
      </c>
      <c r="O615" s="43">
        <v>174.69</v>
      </c>
      <c r="P615" s="37" t="s">
        <v>12</v>
      </c>
      <c r="Q615" s="107"/>
      <c r="R615" s="27"/>
    </row>
    <row r="616" spans="1:18">
      <c r="A616" s="37" t="s">
        <v>18</v>
      </c>
      <c r="B616" s="29" t="s">
        <v>94</v>
      </c>
      <c r="C616" s="38">
        <v>8788</v>
      </c>
      <c r="D616" s="39" t="s">
        <v>115</v>
      </c>
      <c r="E616" s="47" t="s">
        <v>13</v>
      </c>
      <c r="F616" s="47" t="s">
        <v>163</v>
      </c>
      <c r="G616" s="37" t="s">
        <v>83</v>
      </c>
      <c r="H616" s="47" t="s">
        <v>82</v>
      </c>
      <c r="I616" s="47"/>
      <c r="J616" s="37"/>
      <c r="K616" s="37" t="s">
        <v>17</v>
      </c>
      <c r="L616" s="42">
        <v>309.99732441471576</v>
      </c>
      <c r="M616" s="63">
        <v>570</v>
      </c>
      <c r="N616" s="37" t="s">
        <v>85</v>
      </c>
      <c r="O616" s="43">
        <v>162.9</v>
      </c>
      <c r="P616" s="37" t="s">
        <v>12</v>
      </c>
      <c r="Q616" s="107"/>
      <c r="R616" s="27"/>
    </row>
    <row r="617" spans="1:18">
      <c r="A617" s="37" t="s">
        <v>18</v>
      </c>
      <c r="B617" s="29" t="s">
        <v>94</v>
      </c>
      <c r="C617" s="38">
        <v>8788</v>
      </c>
      <c r="D617" s="39" t="s">
        <v>115</v>
      </c>
      <c r="E617" s="47" t="s">
        <v>13</v>
      </c>
      <c r="F617" s="47" t="s">
        <v>163</v>
      </c>
      <c r="G617" s="37" t="s">
        <v>83</v>
      </c>
      <c r="H617" s="47" t="s">
        <v>82</v>
      </c>
      <c r="I617" s="47"/>
      <c r="J617" s="37"/>
      <c r="K617" s="37" t="s">
        <v>17</v>
      </c>
      <c r="L617" s="42">
        <v>310.63876106194692</v>
      </c>
      <c r="M617" s="63">
        <v>585</v>
      </c>
      <c r="N617" s="37" t="s">
        <v>85</v>
      </c>
      <c r="O617" s="43">
        <v>174.17</v>
      </c>
      <c r="P617" s="37" t="s">
        <v>12</v>
      </c>
      <c r="Q617" s="107"/>
      <c r="R617" s="27"/>
    </row>
    <row r="618" spans="1:18">
      <c r="A618" s="37" t="s">
        <v>18</v>
      </c>
      <c r="B618" s="29" t="s">
        <v>94</v>
      </c>
      <c r="C618" s="38">
        <v>8788</v>
      </c>
      <c r="D618" s="39" t="s">
        <v>115</v>
      </c>
      <c r="E618" s="47" t="s">
        <v>13</v>
      </c>
      <c r="F618" s="47" t="s">
        <v>163</v>
      </c>
      <c r="G618" s="37" t="s">
        <v>83</v>
      </c>
      <c r="H618" s="47" t="s">
        <v>82</v>
      </c>
      <c r="I618" s="47"/>
      <c r="J618" s="37"/>
      <c r="K618" s="37" t="s">
        <v>17</v>
      </c>
      <c r="L618" s="42">
        <v>311.2128647497338</v>
      </c>
      <c r="M618" s="63">
        <v>600</v>
      </c>
      <c r="N618" s="37" t="s">
        <v>85</v>
      </c>
      <c r="O618" s="43">
        <v>172.87</v>
      </c>
      <c r="P618" s="37" t="s">
        <v>12</v>
      </c>
      <c r="Q618" s="107"/>
      <c r="R618" s="27"/>
    </row>
    <row r="619" spans="1:18">
      <c r="A619" s="37" t="s">
        <v>18</v>
      </c>
      <c r="B619" s="29" t="s">
        <v>94</v>
      </c>
      <c r="C619" s="38">
        <v>8788</v>
      </c>
      <c r="D619" s="39" t="s">
        <v>115</v>
      </c>
      <c r="E619" s="47" t="s">
        <v>13</v>
      </c>
      <c r="F619" s="47" t="s">
        <v>163</v>
      </c>
      <c r="G619" s="37" t="s">
        <v>83</v>
      </c>
      <c r="H619" s="47" t="s">
        <v>82</v>
      </c>
      <c r="I619" s="47"/>
      <c r="J619" s="37"/>
      <c r="K619" s="37" t="s">
        <v>17</v>
      </c>
      <c r="L619" s="42">
        <v>311.43756690997566</v>
      </c>
      <c r="M619" s="63">
        <v>615</v>
      </c>
      <c r="N619" s="37" t="s">
        <v>85</v>
      </c>
      <c r="O619" s="43">
        <v>176.87</v>
      </c>
      <c r="P619" s="37" t="s">
        <v>12</v>
      </c>
      <c r="Q619" s="107"/>
      <c r="R619" s="27"/>
    </row>
    <row r="620" spans="1:18">
      <c r="A620" s="37" t="s">
        <v>18</v>
      </c>
      <c r="B620" s="29" t="s">
        <v>94</v>
      </c>
      <c r="C620" s="38">
        <v>8788</v>
      </c>
      <c r="D620" s="39" t="s">
        <v>115</v>
      </c>
      <c r="E620" s="47" t="s">
        <v>13</v>
      </c>
      <c r="F620" s="47" t="s">
        <v>163</v>
      </c>
      <c r="G620" s="37" t="s">
        <v>83</v>
      </c>
      <c r="H620" s="47" t="s">
        <v>82</v>
      </c>
      <c r="I620" s="47"/>
      <c r="J620" s="37"/>
      <c r="K620" s="37" t="s">
        <v>17</v>
      </c>
      <c r="L620" s="42">
        <v>311.33499999999998</v>
      </c>
      <c r="M620" s="63">
        <v>630</v>
      </c>
      <c r="N620" s="37" t="s">
        <v>85</v>
      </c>
      <c r="O620" s="43">
        <v>179.14</v>
      </c>
      <c r="P620" s="37" t="s">
        <v>12</v>
      </c>
      <c r="Q620" s="107"/>
      <c r="R620" s="27"/>
    </row>
    <row r="621" spans="1:18">
      <c r="A621" s="37" t="s">
        <v>18</v>
      </c>
      <c r="B621" s="29" t="s">
        <v>94</v>
      </c>
      <c r="C621" s="38">
        <v>8788</v>
      </c>
      <c r="D621" s="39" t="s">
        <v>115</v>
      </c>
      <c r="E621" s="47" t="s">
        <v>13</v>
      </c>
      <c r="F621" s="47" t="s">
        <v>163</v>
      </c>
      <c r="G621" s="37" t="s">
        <v>83</v>
      </c>
      <c r="H621" s="47" t="s">
        <v>82</v>
      </c>
      <c r="I621" s="47"/>
      <c r="J621" s="37"/>
      <c r="K621" s="37" t="s">
        <v>17</v>
      </c>
      <c r="L621" s="42">
        <v>311.2672216441207</v>
      </c>
      <c r="M621" s="63">
        <v>650</v>
      </c>
      <c r="N621" s="37" t="s">
        <v>85</v>
      </c>
      <c r="O621" s="43">
        <v>184.8</v>
      </c>
      <c r="P621" s="37" t="s">
        <v>12</v>
      </c>
      <c r="Q621" s="107"/>
      <c r="R621" s="27"/>
    </row>
    <row r="622" spans="1:18">
      <c r="A622" s="37" t="s">
        <v>18</v>
      </c>
      <c r="B622" s="29" t="s">
        <v>94</v>
      </c>
      <c r="C622" s="38">
        <v>8788</v>
      </c>
      <c r="D622" s="39" t="s">
        <v>115</v>
      </c>
      <c r="E622" s="47" t="s">
        <v>13</v>
      </c>
      <c r="F622" s="47" t="s">
        <v>163</v>
      </c>
      <c r="G622" s="37" t="s">
        <v>83</v>
      </c>
      <c r="H622" s="47" t="s">
        <v>82</v>
      </c>
      <c r="I622" s="47"/>
      <c r="J622" s="37"/>
      <c r="K622" s="37" t="s">
        <v>17</v>
      </c>
      <c r="L622" s="42">
        <v>311.37087093389295</v>
      </c>
      <c r="M622" s="63">
        <v>670</v>
      </c>
      <c r="N622" s="37" t="s">
        <v>85</v>
      </c>
      <c r="O622" s="43">
        <v>183.96</v>
      </c>
      <c r="P622" s="37" t="s">
        <v>12</v>
      </c>
      <c r="Q622" s="107"/>
      <c r="R622" s="27"/>
    </row>
    <row r="623" spans="1:18">
      <c r="A623" s="37" t="s">
        <v>18</v>
      </c>
      <c r="B623" s="29" t="s">
        <v>94</v>
      </c>
      <c r="C623" s="38">
        <v>8788</v>
      </c>
      <c r="D623" s="39" t="s">
        <v>115</v>
      </c>
      <c r="E623" s="47" t="s">
        <v>13</v>
      </c>
      <c r="F623" s="47" t="s">
        <v>163</v>
      </c>
      <c r="G623" s="37" t="s">
        <v>83</v>
      </c>
      <c r="H623" s="47" t="s">
        <v>82</v>
      </c>
      <c r="I623" s="47"/>
      <c r="J623" s="37"/>
      <c r="K623" s="37" t="s">
        <v>17</v>
      </c>
      <c r="L623" s="42">
        <v>311.43074231177093</v>
      </c>
      <c r="M623" s="63">
        <v>690</v>
      </c>
      <c r="N623" s="37" t="s">
        <v>85</v>
      </c>
      <c r="O623" s="43">
        <v>189.92</v>
      </c>
      <c r="P623" s="37" t="s">
        <v>12</v>
      </c>
      <c r="Q623" s="107"/>
      <c r="R623" s="27"/>
    </row>
    <row r="624" spans="1:18">
      <c r="A624" s="37" t="s">
        <v>18</v>
      </c>
      <c r="B624" s="29" t="s">
        <v>94</v>
      </c>
      <c r="C624" s="38">
        <v>8788</v>
      </c>
      <c r="D624" s="39" t="s">
        <v>115</v>
      </c>
      <c r="E624" s="47" t="s">
        <v>13</v>
      </c>
      <c r="F624" s="47" t="s">
        <v>163</v>
      </c>
      <c r="G624" s="37" t="s">
        <v>83</v>
      </c>
      <c r="H624" s="47" t="s">
        <v>82</v>
      </c>
      <c r="I624" s="47"/>
      <c r="J624" s="37"/>
      <c r="K624" s="37" t="s">
        <v>17</v>
      </c>
      <c r="L624" s="42">
        <v>311.04723270440252</v>
      </c>
      <c r="M624" s="63">
        <v>710</v>
      </c>
      <c r="N624" s="37" t="s">
        <v>85</v>
      </c>
      <c r="O624" s="43">
        <v>194.6</v>
      </c>
      <c r="P624" s="37" t="s">
        <v>12</v>
      </c>
      <c r="Q624" s="107"/>
      <c r="R624" s="27"/>
    </row>
    <row r="625" spans="1:18">
      <c r="A625" s="37" t="s">
        <v>18</v>
      </c>
      <c r="B625" s="29" t="s">
        <v>94</v>
      </c>
      <c r="C625" s="38">
        <v>8788</v>
      </c>
      <c r="D625" s="39" t="s">
        <v>115</v>
      </c>
      <c r="E625" s="47" t="s">
        <v>13</v>
      </c>
      <c r="F625" s="47" t="s">
        <v>163</v>
      </c>
      <c r="G625" s="37" t="s">
        <v>83</v>
      </c>
      <c r="H625" s="47" t="s">
        <v>82</v>
      </c>
      <c r="I625" s="47"/>
      <c r="J625" s="37"/>
      <c r="K625" s="37" t="s">
        <v>17</v>
      </c>
      <c r="L625" s="42">
        <v>310.44188679245286</v>
      </c>
      <c r="M625" s="63">
        <v>730</v>
      </c>
      <c r="N625" s="37" t="s">
        <v>85</v>
      </c>
      <c r="O625" s="43">
        <v>192.75</v>
      </c>
      <c r="P625" s="37" t="s">
        <v>12</v>
      </c>
      <c r="Q625" s="107"/>
      <c r="R625" s="27"/>
    </row>
    <row r="626" spans="1:18">
      <c r="A626" s="37" t="s">
        <v>18</v>
      </c>
      <c r="B626" s="29" t="s">
        <v>94</v>
      </c>
      <c r="C626" s="38">
        <v>8788</v>
      </c>
      <c r="D626" s="39" t="s">
        <v>115</v>
      </c>
      <c r="E626" s="47" t="s">
        <v>13</v>
      </c>
      <c r="F626" s="47" t="s">
        <v>163</v>
      </c>
      <c r="G626" s="37" t="s">
        <v>83</v>
      </c>
      <c r="H626" s="47" t="s">
        <v>82</v>
      </c>
      <c r="I626" s="47"/>
      <c r="J626" s="37"/>
      <c r="K626" s="37" t="s">
        <v>17</v>
      </c>
      <c r="L626" s="42">
        <v>309.66454448017151</v>
      </c>
      <c r="M626" s="63">
        <v>750</v>
      </c>
      <c r="N626" s="37" t="s">
        <v>85</v>
      </c>
      <c r="O626" s="43">
        <v>193.28</v>
      </c>
      <c r="P626" s="37" t="s">
        <v>12</v>
      </c>
      <c r="Q626" s="107"/>
      <c r="R626" s="27"/>
    </row>
    <row r="627" spans="1:18">
      <c r="A627" s="37" t="s">
        <v>18</v>
      </c>
      <c r="B627" s="29" t="s">
        <v>94</v>
      </c>
      <c r="C627" s="38">
        <v>8788</v>
      </c>
      <c r="D627" s="39" t="s">
        <v>115</v>
      </c>
      <c r="E627" s="47" t="s">
        <v>13</v>
      </c>
      <c r="F627" s="47" t="s">
        <v>163</v>
      </c>
      <c r="G627" s="37" t="s">
        <v>83</v>
      </c>
      <c r="H627" s="47" t="s">
        <v>82</v>
      </c>
      <c r="I627" s="47"/>
      <c r="J627" s="37"/>
      <c r="K627" s="37" t="s">
        <v>17</v>
      </c>
      <c r="L627" s="42">
        <v>309.40084639498434</v>
      </c>
      <c r="M627" s="63">
        <v>770</v>
      </c>
      <c r="N627" s="37" t="s">
        <v>85</v>
      </c>
      <c r="O627" s="43">
        <v>196.68</v>
      </c>
      <c r="P627" s="37" t="s">
        <v>12</v>
      </c>
      <c r="Q627" s="107"/>
      <c r="R627" s="27"/>
    </row>
    <row r="628" spans="1:18">
      <c r="A628" s="37" t="s">
        <v>18</v>
      </c>
      <c r="B628" s="29" t="s">
        <v>94</v>
      </c>
      <c r="C628" s="38">
        <v>8788</v>
      </c>
      <c r="D628" s="39" t="s">
        <v>115</v>
      </c>
      <c r="E628" s="47" t="s">
        <v>13</v>
      </c>
      <c r="F628" s="47" t="s">
        <v>163</v>
      </c>
      <c r="G628" s="37" t="s">
        <v>83</v>
      </c>
      <c r="H628" s="47" t="s">
        <v>82</v>
      </c>
      <c r="I628" s="47"/>
      <c r="J628" s="37"/>
      <c r="K628" s="37" t="s">
        <v>17</v>
      </c>
      <c r="L628" s="42">
        <v>310.21228751311651</v>
      </c>
      <c r="M628" s="63">
        <v>790</v>
      </c>
      <c r="N628" s="37" t="s">
        <v>85</v>
      </c>
      <c r="O628" s="43">
        <v>187.75</v>
      </c>
      <c r="P628" s="37" t="s">
        <v>12</v>
      </c>
      <c r="Q628" s="107"/>
      <c r="R628" s="27"/>
    </row>
    <row r="629" spans="1:18">
      <c r="A629" s="37" t="s">
        <v>18</v>
      </c>
      <c r="B629" s="29" t="s">
        <v>94</v>
      </c>
      <c r="C629" s="38">
        <v>8788</v>
      </c>
      <c r="D629" s="39" t="s">
        <v>115</v>
      </c>
      <c r="E629" s="47" t="s">
        <v>13</v>
      </c>
      <c r="F629" s="47" t="s">
        <v>163</v>
      </c>
      <c r="G629" s="37" t="s">
        <v>83</v>
      </c>
      <c r="H629" s="47" t="s">
        <v>82</v>
      </c>
      <c r="I629" s="47"/>
      <c r="J629" s="37"/>
      <c r="K629" s="37" t="s">
        <v>17</v>
      </c>
      <c r="L629" s="42">
        <v>310.43869383490073</v>
      </c>
      <c r="M629" s="63">
        <v>810</v>
      </c>
      <c r="N629" s="37" t="s">
        <v>85</v>
      </c>
      <c r="O629" s="43">
        <v>197.04</v>
      </c>
      <c r="P629" s="37" t="s">
        <v>12</v>
      </c>
      <c r="Q629" s="107"/>
      <c r="R629" s="27"/>
    </row>
    <row r="630" spans="1:18">
      <c r="A630" s="37" t="s">
        <v>18</v>
      </c>
      <c r="B630" s="29" t="s">
        <v>94</v>
      </c>
      <c r="C630" s="38">
        <v>8788</v>
      </c>
      <c r="D630" s="39" t="s">
        <v>115</v>
      </c>
      <c r="E630" s="47" t="s">
        <v>13</v>
      </c>
      <c r="F630" s="47" t="s">
        <v>163</v>
      </c>
      <c r="G630" s="37" t="s">
        <v>83</v>
      </c>
      <c r="H630" s="47" t="s">
        <v>82</v>
      </c>
      <c r="I630" s="47"/>
      <c r="J630" s="37"/>
      <c r="K630" s="37" t="s">
        <v>17</v>
      </c>
      <c r="L630" s="42">
        <v>309.66664179104475</v>
      </c>
      <c r="M630" s="63">
        <v>830</v>
      </c>
      <c r="N630" s="37" t="s">
        <v>85</v>
      </c>
      <c r="O630" s="43">
        <v>177.49</v>
      </c>
      <c r="P630" s="37" t="s">
        <v>12</v>
      </c>
      <c r="Q630" s="107"/>
      <c r="R630" s="27"/>
    </row>
    <row r="631" spans="1:18">
      <c r="A631" s="37" t="s">
        <v>18</v>
      </c>
      <c r="B631" s="29" t="s">
        <v>94</v>
      </c>
      <c r="C631" s="38">
        <v>8788</v>
      </c>
      <c r="D631" s="39" t="s">
        <v>115</v>
      </c>
      <c r="E631" s="47" t="s">
        <v>13</v>
      </c>
      <c r="F631" s="47" t="s">
        <v>163</v>
      </c>
      <c r="G631" s="37" t="s">
        <v>83</v>
      </c>
      <c r="H631" s="47" t="s">
        <v>82</v>
      </c>
      <c r="I631" s="47"/>
      <c r="J631" s="37"/>
      <c r="K631" s="37" t="s">
        <v>17</v>
      </c>
      <c r="L631" s="42">
        <v>308.70174468085105</v>
      </c>
      <c r="M631" s="63">
        <v>850</v>
      </c>
      <c r="N631" s="37" t="s">
        <v>85</v>
      </c>
      <c r="O631" s="43">
        <v>201.04</v>
      </c>
      <c r="P631" s="37" t="s">
        <v>12</v>
      </c>
      <c r="Q631" s="107"/>
      <c r="R631" s="27"/>
    </row>
    <row r="632" spans="1:18">
      <c r="A632" s="37" t="s">
        <v>18</v>
      </c>
      <c r="B632" s="29" t="s">
        <v>94</v>
      </c>
      <c r="C632" s="38">
        <v>8788</v>
      </c>
      <c r="D632" s="39" t="s">
        <v>115</v>
      </c>
      <c r="E632" s="47" t="s">
        <v>13</v>
      </c>
      <c r="F632" s="47" t="s">
        <v>163</v>
      </c>
      <c r="G632" s="37" t="s">
        <v>83</v>
      </c>
      <c r="H632" s="47" t="s">
        <v>82</v>
      </c>
      <c r="I632" s="47"/>
      <c r="J632" s="37"/>
      <c r="K632" s="37" t="s">
        <v>17</v>
      </c>
      <c r="L632" s="42">
        <v>307.36456289978673</v>
      </c>
      <c r="M632" s="63">
        <v>870</v>
      </c>
      <c r="N632" s="37" t="s">
        <v>85</v>
      </c>
      <c r="O632" s="43">
        <v>204.97</v>
      </c>
      <c r="P632" s="37" t="s">
        <v>12</v>
      </c>
      <c r="Q632" s="107"/>
      <c r="R632" s="27"/>
    </row>
    <row r="633" spans="1:18">
      <c r="A633" s="37" t="s">
        <v>18</v>
      </c>
      <c r="B633" s="29" t="s">
        <v>94</v>
      </c>
      <c r="C633" s="38">
        <v>8788</v>
      </c>
      <c r="D633" s="39" t="s">
        <v>115</v>
      </c>
      <c r="E633" s="47" t="s">
        <v>13</v>
      </c>
      <c r="F633" s="47" t="s">
        <v>163</v>
      </c>
      <c r="G633" s="37" t="s">
        <v>83</v>
      </c>
      <c r="H633" s="47" t="s">
        <v>82</v>
      </c>
      <c r="I633" s="47"/>
      <c r="J633" s="37"/>
      <c r="K633" s="37" t="s">
        <v>17</v>
      </c>
      <c r="L633" s="42">
        <v>306.28919642857142</v>
      </c>
      <c r="M633" s="63">
        <v>890</v>
      </c>
      <c r="N633" s="37" t="s">
        <v>85</v>
      </c>
      <c r="O633" s="43">
        <v>206.08</v>
      </c>
      <c r="P633" s="37" t="s">
        <v>12</v>
      </c>
      <c r="Q633" s="107"/>
      <c r="R633" s="27"/>
    </row>
    <row r="634" spans="1:18">
      <c r="A634" s="37" t="s">
        <v>18</v>
      </c>
      <c r="B634" s="29" t="s">
        <v>94</v>
      </c>
      <c r="C634" s="38">
        <v>8788</v>
      </c>
      <c r="D634" s="39" t="s">
        <v>115</v>
      </c>
      <c r="E634" s="47" t="s">
        <v>13</v>
      </c>
      <c r="F634" s="47" t="s">
        <v>163</v>
      </c>
      <c r="G634" s="37" t="s">
        <v>83</v>
      </c>
      <c r="H634" s="47" t="s">
        <v>82</v>
      </c>
      <c r="I634" s="47"/>
      <c r="J634" s="37"/>
      <c r="K634" s="37" t="s">
        <v>17</v>
      </c>
      <c r="L634" s="42">
        <v>305.9093703308431</v>
      </c>
      <c r="M634" s="63">
        <v>910</v>
      </c>
      <c r="N634" s="37" t="s">
        <v>85</v>
      </c>
      <c r="O634" s="43">
        <v>201.96</v>
      </c>
      <c r="P634" s="37" t="s">
        <v>12</v>
      </c>
      <c r="Q634" s="107"/>
      <c r="R634" s="27"/>
    </row>
    <row r="635" spans="1:18">
      <c r="A635" s="37" t="s">
        <v>18</v>
      </c>
      <c r="B635" s="29" t="s">
        <v>94</v>
      </c>
      <c r="C635" s="38">
        <v>8788</v>
      </c>
      <c r="D635" s="39" t="s">
        <v>115</v>
      </c>
      <c r="E635" s="47" t="s">
        <v>13</v>
      </c>
      <c r="F635" s="47" t="s">
        <v>163</v>
      </c>
      <c r="G635" s="37" t="s">
        <v>83</v>
      </c>
      <c r="H635" s="47" t="s">
        <v>82</v>
      </c>
      <c r="I635" s="47"/>
      <c r="J635" s="37"/>
      <c r="K635" s="37" t="s">
        <v>17</v>
      </c>
      <c r="L635" s="42">
        <v>305.79772972972972</v>
      </c>
      <c r="M635" s="63">
        <v>930</v>
      </c>
      <c r="N635" s="37" t="s">
        <v>85</v>
      </c>
      <c r="O635" s="43">
        <v>197.47</v>
      </c>
      <c r="P635" s="41" t="s">
        <v>12</v>
      </c>
      <c r="Q635" s="107"/>
      <c r="R635" s="27"/>
    </row>
    <row r="636" spans="1:18">
      <c r="A636" s="37" t="s">
        <v>18</v>
      </c>
      <c r="B636" s="29" t="s">
        <v>94</v>
      </c>
      <c r="C636" s="38">
        <v>8788</v>
      </c>
      <c r="D636" s="39" t="s">
        <v>115</v>
      </c>
      <c r="E636" s="47" t="s">
        <v>13</v>
      </c>
      <c r="F636" s="47" t="s">
        <v>163</v>
      </c>
      <c r="G636" s="37" t="s">
        <v>83</v>
      </c>
      <c r="H636" s="47" t="s">
        <v>82</v>
      </c>
      <c r="I636" s="47"/>
      <c r="J636" s="37"/>
      <c r="K636" s="37" t="s">
        <v>17</v>
      </c>
      <c r="L636" s="42">
        <v>305.65862619808308</v>
      </c>
      <c r="M636" s="63">
        <v>950</v>
      </c>
      <c r="N636" s="37" t="s">
        <v>85</v>
      </c>
      <c r="O636" s="43">
        <v>194.5</v>
      </c>
      <c r="P636" s="41" t="s">
        <v>12</v>
      </c>
      <c r="Q636" s="107"/>
      <c r="R636" s="27"/>
    </row>
    <row r="637" spans="1:18">
      <c r="A637" s="37" t="s">
        <v>18</v>
      </c>
      <c r="B637" s="29" t="s">
        <v>94</v>
      </c>
      <c r="C637" s="38">
        <v>8788</v>
      </c>
      <c r="D637" s="39" t="s">
        <v>115</v>
      </c>
      <c r="E637" s="47" t="s">
        <v>13</v>
      </c>
      <c r="F637" s="47" t="s">
        <v>163</v>
      </c>
      <c r="G637" s="37" t="s">
        <v>83</v>
      </c>
      <c r="H637" s="47" t="s">
        <v>82</v>
      </c>
      <c r="I637" s="47"/>
      <c r="J637" s="37"/>
      <c r="K637" s="37" t="s">
        <v>17</v>
      </c>
      <c r="L637" s="42">
        <v>305.55281489594745</v>
      </c>
      <c r="M637" s="63">
        <v>970</v>
      </c>
      <c r="N637" s="37" t="s">
        <v>85</v>
      </c>
      <c r="O637" s="43">
        <v>196.5</v>
      </c>
      <c r="P637" s="41" t="s">
        <v>12</v>
      </c>
      <c r="Q637" s="107"/>
      <c r="R637" s="27"/>
    </row>
    <row r="638" spans="1:18">
      <c r="A638" s="37" t="s">
        <v>18</v>
      </c>
      <c r="B638" s="29" t="s">
        <v>94</v>
      </c>
      <c r="C638" s="38">
        <v>8788</v>
      </c>
      <c r="D638" s="39" t="s">
        <v>115</v>
      </c>
      <c r="E638" s="47" t="s">
        <v>13</v>
      </c>
      <c r="F638" s="47" t="s">
        <v>163</v>
      </c>
      <c r="G638" s="37" t="s">
        <v>83</v>
      </c>
      <c r="H638" s="47" t="s">
        <v>82</v>
      </c>
      <c r="I638" s="47"/>
      <c r="J638" s="37"/>
      <c r="K638" s="37" t="s">
        <v>17</v>
      </c>
      <c r="L638" s="42">
        <v>305.30097326203207</v>
      </c>
      <c r="M638" s="63">
        <v>991</v>
      </c>
      <c r="N638" s="37" t="s">
        <v>85</v>
      </c>
      <c r="O638" s="43">
        <v>189.24</v>
      </c>
      <c r="P638" s="41" t="s">
        <v>12</v>
      </c>
      <c r="Q638" s="107"/>
      <c r="R638" s="27"/>
    </row>
    <row r="639" spans="1:18">
      <c r="A639" s="37" t="s">
        <v>18</v>
      </c>
      <c r="B639" s="29" t="s">
        <v>94</v>
      </c>
      <c r="C639" s="38">
        <v>8788</v>
      </c>
      <c r="D639" s="39" t="s">
        <v>115</v>
      </c>
      <c r="E639" s="47" t="s">
        <v>13</v>
      </c>
      <c r="F639" s="47" t="s">
        <v>163</v>
      </c>
      <c r="G639" s="37" t="s">
        <v>83</v>
      </c>
      <c r="H639" s="47" t="s">
        <v>82</v>
      </c>
      <c r="I639" s="47"/>
      <c r="J639" s="37"/>
      <c r="K639" s="37" t="s">
        <v>17</v>
      </c>
      <c r="L639" s="42">
        <v>304.95958195819583</v>
      </c>
      <c r="M639" s="63">
        <v>1011</v>
      </c>
      <c r="N639" s="37" t="s">
        <v>85</v>
      </c>
      <c r="O639" s="43">
        <v>188.61</v>
      </c>
      <c r="P639" s="41" t="s">
        <v>12</v>
      </c>
      <c r="Q639" s="107"/>
      <c r="R639" s="27"/>
    </row>
    <row r="640" spans="1:18">
      <c r="A640" s="37" t="s">
        <v>18</v>
      </c>
      <c r="B640" s="29" t="s">
        <v>94</v>
      </c>
      <c r="C640" s="38">
        <v>8788</v>
      </c>
      <c r="D640" s="39" t="s">
        <v>115</v>
      </c>
      <c r="E640" s="47" t="s">
        <v>13</v>
      </c>
      <c r="F640" s="47" t="s">
        <v>163</v>
      </c>
      <c r="G640" s="37" t="s">
        <v>83</v>
      </c>
      <c r="H640" s="47" t="s">
        <v>82</v>
      </c>
      <c r="I640" s="47"/>
      <c r="J640" s="37"/>
      <c r="K640" s="37" t="s">
        <v>17</v>
      </c>
      <c r="L640" s="42">
        <v>304.40690526315791</v>
      </c>
      <c r="M640" s="63">
        <v>1051</v>
      </c>
      <c r="N640" s="37" t="s">
        <v>85</v>
      </c>
      <c r="O640" s="43">
        <v>194.92</v>
      </c>
      <c r="P640" s="41" t="s">
        <v>12</v>
      </c>
      <c r="Q640" s="107"/>
      <c r="R640" s="27"/>
    </row>
    <row r="641" spans="1:18">
      <c r="A641" s="37" t="s">
        <v>18</v>
      </c>
      <c r="B641" s="29" t="s">
        <v>94</v>
      </c>
      <c r="C641" s="38">
        <v>8788</v>
      </c>
      <c r="D641" s="39" t="s">
        <v>115</v>
      </c>
      <c r="E641" s="47" t="s">
        <v>13</v>
      </c>
      <c r="F641" s="47" t="s">
        <v>163</v>
      </c>
      <c r="G641" s="37" t="s">
        <v>83</v>
      </c>
      <c r="H641" s="47" t="s">
        <v>82</v>
      </c>
      <c r="I641" s="47"/>
      <c r="J641" s="37"/>
      <c r="K641" s="37" t="s">
        <v>17</v>
      </c>
      <c r="L641" s="42">
        <v>304.17235228539579</v>
      </c>
      <c r="M641" s="63">
        <v>1071</v>
      </c>
      <c r="N641" s="37" t="s">
        <v>85</v>
      </c>
      <c r="O641" s="43">
        <v>204.13</v>
      </c>
      <c r="P641" s="41" t="s">
        <v>12</v>
      </c>
      <c r="Q641" s="107"/>
      <c r="R641" s="27"/>
    </row>
    <row r="642" spans="1:18">
      <c r="A642" s="37" t="s">
        <v>18</v>
      </c>
      <c r="B642" s="29" t="s">
        <v>94</v>
      </c>
      <c r="C642" s="38">
        <v>8788</v>
      </c>
      <c r="D642" s="39" t="s">
        <v>115</v>
      </c>
      <c r="E642" s="47" t="s">
        <v>13</v>
      </c>
      <c r="F642" s="47" t="s">
        <v>163</v>
      </c>
      <c r="G642" s="37" t="s">
        <v>83</v>
      </c>
      <c r="H642" s="47" t="s">
        <v>82</v>
      </c>
      <c r="I642" s="47"/>
      <c r="J642" s="37"/>
      <c r="K642" s="37" t="s">
        <v>17</v>
      </c>
      <c r="L642" s="42">
        <v>304.19181518151817</v>
      </c>
      <c r="M642" s="63">
        <v>1081</v>
      </c>
      <c r="N642" s="37" t="s">
        <v>85</v>
      </c>
      <c r="O642" s="43">
        <v>211.14</v>
      </c>
      <c r="P642" s="37" t="s">
        <v>12</v>
      </c>
      <c r="Q642" s="107"/>
      <c r="R642" s="27"/>
    </row>
    <row r="643" spans="1:18">
      <c r="A643" s="37" t="s">
        <v>18</v>
      </c>
      <c r="B643" s="29" t="s">
        <v>94</v>
      </c>
      <c r="C643" s="38">
        <v>8788</v>
      </c>
      <c r="D643" s="39" t="s">
        <v>115</v>
      </c>
      <c r="E643" s="47" t="s">
        <v>13</v>
      </c>
      <c r="F643" s="47" t="s">
        <v>163</v>
      </c>
      <c r="G643" s="37" t="s">
        <v>83</v>
      </c>
      <c r="H643" s="47" t="s">
        <v>82</v>
      </c>
      <c r="I643" s="47"/>
      <c r="J643" s="37"/>
      <c r="K643" s="37" t="s">
        <v>17</v>
      </c>
      <c r="L643" s="42">
        <v>304.26081109925292</v>
      </c>
      <c r="M643" s="63">
        <v>1091</v>
      </c>
      <c r="N643" s="37" t="s">
        <v>85</v>
      </c>
      <c r="O643" s="43">
        <v>205.37</v>
      </c>
      <c r="P643" s="37" t="s">
        <v>12</v>
      </c>
      <c r="Q643" s="107"/>
      <c r="R643" s="27"/>
    </row>
    <row r="644" spans="1:18">
      <c r="A644" s="37" t="s">
        <v>18</v>
      </c>
      <c r="B644" s="29" t="s">
        <v>94</v>
      </c>
      <c r="C644" s="38">
        <v>8788</v>
      </c>
      <c r="D644" s="39" t="s">
        <v>115</v>
      </c>
      <c r="E644" s="47" t="s">
        <v>13</v>
      </c>
      <c r="F644" s="47" t="s">
        <v>163</v>
      </c>
      <c r="G644" s="37" t="s">
        <v>83</v>
      </c>
      <c r="H644" s="47" t="s">
        <v>82</v>
      </c>
      <c r="I644" s="47"/>
      <c r="J644" s="37"/>
      <c r="K644" s="37" t="s">
        <v>17</v>
      </c>
      <c r="L644" s="42">
        <v>304.42993603411514</v>
      </c>
      <c r="M644" s="63">
        <v>1111</v>
      </c>
      <c r="N644" s="37" t="s">
        <v>85</v>
      </c>
      <c r="O644" s="43">
        <v>207.36</v>
      </c>
      <c r="P644" s="37" t="s">
        <v>12</v>
      </c>
      <c r="Q644" s="107"/>
      <c r="R644" s="27"/>
    </row>
    <row r="645" spans="1:18">
      <c r="A645" s="37" t="s">
        <v>18</v>
      </c>
      <c r="B645" s="29" t="s">
        <v>94</v>
      </c>
      <c r="C645" s="38">
        <v>8788</v>
      </c>
      <c r="D645" s="39" t="s">
        <v>115</v>
      </c>
      <c r="E645" s="47" t="s">
        <v>13</v>
      </c>
      <c r="F645" s="47" t="s">
        <v>163</v>
      </c>
      <c r="G645" s="37" t="s">
        <v>83</v>
      </c>
      <c r="H645" s="47" t="s">
        <v>82</v>
      </c>
      <c r="I645" s="47"/>
      <c r="J645" s="37"/>
      <c r="K645" s="37" t="s">
        <v>17</v>
      </c>
      <c r="L645" s="42">
        <v>304.32721739130437</v>
      </c>
      <c r="M645" s="63">
        <v>1135</v>
      </c>
      <c r="N645" s="37" t="s">
        <v>85</v>
      </c>
      <c r="O645" s="43">
        <v>209.2</v>
      </c>
      <c r="P645" s="37" t="s">
        <v>12</v>
      </c>
      <c r="Q645" s="107"/>
      <c r="R645" s="27"/>
    </row>
    <row r="646" spans="1:18">
      <c r="A646" s="37" t="s">
        <v>18</v>
      </c>
      <c r="B646" s="29" t="s">
        <v>94</v>
      </c>
      <c r="C646" s="38">
        <v>8788</v>
      </c>
      <c r="D646" s="39" t="s">
        <v>115</v>
      </c>
      <c r="E646" s="47" t="s">
        <v>13</v>
      </c>
      <c r="F646" s="47" t="s">
        <v>163</v>
      </c>
      <c r="G646" s="37" t="s">
        <v>83</v>
      </c>
      <c r="H646" s="47" t="s">
        <v>82</v>
      </c>
      <c r="I646" s="47"/>
      <c r="J646" s="37"/>
      <c r="K646" s="37" t="s">
        <v>17</v>
      </c>
      <c r="L646" s="42">
        <v>303.98209606986899</v>
      </c>
      <c r="M646" s="63">
        <v>1159</v>
      </c>
      <c r="N646" s="37" t="s">
        <v>85</v>
      </c>
      <c r="O646" s="43">
        <v>218.93</v>
      </c>
      <c r="P646" s="37" t="s">
        <v>12</v>
      </c>
      <c r="Q646" s="107"/>
      <c r="R646" s="27"/>
    </row>
    <row r="647" spans="1:18">
      <c r="A647" s="37" t="s">
        <v>18</v>
      </c>
      <c r="B647" s="29" t="s">
        <v>94</v>
      </c>
      <c r="C647" s="38">
        <v>8788</v>
      </c>
      <c r="D647" s="39" t="s">
        <v>115</v>
      </c>
      <c r="E647" s="47" t="s">
        <v>13</v>
      </c>
      <c r="F647" s="47" t="s">
        <v>163</v>
      </c>
      <c r="G647" s="37" t="s">
        <v>83</v>
      </c>
      <c r="H647" s="47" t="s">
        <v>82</v>
      </c>
      <c r="I647" s="47"/>
      <c r="J647" s="37"/>
      <c r="K647" s="37" t="s">
        <v>17</v>
      </c>
      <c r="L647" s="42">
        <v>303.54396166134183</v>
      </c>
      <c r="M647" s="63">
        <v>1183</v>
      </c>
      <c r="N647" s="37" t="s">
        <v>85</v>
      </c>
      <c r="O647" s="43">
        <v>212.06</v>
      </c>
      <c r="P647" s="37" t="s">
        <v>12</v>
      </c>
      <c r="Q647" s="107"/>
      <c r="R647" s="27"/>
    </row>
    <row r="648" spans="1:18">
      <c r="A648" s="37" t="s">
        <v>18</v>
      </c>
      <c r="B648" s="29" t="s">
        <v>94</v>
      </c>
      <c r="C648" s="38">
        <v>8788</v>
      </c>
      <c r="D648" s="39" t="s">
        <v>115</v>
      </c>
      <c r="E648" s="47" t="s">
        <v>13</v>
      </c>
      <c r="F648" s="47" t="s">
        <v>163</v>
      </c>
      <c r="G648" s="37" t="s">
        <v>83</v>
      </c>
      <c r="H648" s="47" t="s">
        <v>82</v>
      </c>
      <c r="I648" s="47"/>
      <c r="J648" s="37"/>
      <c r="K648" s="37" t="s">
        <v>17</v>
      </c>
      <c r="L648" s="42">
        <v>303.56787068004456</v>
      </c>
      <c r="M648" s="63">
        <v>1207</v>
      </c>
      <c r="N648" s="37" t="s">
        <v>85</v>
      </c>
      <c r="O648" s="43">
        <v>203.76</v>
      </c>
      <c r="P648" s="37" t="s">
        <v>12</v>
      </c>
      <c r="Q648" s="107"/>
      <c r="R648" s="27"/>
    </row>
    <row r="649" spans="1:18">
      <c r="A649" s="37" t="s">
        <v>18</v>
      </c>
      <c r="B649" s="29" t="s">
        <v>94</v>
      </c>
      <c r="C649" s="38">
        <v>8788</v>
      </c>
      <c r="D649" s="39" t="s">
        <v>115</v>
      </c>
      <c r="E649" s="47" t="s">
        <v>13</v>
      </c>
      <c r="F649" s="47" t="s">
        <v>163</v>
      </c>
      <c r="G649" s="37" t="s">
        <v>83</v>
      </c>
      <c r="H649" s="47" t="s">
        <v>82</v>
      </c>
      <c r="I649" s="47"/>
      <c r="J649" s="37"/>
      <c r="K649" s="37" t="s">
        <v>17</v>
      </c>
      <c r="L649" s="42">
        <v>303.5507522123894</v>
      </c>
      <c r="M649" s="63">
        <v>1231</v>
      </c>
      <c r="N649" s="37" t="s">
        <v>85</v>
      </c>
      <c r="O649" s="43">
        <v>221.81</v>
      </c>
      <c r="P649" s="37" t="s">
        <v>12</v>
      </c>
      <c r="Q649" s="107"/>
      <c r="R649" s="27"/>
    </row>
    <row r="650" spans="1:18">
      <c r="A650" s="37" t="s">
        <v>18</v>
      </c>
      <c r="B650" s="29" t="s">
        <v>94</v>
      </c>
      <c r="C650" s="38">
        <v>8788</v>
      </c>
      <c r="D650" s="39" t="s">
        <v>115</v>
      </c>
      <c r="E650" s="47" t="s">
        <v>13</v>
      </c>
      <c r="F650" s="47" t="s">
        <v>163</v>
      </c>
      <c r="G650" s="37" t="s">
        <v>83</v>
      </c>
      <c r="H650" s="47" t="s">
        <v>82</v>
      </c>
      <c r="I650" s="47"/>
      <c r="J650" s="37"/>
      <c r="K650" s="37" t="s">
        <v>17</v>
      </c>
      <c r="L650" s="42">
        <v>303.5412871287129</v>
      </c>
      <c r="M650" s="63">
        <v>1233</v>
      </c>
      <c r="N650" s="37" t="s">
        <v>85</v>
      </c>
      <c r="O650" s="43">
        <v>224.81</v>
      </c>
      <c r="P650" s="37" t="s">
        <v>12</v>
      </c>
      <c r="Q650" s="107"/>
      <c r="R650" s="27"/>
    </row>
    <row r="651" spans="1:18">
      <c r="A651" s="2" t="s">
        <v>18</v>
      </c>
      <c r="B651" s="2" t="s">
        <v>94</v>
      </c>
      <c r="C651" s="108">
        <v>8788</v>
      </c>
      <c r="D651" s="109" t="s">
        <v>115</v>
      </c>
      <c r="E651" s="110" t="s">
        <v>13</v>
      </c>
      <c r="F651" s="110" t="s">
        <v>163</v>
      </c>
      <c r="G651" s="2" t="s">
        <v>83</v>
      </c>
      <c r="H651" s="110" t="s">
        <v>82</v>
      </c>
      <c r="I651" s="110"/>
      <c r="J651" s="2"/>
      <c r="K651" s="2" t="s">
        <v>17</v>
      </c>
      <c r="L651" s="108">
        <v>303.5412871287129</v>
      </c>
      <c r="M651" s="111">
        <v>1233</v>
      </c>
      <c r="N651" s="2" t="s">
        <v>85</v>
      </c>
      <c r="O651" s="112">
        <v>3421.8278062889808</v>
      </c>
      <c r="P651" s="2" t="s">
        <v>84</v>
      </c>
      <c r="Q651" s="107"/>
      <c r="R651" s="27"/>
    </row>
    <row r="652" spans="1:18">
      <c r="A652" s="55"/>
      <c r="B652" s="1" t="s">
        <v>94</v>
      </c>
      <c r="C652" s="56"/>
      <c r="D652" s="57"/>
      <c r="E652" s="58"/>
      <c r="F652" s="58"/>
      <c r="G652" s="55"/>
      <c r="H652" s="58"/>
      <c r="I652" s="58"/>
      <c r="J652" s="55"/>
      <c r="K652" s="55"/>
      <c r="L652" s="59"/>
      <c r="M652" s="60"/>
      <c r="N652" s="55"/>
      <c r="O652" s="60"/>
      <c r="P652" s="55"/>
      <c r="Q652" s="107"/>
      <c r="R652" s="27"/>
    </row>
  </sheetData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APV1462"/>
  <sheetViews>
    <sheetView workbookViewId="0">
      <pane xSplit="1" ySplit="1" topLeftCell="B2" activePane="bottomRight" state="frozen"/>
      <selection activeCell="O2" sqref="O2:O37"/>
      <selection pane="topRight" activeCell="O2" sqref="O2:O37"/>
      <selection pane="bottomLeft" activeCell="O2" sqref="O2:O37"/>
      <selection pane="bottomRight" activeCell="A1108" sqref="A1108"/>
    </sheetView>
  </sheetViews>
  <sheetFormatPr defaultRowHeight="15"/>
  <cols>
    <col min="1" max="1" width="12.140625" style="4" customWidth="1"/>
    <col min="2" max="2" width="9.140625" style="6"/>
    <col min="3" max="3" width="5.42578125" style="3" customWidth="1"/>
    <col min="4" max="17" width="9.140625" style="4"/>
    <col min="18" max="233" width="9.140625" style="11"/>
    <col min="234" max="234" width="12.140625" style="11" customWidth="1"/>
    <col min="235" max="240" width="9.140625" style="11"/>
    <col min="241" max="241" width="2.7109375" style="11" customWidth="1"/>
    <col min="242" max="242" width="11.85546875" style="11" customWidth="1"/>
    <col min="243" max="489" width="9.140625" style="11"/>
    <col min="490" max="490" width="12.140625" style="11" customWidth="1"/>
    <col min="491" max="496" width="9.140625" style="11"/>
    <col min="497" max="497" width="2.7109375" style="11" customWidth="1"/>
    <col min="498" max="498" width="11.85546875" style="11" customWidth="1"/>
    <col min="499" max="745" width="9.140625" style="11"/>
    <col min="746" max="746" width="12.140625" style="11" customWidth="1"/>
    <col min="747" max="752" width="9.140625" style="11"/>
    <col min="753" max="753" width="2.7109375" style="11" customWidth="1"/>
    <col min="754" max="754" width="11.85546875" style="11" customWidth="1"/>
    <col min="755" max="1001" width="9.140625" style="11"/>
    <col min="1002" max="1002" width="12.140625" style="11" customWidth="1"/>
    <col min="1003" max="1008" width="9.140625" style="11"/>
    <col min="1009" max="1009" width="2.7109375" style="11" customWidth="1"/>
    <col min="1010" max="1010" width="11.85546875" style="11" customWidth="1"/>
    <col min="1011" max="1114" width="9.140625" style="11"/>
    <col min="1115" max="1257" width="9.140625" style="4"/>
    <col min="1258" max="1258" width="12.140625" style="4" customWidth="1"/>
    <col min="1259" max="1264" width="9.140625" style="4"/>
    <col min="1265" max="1265" width="2.7109375" style="4" customWidth="1"/>
    <col min="1266" max="1266" width="11.85546875" style="4" customWidth="1"/>
    <col min="1267" max="1513" width="9.140625" style="4"/>
    <col min="1514" max="1514" width="12.140625" style="4" customWidth="1"/>
    <col min="1515" max="1520" width="9.140625" style="4"/>
    <col min="1521" max="1521" width="2.7109375" style="4" customWidth="1"/>
    <col min="1522" max="1522" width="11.85546875" style="4" customWidth="1"/>
    <col min="1523" max="1769" width="9.140625" style="4"/>
    <col min="1770" max="1770" width="12.140625" style="4" customWidth="1"/>
    <col min="1771" max="1776" width="9.140625" style="4"/>
    <col min="1777" max="1777" width="2.7109375" style="4" customWidth="1"/>
    <col min="1778" max="1778" width="11.85546875" style="4" customWidth="1"/>
    <col min="1779" max="2025" width="9.140625" style="4"/>
    <col min="2026" max="2026" width="12.140625" style="4" customWidth="1"/>
    <col min="2027" max="2032" width="9.140625" style="4"/>
    <col min="2033" max="2033" width="2.7109375" style="4" customWidth="1"/>
    <col min="2034" max="2034" width="11.85546875" style="4" customWidth="1"/>
    <col min="2035" max="2281" width="9.140625" style="4"/>
    <col min="2282" max="2282" width="12.140625" style="4" customWidth="1"/>
    <col min="2283" max="2288" width="9.140625" style="4"/>
    <col min="2289" max="2289" width="2.7109375" style="4" customWidth="1"/>
    <col min="2290" max="2290" width="11.85546875" style="4" customWidth="1"/>
    <col min="2291" max="2537" width="9.140625" style="4"/>
    <col min="2538" max="2538" width="12.140625" style="4" customWidth="1"/>
    <col min="2539" max="2544" width="9.140625" style="4"/>
    <col min="2545" max="2545" width="2.7109375" style="4" customWidth="1"/>
    <col min="2546" max="2546" width="11.85546875" style="4" customWidth="1"/>
    <col min="2547" max="2793" width="9.140625" style="4"/>
    <col min="2794" max="2794" width="12.140625" style="4" customWidth="1"/>
    <col min="2795" max="2800" width="9.140625" style="4"/>
    <col min="2801" max="2801" width="2.7109375" style="4" customWidth="1"/>
    <col min="2802" max="2802" width="11.85546875" style="4" customWidth="1"/>
    <col min="2803" max="3049" width="9.140625" style="4"/>
    <col min="3050" max="3050" width="12.140625" style="4" customWidth="1"/>
    <col min="3051" max="3056" width="9.140625" style="4"/>
    <col min="3057" max="3057" width="2.7109375" style="4" customWidth="1"/>
    <col min="3058" max="3058" width="11.85546875" style="4" customWidth="1"/>
    <col min="3059" max="3305" width="9.140625" style="4"/>
    <col min="3306" max="3306" width="12.140625" style="4" customWidth="1"/>
    <col min="3307" max="3312" width="9.140625" style="4"/>
    <col min="3313" max="3313" width="2.7109375" style="4" customWidth="1"/>
    <col min="3314" max="3314" width="11.85546875" style="4" customWidth="1"/>
    <col min="3315" max="3561" width="9.140625" style="4"/>
    <col min="3562" max="3562" width="12.140625" style="4" customWidth="1"/>
    <col min="3563" max="3568" width="9.140625" style="4"/>
    <col min="3569" max="3569" width="2.7109375" style="4" customWidth="1"/>
    <col min="3570" max="3570" width="11.85546875" style="4" customWidth="1"/>
    <col min="3571" max="3817" width="9.140625" style="4"/>
    <col min="3818" max="3818" width="12.140625" style="4" customWidth="1"/>
    <col min="3819" max="3824" width="9.140625" style="4"/>
    <col min="3825" max="3825" width="2.7109375" style="4" customWidth="1"/>
    <col min="3826" max="3826" width="11.85546875" style="4" customWidth="1"/>
    <col min="3827" max="4073" width="9.140625" style="4"/>
    <col min="4074" max="4074" width="12.140625" style="4" customWidth="1"/>
    <col min="4075" max="4080" width="9.140625" style="4"/>
    <col min="4081" max="4081" width="2.7109375" style="4" customWidth="1"/>
    <col min="4082" max="4082" width="11.85546875" style="4" customWidth="1"/>
    <col min="4083" max="4329" width="9.140625" style="4"/>
    <col min="4330" max="4330" width="12.140625" style="4" customWidth="1"/>
    <col min="4331" max="4336" width="9.140625" style="4"/>
    <col min="4337" max="4337" width="2.7109375" style="4" customWidth="1"/>
    <col min="4338" max="4338" width="11.85546875" style="4" customWidth="1"/>
    <col min="4339" max="4585" width="9.140625" style="4"/>
    <col min="4586" max="4586" width="12.140625" style="4" customWidth="1"/>
    <col min="4587" max="4592" width="9.140625" style="4"/>
    <col min="4593" max="4593" width="2.7109375" style="4" customWidth="1"/>
    <col min="4594" max="4594" width="11.85546875" style="4" customWidth="1"/>
    <col min="4595" max="4841" width="9.140625" style="4"/>
    <col min="4842" max="4842" width="12.140625" style="4" customWidth="1"/>
    <col min="4843" max="4848" width="9.140625" style="4"/>
    <col min="4849" max="4849" width="2.7109375" style="4" customWidth="1"/>
    <col min="4850" max="4850" width="11.85546875" style="4" customWidth="1"/>
    <col min="4851" max="5097" width="9.140625" style="4"/>
    <col min="5098" max="5098" width="12.140625" style="4" customWidth="1"/>
    <col min="5099" max="5104" width="9.140625" style="4"/>
    <col min="5105" max="5105" width="2.7109375" style="4" customWidth="1"/>
    <col min="5106" max="5106" width="11.85546875" style="4" customWidth="1"/>
    <col min="5107" max="5353" width="9.140625" style="4"/>
    <col min="5354" max="5354" width="12.140625" style="4" customWidth="1"/>
    <col min="5355" max="5360" width="9.140625" style="4"/>
    <col min="5361" max="5361" width="2.7109375" style="4" customWidth="1"/>
    <col min="5362" max="5362" width="11.85546875" style="4" customWidth="1"/>
    <col min="5363" max="5609" width="9.140625" style="4"/>
    <col min="5610" max="5610" width="12.140625" style="4" customWidth="1"/>
    <col min="5611" max="5616" width="9.140625" style="4"/>
    <col min="5617" max="5617" width="2.7109375" style="4" customWidth="1"/>
    <col min="5618" max="5618" width="11.85546875" style="4" customWidth="1"/>
    <col min="5619" max="5865" width="9.140625" style="4"/>
    <col min="5866" max="5866" width="12.140625" style="4" customWidth="1"/>
    <col min="5867" max="5872" width="9.140625" style="4"/>
    <col min="5873" max="5873" width="2.7109375" style="4" customWidth="1"/>
    <col min="5874" max="5874" width="11.85546875" style="4" customWidth="1"/>
    <col min="5875" max="6121" width="9.140625" style="4"/>
    <col min="6122" max="6122" width="12.140625" style="4" customWidth="1"/>
    <col min="6123" max="6128" width="9.140625" style="4"/>
    <col min="6129" max="6129" width="2.7109375" style="4" customWidth="1"/>
    <col min="6130" max="6130" width="11.85546875" style="4" customWidth="1"/>
    <col min="6131" max="6377" width="9.140625" style="4"/>
    <col min="6378" max="6378" width="12.140625" style="4" customWidth="1"/>
    <col min="6379" max="6384" width="9.140625" style="4"/>
    <col min="6385" max="6385" width="2.7109375" style="4" customWidth="1"/>
    <col min="6386" max="6386" width="11.85546875" style="4" customWidth="1"/>
    <col min="6387" max="6633" width="9.140625" style="4"/>
    <col min="6634" max="6634" width="12.140625" style="4" customWidth="1"/>
    <col min="6635" max="6640" width="9.140625" style="4"/>
    <col min="6641" max="6641" width="2.7109375" style="4" customWidth="1"/>
    <col min="6642" max="6642" width="11.85546875" style="4" customWidth="1"/>
    <col min="6643" max="6889" width="9.140625" style="4"/>
    <col min="6890" max="6890" width="12.140625" style="4" customWidth="1"/>
    <col min="6891" max="6896" width="9.140625" style="4"/>
    <col min="6897" max="6897" width="2.7109375" style="4" customWidth="1"/>
    <col min="6898" max="6898" width="11.85546875" style="4" customWidth="1"/>
    <col min="6899" max="7145" width="9.140625" style="4"/>
    <col min="7146" max="7146" width="12.140625" style="4" customWidth="1"/>
    <col min="7147" max="7152" width="9.140625" style="4"/>
    <col min="7153" max="7153" width="2.7109375" style="4" customWidth="1"/>
    <col min="7154" max="7154" width="11.85546875" style="4" customWidth="1"/>
    <col min="7155" max="7401" width="9.140625" style="4"/>
    <col min="7402" max="7402" width="12.140625" style="4" customWidth="1"/>
    <col min="7403" max="7408" width="9.140625" style="4"/>
    <col min="7409" max="7409" width="2.7109375" style="4" customWidth="1"/>
    <col min="7410" max="7410" width="11.85546875" style="4" customWidth="1"/>
    <col min="7411" max="7657" width="9.140625" style="4"/>
    <col min="7658" max="7658" width="12.140625" style="4" customWidth="1"/>
    <col min="7659" max="7664" width="9.140625" style="4"/>
    <col min="7665" max="7665" width="2.7109375" style="4" customWidth="1"/>
    <col min="7666" max="7666" width="11.85546875" style="4" customWidth="1"/>
    <col min="7667" max="7913" width="9.140625" style="4"/>
    <col min="7914" max="7914" width="12.140625" style="4" customWidth="1"/>
    <col min="7915" max="7920" width="9.140625" style="4"/>
    <col min="7921" max="7921" width="2.7109375" style="4" customWidth="1"/>
    <col min="7922" max="7922" width="11.85546875" style="4" customWidth="1"/>
    <col min="7923" max="8169" width="9.140625" style="4"/>
    <col min="8170" max="8170" width="12.140625" style="4" customWidth="1"/>
    <col min="8171" max="8176" width="9.140625" style="4"/>
    <col min="8177" max="8177" width="2.7109375" style="4" customWidth="1"/>
    <col min="8178" max="8178" width="11.85546875" style="4" customWidth="1"/>
    <col min="8179" max="8425" width="9.140625" style="4"/>
    <col min="8426" max="8426" width="12.140625" style="4" customWidth="1"/>
    <col min="8427" max="8432" width="9.140625" style="4"/>
    <col min="8433" max="8433" width="2.7109375" style="4" customWidth="1"/>
    <col min="8434" max="8434" width="11.85546875" style="4" customWidth="1"/>
    <col min="8435" max="8681" width="9.140625" style="4"/>
    <col min="8682" max="8682" width="12.140625" style="4" customWidth="1"/>
    <col min="8683" max="8688" width="9.140625" style="4"/>
    <col min="8689" max="8689" width="2.7109375" style="4" customWidth="1"/>
    <col min="8690" max="8690" width="11.85546875" style="4" customWidth="1"/>
    <col min="8691" max="8937" width="9.140625" style="4"/>
    <col min="8938" max="8938" width="12.140625" style="4" customWidth="1"/>
    <col min="8939" max="8944" width="9.140625" style="4"/>
    <col min="8945" max="8945" width="2.7109375" style="4" customWidth="1"/>
    <col min="8946" max="8946" width="11.85546875" style="4" customWidth="1"/>
    <col min="8947" max="9193" width="9.140625" style="4"/>
    <col min="9194" max="9194" width="12.140625" style="4" customWidth="1"/>
    <col min="9195" max="9200" width="9.140625" style="4"/>
    <col min="9201" max="9201" width="2.7109375" style="4" customWidth="1"/>
    <col min="9202" max="9202" width="11.85546875" style="4" customWidth="1"/>
    <col min="9203" max="9449" width="9.140625" style="4"/>
    <col min="9450" max="9450" width="12.140625" style="4" customWidth="1"/>
    <col min="9451" max="9456" width="9.140625" style="4"/>
    <col min="9457" max="9457" width="2.7109375" style="4" customWidth="1"/>
    <col min="9458" max="9458" width="11.85546875" style="4" customWidth="1"/>
    <col min="9459" max="9705" width="9.140625" style="4"/>
    <col min="9706" max="9706" width="12.140625" style="4" customWidth="1"/>
    <col min="9707" max="9712" width="9.140625" style="4"/>
    <col min="9713" max="9713" width="2.7109375" style="4" customWidth="1"/>
    <col min="9714" max="9714" width="11.85546875" style="4" customWidth="1"/>
    <col min="9715" max="9961" width="9.140625" style="4"/>
    <col min="9962" max="9962" width="12.140625" style="4" customWidth="1"/>
    <col min="9963" max="9968" width="9.140625" style="4"/>
    <col min="9969" max="9969" width="2.7109375" style="4" customWidth="1"/>
    <col min="9970" max="9970" width="11.85546875" style="4" customWidth="1"/>
    <col min="9971" max="10217" width="9.140625" style="4"/>
    <col min="10218" max="10218" width="12.140625" style="4" customWidth="1"/>
    <col min="10219" max="10224" width="9.140625" style="4"/>
    <col min="10225" max="10225" width="2.7109375" style="4" customWidth="1"/>
    <col min="10226" max="10226" width="11.85546875" style="4" customWidth="1"/>
    <col min="10227" max="10473" width="9.140625" style="4"/>
    <col min="10474" max="10474" width="12.140625" style="4" customWidth="1"/>
    <col min="10475" max="10480" width="9.140625" style="4"/>
    <col min="10481" max="10481" width="2.7109375" style="4" customWidth="1"/>
    <col min="10482" max="10482" width="11.85546875" style="4" customWidth="1"/>
    <col min="10483" max="10729" width="9.140625" style="4"/>
    <col min="10730" max="10730" width="12.140625" style="4" customWidth="1"/>
    <col min="10731" max="10736" width="9.140625" style="4"/>
    <col min="10737" max="10737" width="2.7109375" style="4" customWidth="1"/>
    <col min="10738" max="10738" width="11.85546875" style="4" customWidth="1"/>
    <col min="10739" max="10985" width="9.140625" style="4"/>
    <col min="10986" max="10986" width="12.140625" style="4" customWidth="1"/>
    <col min="10987" max="10992" width="9.140625" style="4"/>
    <col min="10993" max="10993" width="2.7109375" style="4" customWidth="1"/>
    <col min="10994" max="10994" width="11.85546875" style="4" customWidth="1"/>
    <col min="10995" max="11241" width="9.140625" style="4"/>
    <col min="11242" max="11242" width="12.140625" style="4" customWidth="1"/>
    <col min="11243" max="11248" width="9.140625" style="4"/>
    <col min="11249" max="11249" width="2.7109375" style="4" customWidth="1"/>
    <col min="11250" max="11250" width="11.85546875" style="4" customWidth="1"/>
    <col min="11251" max="11497" width="9.140625" style="4"/>
    <col min="11498" max="11498" width="12.140625" style="4" customWidth="1"/>
    <col min="11499" max="11504" width="9.140625" style="4"/>
    <col min="11505" max="11505" width="2.7109375" style="4" customWidth="1"/>
    <col min="11506" max="11506" width="11.85546875" style="4" customWidth="1"/>
    <col min="11507" max="11753" width="9.140625" style="4"/>
    <col min="11754" max="11754" width="12.140625" style="4" customWidth="1"/>
    <col min="11755" max="11760" width="9.140625" style="4"/>
    <col min="11761" max="11761" width="2.7109375" style="4" customWidth="1"/>
    <col min="11762" max="11762" width="11.85546875" style="4" customWidth="1"/>
    <col min="11763" max="12009" width="9.140625" style="4"/>
    <col min="12010" max="12010" width="12.140625" style="4" customWidth="1"/>
    <col min="12011" max="12016" width="9.140625" style="4"/>
    <col min="12017" max="12017" width="2.7109375" style="4" customWidth="1"/>
    <col min="12018" max="12018" width="11.85546875" style="4" customWidth="1"/>
    <col min="12019" max="12265" width="9.140625" style="4"/>
    <col min="12266" max="12266" width="12.140625" style="4" customWidth="1"/>
    <col min="12267" max="12272" width="9.140625" style="4"/>
    <col min="12273" max="12273" width="2.7109375" style="4" customWidth="1"/>
    <col min="12274" max="12274" width="11.85546875" style="4" customWidth="1"/>
    <col min="12275" max="12521" width="9.140625" style="4"/>
    <col min="12522" max="12522" width="12.140625" style="4" customWidth="1"/>
    <col min="12523" max="12528" width="9.140625" style="4"/>
    <col min="12529" max="12529" width="2.7109375" style="4" customWidth="1"/>
    <col min="12530" max="12530" width="11.85546875" style="4" customWidth="1"/>
    <col min="12531" max="12777" width="9.140625" style="4"/>
    <col min="12778" max="12778" width="12.140625" style="4" customWidth="1"/>
    <col min="12779" max="12784" width="9.140625" style="4"/>
    <col min="12785" max="12785" width="2.7109375" style="4" customWidth="1"/>
    <col min="12786" max="12786" width="11.85546875" style="4" customWidth="1"/>
    <col min="12787" max="13033" width="9.140625" style="4"/>
    <col min="13034" max="13034" width="12.140625" style="4" customWidth="1"/>
    <col min="13035" max="13040" width="9.140625" style="4"/>
    <col min="13041" max="13041" width="2.7109375" style="4" customWidth="1"/>
    <col min="13042" max="13042" width="11.85546875" style="4" customWidth="1"/>
    <col min="13043" max="13289" width="9.140625" style="4"/>
    <col min="13290" max="13290" width="12.140625" style="4" customWidth="1"/>
    <col min="13291" max="13296" width="9.140625" style="4"/>
    <col min="13297" max="13297" width="2.7109375" style="4" customWidth="1"/>
    <col min="13298" max="13298" width="11.85546875" style="4" customWidth="1"/>
    <col min="13299" max="13545" width="9.140625" style="4"/>
    <col min="13546" max="13546" width="12.140625" style="4" customWidth="1"/>
    <col min="13547" max="13552" width="9.140625" style="4"/>
    <col min="13553" max="13553" width="2.7109375" style="4" customWidth="1"/>
    <col min="13554" max="13554" width="11.85546875" style="4" customWidth="1"/>
    <col min="13555" max="13801" width="9.140625" style="4"/>
    <col min="13802" max="13802" width="12.140625" style="4" customWidth="1"/>
    <col min="13803" max="13808" width="9.140625" style="4"/>
    <col min="13809" max="13809" width="2.7109375" style="4" customWidth="1"/>
    <col min="13810" max="13810" width="11.85546875" style="4" customWidth="1"/>
    <col min="13811" max="14057" width="9.140625" style="4"/>
    <col min="14058" max="14058" width="12.140625" style="4" customWidth="1"/>
    <col min="14059" max="14064" width="9.140625" style="4"/>
    <col min="14065" max="14065" width="2.7109375" style="4" customWidth="1"/>
    <col min="14066" max="14066" width="11.85546875" style="4" customWidth="1"/>
    <col min="14067" max="14313" width="9.140625" style="4"/>
    <col min="14314" max="14314" width="12.140625" style="4" customWidth="1"/>
    <col min="14315" max="14320" width="9.140625" style="4"/>
    <col min="14321" max="14321" width="2.7109375" style="4" customWidth="1"/>
    <col min="14322" max="14322" width="11.85546875" style="4" customWidth="1"/>
    <col min="14323" max="14569" width="9.140625" style="4"/>
    <col min="14570" max="14570" width="12.140625" style="4" customWidth="1"/>
    <col min="14571" max="14576" width="9.140625" style="4"/>
    <col min="14577" max="14577" width="2.7109375" style="4" customWidth="1"/>
    <col min="14578" max="14578" width="11.85546875" style="4" customWidth="1"/>
    <col min="14579" max="14825" width="9.140625" style="4"/>
    <col min="14826" max="14826" width="12.140625" style="4" customWidth="1"/>
    <col min="14827" max="14832" width="9.140625" style="4"/>
    <col min="14833" max="14833" width="2.7109375" style="4" customWidth="1"/>
    <col min="14834" max="14834" width="11.85546875" style="4" customWidth="1"/>
    <col min="14835" max="15081" width="9.140625" style="4"/>
    <col min="15082" max="15082" width="12.140625" style="4" customWidth="1"/>
    <col min="15083" max="15088" width="9.140625" style="4"/>
    <col min="15089" max="15089" width="2.7109375" style="4" customWidth="1"/>
    <col min="15090" max="15090" width="11.85546875" style="4" customWidth="1"/>
    <col min="15091" max="15337" width="9.140625" style="4"/>
    <col min="15338" max="15338" width="12.140625" style="4" customWidth="1"/>
    <col min="15339" max="15344" width="9.140625" style="4"/>
    <col min="15345" max="15345" width="2.7109375" style="4" customWidth="1"/>
    <col min="15346" max="15346" width="11.85546875" style="4" customWidth="1"/>
    <col min="15347" max="15593" width="9.140625" style="4"/>
    <col min="15594" max="15594" width="12.140625" style="4" customWidth="1"/>
    <col min="15595" max="15600" width="9.140625" style="4"/>
    <col min="15601" max="15601" width="2.7109375" style="4" customWidth="1"/>
    <col min="15602" max="15602" width="11.85546875" style="4" customWidth="1"/>
    <col min="15603" max="15849" width="9.140625" style="4"/>
    <col min="15850" max="15850" width="12.140625" style="4" customWidth="1"/>
    <col min="15851" max="15856" width="9.140625" style="4"/>
    <col min="15857" max="15857" width="2.7109375" style="4" customWidth="1"/>
    <col min="15858" max="15858" width="11.85546875" style="4" customWidth="1"/>
    <col min="15859" max="16105" width="9.140625" style="4"/>
    <col min="16106" max="16106" width="12.140625" style="4" customWidth="1"/>
    <col min="16107" max="16112" width="9.140625" style="4"/>
    <col min="16113" max="16113" width="2.7109375" style="4" customWidth="1"/>
    <col min="16114" max="16114" width="11.85546875" style="4" customWidth="1"/>
    <col min="16115" max="16384" width="9.140625" style="4"/>
  </cols>
  <sheetData>
    <row r="1" spans="1:1114" s="6" customFormat="1">
      <c r="A1" s="174" t="s">
        <v>1</v>
      </c>
      <c r="B1" s="175" t="s">
        <v>102</v>
      </c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</row>
    <row r="2" spans="1:1114" s="6" customFormat="1">
      <c r="A2" s="7">
        <v>41275</v>
      </c>
      <c r="B2" s="8">
        <v>2898.0500488281245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</row>
    <row r="3" spans="1:1114" s="6" customFormat="1">
      <c r="A3" s="7">
        <v>41276</v>
      </c>
      <c r="B3" s="8">
        <v>2898.050048828125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</row>
    <row r="4" spans="1:1114" s="6" customFormat="1">
      <c r="A4" s="7">
        <v>41277</v>
      </c>
      <c r="B4" s="8">
        <v>2898.0500488281255</v>
      </c>
      <c r="C4" s="3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</row>
    <row r="5" spans="1:1114" s="6" customFormat="1">
      <c r="A5" s="7">
        <v>41278</v>
      </c>
      <c r="B5" s="8">
        <v>2898.0500488281255</v>
      </c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</row>
    <row r="6" spans="1:1114" s="6" customFormat="1">
      <c r="A6" s="7">
        <v>41279</v>
      </c>
      <c r="B6" s="8">
        <v>2898.050048828125</v>
      </c>
      <c r="C6" s="3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</row>
    <row r="7" spans="1:1114" s="6" customFormat="1">
      <c r="A7" s="7">
        <v>41280</v>
      </c>
      <c r="B7" s="8">
        <v>2898.050048828125</v>
      </c>
      <c r="C7" s="3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</row>
    <row r="8" spans="1:1114" s="6" customFormat="1">
      <c r="A8" s="7">
        <v>41281</v>
      </c>
      <c r="B8" s="8">
        <v>2898.050048828125</v>
      </c>
      <c r="C8" s="3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</row>
    <row r="9" spans="1:1114" s="6" customFormat="1">
      <c r="A9" s="7">
        <v>41282</v>
      </c>
      <c r="B9" s="8">
        <v>2898.050048828125</v>
      </c>
      <c r="C9" s="3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</row>
    <row r="10" spans="1:1114" s="6" customFormat="1">
      <c r="A10" s="7">
        <v>41283</v>
      </c>
      <c r="B10" s="8">
        <v>2818.8167882973516</v>
      </c>
      <c r="C10" s="3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</row>
    <row r="11" spans="1:1114" s="6" customFormat="1">
      <c r="A11" s="7">
        <v>41284</v>
      </c>
      <c r="B11" s="8">
        <v>2599.5172000778439</v>
      </c>
      <c r="C11" s="3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</row>
    <row r="12" spans="1:1114" s="6" customFormat="1">
      <c r="A12" s="7">
        <v>41285</v>
      </c>
      <c r="B12" s="8">
        <v>2587.530491866225</v>
      </c>
      <c r="C12" s="3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</row>
    <row r="13" spans="1:1114" s="6" customFormat="1">
      <c r="A13" s="7">
        <v>41286</v>
      </c>
      <c r="B13" s="8">
        <v>2586.7524070577201</v>
      </c>
      <c r="C13" s="3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</row>
    <row r="14" spans="1:1114" s="6" customFormat="1">
      <c r="A14" s="7">
        <v>41287</v>
      </c>
      <c r="B14" s="8">
        <v>2663.2078377521066</v>
      </c>
      <c r="C14" s="3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</row>
    <row r="15" spans="1:1114" s="11" customFormat="1">
      <c r="A15" s="9">
        <v>41288</v>
      </c>
      <c r="B15" s="10">
        <v>2909.8876002816264</v>
      </c>
      <c r="C15" s="3"/>
    </row>
    <row r="16" spans="1:1114" s="11" customFormat="1">
      <c r="A16" s="9">
        <v>41289</v>
      </c>
      <c r="B16" s="10">
        <v>2903.6568898233163</v>
      </c>
      <c r="C16" s="3"/>
    </row>
    <row r="17" spans="1:3" s="11" customFormat="1">
      <c r="A17" s="9">
        <v>41290</v>
      </c>
      <c r="B17" s="10">
        <v>2894.0930651661783</v>
      </c>
      <c r="C17" s="3"/>
    </row>
    <row r="18" spans="1:3" s="11" customFormat="1">
      <c r="A18" s="9">
        <v>41291</v>
      </c>
      <c r="B18" s="10">
        <v>2878.597399908916</v>
      </c>
      <c r="C18" s="3"/>
    </row>
    <row r="19" spans="1:3" s="11" customFormat="1">
      <c r="A19" s="9">
        <v>41292</v>
      </c>
      <c r="B19" s="10">
        <v>2909.6035107113771</v>
      </c>
      <c r="C19" s="3"/>
    </row>
    <row r="20" spans="1:3" s="11" customFormat="1">
      <c r="A20" s="9">
        <v>41293</v>
      </c>
      <c r="B20" s="10">
        <v>2888.0380236574733</v>
      </c>
      <c r="C20" s="3"/>
    </row>
    <row r="21" spans="1:3" s="11" customFormat="1">
      <c r="A21" s="9">
        <v>41294</v>
      </c>
      <c r="B21" s="10">
        <v>2878.6954770783359</v>
      </c>
      <c r="C21" s="3"/>
    </row>
    <row r="22" spans="1:3" s="11" customFormat="1">
      <c r="A22" s="9">
        <v>41295</v>
      </c>
      <c r="B22" s="10">
        <v>2935.7027072906758</v>
      </c>
      <c r="C22" s="3"/>
    </row>
    <row r="23" spans="1:3" s="11" customFormat="1">
      <c r="A23" s="9">
        <v>41296</v>
      </c>
      <c r="B23" s="10">
        <v>2949.193635142643</v>
      </c>
      <c r="C23" s="3"/>
    </row>
    <row r="24" spans="1:3" s="11" customFormat="1">
      <c r="A24" s="9">
        <v>41297</v>
      </c>
      <c r="B24" s="10">
        <v>2807.80858754564</v>
      </c>
      <c r="C24" s="3"/>
    </row>
    <row r="25" spans="1:3" s="11" customFormat="1">
      <c r="A25" s="9">
        <v>41298</v>
      </c>
      <c r="B25" s="10">
        <v>2704.9282355637379</v>
      </c>
      <c r="C25" s="3"/>
    </row>
    <row r="26" spans="1:3" s="11" customFormat="1">
      <c r="A26" s="9">
        <v>41299</v>
      </c>
      <c r="B26" s="10">
        <v>2665.2815958296842</v>
      </c>
      <c r="C26" s="3"/>
    </row>
    <row r="27" spans="1:3" s="11" customFormat="1">
      <c r="A27" s="9">
        <v>41300</v>
      </c>
      <c r="B27" s="10">
        <v>2645.476248320283</v>
      </c>
      <c r="C27" s="3"/>
    </row>
    <row r="28" spans="1:3" s="11" customFormat="1">
      <c r="A28" s="9">
        <v>41301</v>
      </c>
      <c r="B28" s="10">
        <v>2643.574569326337</v>
      </c>
      <c r="C28" s="3"/>
    </row>
    <row r="29" spans="1:3" s="11" customFormat="1">
      <c r="A29" s="9">
        <v>41302</v>
      </c>
      <c r="B29" s="10">
        <v>2642.330695771836</v>
      </c>
      <c r="C29" s="3"/>
    </row>
    <row r="30" spans="1:3" s="11" customFormat="1">
      <c r="A30" s="9">
        <v>41303</v>
      </c>
      <c r="B30" s="10">
        <v>2639.0464233779726</v>
      </c>
      <c r="C30" s="3"/>
    </row>
    <row r="31" spans="1:3" s="11" customFormat="1">
      <c r="A31" s="9">
        <v>41304</v>
      </c>
      <c r="B31" s="10">
        <v>2624.0615923461796</v>
      </c>
      <c r="C31" s="3"/>
    </row>
    <row r="32" spans="1:3" s="11" customFormat="1">
      <c r="A32" s="9">
        <v>41305</v>
      </c>
      <c r="B32" s="10">
        <v>2575.5619006988481</v>
      </c>
      <c r="C32" s="3"/>
    </row>
    <row r="33" spans="1:2">
      <c r="A33" s="7">
        <v>41306</v>
      </c>
      <c r="B33" s="8">
        <v>2629.2211744955111</v>
      </c>
    </row>
    <row r="34" spans="1:2">
      <c r="A34" s="7">
        <v>41307</v>
      </c>
      <c r="B34" s="8">
        <v>2644.1538235328235</v>
      </c>
    </row>
    <row r="35" spans="1:2">
      <c r="A35" s="7">
        <v>41308</v>
      </c>
      <c r="B35" s="8">
        <v>2639.6068788384996</v>
      </c>
    </row>
    <row r="36" spans="1:2">
      <c r="A36" s="7">
        <v>41309</v>
      </c>
      <c r="B36" s="8">
        <v>2636.3745727317987</v>
      </c>
    </row>
    <row r="37" spans="1:2">
      <c r="A37" s="7">
        <v>41310</v>
      </c>
      <c r="B37" s="8">
        <v>2642.848549685099</v>
      </c>
    </row>
    <row r="38" spans="1:2">
      <c r="A38" s="7">
        <v>41311</v>
      </c>
      <c r="B38" s="8">
        <v>2643.0203916881628</v>
      </c>
    </row>
    <row r="39" spans="1:2">
      <c r="A39" s="7">
        <v>41312</v>
      </c>
      <c r="B39" s="8">
        <v>2640.1446506836191</v>
      </c>
    </row>
    <row r="40" spans="1:2">
      <c r="A40" s="7">
        <v>41313</v>
      </c>
      <c r="B40" s="8">
        <v>2675.1738241091821</v>
      </c>
    </row>
    <row r="41" spans="1:2">
      <c r="A41" s="7">
        <v>41314</v>
      </c>
      <c r="B41" s="8">
        <v>2613.2851600536342</v>
      </c>
    </row>
    <row r="42" spans="1:2">
      <c r="A42" s="7">
        <v>41315</v>
      </c>
      <c r="B42" s="8">
        <v>2591.1940087216562</v>
      </c>
    </row>
    <row r="43" spans="1:2">
      <c r="A43" s="7">
        <v>41316</v>
      </c>
      <c r="B43" s="8">
        <v>2578.0108757656712</v>
      </c>
    </row>
    <row r="44" spans="1:2">
      <c r="A44" s="7">
        <v>41317</v>
      </c>
      <c r="B44" s="8">
        <v>2539.5343947546112</v>
      </c>
    </row>
    <row r="45" spans="1:2">
      <c r="A45" s="7">
        <v>41318</v>
      </c>
      <c r="B45" s="8">
        <v>2581.7087664882251</v>
      </c>
    </row>
    <row r="46" spans="1:2">
      <c r="A46" s="7">
        <v>41319</v>
      </c>
      <c r="B46" s="8">
        <v>2579.4857091157933</v>
      </c>
    </row>
    <row r="47" spans="1:2">
      <c r="A47" s="7">
        <v>41320</v>
      </c>
      <c r="B47" s="8">
        <v>2587.6167789193569</v>
      </c>
    </row>
    <row r="48" spans="1:2">
      <c r="A48" s="7">
        <v>41321</v>
      </c>
      <c r="B48" s="8">
        <v>2582.4804284688885</v>
      </c>
    </row>
    <row r="49" spans="1:1114">
      <c r="A49" s="7">
        <v>41322</v>
      </c>
      <c r="B49" s="8">
        <v>2588.7258122720896</v>
      </c>
    </row>
    <row r="50" spans="1:1114">
      <c r="A50" s="7">
        <v>41323</v>
      </c>
      <c r="B50" s="8">
        <v>2589.97509765625</v>
      </c>
    </row>
    <row r="51" spans="1:1114">
      <c r="A51" s="7">
        <v>41324</v>
      </c>
      <c r="B51" s="8">
        <v>2585.077156601606</v>
      </c>
    </row>
    <row r="52" spans="1:1114">
      <c r="A52" s="7">
        <v>41325</v>
      </c>
      <c r="B52" s="8">
        <v>2578.8235692253379</v>
      </c>
    </row>
    <row r="53" spans="1:1114">
      <c r="A53" s="7">
        <v>41326</v>
      </c>
      <c r="B53" s="8">
        <v>2676.7293437355379</v>
      </c>
    </row>
    <row r="54" spans="1:1114">
      <c r="A54" s="7">
        <v>41327</v>
      </c>
      <c r="B54" s="8">
        <v>2951.1467125999466</v>
      </c>
    </row>
    <row r="55" spans="1:1114">
      <c r="A55" s="7">
        <v>41328</v>
      </c>
      <c r="B55" s="8">
        <v>2957.0231016282146</v>
      </c>
    </row>
    <row r="56" spans="1:1114">
      <c r="A56" s="7">
        <v>41329</v>
      </c>
      <c r="B56" s="8">
        <v>2950.7061420892614</v>
      </c>
    </row>
    <row r="57" spans="1:1114">
      <c r="A57" s="7">
        <v>41330</v>
      </c>
      <c r="B57" s="8">
        <v>2949.9057043249477</v>
      </c>
    </row>
    <row r="58" spans="1:1114">
      <c r="A58" s="7">
        <v>41331</v>
      </c>
      <c r="B58" s="8">
        <v>2944.4655827489651</v>
      </c>
    </row>
    <row r="59" spans="1:1114">
      <c r="A59" s="7">
        <v>41332</v>
      </c>
      <c r="B59" s="8">
        <v>2763.6781082796811</v>
      </c>
    </row>
    <row r="60" spans="1:1114">
      <c r="A60" s="7">
        <v>41333</v>
      </c>
      <c r="B60" s="8">
        <v>2625.3260389450975</v>
      </c>
    </row>
    <row r="61" spans="1:1114">
      <c r="A61" s="7">
        <v>41334</v>
      </c>
      <c r="B61" s="8">
        <v>2474.1265887231393</v>
      </c>
    </row>
    <row r="62" spans="1:1114">
      <c r="A62" s="7">
        <v>41335</v>
      </c>
      <c r="B62" s="8">
        <v>2434.1364863079134</v>
      </c>
    </row>
    <row r="63" spans="1:1114" s="3" customFormat="1">
      <c r="A63" s="7">
        <v>41336</v>
      </c>
      <c r="B63" s="8">
        <v>2455.6561266085941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</row>
    <row r="64" spans="1:1114" s="3" customFormat="1">
      <c r="A64" s="7">
        <v>41337</v>
      </c>
      <c r="B64" s="8">
        <v>2469.2847972093214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</row>
    <row r="65" spans="1:1114" s="3" customFormat="1">
      <c r="A65" s="7">
        <v>41338</v>
      </c>
      <c r="B65" s="8">
        <v>2471.9404702735183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</row>
    <row r="66" spans="1:1114" s="3" customFormat="1">
      <c r="A66" s="7">
        <v>41339</v>
      </c>
      <c r="B66" s="8">
        <v>2499.0092768857558</v>
      </c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</row>
    <row r="67" spans="1:1114" s="3" customFormat="1">
      <c r="A67" s="7">
        <v>41340</v>
      </c>
      <c r="B67" s="8">
        <v>2498.0996010566942</v>
      </c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</row>
    <row r="68" spans="1:1114" s="3" customFormat="1">
      <c r="A68" s="7">
        <v>41341</v>
      </c>
      <c r="B68" s="8">
        <v>2497.470012967327</v>
      </c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</row>
    <row r="69" spans="1:1114" s="3" customFormat="1">
      <c r="A69" s="7">
        <v>41342</v>
      </c>
      <c r="B69" s="8">
        <v>2488.5622937455496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</row>
    <row r="70" spans="1:1114" s="3" customFormat="1">
      <c r="A70" s="7">
        <v>41343</v>
      </c>
      <c r="B70" s="8">
        <v>2491.9239760796277</v>
      </c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  <c r="AMH70" s="11"/>
      <c r="AMI70" s="11"/>
      <c r="AMJ70" s="11"/>
      <c r="AMK70" s="11"/>
      <c r="AML70" s="11"/>
      <c r="AMM70" s="11"/>
      <c r="AMN70" s="11"/>
      <c r="AMO70" s="11"/>
      <c r="AMP70" s="11"/>
      <c r="AMQ70" s="11"/>
      <c r="AMR70" s="11"/>
      <c r="AMS70" s="11"/>
      <c r="AMT70" s="11"/>
      <c r="AMU70" s="11"/>
      <c r="AMV70" s="11"/>
      <c r="AMW70" s="11"/>
      <c r="AMX70" s="11"/>
      <c r="AMY70" s="11"/>
      <c r="AMZ70" s="11"/>
      <c r="ANA70" s="11"/>
      <c r="ANB70" s="11"/>
      <c r="ANC70" s="11"/>
      <c r="AND70" s="11"/>
      <c r="ANE70" s="11"/>
      <c r="ANF70" s="11"/>
      <c r="ANG70" s="11"/>
      <c r="ANH70" s="11"/>
      <c r="ANI70" s="11"/>
      <c r="ANJ70" s="11"/>
      <c r="ANK70" s="11"/>
      <c r="ANL70" s="11"/>
      <c r="ANM70" s="11"/>
      <c r="ANN70" s="11"/>
      <c r="ANO70" s="11"/>
      <c r="ANP70" s="11"/>
      <c r="ANQ70" s="11"/>
      <c r="ANR70" s="11"/>
      <c r="ANS70" s="11"/>
      <c r="ANT70" s="11"/>
      <c r="ANU70" s="11"/>
      <c r="ANV70" s="11"/>
      <c r="ANW70" s="11"/>
      <c r="ANX70" s="11"/>
      <c r="ANY70" s="11"/>
      <c r="ANZ70" s="11"/>
      <c r="AOA70" s="11"/>
      <c r="AOB70" s="11"/>
      <c r="AOC70" s="11"/>
      <c r="AOD70" s="11"/>
      <c r="AOE70" s="11"/>
      <c r="AOF70" s="11"/>
      <c r="AOG70" s="11"/>
      <c r="AOH70" s="11"/>
      <c r="AOI70" s="11"/>
      <c r="AOJ70" s="11"/>
      <c r="AOK70" s="11"/>
      <c r="AOL70" s="11"/>
      <c r="AOM70" s="11"/>
      <c r="AON70" s="11"/>
      <c r="AOO70" s="11"/>
      <c r="AOP70" s="11"/>
      <c r="AOQ70" s="11"/>
      <c r="AOR70" s="11"/>
      <c r="AOS70" s="11"/>
      <c r="AOT70" s="11"/>
      <c r="AOU70" s="11"/>
      <c r="AOV70" s="11"/>
      <c r="AOW70" s="11"/>
      <c r="AOX70" s="11"/>
      <c r="AOY70" s="11"/>
      <c r="AOZ70" s="11"/>
      <c r="APA70" s="11"/>
      <c r="APB70" s="11"/>
      <c r="APC70" s="11"/>
      <c r="APD70" s="11"/>
      <c r="APE70" s="11"/>
      <c r="APF70" s="11"/>
      <c r="APG70" s="11"/>
      <c r="APH70" s="11"/>
      <c r="API70" s="11"/>
      <c r="APJ70" s="11"/>
      <c r="APK70" s="11"/>
      <c r="APL70" s="11"/>
      <c r="APM70" s="11"/>
      <c r="APN70" s="11"/>
      <c r="APO70" s="11"/>
      <c r="APP70" s="11"/>
      <c r="APQ70" s="11"/>
      <c r="APR70" s="11"/>
      <c r="APS70" s="11"/>
      <c r="APT70" s="11"/>
      <c r="APU70" s="11"/>
      <c r="APV70" s="11"/>
    </row>
    <row r="71" spans="1:1114" s="3" customFormat="1">
      <c r="A71" s="7">
        <v>41344</v>
      </c>
      <c r="B71" s="8">
        <v>2491.9762110978677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</row>
    <row r="72" spans="1:1114" s="3" customFormat="1">
      <c r="A72" s="7">
        <v>41345</v>
      </c>
      <c r="B72" s="8">
        <v>2495.8811160183568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</row>
    <row r="73" spans="1:1114" s="3" customFormat="1">
      <c r="A73" s="7">
        <v>41346</v>
      </c>
      <c r="B73" s="8">
        <v>2501.4948207552102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</row>
    <row r="74" spans="1:1114" s="3" customFormat="1">
      <c r="A74" s="7">
        <v>41347</v>
      </c>
      <c r="B74" s="8">
        <v>2498.8332365376591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  <c r="AMH74" s="11"/>
      <c r="AMI74" s="11"/>
      <c r="AMJ74" s="11"/>
      <c r="AMK74" s="11"/>
      <c r="AML74" s="11"/>
      <c r="AMM74" s="11"/>
      <c r="AMN74" s="11"/>
      <c r="AMO74" s="11"/>
      <c r="AMP74" s="11"/>
      <c r="AMQ74" s="11"/>
      <c r="AMR74" s="11"/>
      <c r="AMS74" s="11"/>
      <c r="AMT74" s="11"/>
      <c r="AMU74" s="11"/>
      <c r="AMV74" s="11"/>
      <c r="AMW74" s="11"/>
      <c r="AMX74" s="11"/>
      <c r="AMY74" s="11"/>
      <c r="AMZ74" s="11"/>
      <c r="ANA74" s="11"/>
      <c r="ANB74" s="11"/>
      <c r="ANC74" s="11"/>
      <c r="AND74" s="11"/>
      <c r="ANE74" s="11"/>
      <c r="ANF74" s="11"/>
      <c r="ANG74" s="11"/>
      <c r="ANH74" s="11"/>
      <c r="ANI74" s="11"/>
      <c r="ANJ74" s="11"/>
      <c r="ANK74" s="11"/>
      <c r="ANL74" s="11"/>
      <c r="ANM74" s="11"/>
      <c r="ANN74" s="11"/>
      <c r="ANO74" s="11"/>
      <c r="ANP74" s="11"/>
      <c r="ANQ74" s="11"/>
      <c r="ANR74" s="11"/>
      <c r="ANS74" s="11"/>
      <c r="ANT74" s="11"/>
      <c r="ANU74" s="11"/>
      <c r="ANV74" s="11"/>
      <c r="ANW74" s="11"/>
      <c r="ANX74" s="11"/>
      <c r="ANY74" s="11"/>
      <c r="ANZ74" s="11"/>
      <c r="AOA74" s="11"/>
      <c r="AOB74" s="11"/>
      <c r="AOC74" s="11"/>
      <c r="AOD74" s="11"/>
      <c r="AOE74" s="11"/>
      <c r="AOF74" s="11"/>
      <c r="AOG74" s="11"/>
      <c r="AOH74" s="11"/>
      <c r="AOI74" s="11"/>
      <c r="AOJ74" s="11"/>
      <c r="AOK74" s="11"/>
      <c r="AOL74" s="11"/>
      <c r="AOM74" s="11"/>
      <c r="AON74" s="11"/>
      <c r="AOO74" s="11"/>
      <c r="AOP74" s="11"/>
      <c r="AOQ74" s="11"/>
      <c r="AOR74" s="11"/>
      <c r="AOS74" s="11"/>
      <c r="AOT74" s="11"/>
      <c r="AOU74" s="11"/>
      <c r="AOV74" s="11"/>
      <c r="AOW74" s="11"/>
      <c r="AOX74" s="11"/>
      <c r="AOY74" s="11"/>
      <c r="AOZ74" s="11"/>
      <c r="APA74" s="11"/>
      <c r="APB74" s="11"/>
      <c r="APC74" s="11"/>
      <c r="APD74" s="11"/>
      <c r="APE74" s="11"/>
      <c r="APF74" s="11"/>
      <c r="APG74" s="11"/>
      <c r="APH74" s="11"/>
      <c r="API74" s="11"/>
      <c r="APJ74" s="11"/>
      <c r="APK74" s="11"/>
      <c r="APL74" s="11"/>
      <c r="APM74" s="11"/>
      <c r="APN74" s="11"/>
      <c r="APO74" s="11"/>
      <c r="APP74" s="11"/>
      <c r="APQ74" s="11"/>
      <c r="APR74" s="11"/>
      <c r="APS74" s="11"/>
      <c r="APT74" s="11"/>
      <c r="APU74" s="11"/>
      <c r="APV74" s="11"/>
    </row>
    <row r="75" spans="1:1114" s="3" customFormat="1">
      <c r="A75" s="7">
        <v>41348</v>
      </c>
      <c r="B75" s="8">
        <v>2495.1031660199606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  <c r="AMH75" s="11"/>
      <c r="AMI75" s="11"/>
      <c r="AMJ75" s="11"/>
      <c r="AMK75" s="11"/>
      <c r="AML75" s="11"/>
      <c r="AMM75" s="11"/>
      <c r="AMN75" s="11"/>
      <c r="AMO75" s="11"/>
      <c r="AMP75" s="11"/>
      <c r="AMQ75" s="11"/>
      <c r="AMR75" s="11"/>
      <c r="AMS75" s="11"/>
      <c r="AMT75" s="11"/>
      <c r="AMU75" s="11"/>
      <c r="AMV75" s="11"/>
      <c r="AMW75" s="11"/>
      <c r="AMX75" s="11"/>
      <c r="AMY75" s="11"/>
      <c r="AMZ75" s="11"/>
      <c r="ANA75" s="11"/>
      <c r="ANB75" s="11"/>
      <c r="ANC75" s="11"/>
      <c r="AND75" s="11"/>
      <c r="ANE75" s="11"/>
      <c r="ANF75" s="11"/>
      <c r="ANG75" s="11"/>
      <c r="ANH75" s="11"/>
      <c r="ANI75" s="11"/>
      <c r="ANJ75" s="11"/>
      <c r="ANK75" s="11"/>
      <c r="ANL75" s="11"/>
      <c r="ANM75" s="11"/>
      <c r="ANN75" s="11"/>
      <c r="ANO75" s="11"/>
      <c r="ANP75" s="11"/>
      <c r="ANQ75" s="11"/>
      <c r="ANR75" s="11"/>
      <c r="ANS75" s="11"/>
      <c r="ANT75" s="11"/>
      <c r="ANU75" s="11"/>
      <c r="ANV75" s="11"/>
      <c r="ANW75" s="11"/>
      <c r="ANX75" s="11"/>
      <c r="ANY75" s="11"/>
      <c r="ANZ75" s="11"/>
      <c r="AOA75" s="11"/>
      <c r="AOB75" s="11"/>
      <c r="AOC75" s="11"/>
      <c r="AOD75" s="11"/>
      <c r="AOE75" s="11"/>
      <c r="AOF75" s="11"/>
      <c r="AOG75" s="11"/>
      <c r="AOH75" s="11"/>
      <c r="AOI75" s="11"/>
      <c r="AOJ75" s="11"/>
      <c r="AOK75" s="11"/>
      <c r="AOL75" s="11"/>
      <c r="AOM75" s="11"/>
      <c r="AON75" s="11"/>
      <c r="AOO75" s="11"/>
      <c r="AOP75" s="11"/>
      <c r="AOQ75" s="11"/>
      <c r="AOR75" s="11"/>
      <c r="AOS75" s="11"/>
      <c r="AOT75" s="11"/>
      <c r="AOU75" s="11"/>
      <c r="AOV75" s="11"/>
      <c r="AOW75" s="11"/>
      <c r="AOX75" s="11"/>
      <c r="AOY75" s="11"/>
      <c r="AOZ75" s="11"/>
      <c r="APA75" s="11"/>
      <c r="APB75" s="11"/>
      <c r="APC75" s="11"/>
      <c r="APD75" s="11"/>
      <c r="APE75" s="11"/>
      <c r="APF75" s="11"/>
      <c r="APG75" s="11"/>
      <c r="APH75" s="11"/>
      <c r="API75" s="11"/>
      <c r="APJ75" s="11"/>
      <c r="APK75" s="11"/>
      <c r="APL75" s="11"/>
      <c r="APM75" s="11"/>
      <c r="APN75" s="11"/>
      <c r="APO75" s="11"/>
      <c r="APP75" s="11"/>
      <c r="APQ75" s="11"/>
      <c r="APR75" s="11"/>
      <c r="APS75" s="11"/>
      <c r="APT75" s="11"/>
      <c r="APU75" s="11"/>
      <c r="APV75" s="11"/>
    </row>
    <row r="76" spans="1:1114" s="3" customFormat="1">
      <c r="A76" s="7">
        <v>41349</v>
      </c>
      <c r="B76" s="8">
        <v>2493.3843160839306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  <c r="AMH76" s="11"/>
      <c r="AMI76" s="11"/>
      <c r="AMJ76" s="11"/>
      <c r="AMK76" s="11"/>
      <c r="AML76" s="11"/>
      <c r="AMM76" s="11"/>
      <c r="AMN76" s="11"/>
      <c r="AMO76" s="11"/>
      <c r="AMP76" s="11"/>
      <c r="AMQ76" s="11"/>
      <c r="AMR76" s="11"/>
      <c r="AMS76" s="11"/>
      <c r="AMT76" s="11"/>
      <c r="AMU76" s="11"/>
      <c r="AMV76" s="11"/>
      <c r="AMW76" s="11"/>
      <c r="AMX76" s="11"/>
      <c r="AMY76" s="11"/>
      <c r="AMZ76" s="11"/>
      <c r="ANA76" s="11"/>
      <c r="ANB76" s="11"/>
      <c r="ANC76" s="11"/>
      <c r="AND76" s="11"/>
      <c r="ANE76" s="11"/>
      <c r="ANF76" s="11"/>
      <c r="ANG76" s="11"/>
      <c r="ANH76" s="11"/>
      <c r="ANI76" s="11"/>
      <c r="ANJ76" s="11"/>
      <c r="ANK76" s="11"/>
      <c r="ANL76" s="11"/>
      <c r="ANM76" s="11"/>
      <c r="ANN76" s="11"/>
      <c r="ANO76" s="11"/>
      <c r="ANP76" s="11"/>
      <c r="ANQ76" s="11"/>
      <c r="ANR76" s="11"/>
      <c r="ANS76" s="11"/>
      <c r="ANT76" s="11"/>
      <c r="ANU76" s="11"/>
      <c r="ANV76" s="11"/>
      <c r="ANW76" s="11"/>
      <c r="ANX76" s="11"/>
      <c r="ANY76" s="11"/>
      <c r="ANZ76" s="11"/>
      <c r="AOA76" s="11"/>
      <c r="AOB76" s="11"/>
      <c r="AOC76" s="11"/>
      <c r="AOD76" s="11"/>
      <c r="AOE76" s="11"/>
      <c r="AOF76" s="11"/>
      <c r="AOG76" s="11"/>
      <c r="AOH76" s="11"/>
      <c r="AOI76" s="11"/>
      <c r="AOJ76" s="11"/>
      <c r="AOK76" s="11"/>
      <c r="AOL76" s="11"/>
      <c r="AOM76" s="11"/>
      <c r="AON76" s="11"/>
      <c r="AOO76" s="11"/>
      <c r="AOP76" s="11"/>
      <c r="AOQ76" s="11"/>
      <c r="AOR76" s="11"/>
      <c r="AOS76" s="11"/>
      <c r="AOT76" s="11"/>
      <c r="AOU76" s="11"/>
      <c r="AOV76" s="11"/>
      <c r="AOW76" s="11"/>
      <c r="AOX76" s="11"/>
      <c r="AOY76" s="11"/>
      <c r="AOZ76" s="11"/>
      <c r="APA76" s="11"/>
      <c r="APB76" s="11"/>
      <c r="APC76" s="11"/>
      <c r="APD76" s="11"/>
      <c r="APE76" s="11"/>
      <c r="APF76" s="11"/>
      <c r="APG76" s="11"/>
      <c r="APH76" s="11"/>
      <c r="API76" s="11"/>
      <c r="APJ76" s="11"/>
      <c r="APK76" s="11"/>
      <c r="APL76" s="11"/>
      <c r="APM76" s="11"/>
      <c r="APN76" s="11"/>
      <c r="APO76" s="11"/>
      <c r="APP76" s="11"/>
      <c r="APQ76" s="11"/>
      <c r="APR76" s="11"/>
      <c r="APS76" s="11"/>
      <c r="APT76" s="11"/>
      <c r="APU76" s="11"/>
      <c r="APV76" s="11"/>
    </row>
    <row r="77" spans="1:1114" s="3" customFormat="1">
      <c r="A77" s="7">
        <v>41350</v>
      </c>
      <c r="B77" s="8">
        <v>2497.5069355055616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  <c r="AMH77" s="11"/>
      <c r="AMI77" s="11"/>
      <c r="AMJ77" s="11"/>
      <c r="AMK77" s="11"/>
      <c r="AML77" s="11"/>
      <c r="AMM77" s="11"/>
      <c r="AMN77" s="11"/>
      <c r="AMO77" s="11"/>
      <c r="AMP77" s="11"/>
      <c r="AMQ77" s="11"/>
      <c r="AMR77" s="11"/>
      <c r="AMS77" s="11"/>
      <c r="AMT77" s="11"/>
      <c r="AMU77" s="11"/>
      <c r="AMV77" s="11"/>
      <c r="AMW77" s="11"/>
      <c r="AMX77" s="11"/>
      <c r="AMY77" s="11"/>
      <c r="AMZ77" s="11"/>
      <c r="ANA77" s="11"/>
      <c r="ANB77" s="11"/>
      <c r="ANC77" s="11"/>
      <c r="AND77" s="11"/>
      <c r="ANE77" s="11"/>
      <c r="ANF77" s="11"/>
      <c r="ANG77" s="11"/>
      <c r="ANH77" s="11"/>
      <c r="ANI77" s="11"/>
      <c r="ANJ77" s="11"/>
      <c r="ANK77" s="11"/>
      <c r="ANL77" s="11"/>
      <c r="ANM77" s="11"/>
      <c r="ANN77" s="11"/>
      <c r="ANO77" s="11"/>
      <c r="ANP77" s="11"/>
      <c r="ANQ77" s="11"/>
      <c r="ANR77" s="11"/>
      <c r="ANS77" s="11"/>
      <c r="ANT77" s="11"/>
      <c r="ANU77" s="11"/>
      <c r="ANV77" s="11"/>
      <c r="ANW77" s="11"/>
      <c r="ANX77" s="11"/>
      <c r="ANY77" s="11"/>
      <c r="ANZ77" s="11"/>
      <c r="AOA77" s="11"/>
      <c r="AOB77" s="11"/>
      <c r="AOC77" s="11"/>
      <c r="AOD77" s="11"/>
      <c r="AOE77" s="11"/>
      <c r="AOF77" s="11"/>
      <c r="AOG77" s="11"/>
      <c r="AOH77" s="11"/>
      <c r="AOI77" s="11"/>
      <c r="AOJ77" s="11"/>
      <c r="AOK77" s="11"/>
      <c r="AOL77" s="11"/>
      <c r="AOM77" s="11"/>
      <c r="AON77" s="11"/>
      <c r="AOO77" s="11"/>
      <c r="AOP77" s="11"/>
      <c r="AOQ77" s="11"/>
      <c r="AOR77" s="11"/>
      <c r="AOS77" s="11"/>
      <c r="AOT77" s="11"/>
      <c r="AOU77" s="11"/>
      <c r="AOV77" s="11"/>
      <c r="AOW77" s="11"/>
      <c r="AOX77" s="11"/>
      <c r="AOY77" s="11"/>
      <c r="AOZ77" s="11"/>
      <c r="APA77" s="11"/>
      <c r="APB77" s="11"/>
      <c r="APC77" s="11"/>
      <c r="APD77" s="11"/>
      <c r="APE77" s="11"/>
      <c r="APF77" s="11"/>
      <c r="APG77" s="11"/>
      <c r="APH77" s="11"/>
      <c r="API77" s="11"/>
      <c r="APJ77" s="11"/>
      <c r="APK77" s="11"/>
      <c r="APL77" s="11"/>
      <c r="APM77" s="11"/>
      <c r="APN77" s="11"/>
      <c r="APO77" s="11"/>
      <c r="APP77" s="11"/>
      <c r="APQ77" s="11"/>
      <c r="APR77" s="11"/>
      <c r="APS77" s="11"/>
      <c r="APT77" s="11"/>
      <c r="APU77" s="11"/>
      <c r="APV77" s="11"/>
    </row>
    <row r="78" spans="1:1114" s="3" customFormat="1">
      <c r="A78" s="7">
        <v>41351</v>
      </c>
      <c r="B78" s="8">
        <v>2501.2015292337956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  <c r="AMH78" s="11"/>
      <c r="AMI78" s="11"/>
      <c r="AMJ78" s="11"/>
      <c r="AMK78" s="11"/>
      <c r="AML78" s="11"/>
      <c r="AMM78" s="11"/>
      <c r="AMN78" s="11"/>
      <c r="AMO78" s="11"/>
      <c r="AMP78" s="11"/>
      <c r="AMQ78" s="11"/>
      <c r="AMR78" s="11"/>
      <c r="AMS78" s="11"/>
      <c r="AMT78" s="11"/>
      <c r="AMU78" s="11"/>
      <c r="AMV78" s="11"/>
      <c r="AMW78" s="11"/>
      <c r="AMX78" s="11"/>
      <c r="AMY78" s="11"/>
      <c r="AMZ78" s="11"/>
      <c r="ANA78" s="11"/>
      <c r="ANB78" s="11"/>
      <c r="ANC78" s="11"/>
      <c r="AND78" s="11"/>
      <c r="ANE78" s="11"/>
      <c r="ANF78" s="11"/>
      <c r="ANG78" s="11"/>
      <c r="ANH78" s="11"/>
      <c r="ANI78" s="11"/>
      <c r="ANJ78" s="11"/>
      <c r="ANK78" s="11"/>
      <c r="ANL78" s="11"/>
      <c r="ANM78" s="11"/>
      <c r="ANN78" s="11"/>
      <c r="ANO78" s="11"/>
      <c r="ANP78" s="11"/>
      <c r="ANQ78" s="11"/>
      <c r="ANR78" s="11"/>
      <c r="ANS78" s="11"/>
      <c r="ANT78" s="11"/>
      <c r="ANU78" s="11"/>
      <c r="ANV78" s="11"/>
      <c r="ANW78" s="11"/>
      <c r="ANX78" s="11"/>
      <c r="ANY78" s="11"/>
      <c r="ANZ78" s="11"/>
      <c r="AOA78" s="11"/>
      <c r="AOB78" s="11"/>
      <c r="AOC78" s="11"/>
      <c r="AOD78" s="11"/>
      <c r="AOE78" s="11"/>
      <c r="AOF78" s="11"/>
      <c r="AOG78" s="11"/>
      <c r="AOH78" s="11"/>
      <c r="AOI78" s="11"/>
      <c r="AOJ78" s="11"/>
      <c r="AOK78" s="11"/>
      <c r="AOL78" s="11"/>
      <c r="AOM78" s="11"/>
      <c r="AON78" s="11"/>
      <c r="AOO78" s="11"/>
      <c r="AOP78" s="11"/>
      <c r="AOQ78" s="11"/>
      <c r="AOR78" s="11"/>
      <c r="AOS78" s="11"/>
      <c r="AOT78" s="11"/>
      <c r="AOU78" s="11"/>
      <c r="AOV78" s="11"/>
      <c r="AOW78" s="11"/>
      <c r="AOX78" s="11"/>
      <c r="AOY78" s="11"/>
      <c r="AOZ78" s="11"/>
      <c r="APA78" s="11"/>
      <c r="APB78" s="11"/>
      <c r="APC78" s="11"/>
      <c r="APD78" s="11"/>
      <c r="APE78" s="11"/>
      <c r="APF78" s="11"/>
      <c r="APG78" s="11"/>
      <c r="APH78" s="11"/>
      <c r="API78" s="11"/>
      <c r="APJ78" s="11"/>
      <c r="APK78" s="11"/>
      <c r="APL78" s="11"/>
      <c r="APM78" s="11"/>
      <c r="APN78" s="11"/>
      <c r="APO78" s="11"/>
      <c r="APP78" s="11"/>
      <c r="APQ78" s="11"/>
      <c r="APR78" s="11"/>
      <c r="APS78" s="11"/>
      <c r="APT78" s="11"/>
      <c r="APU78" s="11"/>
      <c r="APV78" s="11"/>
    </row>
    <row r="79" spans="1:1114">
      <c r="A79" s="7">
        <v>41352</v>
      </c>
      <c r="B79" s="8">
        <v>2497.0399791696445</v>
      </c>
    </row>
    <row r="80" spans="1:1114">
      <c r="A80" s="7">
        <v>41353</v>
      </c>
      <c r="B80" s="8">
        <v>2501.4212288038862</v>
      </c>
    </row>
    <row r="81" spans="1:1114">
      <c r="A81" s="7">
        <v>41354</v>
      </c>
      <c r="B81" s="8">
        <v>2498.88634714932</v>
      </c>
    </row>
    <row r="82" spans="1:1114">
      <c r="A82" s="7">
        <v>41355</v>
      </c>
      <c r="B82" s="8">
        <v>2498.6577968370675</v>
      </c>
    </row>
    <row r="83" spans="1:1114">
      <c r="A83" s="7">
        <v>41356</v>
      </c>
      <c r="B83" s="8">
        <v>2495.7064997017619</v>
      </c>
    </row>
    <row r="84" spans="1:1114">
      <c r="A84" s="7">
        <v>41357</v>
      </c>
      <c r="B84" s="8">
        <v>2491.4532564735159</v>
      </c>
    </row>
    <row r="85" spans="1:1114">
      <c r="A85" s="7">
        <v>41358</v>
      </c>
      <c r="B85" s="8">
        <v>2496.6667337653698</v>
      </c>
    </row>
    <row r="86" spans="1:1114">
      <c r="A86" s="7">
        <v>41359</v>
      </c>
      <c r="B86" s="8">
        <v>2498.5769678975626</v>
      </c>
    </row>
    <row r="87" spans="1:1114">
      <c r="A87" s="7">
        <v>41360</v>
      </c>
      <c r="B87" s="8">
        <v>2495.5572090260512</v>
      </c>
    </row>
    <row r="88" spans="1:1114">
      <c r="A88" s="7">
        <v>41361</v>
      </c>
      <c r="B88" s="8">
        <v>2496.8125300376678</v>
      </c>
    </row>
    <row r="89" spans="1:1114">
      <c r="A89" s="7">
        <v>41362</v>
      </c>
      <c r="B89" s="8">
        <v>2493.4894818661378</v>
      </c>
    </row>
    <row r="90" spans="1:1114">
      <c r="A90" s="7">
        <v>41363</v>
      </c>
      <c r="B90" s="8">
        <v>2492.5445738975909</v>
      </c>
    </row>
    <row r="91" spans="1:1114">
      <c r="A91" s="7">
        <v>41364</v>
      </c>
      <c r="B91" s="8">
        <v>2496.6912091238446</v>
      </c>
    </row>
    <row r="92" spans="1:1114">
      <c r="A92" s="7">
        <v>41365</v>
      </c>
      <c r="B92" s="8">
        <v>2504.615694621481</v>
      </c>
    </row>
    <row r="93" spans="1:1114">
      <c r="A93" s="7">
        <v>41366</v>
      </c>
      <c r="B93" s="8">
        <v>2498.7824341698665</v>
      </c>
    </row>
    <row r="94" spans="1:1114">
      <c r="A94" s="7">
        <v>41367</v>
      </c>
      <c r="B94" s="8">
        <v>2503.0818897210256</v>
      </c>
    </row>
    <row r="95" spans="1:1114" s="3" customFormat="1">
      <c r="A95" s="7">
        <v>41368</v>
      </c>
      <c r="B95" s="8">
        <v>2515.5016584521591</v>
      </c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  <c r="AMH95" s="11"/>
      <c r="AMI95" s="11"/>
      <c r="AMJ95" s="11"/>
      <c r="AMK95" s="11"/>
      <c r="AML95" s="11"/>
      <c r="AMM95" s="11"/>
      <c r="AMN95" s="11"/>
      <c r="AMO95" s="11"/>
      <c r="AMP95" s="11"/>
      <c r="AMQ95" s="11"/>
      <c r="AMR95" s="11"/>
      <c r="AMS95" s="11"/>
      <c r="AMT95" s="11"/>
      <c r="AMU95" s="11"/>
      <c r="AMV95" s="11"/>
      <c r="AMW95" s="11"/>
      <c r="AMX95" s="11"/>
      <c r="AMY95" s="11"/>
      <c r="AMZ95" s="11"/>
      <c r="ANA95" s="11"/>
      <c r="ANB95" s="11"/>
      <c r="ANC95" s="11"/>
      <c r="AND95" s="11"/>
      <c r="ANE95" s="11"/>
      <c r="ANF95" s="11"/>
      <c r="ANG95" s="11"/>
      <c r="ANH95" s="11"/>
      <c r="ANI95" s="11"/>
      <c r="ANJ95" s="11"/>
      <c r="ANK95" s="11"/>
      <c r="ANL95" s="11"/>
      <c r="ANM95" s="11"/>
      <c r="ANN95" s="11"/>
      <c r="ANO95" s="11"/>
      <c r="ANP95" s="11"/>
      <c r="ANQ95" s="11"/>
      <c r="ANR95" s="11"/>
      <c r="ANS95" s="11"/>
      <c r="ANT95" s="11"/>
      <c r="ANU95" s="11"/>
      <c r="ANV95" s="11"/>
      <c r="ANW95" s="11"/>
      <c r="ANX95" s="11"/>
      <c r="ANY95" s="11"/>
      <c r="ANZ95" s="11"/>
      <c r="AOA95" s="11"/>
      <c r="AOB95" s="11"/>
      <c r="AOC95" s="11"/>
      <c r="AOD95" s="11"/>
      <c r="AOE95" s="11"/>
      <c r="AOF95" s="11"/>
      <c r="AOG95" s="11"/>
      <c r="AOH95" s="11"/>
      <c r="AOI95" s="11"/>
      <c r="AOJ95" s="11"/>
      <c r="AOK95" s="11"/>
      <c r="AOL95" s="11"/>
      <c r="AOM95" s="11"/>
      <c r="AON95" s="11"/>
      <c r="AOO95" s="11"/>
      <c r="AOP95" s="11"/>
      <c r="AOQ95" s="11"/>
      <c r="AOR95" s="11"/>
      <c r="AOS95" s="11"/>
      <c r="AOT95" s="11"/>
      <c r="AOU95" s="11"/>
      <c r="AOV95" s="11"/>
      <c r="AOW95" s="11"/>
      <c r="AOX95" s="11"/>
      <c r="AOY95" s="11"/>
      <c r="AOZ95" s="11"/>
      <c r="APA95" s="11"/>
      <c r="APB95" s="11"/>
      <c r="APC95" s="11"/>
      <c r="APD95" s="11"/>
      <c r="APE95" s="11"/>
      <c r="APF95" s="11"/>
      <c r="APG95" s="11"/>
      <c r="APH95" s="11"/>
      <c r="API95" s="11"/>
      <c r="APJ95" s="11"/>
      <c r="APK95" s="11"/>
      <c r="APL95" s="11"/>
      <c r="APM95" s="11"/>
      <c r="APN95" s="11"/>
      <c r="APO95" s="11"/>
      <c r="APP95" s="11"/>
      <c r="APQ95" s="11"/>
      <c r="APR95" s="11"/>
      <c r="APS95" s="11"/>
      <c r="APT95" s="11"/>
      <c r="APU95" s="11"/>
      <c r="APV95" s="11"/>
    </row>
    <row r="96" spans="1:1114" s="3" customFormat="1">
      <c r="A96" s="7">
        <v>41369</v>
      </c>
      <c r="B96" s="8">
        <v>2461.783605585003</v>
      </c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  <c r="AMH96" s="11"/>
      <c r="AMI96" s="11"/>
      <c r="AMJ96" s="11"/>
      <c r="AMK96" s="11"/>
      <c r="AML96" s="11"/>
      <c r="AMM96" s="11"/>
      <c r="AMN96" s="11"/>
      <c r="AMO96" s="11"/>
      <c r="AMP96" s="11"/>
      <c r="AMQ96" s="11"/>
      <c r="AMR96" s="11"/>
      <c r="AMS96" s="11"/>
      <c r="AMT96" s="11"/>
      <c r="AMU96" s="11"/>
      <c r="AMV96" s="11"/>
      <c r="AMW96" s="11"/>
      <c r="AMX96" s="11"/>
      <c r="AMY96" s="11"/>
      <c r="AMZ96" s="11"/>
      <c r="ANA96" s="11"/>
      <c r="ANB96" s="11"/>
      <c r="ANC96" s="11"/>
      <c r="AND96" s="11"/>
      <c r="ANE96" s="11"/>
      <c r="ANF96" s="11"/>
      <c r="ANG96" s="11"/>
      <c r="ANH96" s="11"/>
      <c r="ANI96" s="11"/>
      <c r="ANJ96" s="11"/>
      <c r="ANK96" s="11"/>
      <c r="ANL96" s="11"/>
      <c r="ANM96" s="11"/>
      <c r="ANN96" s="11"/>
      <c r="ANO96" s="11"/>
      <c r="ANP96" s="11"/>
      <c r="ANQ96" s="11"/>
      <c r="ANR96" s="11"/>
      <c r="ANS96" s="11"/>
      <c r="ANT96" s="11"/>
      <c r="ANU96" s="11"/>
      <c r="ANV96" s="11"/>
      <c r="ANW96" s="11"/>
      <c r="ANX96" s="11"/>
      <c r="ANY96" s="11"/>
      <c r="ANZ96" s="11"/>
      <c r="AOA96" s="11"/>
      <c r="AOB96" s="11"/>
      <c r="AOC96" s="11"/>
      <c r="AOD96" s="11"/>
      <c r="AOE96" s="11"/>
      <c r="AOF96" s="11"/>
      <c r="AOG96" s="11"/>
      <c r="AOH96" s="11"/>
      <c r="AOI96" s="11"/>
      <c r="AOJ96" s="11"/>
      <c r="AOK96" s="11"/>
      <c r="AOL96" s="11"/>
      <c r="AOM96" s="11"/>
      <c r="AON96" s="11"/>
      <c r="AOO96" s="11"/>
      <c r="AOP96" s="11"/>
      <c r="AOQ96" s="11"/>
      <c r="AOR96" s="11"/>
      <c r="AOS96" s="11"/>
      <c r="AOT96" s="11"/>
      <c r="AOU96" s="11"/>
      <c r="AOV96" s="11"/>
      <c r="AOW96" s="11"/>
      <c r="AOX96" s="11"/>
      <c r="AOY96" s="11"/>
      <c r="AOZ96" s="11"/>
      <c r="APA96" s="11"/>
      <c r="APB96" s="11"/>
      <c r="APC96" s="11"/>
      <c r="APD96" s="11"/>
      <c r="APE96" s="11"/>
      <c r="APF96" s="11"/>
      <c r="APG96" s="11"/>
      <c r="APH96" s="11"/>
      <c r="API96" s="11"/>
      <c r="APJ96" s="11"/>
      <c r="APK96" s="11"/>
      <c r="APL96" s="11"/>
      <c r="APM96" s="11"/>
      <c r="APN96" s="11"/>
      <c r="APO96" s="11"/>
      <c r="APP96" s="11"/>
      <c r="APQ96" s="11"/>
      <c r="APR96" s="11"/>
      <c r="APS96" s="11"/>
      <c r="APT96" s="11"/>
      <c r="APU96" s="11"/>
      <c r="APV96" s="11"/>
    </row>
    <row r="97" spans="1:1114" s="3" customFormat="1">
      <c r="A97" s="7">
        <v>41370</v>
      </c>
      <c r="B97" s="8">
        <v>2470.9297607030239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</row>
    <row r="98" spans="1:1114" s="3" customFormat="1">
      <c r="A98" s="7">
        <v>41371</v>
      </c>
      <c r="B98" s="8">
        <v>2488.7414188763496</v>
      </c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</row>
    <row r="99" spans="1:1114" s="3" customFormat="1">
      <c r="A99" s="7">
        <v>41372</v>
      </c>
      <c r="B99" s="8">
        <v>2443.3589950760638</v>
      </c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  <c r="AMH99" s="11"/>
      <c r="AMI99" s="11"/>
      <c r="AMJ99" s="11"/>
      <c r="AMK99" s="11"/>
      <c r="AML99" s="11"/>
      <c r="AMM99" s="11"/>
      <c r="AMN99" s="11"/>
      <c r="AMO99" s="11"/>
      <c r="AMP99" s="11"/>
      <c r="AMQ99" s="11"/>
      <c r="AMR99" s="11"/>
      <c r="AMS99" s="11"/>
      <c r="AMT99" s="11"/>
      <c r="AMU99" s="11"/>
      <c r="AMV99" s="11"/>
      <c r="AMW99" s="11"/>
      <c r="AMX99" s="11"/>
      <c r="AMY99" s="11"/>
      <c r="AMZ99" s="11"/>
      <c r="ANA99" s="11"/>
      <c r="ANB99" s="11"/>
      <c r="ANC99" s="11"/>
      <c r="AND99" s="11"/>
      <c r="ANE99" s="11"/>
      <c r="ANF99" s="11"/>
      <c r="ANG99" s="11"/>
      <c r="ANH99" s="11"/>
      <c r="ANI99" s="11"/>
      <c r="ANJ99" s="11"/>
      <c r="ANK99" s="11"/>
      <c r="ANL99" s="11"/>
      <c r="ANM99" s="11"/>
      <c r="ANN99" s="11"/>
      <c r="ANO99" s="11"/>
      <c r="ANP99" s="11"/>
      <c r="ANQ99" s="11"/>
      <c r="ANR99" s="11"/>
      <c r="ANS99" s="11"/>
      <c r="ANT99" s="11"/>
      <c r="ANU99" s="11"/>
      <c r="ANV99" s="11"/>
      <c r="ANW99" s="11"/>
      <c r="ANX99" s="11"/>
      <c r="ANY99" s="11"/>
      <c r="ANZ99" s="11"/>
      <c r="AOA99" s="11"/>
      <c r="AOB99" s="11"/>
      <c r="AOC99" s="11"/>
      <c r="AOD99" s="11"/>
      <c r="AOE99" s="11"/>
      <c r="AOF99" s="11"/>
      <c r="AOG99" s="11"/>
      <c r="AOH99" s="11"/>
      <c r="AOI99" s="11"/>
      <c r="AOJ99" s="11"/>
      <c r="AOK99" s="11"/>
      <c r="AOL99" s="11"/>
      <c r="AOM99" s="11"/>
      <c r="AON99" s="11"/>
      <c r="AOO99" s="11"/>
      <c r="AOP99" s="11"/>
      <c r="AOQ99" s="11"/>
      <c r="AOR99" s="11"/>
      <c r="AOS99" s="11"/>
      <c r="AOT99" s="11"/>
      <c r="AOU99" s="11"/>
      <c r="AOV99" s="11"/>
      <c r="AOW99" s="11"/>
      <c r="AOX99" s="11"/>
      <c r="AOY99" s="11"/>
      <c r="AOZ99" s="11"/>
      <c r="APA99" s="11"/>
      <c r="APB99" s="11"/>
      <c r="APC99" s="11"/>
      <c r="APD99" s="11"/>
      <c r="APE99" s="11"/>
      <c r="APF99" s="11"/>
      <c r="APG99" s="11"/>
      <c r="APH99" s="11"/>
      <c r="API99" s="11"/>
      <c r="APJ99" s="11"/>
      <c r="APK99" s="11"/>
      <c r="APL99" s="11"/>
      <c r="APM99" s="11"/>
      <c r="APN99" s="11"/>
      <c r="APO99" s="11"/>
      <c r="APP99" s="11"/>
      <c r="APQ99" s="11"/>
      <c r="APR99" s="11"/>
      <c r="APS99" s="11"/>
      <c r="APT99" s="11"/>
      <c r="APU99" s="11"/>
      <c r="APV99" s="11"/>
    </row>
    <row r="100" spans="1:1114" s="3" customFormat="1">
      <c r="A100" s="7">
        <v>41373</v>
      </c>
      <c r="B100" s="8">
        <v>2456.874630975889</v>
      </c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</row>
    <row r="101" spans="1:1114" s="3" customFormat="1">
      <c r="A101" s="7">
        <v>41374</v>
      </c>
      <c r="B101" s="8">
        <v>2468.6060818603182</v>
      </c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</row>
    <row r="102" spans="1:1114" s="3" customFormat="1">
      <c r="A102" s="7">
        <v>41375</v>
      </c>
      <c r="B102" s="8">
        <v>2470.5874441074047</v>
      </c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</row>
    <row r="103" spans="1:1114" s="3" customFormat="1">
      <c r="A103" s="7">
        <v>41376</v>
      </c>
      <c r="B103" s="8">
        <v>2491.4250606975043</v>
      </c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</row>
    <row r="104" spans="1:1114" s="3" customFormat="1">
      <c r="A104" s="7">
        <v>41377</v>
      </c>
      <c r="B104" s="8">
        <v>2528.4791162489873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</row>
    <row r="105" spans="1:1114" s="3" customFormat="1">
      <c r="A105" s="7">
        <v>41378</v>
      </c>
      <c r="B105" s="8">
        <v>2578.736245066727</v>
      </c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</row>
    <row r="106" spans="1:1114" s="3" customFormat="1">
      <c r="A106" s="7">
        <v>41379</v>
      </c>
      <c r="B106" s="8">
        <v>2574.4328744193563</v>
      </c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</row>
    <row r="107" spans="1:1114" s="3" customFormat="1">
      <c r="A107" s="7">
        <v>41380</v>
      </c>
      <c r="B107" s="8">
        <v>2575.2966960757003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</row>
    <row r="108" spans="1:1114" s="3" customFormat="1">
      <c r="A108" s="7">
        <v>41381</v>
      </c>
      <c r="B108" s="8">
        <v>2633.9604828089878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</row>
    <row r="109" spans="1:1114" s="3" customFormat="1">
      <c r="A109" s="7">
        <v>41382</v>
      </c>
      <c r="B109" s="8">
        <v>2623.396381341779</v>
      </c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</row>
    <row r="110" spans="1:1114" s="3" customFormat="1">
      <c r="A110" s="7">
        <v>41383</v>
      </c>
      <c r="B110" s="8">
        <v>2544.5573129914264</v>
      </c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</row>
    <row r="111" spans="1:1114">
      <c r="A111" s="7">
        <v>41384</v>
      </c>
      <c r="B111" s="8">
        <v>2557.6148749060389</v>
      </c>
    </row>
    <row r="112" spans="1:1114">
      <c r="A112" s="7">
        <v>41385</v>
      </c>
      <c r="B112" s="8">
        <v>2525.2263187411108</v>
      </c>
    </row>
    <row r="113" spans="1:1114">
      <c r="A113" s="7">
        <v>41386</v>
      </c>
      <c r="B113" s="8">
        <v>2581.2180426576051</v>
      </c>
    </row>
    <row r="114" spans="1:1114">
      <c r="A114" s="7">
        <v>41387</v>
      </c>
      <c r="B114" s="8">
        <v>2677.839308861584</v>
      </c>
    </row>
    <row r="115" spans="1:1114">
      <c r="A115" s="7">
        <v>41388</v>
      </c>
      <c r="B115" s="8">
        <v>2549.7868963879446</v>
      </c>
    </row>
    <row r="116" spans="1:1114">
      <c r="A116" s="7">
        <v>41389</v>
      </c>
      <c r="B116" s="8">
        <v>2556.7563643542358</v>
      </c>
    </row>
    <row r="117" spans="1:1114">
      <c r="A117" s="7">
        <v>41390</v>
      </c>
      <c r="B117" s="8">
        <v>2563.626696398559</v>
      </c>
    </row>
    <row r="118" spans="1:1114">
      <c r="A118" s="7">
        <v>41391</v>
      </c>
      <c r="B118" s="8">
        <v>2561.0119450934426</v>
      </c>
    </row>
    <row r="119" spans="1:1114">
      <c r="A119" s="7">
        <v>41392</v>
      </c>
      <c r="B119" s="8">
        <v>2583.3017423488759</v>
      </c>
    </row>
    <row r="120" spans="1:1114">
      <c r="A120" s="7">
        <v>41393</v>
      </c>
      <c r="B120" s="8">
        <v>2633.3848407617761</v>
      </c>
    </row>
    <row r="121" spans="1:1114">
      <c r="A121" s="7">
        <v>41394</v>
      </c>
      <c r="B121" s="8">
        <v>2681.1841142800172</v>
      </c>
    </row>
    <row r="122" spans="1:1114">
      <c r="A122" s="7">
        <v>41395</v>
      </c>
      <c r="B122" s="8">
        <v>2656.4727399622857</v>
      </c>
    </row>
    <row r="123" spans="1:1114">
      <c r="A123" s="7">
        <v>41396</v>
      </c>
      <c r="B123" s="8">
        <v>2638.5807747450822</v>
      </c>
    </row>
    <row r="124" spans="1:1114">
      <c r="A124" s="7">
        <v>41397</v>
      </c>
      <c r="B124" s="8">
        <v>2600.3623005008403</v>
      </c>
    </row>
    <row r="125" spans="1:1114">
      <c r="A125" s="7">
        <v>41398</v>
      </c>
      <c r="B125" s="8">
        <v>2677.9820365156406</v>
      </c>
    </row>
    <row r="126" spans="1:1114">
      <c r="A126" s="7">
        <v>41399</v>
      </c>
      <c r="B126" s="8">
        <v>2650.4652710538335</v>
      </c>
    </row>
    <row r="127" spans="1:1114" s="3" customFormat="1">
      <c r="A127" s="7">
        <v>41400</v>
      </c>
      <c r="B127" s="8">
        <v>2609.4389596443389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  <c r="AMH127" s="11"/>
      <c r="AMI127" s="11"/>
      <c r="AMJ127" s="11"/>
      <c r="AMK127" s="11"/>
      <c r="AML127" s="11"/>
      <c r="AMM127" s="11"/>
      <c r="AMN127" s="11"/>
      <c r="AMO127" s="11"/>
      <c r="AMP127" s="11"/>
      <c r="AMQ127" s="11"/>
      <c r="AMR127" s="11"/>
      <c r="AMS127" s="11"/>
      <c r="AMT127" s="11"/>
      <c r="AMU127" s="11"/>
      <c r="AMV127" s="11"/>
      <c r="AMW127" s="11"/>
      <c r="AMX127" s="11"/>
      <c r="AMY127" s="11"/>
      <c r="AMZ127" s="11"/>
      <c r="ANA127" s="11"/>
      <c r="ANB127" s="11"/>
      <c r="ANC127" s="11"/>
      <c r="AND127" s="11"/>
      <c r="ANE127" s="11"/>
      <c r="ANF127" s="11"/>
      <c r="ANG127" s="11"/>
      <c r="ANH127" s="11"/>
      <c r="ANI127" s="11"/>
      <c r="ANJ127" s="11"/>
      <c r="ANK127" s="11"/>
      <c r="ANL127" s="11"/>
      <c r="ANM127" s="11"/>
      <c r="ANN127" s="11"/>
      <c r="ANO127" s="11"/>
      <c r="ANP127" s="11"/>
      <c r="ANQ127" s="11"/>
      <c r="ANR127" s="11"/>
      <c r="ANS127" s="11"/>
      <c r="ANT127" s="11"/>
      <c r="ANU127" s="11"/>
      <c r="ANV127" s="11"/>
      <c r="ANW127" s="11"/>
      <c r="ANX127" s="11"/>
      <c r="ANY127" s="11"/>
      <c r="ANZ127" s="11"/>
      <c r="AOA127" s="11"/>
      <c r="AOB127" s="11"/>
      <c r="AOC127" s="11"/>
      <c r="AOD127" s="11"/>
      <c r="AOE127" s="11"/>
      <c r="AOF127" s="11"/>
      <c r="AOG127" s="11"/>
      <c r="AOH127" s="11"/>
      <c r="AOI127" s="11"/>
      <c r="AOJ127" s="11"/>
      <c r="AOK127" s="11"/>
      <c r="AOL127" s="11"/>
      <c r="AOM127" s="11"/>
      <c r="AON127" s="11"/>
      <c r="AOO127" s="11"/>
      <c r="AOP127" s="11"/>
      <c r="AOQ127" s="11"/>
      <c r="AOR127" s="11"/>
      <c r="AOS127" s="11"/>
      <c r="AOT127" s="11"/>
      <c r="AOU127" s="11"/>
      <c r="AOV127" s="11"/>
      <c r="AOW127" s="11"/>
      <c r="AOX127" s="11"/>
      <c r="AOY127" s="11"/>
      <c r="AOZ127" s="11"/>
      <c r="APA127" s="11"/>
      <c r="APB127" s="11"/>
      <c r="APC127" s="11"/>
      <c r="APD127" s="11"/>
      <c r="APE127" s="11"/>
      <c r="APF127" s="11"/>
      <c r="APG127" s="11"/>
      <c r="APH127" s="11"/>
      <c r="API127" s="11"/>
      <c r="APJ127" s="11"/>
      <c r="APK127" s="11"/>
      <c r="APL127" s="11"/>
      <c r="APM127" s="11"/>
      <c r="APN127" s="11"/>
      <c r="APO127" s="11"/>
      <c r="APP127" s="11"/>
      <c r="APQ127" s="11"/>
      <c r="APR127" s="11"/>
      <c r="APS127" s="11"/>
      <c r="APT127" s="11"/>
      <c r="APU127" s="11"/>
      <c r="APV127" s="11"/>
    </row>
    <row r="128" spans="1:1114" s="3" customFormat="1">
      <c r="A128" s="12">
        <v>41401</v>
      </c>
      <c r="B128" s="1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  <c r="AMH128" s="11"/>
      <c r="AMI128" s="11"/>
      <c r="AMJ128" s="11"/>
      <c r="AMK128" s="11"/>
      <c r="AML128" s="11"/>
      <c r="AMM128" s="11"/>
      <c r="AMN128" s="11"/>
      <c r="AMO128" s="11"/>
      <c r="AMP128" s="11"/>
      <c r="AMQ128" s="11"/>
      <c r="AMR128" s="11"/>
      <c r="AMS128" s="11"/>
      <c r="AMT128" s="11"/>
      <c r="AMU128" s="11"/>
      <c r="AMV128" s="11"/>
      <c r="AMW128" s="11"/>
      <c r="AMX128" s="11"/>
      <c r="AMY128" s="11"/>
      <c r="AMZ128" s="11"/>
      <c r="ANA128" s="11"/>
      <c r="ANB128" s="11"/>
      <c r="ANC128" s="11"/>
      <c r="AND128" s="11"/>
      <c r="ANE128" s="11"/>
      <c r="ANF128" s="11"/>
      <c r="ANG128" s="11"/>
      <c r="ANH128" s="11"/>
      <c r="ANI128" s="11"/>
      <c r="ANJ128" s="11"/>
      <c r="ANK128" s="11"/>
      <c r="ANL128" s="11"/>
      <c r="ANM128" s="11"/>
      <c r="ANN128" s="11"/>
      <c r="ANO128" s="11"/>
      <c r="ANP128" s="11"/>
      <c r="ANQ128" s="11"/>
      <c r="ANR128" s="11"/>
      <c r="ANS128" s="11"/>
      <c r="ANT128" s="11"/>
      <c r="ANU128" s="11"/>
      <c r="ANV128" s="11"/>
      <c r="ANW128" s="11"/>
      <c r="ANX128" s="11"/>
      <c r="ANY128" s="11"/>
      <c r="ANZ128" s="11"/>
      <c r="AOA128" s="11"/>
      <c r="AOB128" s="11"/>
      <c r="AOC128" s="11"/>
      <c r="AOD128" s="11"/>
      <c r="AOE128" s="11"/>
      <c r="AOF128" s="11"/>
      <c r="AOG128" s="11"/>
      <c r="AOH128" s="11"/>
      <c r="AOI128" s="11"/>
      <c r="AOJ128" s="11"/>
      <c r="AOK128" s="11"/>
      <c r="AOL128" s="11"/>
      <c r="AOM128" s="11"/>
      <c r="AON128" s="11"/>
      <c r="AOO128" s="11"/>
      <c r="AOP128" s="11"/>
      <c r="AOQ128" s="11"/>
      <c r="AOR128" s="11"/>
      <c r="AOS128" s="11"/>
      <c r="AOT128" s="11"/>
      <c r="AOU128" s="11"/>
      <c r="AOV128" s="11"/>
      <c r="AOW128" s="11"/>
      <c r="AOX128" s="11"/>
      <c r="AOY128" s="11"/>
      <c r="AOZ128" s="11"/>
      <c r="APA128" s="11"/>
      <c r="APB128" s="11"/>
      <c r="APC128" s="11"/>
      <c r="APD128" s="11"/>
      <c r="APE128" s="11"/>
      <c r="APF128" s="11"/>
      <c r="APG128" s="11"/>
      <c r="APH128" s="11"/>
      <c r="API128" s="11"/>
      <c r="APJ128" s="11"/>
      <c r="APK128" s="11"/>
      <c r="APL128" s="11"/>
      <c r="APM128" s="11"/>
      <c r="APN128" s="11"/>
      <c r="APO128" s="11"/>
      <c r="APP128" s="11"/>
      <c r="APQ128" s="11"/>
      <c r="APR128" s="11"/>
      <c r="APS128" s="11"/>
      <c r="APT128" s="11"/>
      <c r="APU128" s="11"/>
      <c r="APV128" s="11"/>
    </row>
    <row r="129" spans="1:1114" s="3" customFormat="1">
      <c r="A129" s="7">
        <v>41402</v>
      </c>
      <c r="B129" s="8">
        <v>2715.8893403216339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  <c r="AMH129" s="11"/>
      <c r="AMI129" s="11"/>
      <c r="AMJ129" s="11"/>
      <c r="AMK129" s="11"/>
      <c r="AML129" s="11"/>
      <c r="AMM129" s="11"/>
      <c r="AMN129" s="11"/>
      <c r="AMO129" s="11"/>
      <c r="AMP129" s="11"/>
      <c r="AMQ129" s="11"/>
      <c r="AMR129" s="11"/>
      <c r="AMS129" s="11"/>
      <c r="AMT129" s="11"/>
      <c r="AMU129" s="11"/>
      <c r="AMV129" s="11"/>
      <c r="AMW129" s="11"/>
      <c r="AMX129" s="11"/>
      <c r="AMY129" s="11"/>
      <c r="AMZ129" s="11"/>
      <c r="ANA129" s="11"/>
      <c r="ANB129" s="11"/>
      <c r="ANC129" s="11"/>
      <c r="AND129" s="11"/>
      <c r="ANE129" s="11"/>
      <c r="ANF129" s="11"/>
      <c r="ANG129" s="11"/>
      <c r="ANH129" s="11"/>
      <c r="ANI129" s="11"/>
      <c r="ANJ129" s="11"/>
      <c r="ANK129" s="11"/>
      <c r="ANL129" s="11"/>
      <c r="ANM129" s="11"/>
      <c r="ANN129" s="11"/>
      <c r="ANO129" s="11"/>
      <c r="ANP129" s="11"/>
      <c r="ANQ129" s="11"/>
      <c r="ANR129" s="11"/>
      <c r="ANS129" s="11"/>
      <c r="ANT129" s="11"/>
      <c r="ANU129" s="11"/>
      <c r="ANV129" s="11"/>
      <c r="ANW129" s="11"/>
      <c r="ANX129" s="11"/>
      <c r="ANY129" s="11"/>
      <c r="ANZ129" s="11"/>
      <c r="AOA129" s="11"/>
      <c r="AOB129" s="11"/>
      <c r="AOC129" s="11"/>
      <c r="AOD129" s="11"/>
      <c r="AOE129" s="11"/>
      <c r="AOF129" s="11"/>
      <c r="AOG129" s="11"/>
      <c r="AOH129" s="11"/>
      <c r="AOI129" s="11"/>
      <c r="AOJ129" s="11"/>
      <c r="AOK129" s="11"/>
      <c r="AOL129" s="11"/>
      <c r="AOM129" s="11"/>
      <c r="AON129" s="11"/>
      <c r="AOO129" s="11"/>
      <c r="AOP129" s="11"/>
      <c r="AOQ129" s="11"/>
      <c r="AOR129" s="11"/>
      <c r="AOS129" s="11"/>
      <c r="AOT129" s="11"/>
      <c r="AOU129" s="11"/>
      <c r="AOV129" s="11"/>
      <c r="AOW129" s="11"/>
      <c r="AOX129" s="11"/>
      <c r="AOY129" s="11"/>
      <c r="AOZ129" s="11"/>
      <c r="APA129" s="11"/>
      <c r="APB129" s="11"/>
      <c r="APC129" s="11"/>
      <c r="APD129" s="11"/>
      <c r="APE129" s="11"/>
      <c r="APF129" s="11"/>
      <c r="APG129" s="11"/>
      <c r="APH129" s="11"/>
      <c r="API129" s="11"/>
      <c r="APJ129" s="11"/>
      <c r="APK129" s="11"/>
      <c r="APL129" s="11"/>
      <c r="APM129" s="11"/>
      <c r="APN129" s="11"/>
      <c r="APO129" s="11"/>
      <c r="APP129" s="11"/>
      <c r="APQ129" s="11"/>
      <c r="APR129" s="11"/>
      <c r="APS129" s="11"/>
      <c r="APT129" s="11"/>
      <c r="APU129" s="11"/>
      <c r="APV129" s="11"/>
    </row>
    <row r="130" spans="1:1114" s="3" customFormat="1">
      <c r="A130" s="7">
        <v>41403</v>
      </c>
      <c r="B130" s="8">
        <v>2649.0383231223759</v>
      </c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  <c r="AMH130" s="11"/>
      <c r="AMI130" s="11"/>
      <c r="AMJ130" s="11"/>
      <c r="AMK130" s="11"/>
      <c r="AML130" s="11"/>
      <c r="AMM130" s="11"/>
      <c r="AMN130" s="11"/>
      <c r="AMO130" s="11"/>
      <c r="AMP130" s="11"/>
      <c r="AMQ130" s="11"/>
      <c r="AMR130" s="11"/>
      <c r="AMS130" s="11"/>
      <c r="AMT130" s="11"/>
      <c r="AMU130" s="11"/>
      <c r="AMV130" s="11"/>
      <c r="AMW130" s="11"/>
      <c r="AMX130" s="11"/>
      <c r="AMY130" s="11"/>
      <c r="AMZ130" s="11"/>
      <c r="ANA130" s="11"/>
      <c r="ANB130" s="11"/>
      <c r="ANC130" s="11"/>
      <c r="AND130" s="11"/>
      <c r="ANE130" s="11"/>
      <c r="ANF130" s="11"/>
      <c r="ANG130" s="11"/>
      <c r="ANH130" s="11"/>
      <c r="ANI130" s="11"/>
      <c r="ANJ130" s="11"/>
      <c r="ANK130" s="11"/>
      <c r="ANL130" s="11"/>
      <c r="ANM130" s="11"/>
      <c r="ANN130" s="11"/>
      <c r="ANO130" s="11"/>
      <c r="ANP130" s="11"/>
      <c r="ANQ130" s="11"/>
      <c r="ANR130" s="11"/>
      <c r="ANS130" s="11"/>
      <c r="ANT130" s="11"/>
      <c r="ANU130" s="11"/>
      <c r="ANV130" s="11"/>
      <c r="ANW130" s="11"/>
      <c r="ANX130" s="11"/>
      <c r="ANY130" s="11"/>
      <c r="ANZ130" s="11"/>
      <c r="AOA130" s="11"/>
      <c r="AOB130" s="11"/>
      <c r="AOC130" s="11"/>
      <c r="AOD130" s="11"/>
      <c r="AOE130" s="11"/>
      <c r="AOF130" s="11"/>
      <c r="AOG130" s="11"/>
      <c r="AOH130" s="11"/>
      <c r="AOI130" s="11"/>
      <c r="AOJ130" s="11"/>
      <c r="AOK130" s="11"/>
      <c r="AOL130" s="11"/>
      <c r="AOM130" s="11"/>
      <c r="AON130" s="11"/>
      <c r="AOO130" s="11"/>
      <c r="AOP130" s="11"/>
      <c r="AOQ130" s="11"/>
      <c r="AOR130" s="11"/>
      <c r="AOS130" s="11"/>
      <c r="AOT130" s="11"/>
      <c r="AOU130" s="11"/>
      <c r="AOV130" s="11"/>
      <c r="AOW130" s="11"/>
      <c r="AOX130" s="11"/>
      <c r="AOY130" s="11"/>
      <c r="AOZ130" s="11"/>
      <c r="APA130" s="11"/>
      <c r="APB130" s="11"/>
      <c r="APC130" s="11"/>
      <c r="APD130" s="11"/>
      <c r="APE130" s="11"/>
      <c r="APF130" s="11"/>
      <c r="APG130" s="11"/>
      <c r="APH130" s="11"/>
      <c r="API130" s="11"/>
      <c r="APJ130" s="11"/>
      <c r="APK130" s="11"/>
      <c r="APL130" s="11"/>
      <c r="APM130" s="11"/>
      <c r="APN130" s="11"/>
      <c r="APO130" s="11"/>
      <c r="APP130" s="11"/>
      <c r="APQ130" s="11"/>
      <c r="APR130" s="11"/>
      <c r="APS130" s="11"/>
      <c r="APT130" s="11"/>
      <c r="APU130" s="11"/>
      <c r="APV130" s="11"/>
    </row>
    <row r="131" spans="1:1114" s="3" customFormat="1">
      <c r="A131" s="7">
        <v>41404</v>
      </c>
      <c r="B131" s="8">
        <v>2634.0192055158777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  <c r="AMH131" s="11"/>
      <c r="AMI131" s="11"/>
      <c r="AMJ131" s="11"/>
      <c r="AMK131" s="11"/>
      <c r="AML131" s="11"/>
      <c r="AMM131" s="11"/>
      <c r="AMN131" s="11"/>
      <c r="AMO131" s="11"/>
      <c r="AMP131" s="11"/>
      <c r="AMQ131" s="11"/>
      <c r="AMR131" s="11"/>
      <c r="AMS131" s="11"/>
      <c r="AMT131" s="11"/>
      <c r="AMU131" s="11"/>
      <c r="AMV131" s="11"/>
      <c r="AMW131" s="11"/>
      <c r="AMX131" s="11"/>
      <c r="AMY131" s="11"/>
      <c r="AMZ131" s="11"/>
      <c r="ANA131" s="11"/>
      <c r="ANB131" s="11"/>
      <c r="ANC131" s="11"/>
      <c r="AND131" s="11"/>
      <c r="ANE131" s="11"/>
      <c r="ANF131" s="11"/>
      <c r="ANG131" s="11"/>
      <c r="ANH131" s="11"/>
      <c r="ANI131" s="11"/>
      <c r="ANJ131" s="11"/>
      <c r="ANK131" s="11"/>
      <c r="ANL131" s="11"/>
      <c r="ANM131" s="11"/>
      <c r="ANN131" s="11"/>
      <c r="ANO131" s="11"/>
      <c r="ANP131" s="11"/>
      <c r="ANQ131" s="11"/>
      <c r="ANR131" s="11"/>
      <c r="ANS131" s="11"/>
      <c r="ANT131" s="11"/>
      <c r="ANU131" s="11"/>
      <c r="ANV131" s="11"/>
      <c r="ANW131" s="11"/>
      <c r="ANX131" s="11"/>
      <c r="ANY131" s="11"/>
      <c r="ANZ131" s="11"/>
      <c r="AOA131" s="11"/>
      <c r="AOB131" s="11"/>
      <c r="AOC131" s="11"/>
      <c r="AOD131" s="11"/>
      <c r="AOE131" s="11"/>
      <c r="AOF131" s="11"/>
      <c r="AOG131" s="11"/>
      <c r="AOH131" s="11"/>
      <c r="AOI131" s="11"/>
      <c r="AOJ131" s="11"/>
      <c r="AOK131" s="11"/>
      <c r="AOL131" s="11"/>
      <c r="AOM131" s="11"/>
      <c r="AON131" s="11"/>
      <c r="AOO131" s="11"/>
      <c r="AOP131" s="11"/>
      <c r="AOQ131" s="11"/>
      <c r="AOR131" s="11"/>
      <c r="AOS131" s="11"/>
      <c r="AOT131" s="11"/>
      <c r="AOU131" s="11"/>
      <c r="AOV131" s="11"/>
      <c r="AOW131" s="11"/>
      <c r="AOX131" s="11"/>
      <c r="AOY131" s="11"/>
      <c r="AOZ131" s="11"/>
      <c r="APA131" s="11"/>
      <c r="APB131" s="11"/>
      <c r="APC131" s="11"/>
      <c r="APD131" s="11"/>
      <c r="APE131" s="11"/>
      <c r="APF131" s="11"/>
      <c r="APG131" s="11"/>
      <c r="APH131" s="11"/>
      <c r="API131" s="11"/>
      <c r="APJ131" s="11"/>
      <c r="APK131" s="11"/>
      <c r="APL131" s="11"/>
      <c r="APM131" s="11"/>
      <c r="APN131" s="11"/>
      <c r="APO131" s="11"/>
      <c r="APP131" s="11"/>
      <c r="APQ131" s="11"/>
      <c r="APR131" s="11"/>
      <c r="APS131" s="11"/>
      <c r="APT131" s="11"/>
      <c r="APU131" s="11"/>
      <c r="APV131" s="11"/>
    </row>
    <row r="132" spans="1:1114" s="3" customFormat="1">
      <c r="A132" s="7">
        <v>41405</v>
      </c>
      <c r="B132" s="8">
        <v>2634.726591165906</v>
      </c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  <c r="AML132" s="11"/>
      <c r="AMM132" s="11"/>
      <c r="AMN132" s="11"/>
      <c r="AMO132" s="11"/>
      <c r="AMP132" s="11"/>
      <c r="AMQ132" s="11"/>
      <c r="AMR132" s="11"/>
      <c r="AMS132" s="11"/>
      <c r="AMT132" s="11"/>
      <c r="AMU132" s="11"/>
      <c r="AMV132" s="11"/>
      <c r="AMW132" s="11"/>
      <c r="AMX132" s="11"/>
      <c r="AMY132" s="11"/>
      <c r="AMZ132" s="11"/>
      <c r="ANA132" s="11"/>
      <c r="ANB132" s="11"/>
      <c r="ANC132" s="11"/>
      <c r="AND132" s="11"/>
      <c r="ANE132" s="11"/>
      <c r="ANF132" s="11"/>
      <c r="ANG132" s="11"/>
      <c r="ANH132" s="11"/>
      <c r="ANI132" s="11"/>
      <c r="ANJ132" s="11"/>
      <c r="ANK132" s="11"/>
      <c r="ANL132" s="11"/>
      <c r="ANM132" s="11"/>
      <c r="ANN132" s="11"/>
      <c r="ANO132" s="11"/>
      <c r="ANP132" s="11"/>
      <c r="ANQ132" s="11"/>
      <c r="ANR132" s="11"/>
      <c r="ANS132" s="11"/>
      <c r="ANT132" s="11"/>
      <c r="ANU132" s="11"/>
      <c r="ANV132" s="11"/>
      <c r="ANW132" s="11"/>
      <c r="ANX132" s="11"/>
      <c r="ANY132" s="11"/>
      <c r="ANZ132" s="11"/>
      <c r="AOA132" s="11"/>
      <c r="AOB132" s="11"/>
      <c r="AOC132" s="11"/>
      <c r="AOD132" s="11"/>
      <c r="AOE132" s="11"/>
      <c r="AOF132" s="11"/>
      <c r="AOG132" s="11"/>
      <c r="AOH132" s="11"/>
      <c r="AOI132" s="11"/>
      <c r="AOJ132" s="11"/>
      <c r="AOK132" s="11"/>
      <c r="AOL132" s="11"/>
      <c r="AOM132" s="11"/>
      <c r="AON132" s="11"/>
      <c r="AOO132" s="11"/>
      <c r="AOP132" s="11"/>
      <c r="AOQ132" s="11"/>
      <c r="AOR132" s="11"/>
      <c r="AOS132" s="11"/>
      <c r="AOT132" s="11"/>
      <c r="AOU132" s="11"/>
      <c r="AOV132" s="11"/>
      <c r="AOW132" s="11"/>
      <c r="AOX132" s="11"/>
      <c r="AOY132" s="11"/>
      <c r="AOZ132" s="11"/>
      <c r="APA132" s="11"/>
      <c r="APB132" s="11"/>
      <c r="APC132" s="11"/>
      <c r="APD132" s="11"/>
      <c r="APE132" s="11"/>
      <c r="APF132" s="11"/>
      <c r="APG132" s="11"/>
      <c r="APH132" s="11"/>
      <c r="API132" s="11"/>
      <c r="APJ132" s="11"/>
      <c r="APK132" s="11"/>
      <c r="APL132" s="11"/>
      <c r="APM132" s="11"/>
      <c r="APN132" s="11"/>
      <c r="APO132" s="11"/>
      <c r="APP132" s="11"/>
      <c r="APQ132" s="11"/>
      <c r="APR132" s="11"/>
      <c r="APS132" s="11"/>
      <c r="APT132" s="11"/>
      <c r="APU132" s="11"/>
      <c r="APV132" s="11"/>
    </row>
    <row r="133" spans="1:1114" s="3" customFormat="1">
      <c r="A133" s="7">
        <v>41406</v>
      </c>
      <c r="B133" s="8">
        <v>2627.520925097971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  <c r="AMH133" s="11"/>
      <c r="AMI133" s="11"/>
      <c r="AMJ133" s="11"/>
      <c r="AMK133" s="11"/>
      <c r="AML133" s="11"/>
      <c r="AMM133" s="11"/>
      <c r="AMN133" s="11"/>
      <c r="AMO133" s="11"/>
      <c r="AMP133" s="11"/>
      <c r="AMQ133" s="11"/>
      <c r="AMR133" s="11"/>
      <c r="AMS133" s="11"/>
      <c r="AMT133" s="11"/>
      <c r="AMU133" s="11"/>
      <c r="AMV133" s="11"/>
      <c r="AMW133" s="11"/>
      <c r="AMX133" s="11"/>
      <c r="AMY133" s="11"/>
      <c r="AMZ133" s="11"/>
      <c r="ANA133" s="11"/>
      <c r="ANB133" s="11"/>
      <c r="ANC133" s="11"/>
      <c r="AND133" s="11"/>
      <c r="ANE133" s="11"/>
      <c r="ANF133" s="11"/>
      <c r="ANG133" s="11"/>
      <c r="ANH133" s="11"/>
      <c r="ANI133" s="11"/>
      <c r="ANJ133" s="11"/>
      <c r="ANK133" s="11"/>
      <c r="ANL133" s="11"/>
      <c r="ANM133" s="11"/>
      <c r="ANN133" s="11"/>
      <c r="ANO133" s="11"/>
      <c r="ANP133" s="11"/>
      <c r="ANQ133" s="11"/>
      <c r="ANR133" s="11"/>
      <c r="ANS133" s="11"/>
      <c r="ANT133" s="11"/>
      <c r="ANU133" s="11"/>
      <c r="ANV133" s="11"/>
      <c r="ANW133" s="11"/>
      <c r="ANX133" s="11"/>
      <c r="ANY133" s="11"/>
      <c r="ANZ133" s="11"/>
      <c r="AOA133" s="11"/>
      <c r="AOB133" s="11"/>
      <c r="AOC133" s="11"/>
      <c r="AOD133" s="11"/>
      <c r="AOE133" s="11"/>
      <c r="AOF133" s="11"/>
      <c r="AOG133" s="11"/>
      <c r="AOH133" s="11"/>
      <c r="AOI133" s="11"/>
      <c r="AOJ133" s="11"/>
      <c r="AOK133" s="11"/>
      <c r="AOL133" s="11"/>
      <c r="AOM133" s="11"/>
      <c r="AON133" s="11"/>
      <c r="AOO133" s="11"/>
      <c r="AOP133" s="11"/>
      <c r="AOQ133" s="11"/>
      <c r="AOR133" s="11"/>
      <c r="AOS133" s="11"/>
      <c r="AOT133" s="11"/>
      <c r="AOU133" s="11"/>
      <c r="AOV133" s="11"/>
      <c r="AOW133" s="11"/>
      <c r="AOX133" s="11"/>
      <c r="AOY133" s="11"/>
      <c r="AOZ133" s="11"/>
      <c r="APA133" s="11"/>
      <c r="APB133" s="11"/>
      <c r="APC133" s="11"/>
      <c r="APD133" s="11"/>
      <c r="APE133" s="11"/>
      <c r="APF133" s="11"/>
      <c r="APG133" s="11"/>
      <c r="APH133" s="11"/>
      <c r="API133" s="11"/>
      <c r="APJ133" s="11"/>
      <c r="APK133" s="11"/>
      <c r="APL133" s="11"/>
      <c r="APM133" s="11"/>
      <c r="APN133" s="11"/>
      <c r="APO133" s="11"/>
      <c r="APP133" s="11"/>
      <c r="APQ133" s="11"/>
      <c r="APR133" s="11"/>
      <c r="APS133" s="11"/>
      <c r="APT133" s="11"/>
      <c r="APU133" s="11"/>
      <c r="APV133" s="11"/>
    </row>
    <row r="134" spans="1:1114" s="3" customFormat="1">
      <c r="A134" s="7">
        <v>41407</v>
      </c>
      <c r="B134" s="8">
        <v>2622.2107042678535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  <c r="AMH134" s="11"/>
      <c r="AMI134" s="11"/>
      <c r="AMJ134" s="11"/>
      <c r="AMK134" s="11"/>
      <c r="AML134" s="11"/>
      <c r="AMM134" s="11"/>
      <c r="AMN134" s="11"/>
      <c r="AMO134" s="11"/>
      <c r="AMP134" s="11"/>
      <c r="AMQ134" s="11"/>
      <c r="AMR134" s="11"/>
      <c r="AMS134" s="11"/>
      <c r="AMT134" s="11"/>
      <c r="AMU134" s="11"/>
      <c r="AMV134" s="11"/>
      <c r="AMW134" s="11"/>
      <c r="AMX134" s="11"/>
      <c r="AMY134" s="11"/>
      <c r="AMZ134" s="11"/>
      <c r="ANA134" s="11"/>
      <c r="ANB134" s="11"/>
      <c r="ANC134" s="11"/>
      <c r="AND134" s="11"/>
      <c r="ANE134" s="11"/>
      <c r="ANF134" s="11"/>
      <c r="ANG134" s="11"/>
      <c r="ANH134" s="11"/>
      <c r="ANI134" s="11"/>
      <c r="ANJ134" s="11"/>
      <c r="ANK134" s="11"/>
      <c r="ANL134" s="11"/>
      <c r="ANM134" s="11"/>
      <c r="ANN134" s="11"/>
      <c r="ANO134" s="11"/>
      <c r="ANP134" s="11"/>
      <c r="ANQ134" s="11"/>
      <c r="ANR134" s="11"/>
      <c r="ANS134" s="11"/>
      <c r="ANT134" s="11"/>
      <c r="ANU134" s="11"/>
      <c r="ANV134" s="11"/>
      <c r="ANW134" s="11"/>
      <c r="ANX134" s="11"/>
      <c r="ANY134" s="11"/>
      <c r="ANZ134" s="11"/>
      <c r="AOA134" s="11"/>
      <c r="AOB134" s="11"/>
      <c r="AOC134" s="11"/>
      <c r="AOD134" s="11"/>
      <c r="AOE134" s="11"/>
      <c r="AOF134" s="11"/>
      <c r="AOG134" s="11"/>
      <c r="AOH134" s="11"/>
      <c r="AOI134" s="11"/>
      <c r="AOJ134" s="11"/>
      <c r="AOK134" s="11"/>
      <c r="AOL134" s="11"/>
      <c r="AOM134" s="11"/>
      <c r="AON134" s="11"/>
      <c r="AOO134" s="11"/>
      <c r="AOP134" s="11"/>
      <c r="AOQ134" s="11"/>
      <c r="AOR134" s="11"/>
      <c r="AOS134" s="11"/>
      <c r="AOT134" s="11"/>
      <c r="AOU134" s="11"/>
      <c r="AOV134" s="11"/>
      <c r="AOW134" s="11"/>
      <c r="AOX134" s="11"/>
      <c r="AOY134" s="11"/>
      <c r="AOZ134" s="11"/>
      <c r="APA134" s="11"/>
      <c r="APB134" s="11"/>
      <c r="APC134" s="11"/>
      <c r="APD134" s="11"/>
      <c r="APE134" s="11"/>
      <c r="APF134" s="11"/>
      <c r="APG134" s="11"/>
      <c r="APH134" s="11"/>
      <c r="API134" s="11"/>
      <c r="APJ134" s="11"/>
      <c r="APK134" s="11"/>
      <c r="APL134" s="11"/>
      <c r="APM134" s="11"/>
      <c r="APN134" s="11"/>
      <c r="APO134" s="11"/>
      <c r="APP134" s="11"/>
      <c r="APQ134" s="11"/>
      <c r="APR134" s="11"/>
      <c r="APS134" s="11"/>
      <c r="APT134" s="11"/>
      <c r="APU134" s="11"/>
      <c r="APV134" s="11"/>
    </row>
    <row r="135" spans="1:1114" s="3" customFormat="1">
      <c r="A135" s="7">
        <v>41408</v>
      </c>
      <c r="B135" s="8">
        <v>2623.8409906839461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  <c r="AMH135" s="11"/>
      <c r="AMI135" s="11"/>
      <c r="AMJ135" s="11"/>
      <c r="AMK135" s="11"/>
      <c r="AML135" s="11"/>
      <c r="AMM135" s="11"/>
      <c r="AMN135" s="11"/>
      <c r="AMO135" s="11"/>
      <c r="AMP135" s="11"/>
      <c r="AMQ135" s="11"/>
      <c r="AMR135" s="11"/>
      <c r="AMS135" s="11"/>
      <c r="AMT135" s="11"/>
      <c r="AMU135" s="11"/>
      <c r="AMV135" s="11"/>
      <c r="AMW135" s="11"/>
      <c r="AMX135" s="11"/>
      <c r="AMY135" s="11"/>
      <c r="AMZ135" s="11"/>
      <c r="ANA135" s="11"/>
      <c r="ANB135" s="11"/>
      <c r="ANC135" s="11"/>
      <c r="AND135" s="11"/>
      <c r="ANE135" s="11"/>
      <c r="ANF135" s="11"/>
      <c r="ANG135" s="11"/>
      <c r="ANH135" s="11"/>
      <c r="ANI135" s="11"/>
      <c r="ANJ135" s="11"/>
      <c r="ANK135" s="11"/>
      <c r="ANL135" s="11"/>
      <c r="ANM135" s="11"/>
      <c r="ANN135" s="11"/>
      <c r="ANO135" s="11"/>
      <c r="ANP135" s="11"/>
      <c r="ANQ135" s="11"/>
      <c r="ANR135" s="11"/>
      <c r="ANS135" s="11"/>
      <c r="ANT135" s="11"/>
      <c r="ANU135" s="11"/>
      <c r="ANV135" s="11"/>
      <c r="ANW135" s="11"/>
      <c r="ANX135" s="11"/>
      <c r="ANY135" s="11"/>
      <c r="ANZ135" s="11"/>
      <c r="AOA135" s="11"/>
      <c r="AOB135" s="11"/>
      <c r="AOC135" s="11"/>
      <c r="AOD135" s="11"/>
      <c r="AOE135" s="11"/>
      <c r="AOF135" s="11"/>
      <c r="AOG135" s="11"/>
      <c r="AOH135" s="11"/>
      <c r="AOI135" s="11"/>
      <c r="AOJ135" s="11"/>
      <c r="AOK135" s="11"/>
      <c r="AOL135" s="11"/>
      <c r="AOM135" s="11"/>
      <c r="AON135" s="11"/>
      <c r="AOO135" s="11"/>
      <c r="AOP135" s="11"/>
      <c r="AOQ135" s="11"/>
      <c r="AOR135" s="11"/>
      <c r="AOS135" s="11"/>
      <c r="AOT135" s="11"/>
      <c r="AOU135" s="11"/>
      <c r="AOV135" s="11"/>
      <c r="AOW135" s="11"/>
      <c r="AOX135" s="11"/>
      <c r="AOY135" s="11"/>
      <c r="AOZ135" s="11"/>
      <c r="APA135" s="11"/>
      <c r="APB135" s="11"/>
      <c r="APC135" s="11"/>
      <c r="APD135" s="11"/>
      <c r="APE135" s="11"/>
      <c r="APF135" s="11"/>
      <c r="APG135" s="11"/>
      <c r="APH135" s="11"/>
      <c r="API135" s="11"/>
      <c r="APJ135" s="11"/>
      <c r="APK135" s="11"/>
      <c r="APL135" s="11"/>
      <c r="APM135" s="11"/>
      <c r="APN135" s="11"/>
      <c r="APO135" s="11"/>
      <c r="APP135" s="11"/>
      <c r="APQ135" s="11"/>
      <c r="APR135" s="11"/>
      <c r="APS135" s="11"/>
      <c r="APT135" s="11"/>
      <c r="APU135" s="11"/>
      <c r="APV135" s="11"/>
    </row>
    <row r="136" spans="1:1114" s="3" customFormat="1">
      <c r="A136" s="7">
        <v>41409</v>
      </c>
      <c r="B136" s="8">
        <v>2623.7150226659501</v>
      </c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  <c r="AMH136" s="11"/>
      <c r="AMI136" s="11"/>
      <c r="AMJ136" s="11"/>
      <c r="AMK136" s="11"/>
      <c r="AML136" s="11"/>
      <c r="AMM136" s="11"/>
      <c r="AMN136" s="11"/>
      <c r="AMO136" s="11"/>
      <c r="AMP136" s="11"/>
      <c r="AMQ136" s="11"/>
      <c r="AMR136" s="11"/>
      <c r="AMS136" s="11"/>
      <c r="AMT136" s="11"/>
      <c r="AMU136" s="11"/>
      <c r="AMV136" s="11"/>
      <c r="AMW136" s="11"/>
      <c r="AMX136" s="11"/>
      <c r="AMY136" s="11"/>
      <c r="AMZ136" s="11"/>
      <c r="ANA136" s="11"/>
      <c r="ANB136" s="11"/>
      <c r="ANC136" s="11"/>
      <c r="AND136" s="11"/>
      <c r="ANE136" s="11"/>
      <c r="ANF136" s="11"/>
      <c r="ANG136" s="11"/>
      <c r="ANH136" s="11"/>
      <c r="ANI136" s="11"/>
      <c r="ANJ136" s="11"/>
      <c r="ANK136" s="11"/>
      <c r="ANL136" s="11"/>
      <c r="ANM136" s="11"/>
      <c r="ANN136" s="11"/>
      <c r="ANO136" s="11"/>
      <c r="ANP136" s="11"/>
      <c r="ANQ136" s="11"/>
      <c r="ANR136" s="11"/>
      <c r="ANS136" s="11"/>
      <c r="ANT136" s="11"/>
      <c r="ANU136" s="11"/>
      <c r="ANV136" s="11"/>
      <c r="ANW136" s="11"/>
      <c r="ANX136" s="11"/>
      <c r="ANY136" s="11"/>
      <c r="ANZ136" s="11"/>
      <c r="AOA136" s="11"/>
      <c r="AOB136" s="11"/>
      <c r="AOC136" s="11"/>
      <c r="AOD136" s="11"/>
      <c r="AOE136" s="11"/>
      <c r="AOF136" s="11"/>
      <c r="AOG136" s="11"/>
      <c r="AOH136" s="11"/>
      <c r="AOI136" s="11"/>
      <c r="AOJ136" s="11"/>
      <c r="AOK136" s="11"/>
      <c r="AOL136" s="11"/>
      <c r="AOM136" s="11"/>
      <c r="AON136" s="11"/>
      <c r="AOO136" s="11"/>
      <c r="AOP136" s="11"/>
      <c r="AOQ136" s="11"/>
      <c r="AOR136" s="11"/>
      <c r="AOS136" s="11"/>
      <c r="AOT136" s="11"/>
      <c r="AOU136" s="11"/>
      <c r="AOV136" s="11"/>
      <c r="AOW136" s="11"/>
      <c r="AOX136" s="11"/>
      <c r="AOY136" s="11"/>
      <c r="AOZ136" s="11"/>
      <c r="APA136" s="11"/>
      <c r="APB136" s="11"/>
      <c r="APC136" s="11"/>
      <c r="APD136" s="11"/>
      <c r="APE136" s="11"/>
      <c r="APF136" s="11"/>
      <c r="APG136" s="11"/>
      <c r="APH136" s="11"/>
      <c r="API136" s="11"/>
      <c r="APJ136" s="11"/>
      <c r="APK136" s="11"/>
      <c r="APL136" s="11"/>
      <c r="APM136" s="11"/>
      <c r="APN136" s="11"/>
      <c r="APO136" s="11"/>
      <c r="APP136" s="11"/>
      <c r="APQ136" s="11"/>
      <c r="APR136" s="11"/>
      <c r="APS136" s="11"/>
      <c r="APT136" s="11"/>
      <c r="APU136" s="11"/>
      <c r="APV136" s="11"/>
    </row>
    <row r="137" spans="1:1114" s="3" customFormat="1">
      <c r="A137" s="7">
        <v>41410</v>
      </c>
      <c r="B137" s="8">
        <v>2622.5644256562487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</row>
    <row r="138" spans="1:1114" s="3" customFormat="1">
      <c r="A138" s="7">
        <v>41411</v>
      </c>
      <c r="B138" s="8">
        <v>2626.576852393629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  <c r="AMH138" s="11"/>
      <c r="AMI138" s="11"/>
      <c r="AMJ138" s="11"/>
      <c r="AMK138" s="11"/>
      <c r="AML138" s="11"/>
      <c r="AMM138" s="11"/>
      <c r="AMN138" s="11"/>
      <c r="AMO138" s="11"/>
      <c r="AMP138" s="11"/>
      <c r="AMQ138" s="11"/>
      <c r="AMR138" s="11"/>
      <c r="AMS138" s="11"/>
      <c r="AMT138" s="11"/>
      <c r="AMU138" s="11"/>
      <c r="AMV138" s="11"/>
      <c r="AMW138" s="11"/>
      <c r="AMX138" s="11"/>
      <c r="AMY138" s="11"/>
      <c r="AMZ138" s="11"/>
      <c r="ANA138" s="11"/>
      <c r="ANB138" s="11"/>
      <c r="ANC138" s="11"/>
      <c r="AND138" s="11"/>
      <c r="ANE138" s="11"/>
      <c r="ANF138" s="11"/>
      <c r="ANG138" s="11"/>
      <c r="ANH138" s="11"/>
      <c r="ANI138" s="11"/>
      <c r="ANJ138" s="11"/>
      <c r="ANK138" s="11"/>
      <c r="ANL138" s="11"/>
      <c r="ANM138" s="11"/>
      <c r="ANN138" s="11"/>
      <c r="ANO138" s="11"/>
      <c r="ANP138" s="11"/>
      <c r="ANQ138" s="11"/>
      <c r="ANR138" s="11"/>
      <c r="ANS138" s="11"/>
      <c r="ANT138" s="11"/>
      <c r="ANU138" s="11"/>
      <c r="ANV138" s="11"/>
      <c r="ANW138" s="11"/>
      <c r="ANX138" s="11"/>
      <c r="ANY138" s="11"/>
      <c r="ANZ138" s="11"/>
      <c r="AOA138" s="11"/>
      <c r="AOB138" s="11"/>
      <c r="AOC138" s="11"/>
      <c r="AOD138" s="11"/>
      <c r="AOE138" s="11"/>
      <c r="AOF138" s="11"/>
      <c r="AOG138" s="11"/>
      <c r="AOH138" s="11"/>
      <c r="AOI138" s="11"/>
      <c r="AOJ138" s="11"/>
      <c r="AOK138" s="11"/>
      <c r="AOL138" s="11"/>
      <c r="AOM138" s="11"/>
      <c r="AON138" s="11"/>
      <c r="AOO138" s="11"/>
      <c r="AOP138" s="11"/>
      <c r="AOQ138" s="11"/>
      <c r="AOR138" s="11"/>
      <c r="AOS138" s="11"/>
      <c r="AOT138" s="11"/>
      <c r="AOU138" s="11"/>
      <c r="AOV138" s="11"/>
      <c r="AOW138" s="11"/>
      <c r="AOX138" s="11"/>
      <c r="AOY138" s="11"/>
      <c r="AOZ138" s="11"/>
      <c r="APA138" s="11"/>
      <c r="APB138" s="11"/>
      <c r="APC138" s="11"/>
      <c r="APD138" s="11"/>
      <c r="APE138" s="11"/>
      <c r="APF138" s="11"/>
      <c r="APG138" s="11"/>
      <c r="APH138" s="11"/>
      <c r="API138" s="11"/>
      <c r="APJ138" s="11"/>
      <c r="APK138" s="11"/>
      <c r="APL138" s="11"/>
      <c r="APM138" s="11"/>
      <c r="APN138" s="11"/>
      <c r="APO138" s="11"/>
      <c r="APP138" s="11"/>
      <c r="APQ138" s="11"/>
      <c r="APR138" s="11"/>
      <c r="APS138" s="11"/>
      <c r="APT138" s="11"/>
      <c r="APU138" s="11"/>
      <c r="APV138" s="11"/>
    </row>
    <row r="139" spans="1:1114" s="3" customFormat="1">
      <c r="A139" s="7">
        <v>41412</v>
      </c>
      <c r="B139" s="8">
        <v>2633.669458926845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  <c r="AMH139" s="11"/>
      <c r="AMI139" s="11"/>
      <c r="AMJ139" s="11"/>
      <c r="AMK139" s="11"/>
      <c r="AML139" s="11"/>
      <c r="AMM139" s="11"/>
      <c r="AMN139" s="11"/>
      <c r="AMO139" s="11"/>
      <c r="AMP139" s="11"/>
      <c r="AMQ139" s="11"/>
      <c r="AMR139" s="11"/>
      <c r="AMS139" s="11"/>
      <c r="AMT139" s="11"/>
      <c r="AMU139" s="11"/>
      <c r="AMV139" s="11"/>
      <c r="AMW139" s="11"/>
      <c r="AMX139" s="11"/>
      <c r="AMY139" s="11"/>
      <c r="AMZ139" s="11"/>
      <c r="ANA139" s="11"/>
      <c r="ANB139" s="11"/>
      <c r="ANC139" s="11"/>
      <c r="AND139" s="11"/>
      <c r="ANE139" s="11"/>
      <c r="ANF139" s="11"/>
      <c r="ANG139" s="11"/>
      <c r="ANH139" s="11"/>
      <c r="ANI139" s="11"/>
      <c r="ANJ139" s="11"/>
      <c r="ANK139" s="11"/>
      <c r="ANL139" s="11"/>
      <c r="ANM139" s="11"/>
      <c r="ANN139" s="11"/>
      <c r="ANO139" s="11"/>
      <c r="ANP139" s="11"/>
      <c r="ANQ139" s="11"/>
      <c r="ANR139" s="11"/>
      <c r="ANS139" s="11"/>
      <c r="ANT139" s="11"/>
      <c r="ANU139" s="11"/>
      <c r="ANV139" s="11"/>
      <c r="ANW139" s="11"/>
      <c r="ANX139" s="11"/>
      <c r="ANY139" s="11"/>
      <c r="ANZ139" s="11"/>
      <c r="AOA139" s="11"/>
      <c r="AOB139" s="11"/>
      <c r="AOC139" s="11"/>
      <c r="AOD139" s="11"/>
      <c r="AOE139" s="11"/>
      <c r="AOF139" s="11"/>
      <c r="AOG139" s="11"/>
      <c r="AOH139" s="11"/>
      <c r="AOI139" s="11"/>
      <c r="AOJ139" s="11"/>
      <c r="AOK139" s="11"/>
      <c r="AOL139" s="11"/>
      <c r="AOM139" s="11"/>
      <c r="AON139" s="11"/>
      <c r="AOO139" s="11"/>
      <c r="AOP139" s="11"/>
      <c r="AOQ139" s="11"/>
      <c r="AOR139" s="11"/>
      <c r="AOS139" s="11"/>
      <c r="AOT139" s="11"/>
      <c r="AOU139" s="11"/>
      <c r="AOV139" s="11"/>
      <c r="AOW139" s="11"/>
      <c r="AOX139" s="11"/>
      <c r="AOY139" s="11"/>
      <c r="AOZ139" s="11"/>
      <c r="APA139" s="11"/>
      <c r="APB139" s="11"/>
      <c r="APC139" s="11"/>
      <c r="APD139" s="11"/>
      <c r="APE139" s="11"/>
      <c r="APF139" s="11"/>
      <c r="APG139" s="11"/>
      <c r="APH139" s="11"/>
      <c r="API139" s="11"/>
      <c r="APJ139" s="11"/>
      <c r="APK139" s="11"/>
      <c r="APL139" s="11"/>
      <c r="APM139" s="11"/>
      <c r="APN139" s="11"/>
      <c r="APO139" s="11"/>
      <c r="APP139" s="11"/>
      <c r="APQ139" s="11"/>
      <c r="APR139" s="11"/>
      <c r="APS139" s="11"/>
      <c r="APT139" s="11"/>
      <c r="APU139" s="11"/>
      <c r="APV139" s="11"/>
    </row>
    <row r="140" spans="1:1114" s="3" customFormat="1">
      <c r="A140" s="7">
        <v>41413</v>
      </c>
      <c r="B140" s="8">
        <v>2639.3439519044764</v>
      </c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/>
      <c r="HD140" s="11"/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  <c r="JE140" s="11"/>
      <c r="JF140" s="11"/>
      <c r="JG140" s="11"/>
      <c r="JH140" s="11"/>
      <c r="JI140" s="11"/>
      <c r="JJ140" s="11"/>
      <c r="JK140" s="11"/>
      <c r="JL140" s="11"/>
      <c r="JM140" s="11"/>
      <c r="JN140" s="11"/>
      <c r="JO140" s="11"/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/>
      <c r="LG140" s="11"/>
      <c r="LH140" s="11"/>
      <c r="LI140" s="11"/>
      <c r="LJ140" s="11"/>
      <c r="LK140" s="11"/>
      <c r="LL140" s="11"/>
      <c r="LM140" s="11"/>
      <c r="LN140" s="11"/>
      <c r="LO140" s="11"/>
      <c r="LP140" s="11"/>
      <c r="LQ140" s="11"/>
      <c r="LR140" s="11"/>
      <c r="LS140" s="11"/>
      <c r="LT140" s="11"/>
      <c r="LU140" s="11"/>
      <c r="LV140" s="11"/>
      <c r="LW140" s="11"/>
      <c r="LX140" s="11"/>
      <c r="LY140" s="11"/>
      <c r="LZ140" s="11"/>
      <c r="MA140" s="11"/>
      <c r="MB140" s="11"/>
      <c r="MC140" s="11"/>
      <c r="MD140" s="11"/>
      <c r="ME140" s="11"/>
      <c r="MF140" s="11"/>
      <c r="MG140" s="11"/>
      <c r="MH140" s="11"/>
      <c r="MI140" s="11"/>
      <c r="MJ140" s="11"/>
      <c r="MK140" s="11"/>
      <c r="ML140" s="11"/>
      <c r="MM140" s="11"/>
      <c r="MN140" s="11"/>
      <c r="MO140" s="11"/>
      <c r="MP140" s="11"/>
      <c r="MQ140" s="11"/>
      <c r="MR140" s="11"/>
      <c r="MS140" s="11"/>
      <c r="MT140" s="11"/>
      <c r="MU140" s="11"/>
      <c r="MV140" s="11"/>
      <c r="MW140" s="11"/>
      <c r="MX140" s="11"/>
      <c r="MY140" s="11"/>
      <c r="MZ140" s="11"/>
      <c r="NA140" s="11"/>
      <c r="NB140" s="11"/>
      <c r="NC140" s="11"/>
      <c r="ND140" s="11"/>
      <c r="NE140" s="11"/>
      <c r="NF140" s="11"/>
      <c r="NG140" s="11"/>
      <c r="NH140" s="11"/>
      <c r="NI140" s="11"/>
      <c r="NJ140" s="11"/>
      <c r="NK140" s="11"/>
      <c r="NL140" s="11"/>
      <c r="NM140" s="11"/>
      <c r="NN140" s="11"/>
      <c r="NO140" s="11"/>
      <c r="NP140" s="11"/>
      <c r="NQ140" s="11"/>
      <c r="NR140" s="11"/>
      <c r="NS140" s="11"/>
      <c r="NT140" s="11"/>
      <c r="NU140" s="11"/>
      <c r="NV140" s="11"/>
      <c r="NW140" s="11"/>
      <c r="NX140" s="11"/>
      <c r="NY140" s="11"/>
      <c r="NZ140" s="11"/>
      <c r="OA140" s="11"/>
      <c r="OB140" s="11"/>
      <c r="OC140" s="11"/>
      <c r="OD140" s="11"/>
      <c r="OE140" s="11"/>
      <c r="OF140" s="11"/>
      <c r="OG140" s="11"/>
      <c r="OH140" s="11"/>
      <c r="OI140" s="11"/>
      <c r="OJ140" s="11"/>
      <c r="OK140" s="11"/>
      <c r="OL140" s="11"/>
      <c r="OM140" s="11"/>
      <c r="ON140" s="11"/>
      <c r="OO140" s="11"/>
      <c r="OP140" s="11"/>
      <c r="OQ140" s="11"/>
      <c r="OR140" s="11"/>
      <c r="OS140" s="11"/>
      <c r="OT140" s="11"/>
      <c r="OU140" s="11"/>
      <c r="OV140" s="11"/>
      <c r="OW140" s="11"/>
      <c r="OX140" s="11"/>
      <c r="OY140" s="11"/>
      <c r="OZ140" s="11"/>
      <c r="PA140" s="11"/>
      <c r="PB140" s="11"/>
      <c r="PC140" s="11"/>
      <c r="PD140" s="11"/>
      <c r="PE140" s="11"/>
      <c r="PF140" s="11"/>
      <c r="PG140" s="11"/>
      <c r="PH140" s="11"/>
      <c r="PI140" s="11"/>
      <c r="PJ140" s="11"/>
      <c r="PK140" s="11"/>
      <c r="PL140" s="11"/>
      <c r="PM140" s="11"/>
      <c r="PN140" s="11"/>
      <c r="PO140" s="11"/>
      <c r="PP140" s="11"/>
      <c r="PQ140" s="11"/>
      <c r="PR140" s="11"/>
      <c r="PS140" s="11"/>
      <c r="PT140" s="11"/>
      <c r="PU140" s="11"/>
      <c r="PV140" s="11"/>
      <c r="PW140" s="11"/>
      <c r="PX140" s="11"/>
      <c r="PY140" s="11"/>
      <c r="PZ140" s="11"/>
      <c r="QA140" s="11"/>
      <c r="QB140" s="11"/>
      <c r="QC140" s="11"/>
      <c r="QD140" s="11"/>
      <c r="QE140" s="11"/>
      <c r="QF140" s="11"/>
      <c r="QG140" s="11"/>
      <c r="QH140" s="11"/>
      <c r="QI140" s="11"/>
      <c r="QJ140" s="11"/>
      <c r="QK140" s="11"/>
      <c r="QL140" s="11"/>
      <c r="QM140" s="11"/>
      <c r="QN140" s="11"/>
      <c r="QO140" s="11"/>
      <c r="QP140" s="11"/>
      <c r="QQ140" s="11"/>
      <c r="QR140" s="11"/>
      <c r="QS140" s="11"/>
      <c r="QT140" s="11"/>
      <c r="QU140" s="11"/>
      <c r="QV140" s="11"/>
      <c r="QW140" s="11"/>
      <c r="QX140" s="11"/>
      <c r="QY140" s="11"/>
      <c r="QZ140" s="11"/>
      <c r="RA140" s="11"/>
      <c r="RB140" s="11"/>
      <c r="RC140" s="11"/>
      <c r="RD140" s="11"/>
      <c r="RE140" s="11"/>
      <c r="RF140" s="11"/>
      <c r="RG140" s="11"/>
      <c r="RH140" s="11"/>
      <c r="RI140" s="11"/>
      <c r="RJ140" s="11"/>
      <c r="RK140" s="11"/>
      <c r="RL140" s="11"/>
      <c r="RM140" s="11"/>
      <c r="RN140" s="11"/>
      <c r="RO140" s="11"/>
      <c r="RP140" s="11"/>
      <c r="RQ140" s="11"/>
      <c r="RR140" s="11"/>
      <c r="RS140" s="11"/>
      <c r="RT140" s="11"/>
      <c r="RU140" s="11"/>
      <c r="RV140" s="11"/>
      <c r="RW140" s="11"/>
      <c r="RX140" s="11"/>
      <c r="RY140" s="11"/>
      <c r="RZ140" s="11"/>
      <c r="SA140" s="11"/>
      <c r="SB140" s="11"/>
      <c r="SC140" s="11"/>
      <c r="SD140" s="11"/>
      <c r="SE140" s="11"/>
      <c r="SF140" s="11"/>
      <c r="SG140" s="11"/>
      <c r="SH140" s="11"/>
      <c r="SI140" s="11"/>
      <c r="SJ140" s="11"/>
      <c r="SK140" s="11"/>
      <c r="SL140" s="11"/>
      <c r="SM140" s="11"/>
      <c r="SN140" s="11"/>
      <c r="SO140" s="11"/>
      <c r="SP140" s="11"/>
      <c r="SQ140" s="11"/>
      <c r="SR140" s="11"/>
      <c r="SS140" s="11"/>
      <c r="ST140" s="11"/>
      <c r="SU140" s="11"/>
      <c r="SV140" s="11"/>
      <c r="SW140" s="11"/>
      <c r="SX140" s="11"/>
      <c r="SY140" s="11"/>
      <c r="SZ140" s="11"/>
      <c r="TA140" s="11"/>
      <c r="TB140" s="11"/>
      <c r="TC140" s="11"/>
      <c r="TD140" s="11"/>
      <c r="TE140" s="11"/>
      <c r="TF140" s="11"/>
      <c r="TG140" s="11"/>
      <c r="TH140" s="11"/>
      <c r="TI140" s="11"/>
      <c r="TJ140" s="11"/>
      <c r="TK140" s="11"/>
      <c r="TL140" s="11"/>
      <c r="TM140" s="11"/>
      <c r="TN140" s="11"/>
      <c r="TO140" s="11"/>
      <c r="TP140" s="11"/>
      <c r="TQ140" s="11"/>
      <c r="TR140" s="11"/>
      <c r="TS140" s="11"/>
      <c r="TT140" s="11"/>
      <c r="TU140" s="11"/>
      <c r="TV140" s="11"/>
      <c r="TW140" s="11"/>
      <c r="TX140" s="11"/>
      <c r="TY140" s="11"/>
      <c r="TZ140" s="11"/>
      <c r="UA140" s="11"/>
      <c r="UB140" s="11"/>
      <c r="UC140" s="11"/>
      <c r="UD140" s="11"/>
      <c r="UE140" s="11"/>
      <c r="UF140" s="11"/>
      <c r="UG140" s="11"/>
      <c r="UH140" s="11"/>
      <c r="UI140" s="11"/>
      <c r="UJ140" s="11"/>
      <c r="UK140" s="11"/>
      <c r="UL140" s="11"/>
      <c r="UM140" s="11"/>
      <c r="UN140" s="11"/>
      <c r="UO140" s="11"/>
      <c r="UP140" s="11"/>
      <c r="UQ140" s="11"/>
      <c r="UR140" s="11"/>
      <c r="US140" s="11"/>
      <c r="UT140" s="11"/>
      <c r="UU140" s="11"/>
      <c r="UV140" s="11"/>
      <c r="UW140" s="11"/>
      <c r="UX140" s="11"/>
      <c r="UY140" s="11"/>
      <c r="UZ140" s="11"/>
      <c r="VA140" s="11"/>
      <c r="VB140" s="11"/>
      <c r="VC140" s="11"/>
      <c r="VD140" s="11"/>
      <c r="VE140" s="11"/>
      <c r="VF140" s="11"/>
      <c r="VG140" s="11"/>
      <c r="VH140" s="11"/>
      <c r="VI140" s="11"/>
      <c r="VJ140" s="11"/>
      <c r="VK140" s="11"/>
      <c r="VL140" s="11"/>
      <c r="VM140" s="11"/>
      <c r="VN140" s="11"/>
      <c r="VO140" s="11"/>
      <c r="VP140" s="11"/>
      <c r="VQ140" s="11"/>
      <c r="VR140" s="11"/>
      <c r="VS140" s="11"/>
      <c r="VT140" s="11"/>
      <c r="VU140" s="11"/>
      <c r="VV140" s="11"/>
      <c r="VW140" s="11"/>
      <c r="VX140" s="11"/>
      <c r="VY140" s="11"/>
      <c r="VZ140" s="11"/>
      <c r="WA140" s="11"/>
      <c r="WB140" s="11"/>
      <c r="WC140" s="11"/>
      <c r="WD140" s="11"/>
      <c r="WE140" s="11"/>
      <c r="WF140" s="11"/>
      <c r="WG140" s="11"/>
      <c r="WH140" s="11"/>
      <c r="WI140" s="11"/>
      <c r="WJ140" s="11"/>
      <c r="WK140" s="11"/>
      <c r="WL140" s="11"/>
      <c r="WM140" s="11"/>
      <c r="WN140" s="11"/>
      <c r="WO140" s="11"/>
      <c r="WP140" s="11"/>
      <c r="WQ140" s="11"/>
      <c r="WR140" s="11"/>
      <c r="WS140" s="11"/>
      <c r="WT140" s="11"/>
      <c r="WU140" s="11"/>
      <c r="WV140" s="11"/>
      <c r="WW140" s="11"/>
      <c r="WX140" s="11"/>
      <c r="WY140" s="11"/>
      <c r="WZ140" s="11"/>
      <c r="XA140" s="11"/>
      <c r="XB140" s="11"/>
      <c r="XC140" s="11"/>
      <c r="XD140" s="11"/>
      <c r="XE140" s="11"/>
      <c r="XF140" s="11"/>
      <c r="XG140" s="11"/>
      <c r="XH140" s="11"/>
      <c r="XI140" s="11"/>
      <c r="XJ140" s="11"/>
      <c r="XK140" s="11"/>
      <c r="XL140" s="11"/>
      <c r="XM140" s="11"/>
      <c r="XN140" s="11"/>
      <c r="XO140" s="11"/>
      <c r="XP140" s="11"/>
      <c r="XQ140" s="11"/>
      <c r="XR140" s="11"/>
      <c r="XS140" s="11"/>
      <c r="XT140" s="11"/>
      <c r="XU140" s="11"/>
      <c r="XV140" s="11"/>
      <c r="XW140" s="11"/>
      <c r="XX140" s="11"/>
      <c r="XY140" s="11"/>
      <c r="XZ140" s="11"/>
      <c r="YA140" s="11"/>
      <c r="YB140" s="11"/>
      <c r="YC140" s="11"/>
      <c r="YD140" s="11"/>
      <c r="YE140" s="11"/>
      <c r="YF140" s="11"/>
      <c r="YG140" s="11"/>
      <c r="YH140" s="11"/>
      <c r="YI140" s="11"/>
      <c r="YJ140" s="11"/>
      <c r="YK140" s="11"/>
      <c r="YL140" s="11"/>
      <c r="YM140" s="11"/>
      <c r="YN140" s="11"/>
      <c r="YO140" s="11"/>
      <c r="YP140" s="11"/>
      <c r="YQ140" s="11"/>
      <c r="YR140" s="11"/>
      <c r="YS140" s="11"/>
      <c r="YT140" s="11"/>
      <c r="YU140" s="11"/>
      <c r="YV140" s="11"/>
      <c r="YW140" s="11"/>
      <c r="YX140" s="11"/>
      <c r="YY140" s="11"/>
      <c r="YZ140" s="11"/>
      <c r="ZA140" s="11"/>
      <c r="ZB140" s="11"/>
      <c r="ZC140" s="11"/>
      <c r="ZD140" s="11"/>
      <c r="ZE140" s="11"/>
      <c r="ZF140" s="11"/>
      <c r="ZG140" s="11"/>
      <c r="ZH140" s="11"/>
      <c r="ZI140" s="11"/>
      <c r="ZJ140" s="11"/>
      <c r="ZK140" s="11"/>
      <c r="ZL140" s="11"/>
      <c r="ZM140" s="11"/>
      <c r="ZN140" s="11"/>
      <c r="ZO140" s="11"/>
      <c r="ZP140" s="11"/>
      <c r="ZQ140" s="11"/>
      <c r="ZR140" s="11"/>
      <c r="ZS140" s="11"/>
      <c r="ZT140" s="11"/>
      <c r="ZU140" s="11"/>
      <c r="ZV140" s="11"/>
      <c r="ZW140" s="11"/>
      <c r="ZX140" s="11"/>
      <c r="ZY140" s="11"/>
      <c r="ZZ140" s="11"/>
      <c r="AAA140" s="11"/>
      <c r="AAB140" s="11"/>
      <c r="AAC140" s="11"/>
      <c r="AAD140" s="11"/>
      <c r="AAE140" s="11"/>
      <c r="AAF140" s="11"/>
      <c r="AAG140" s="11"/>
      <c r="AAH140" s="11"/>
      <c r="AAI140" s="11"/>
      <c r="AAJ140" s="11"/>
      <c r="AAK140" s="11"/>
      <c r="AAL140" s="11"/>
      <c r="AAM140" s="11"/>
      <c r="AAN140" s="11"/>
      <c r="AAO140" s="11"/>
      <c r="AAP140" s="11"/>
      <c r="AAQ140" s="11"/>
      <c r="AAR140" s="11"/>
      <c r="AAS140" s="11"/>
      <c r="AAT140" s="11"/>
      <c r="AAU140" s="11"/>
      <c r="AAV140" s="11"/>
      <c r="AAW140" s="11"/>
      <c r="AAX140" s="11"/>
      <c r="AAY140" s="11"/>
      <c r="AAZ140" s="11"/>
      <c r="ABA140" s="11"/>
      <c r="ABB140" s="11"/>
      <c r="ABC140" s="11"/>
      <c r="ABD140" s="11"/>
      <c r="ABE140" s="11"/>
      <c r="ABF140" s="11"/>
      <c r="ABG140" s="11"/>
      <c r="ABH140" s="11"/>
      <c r="ABI140" s="11"/>
      <c r="ABJ140" s="11"/>
      <c r="ABK140" s="11"/>
      <c r="ABL140" s="11"/>
      <c r="ABM140" s="11"/>
      <c r="ABN140" s="11"/>
      <c r="ABO140" s="11"/>
      <c r="ABP140" s="11"/>
      <c r="ABQ140" s="11"/>
      <c r="ABR140" s="11"/>
      <c r="ABS140" s="11"/>
      <c r="ABT140" s="11"/>
      <c r="ABU140" s="11"/>
      <c r="ABV140" s="11"/>
      <c r="ABW140" s="11"/>
      <c r="ABX140" s="11"/>
      <c r="ABY140" s="11"/>
      <c r="ABZ140" s="11"/>
      <c r="ACA140" s="11"/>
      <c r="ACB140" s="11"/>
      <c r="ACC140" s="11"/>
      <c r="ACD140" s="11"/>
      <c r="ACE140" s="11"/>
      <c r="ACF140" s="11"/>
      <c r="ACG140" s="11"/>
      <c r="ACH140" s="11"/>
      <c r="ACI140" s="11"/>
      <c r="ACJ140" s="11"/>
      <c r="ACK140" s="11"/>
      <c r="ACL140" s="11"/>
      <c r="ACM140" s="11"/>
      <c r="ACN140" s="11"/>
      <c r="ACO140" s="11"/>
      <c r="ACP140" s="11"/>
      <c r="ACQ140" s="11"/>
      <c r="ACR140" s="11"/>
      <c r="ACS140" s="11"/>
      <c r="ACT140" s="11"/>
      <c r="ACU140" s="11"/>
      <c r="ACV140" s="11"/>
      <c r="ACW140" s="11"/>
      <c r="ACX140" s="11"/>
      <c r="ACY140" s="11"/>
      <c r="ACZ140" s="11"/>
      <c r="ADA140" s="11"/>
      <c r="ADB140" s="11"/>
      <c r="ADC140" s="11"/>
      <c r="ADD140" s="11"/>
      <c r="ADE140" s="11"/>
      <c r="ADF140" s="11"/>
      <c r="ADG140" s="11"/>
      <c r="ADH140" s="11"/>
      <c r="ADI140" s="11"/>
      <c r="ADJ140" s="11"/>
      <c r="ADK140" s="11"/>
      <c r="ADL140" s="11"/>
      <c r="ADM140" s="11"/>
      <c r="ADN140" s="11"/>
      <c r="ADO140" s="11"/>
      <c r="ADP140" s="11"/>
      <c r="ADQ140" s="11"/>
      <c r="ADR140" s="11"/>
      <c r="ADS140" s="11"/>
      <c r="ADT140" s="11"/>
      <c r="ADU140" s="11"/>
      <c r="ADV140" s="11"/>
      <c r="ADW140" s="11"/>
      <c r="ADX140" s="11"/>
      <c r="ADY140" s="11"/>
      <c r="ADZ140" s="11"/>
      <c r="AEA140" s="11"/>
      <c r="AEB140" s="11"/>
      <c r="AEC140" s="11"/>
      <c r="AED140" s="11"/>
      <c r="AEE140" s="11"/>
      <c r="AEF140" s="11"/>
      <c r="AEG140" s="11"/>
      <c r="AEH140" s="11"/>
      <c r="AEI140" s="11"/>
      <c r="AEJ140" s="11"/>
      <c r="AEK140" s="11"/>
      <c r="AEL140" s="11"/>
      <c r="AEM140" s="11"/>
      <c r="AEN140" s="11"/>
      <c r="AEO140" s="11"/>
      <c r="AEP140" s="11"/>
      <c r="AEQ140" s="11"/>
      <c r="AER140" s="11"/>
      <c r="AES140" s="11"/>
      <c r="AET140" s="11"/>
      <c r="AEU140" s="11"/>
      <c r="AEV140" s="11"/>
      <c r="AEW140" s="11"/>
      <c r="AEX140" s="11"/>
      <c r="AEY140" s="11"/>
      <c r="AEZ140" s="11"/>
      <c r="AFA140" s="11"/>
      <c r="AFB140" s="11"/>
      <c r="AFC140" s="11"/>
      <c r="AFD140" s="11"/>
      <c r="AFE140" s="11"/>
      <c r="AFF140" s="11"/>
      <c r="AFG140" s="11"/>
      <c r="AFH140" s="11"/>
      <c r="AFI140" s="11"/>
      <c r="AFJ140" s="11"/>
      <c r="AFK140" s="11"/>
      <c r="AFL140" s="11"/>
      <c r="AFM140" s="11"/>
      <c r="AFN140" s="11"/>
      <c r="AFO140" s="11"/>
      <c r="AFP140" s="11"/>
      <c r="AFQ140" s="11"/>
      <c r="AFR140" s="11"/>
      <c r="AFS140" s="11"/>
      <c r="AFT140" s="11"/>
      <c r="AFU140" s="11"/>
      <c r="AFV140" s="11"/>
      <c r="AFW140" s="11"/>
      <c r="AFX140" s="11"/>
      <c r="AFY140" s="11"/>
      <c r="AFZ140" s="11"/>
      <c r="AGA140" s="11"/>
      <c r="AGB140" s="11"/>
      <c r="AGC140" s="11"/>
      <c r="AGD140" s="11"/>
      <c r="AGE140" s="11"/>
      <c r="AGF140" s="11"/>
      <c r="AGG140" s="11"/>
      <c r="AGH140" s="11"/>
      <c r="AGI140" s="11"/>
      <c r="AGJ140" s="11"/>
      <c r="AGK140" s="11"/>
      <c r="AGL140" s="11"/>
      <c r="AGM140" s="11"/>
      <c r="AGN140" s="11"/>
      <c r="AGO140" s="11"/>
      <c r="AGP140" s="11"/>
      <c r="AGQ140" s="11"/>
      <c r="AGR140" s="11"/>
      <c r="AGS140" s="11"/>
      <c r="AGT140" s="11"/>
      <c r="AGU140" s="11"/>
      <c r="AGV140" s="11"/>
      <c r="AGW140" s="11"/>
      <c r="AGX140" s="11"/>
      <c r="AGY140" s="11"/>
      <c r="AGZ140" s="11"/>
      <c r="AHA140" s="11"/>
      <c r="AHB140" s="11"/>
      <c r="AHC140" s="11"/>
      <c r="AHD140" s="11"/>
      <c r="AHE140" s="11"/>
      <c r="AHF140" s="11"/>
      <c r="AHG140" s="11"/>
      <c r="AHH140" s="11"/>
      <c r="AHI140" s="11"/>
      <c r="AHJ140" s="11"/>
      <c r="AHK140" s="11"/>
      <c r="AHL140" s="11"/>
      <c r="AHM140" s="11"/>
      <c r="AHN140" s="11"/>
      <c r="AHO140" s="11"/>
      <c r="AHP140" s="11"/>
      <c r="AHQ140" s="11"/>
      <c r="AHR140" s="11"/>
      <c r="AHS140" s="11"/>
      <c r="AHT140" s="11"/>
      <c r="AHU140" s="11"/>
      <c r="AHV140" s="11"/>
      <c r="AHW140" s="11"/>
      <c r="AHX140" s="11"/>
      <c r="AHY140" s="11"/>
      <c r="AHZ140" s="11"/>
      <c r="AIA140" s="11"/>
      <c r="AIB140" s="11"/>
      <c r="AIC140" s="11"/>
      <c r="AID140" s="11"/>
      <c r="AIE140" s="11"/>
      <c r="AIF140" s="11"/>
      <c r="AIG140" s="11"/>
      <c r="AIH140" s="11"/>
      <c r="AII140" s="11"/>
      <c r="AIJ140" s="11"/>
      <c r="AIK140" s="11"/>
      <c r="AIL140" s="11"/>
      <c r="AIM140" s="11"/>
      <c r="AIN140" s="11"/>
      <c r="AIO140" s="11"/>
      <c r="AIP140" s="11"/>
      <c r="AIQ140" s="11"/>
      <c r="AIR140" s="11"/>
      <c r="AIS140" s="11"/>
      <c r="AIT140" s="11"/>
      <c r="AIU140" s="11"/>
      <c r="AIV140" s="11"/>
      <c r="AIW140" s="11"/>
      <c r="AIX140" s="11"/>
      <c r="AIY140" s="11"/>
      <c r="AIZ140" s="11"/>
      <c r="AJA140" s="11"/>
      <c r="AJB140" s="11"/>
      <c r="AJC140" s="11"/>
      <c r="AJD140" s="11"/>
      <c r="AJE140" s="11"/>
      <c r="AJF140" s="11"/>
      <c r="AJG140" s="11"/>
      <c r="AJH140" s="11"/>
      <c r="AJI140" s="11"/>
      <c r="AJJ140" s="11"/>
      <c r="AJK140" s="11"/>
      <c r="AJL140" s="11"/>
      <c r="AJM140" s="11"/>
      <c r="AJN140" s="11"/>
      <c r="AJO140" s="11"/>
      <c r="AJP140" s="11"/>
      <c r="AJQ140" s="11"/>
      <c r="AJR140" s="11"/>
      <c r="AJS140" s="11"/>
      <c r="AJT140" s="11"/>
      <c r="AJU140" s="11"/>
      <c r="AJV140" s="11"/>
      <c r="AJW140" s="11"/>
      <c r="AJX140" s="11"/>
      <c r="AJY140" s="11"/>
      <c r="AJZ140" s="11"/>
      <c r="AKA140" s="11"/>
      <c r="AKB140" s="11"/>
      <c r="AKC140" s="11"/>
      <c r="AKD140" s="11"/>
      <c r="AKE140" s="11"/>
      <c r="AKF140" s="11"/>
      <c r="AKG140" s="11"/>
      <c r="AKH140" s="11"/>
      <c r="AKI140" s="11"/>
      <c r="AKJ140" s="11"/>
      <c r="AKK140" s="11"/>
      <c r="AKL140" s="11"/>
      <c r="AKM140" s="11"/>
      <c r="AKN140" s="11"/>
      <c r="AKO140" s="11"/>
      <c r="AKP140" s="11"/>
      <c r="AKQ140" s="11"/>
      <c r="AKR140" s="11"/>
      <c r="AKS140" s="11"/>
      <c r="AKT140" s="11"/>
      <c r="AKU140" s="11"/>
      <c r="AKV140" s="11"/>
      <c r="AKW140" s="11"/>
      <c r="AKX140" s="11"/>
      <c r="AKY140" s="11"/>
      <c r="AKZ140" s="11"/>
      <c r="ALA140" s="11"/>
      <c r="ALB140" s="11"/>
      <c r="ALC140" s="11"/>
      <c r="ALD140" s="11"/>
      <c r="ALE140" s="11"/>
      <c r="ALF140" s="11"/>
      <c r="ALG140" s="11"/>
      <c r="ALH140" s="11"/>
      <c r="ALI140" s="11"/>
      <c r="ALJ140" s="11"/>
      <c r="ALK140" s="11"/>
      <c r="ALL140" s="11"/>
      <c r="ALM140" s="11"/>
      <c r="ALN140" s="11"/>
      <c r="ALO140" s="11"/>
      <c r="ALP140" s="11"/>
      <c r="ALQ140" s="11"/>
      <c r="ALR140" s="11"/>
      <c r="ALS140" s="11"/>
      <c r="ALT140" s="11"/>
      <c r="ALU140" s="11"/>
      <c r="ALV140" s="11"/>
      <c r="ALW140" s="11"/>
      <c r="ALX140" s="11"/>
      <c r="ALY140" s="11"/>
      <c r="ALZ140" s="11"/>
      <c r="AMA140" s="11"/>
      <c r="AMB140" s="11"/>
      <c r="AMC140" s="11"/>
      <c r="AMD140" s="11"/>
      <c r="AME140" s="11"/>
      <c r="AMF140" s="11"/>
      <c r="AMG140" s="11"/>
      <c r="AMH140" s="11"/>
      <c r="AMI140" s="11"/>
      <c r="AMJ140" s="11"/>
      <c r="AMK140" s="11"/>
      <c r="AML140" s="11"/>
      <c r="AMM140" s="11"/>
      <c r="AMN140" s="11"/>
      <c r="AMO140" s="11"/>
      <c r="AMP140" s="11"/>
      <c r="AMQ140" s="11"/>
      <c r="AMR140" s="11"/>
      <c r="AMS140" s="11"/>
      <c r="AMT140" s="11"/>
      <c r="AMU140" s="11"/>
      <c r="AMV140" s="11"/>
      <c r="AMW140" s="11"/>
      <c r="AMX140" s="11"/>
      <c r="AMY140" s="11"/>
      <c r="AMZ140" s="11"/>
      <c r="ANA140" s="11"/>
      <c r="ANB140" s="11"/>
      <c r="ANC140" s="11"/>
      <c r="AND140" s="11"/>
      <c r="ANE140" s="11"/>
      <c r="ANF140" s="11"/>
      <c r="ANG140" s="11"/>
      <c r="ANH140" s="11"/>
      <c r="ANI140" s="11"/>
      <c r="ANJ140" s="11"/>
      <c r="ANK140" s="11"/>
      <c r="ANL140" s="11"/>
      <c r="ANM140" s="11"/>
      <c r="ANN140" s="11"/>
      <c r="ANO140" s="11"/>
      <c r="ANP140" s="11"/>
      <c r="ANQ140" s="11"/>
      <c r="ANR140" s="11"/>
      <c r="ANS140" s="11"/>
      <c r="ANT140" s="11"/>
      <c r="ANU140" s="11"/>
      <c r="ANV140" s="11"/>
      <c r="ANW140" s="11"/>
      <c r="ANX140" s="11"/>
      <c r="ANY140" s="11"/>
      <c r="ANZ140" s="11"/>
      <c r="AOA140" s="11"/>
      <c r="AOB140" s="11"/>
      <c r="AOC140" s="11"/>
      <c r="AOD140" s="11"/>
      <c r="AOE140" s="11"/>
      <c r="AOF140" s="11"/>
      <c r="AOG140" s="11"/>
      <c r="AOH140" s="11"/>
      <c r="AOI140" s="11"/>
      <c r="AOJ140" s="11"/>
      <c r="AOK140" s="11"/>
      <c r="AOL140" s="11"/>
      <c r="AOM140" s="11"/>
      <c r="AON140" s="11"/>
      <c r="AOO140" s="11"/>
      <c r="AOP140" s="11"/>
      <c r="AOQ140" s="11"/>
      <c r="AOR140" s="11"/>
      <c r="AOS140" s="11"/>
      <c r="AOT140" s="11"/>
      <c r="AOU140" s="11"/>
      <c r="AOV140" s="11"/>
      <c r="AOW140" s="11"/>
      <c r="AOX140" s="11"/>
      <c r="AOY140" s="11"/>
      <c r="AOZ140" s="11"/>
      <c r="APA140" s="11"/>
      <c r="APB140" s="11"/>
      <c r="APC140" s="11"/>
      <c r="APD140" s="11"/>
      <c r="APE140" s="11"/>
      <c r="APF140" s="11"/>
      <c r="APG140" s="11"/>
      <c r="APH140" s="11"/>
      <c r="API140" s="11"/>
      <c r="APJ140" s="11"/>
      <c r="APK140" s="11"/>
      <c r="APL140" s="11"/>
      <c r="APM140" s="11"/>
      <c r="APN140" s="11"/>
      <c r="APO140" s="11"/>
      <c r="APP140" s="11"/>
      <c r="APQ140" s="11"/>
      <c r="APR140" s="11"/>
      <c r="APS140" s="11"/>
      <c r="APT140" s="11"/>
      <c r="APU140" s="11"/>
      <c r="APV140" s="11"/>
    </row>
    <row r="141" spans="1:1114" s="3" customFormat="1">
      <c r="A141" s="7">
        <v>41414</v>
      </c>
      <c r="B141" s="8">
        <v>2639.5683491765926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  <c r="AMH141" s="11"/>
      <c r="AMI141" s="11"/>
      <c r="AMJ141" s="11"/>
      <c r="AMK141" s="11"/>
      <c r="AML141" s="11"/>
      <c r="AMM141" s="11"/>
      <c r="AMN141" s="11"/>
      <c r="AMO141" s="11"/>
      <c r="AMP141" s="11"/>
      <c r="AMQ141" s="11"/>
      <c r="AMR141" s="11"/>
      <c r="AMS141" s="11"/>
      <c r="AMT141" s="11"/>
      <c r="AMU141" s="11"/>
      <c r="AMV141" s="11"/>
      <c r="AMW141" s="11"/>
      <c r="AMX141" s="11"/>
      <c r="AMY141" s="11"/>
      <c r="AMZ141" s="11"/>
      <c r="ANA141" s="11"/>
      <c r="ANB141" s="11"/>
      <c r="ANC141" s="11"/>
      <c r="AND141" s="11"/>
      <c r="ANE141" s="11"/>
      <c r="ANF141" s="11"/>
      <c r="ANG141" s="11"/>
      <c r="ANH141" s="11"/>
      <c r="ANI141" s="11"/>
      <c r="ANJ141" s="11"/>
      <c r="ANK141" s="11"/>
      <c r="ANL141" s="11"/>
      <c r="ANM141" s="11"/>
      <c r="ANN141" s="11"/>
      <c r="ANO141" s="11"/>
      <c r="ANP141" s="11"/>
      <c r="ANQ141" s="11"/>
      <c r="ANR141" s="11"/>
      <c r="ANS141" s="11"/>
      <c r="ANT141" s="11"/>
      <c r="ANU141" s="11"/>
      <c r="ANV141" s="11"/>
      <c r="ANW141" s="11"/>
      <c r="ANX141" s="11"/>
      <c r="ANY141" s="11"/>
      <c r="ANZ141" s="11"/>
      <c r="AOA141" s="11"/>
      <c r="AOB141" s="11"/>
      <c r="AOC141" s="11"/>
      <c r="AOD141" s="11"/>
      <c r="AOE141" s="11"/>
      <c r="AOF141" s="11"/>
      <c r="AOG141" s="11"/>
      <c r="AOH141" s="11"/>
      <c r="AOI141" s="11"/>
      <c r="AOJ141" s="11"/>
      <c r="AOK141" s="11"/>
      <c r="AOL141" s="11"/>
      <c r="AOM141" s="11"/>
      <c r="AON141" s="11"/>
      <c r="AOO141" s="11"/>
      <c r="AOP141" s="11"/>
      <c r="AOQ141" s="11"/>
      <c r="AOR141" s="11"/>
      <c r="AOS141" s="11"/>
      <c r="AOT141" s="11"/>
      <c r="AOU141" s="11"/>
      <c r="AOV141" s="11"/>
      <c r="AOW141" s="11"/>
      <c r="AOX141" s="11"/>
      <c r="AOY141" s="11"/>
      <c r="AOZ141" s="11"/>
      <c r="APA141" s="11"/>
      <c r="APB141" s="11"/>
      <c r="APC141" s="11"/>
      <c r="APD141" s="11"/>
      <c r="APE141" s="11"/>
      <c r="APF141" s="11"/>
      <c r="APG141" s="11"/>
      <c r="APH141" s="11"/>
      <c r="API141" s="11"/>
      <c r="APJ141" s="11"/>
      <c r="APK141" s="11"/>
      <c r="APL141" s="11"/>
      <c r="APM141" s="11"/>
      <c r="APN141" s="11"/>
      <c r="APO141" s="11"/>
      <c r="APP141" s="11"/>
      <c r="APQ141" s="11"/>
      <c r="APR141" s="11"/>
      <c r="APS141" s="11"/>
      <c r="APT141" s="11"/>
      <c r="APU141" s="11"/>
      <c r="APV141" s="11"/>
    </row>
    <row r="142" spans="1:1114" s="3" customFormat="1">
      <c r="A142" s="7">
        <v>41415</v>
      </c>
      <c r="B142" s="8">
        <v>2642.7710990016376</v>
      </c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  <c r="AMH142" s="11"/>
      <c r="AMI142" s="11"/>
      <c r="AMJ142" s="11"/>
      <c r="AMK142" s="11"/>
      <c r="AML142" s="11"/>
      <c r="AMM142" s="11"/>
      <c r="AMN142" s="11"/>
      <c r="AMO142" s="11"/>
      <c r="AMP142" s="11"/>
      <c r="AMQ142" s="11"/>
      <c r="AMR142" s="11"/>
      <c r="AMS142" s="11"/>
      <c r="AMT142" s="11"/>
      <c r="AMU142" s="11"/>
      <c r="AMV142" s="11"/>
      <c r="AMW142" s="11"/>
      <c r="AMX142" s="11"/>
      <c r="AMY142" s="11"/>
      <c r="AMZ142" s="11"/>
      <c r="ANA142" s="11"/>
      <c r="ANB142" s="11"/>
      <c r="ANC142" s="11"/>
      <c r="AND142" s="11"/>
      <c r="ANE142" s="11"/>
      <c r="ANF142" s="11"/>
      <c r="ANG142" s="11"/>
      <c r="ANH142" s="11"/>
      <c r="ANI142" s="11"/>
      <c r="ANJ142" s="11"/>
      <c r="ANK142" s="11"/>
      <c r="ANL142" s="11"/>
      <c r="ANM142" s="11"/>
      <c r="ANN142" s="11"/>
      <c r="ANO142" s="11"/>
      <c r="ANP142" s="11"/>
      <c r="ANQ142" s="11"/>
      <c r="ANR142" s="11"/>
      <c r="ANS142" s="11"/>
      <c r="ANT142" s="11"/>
      <c r="ANU142" s="11"/>
      <c r="ANV142" s="11"/>
      <c r="ANW142" s="11"/>
      <c r="ANX142" s="11"/>
      <c r="ANY142" s="11"/>
      <c r="ANZ142" s="11"/>
      <c r="AOA142" s="11"/>
      <c r="AOB142" s="11"/>
      <c r="AOC142" s="11"/>
      <c r="AOD142" s="11"/>
      <c r="AOE142" s="11"/>
      <c r="AOF142" s="11"/>
      <c r="AOG142" s="11"/>
      <c r="AOH142" s="11"/>
      <c r="AOI142" s="11"/>
      <c r="AOJ142" s="11"/>
      <c r="AOK142" s="11"/>
      <c r="AOL142" s="11"/>
      <c r="AOM142" s="11"/>
      <c r="AON142" s="11"/>
      <c r="AOO142" s="11"/>
      <c r="AOP142" s="11"/>
      <c r="AOQ142" s="11"/>
      <c r="AOR142" s="11"/>
      <c r="AOS142" s="11"/>
      <c r="AOT142" s="11"/>
      <c r="AOU142" s="11"/>
      <c r="AOV142" s="11"/>
      <c r="AOW142" s="11"/>
      <c r="AOX142" s="11"/>
      <c r="AOY142" s="11"/>
      <c r="AOZ142" s="11"/>
      <c r="APA142" s="11"/>
      <c r="APB142" s="11"/>
      <c r="APC142" s="11"/>
      <c r="APD142" s="11"/>
      <c r="APE142" s="11"/>
      <c r="APF142" s="11"/>
      <c r="APG142" s="11"/>
      <c r="APH142" s="11"/>
      <c r="API142" s="11"/>
      <c r="APJ142" s="11"/>
      <c r="APK142" s="11"/>
      <c r="APL142" s="11"/>
      <c r="APM142" s="11"/>
      <c r="APN142" s="11"/>
      <c r="APO142" s="11"/>
      <c r="APP142" s="11"/>
      <c r="APQ142" s="11"/>
      <c r="APR142" s="11"/>
      <c r="APS142" s="11"/>
      <c r="APT142" s="11"/>
      <c r="APU142" s="11"/>
      <c r="APV142" s="11"/>
    </row>
    <row r="143" spans="1:1114">
      <c r="A143" s="7">
        <v>41416</v>
      </c>
      <c r="B143" s="8">
        <v>2640.4540333112745</v>
      </c>
    </row>
    <row r="144" spans="1:1114">
      <c r="A144" s="7">
        <v>41417</v>
      </c>
      <c r="B144" s="8">
        <v>2642.2268744247804</v>
      </c>
    </row>
    <row r="145" spans="1:1114">
      <c r="A145" s="7">
        <v>41418</v>
      </c>
      <c r="B145" s="8">
        <v>2647.5582057633274</v>
      </c>
    </row>
    <row r="146" spans="1:1114">
      <c r="A146" s="7">
        <v>41419</v>
      </c>
      <c r="B146" s="8">
        <v>2652.6955536528972</v>
      </c>
    </row>
    <row r="147" spans="1:1114">
      <c r="A147" s="7">
        <v>41420</v>
      </c>
      <c r="B147" s="8">
        <v>2658.9679087221712</v>
      </c>
    </row>
    <row r="148" spans="1:1114">
      <c r="A148" s="7">
        <v>41421</v>
      </c>
      <c r="B148" s="8">
        <v>2664.1087814654011</v>
      </c>
    </row>
    <row r="149" spans="1:1114">
      <c r="A149" s="7">
        <v>41422</v>
      </c>
      <c r="B149" s="8">
        <v>2664.4877825925532</v>
      </c>
    </row>
    <row r="150" spans="1:1114">
      <c r="A150" s="7">
        <v>41423</v>
      </c>
      <c r="B150" s="8">
        <v>2667.30959029527</v>
      </c>
    </row>
    <row r="151" spans="1:1114">
      <c r="A151" s="7">
        <v>41424</v>
      </c>
      <c r="B151" s="8">
        <v>2665.5466772585123</v>
      </c>
    </row>
    <row r="152" spans="1:1114">
      <c r="A152" s="7">
        <v>41425</v>
      </c>
      <c r="B152" s="8">
        <v>2664.3679021698913</v>
      </c>
    </row>
    <row r="153" spans="1:1114">
      <c r="A153" s="7">
        <v>41426</v>
      </c>
      <c r="B153" s="8">
        <v>2675.182469394997</v>
      </c>
    </row>
    <row r="154" spans="1:1114">
      <c r="A154" s="7">
        <v>41427</v>
      </c>
      <c r="B154" s="8">
        <v>2656.3337126646406</v>
      </c>
    </row>
    <row r="155" spans="1:1114">
      <c r="A155" s="7">
        <v>41428</v>
      </c>
      <c r="B155" s="8">
        <v>2649.5569632295092</v>
      </c>
    </row>
    <row r="156" spans="1:1114">
      <c r="A156" s="7">
        <v>41429</v>
      </c>
      <c r="B156" s="8">
        <v>2657.6493977545388</v>
      </c>
    </row>
    <row r="157" spans="1:1114">
      <c r="A157" s="12">
        <v>41430</v>
      </c>
      <c r="B157" s="13"/>
    </row>
    <row r="158" spans="1:1114">
      <c r="A158" s="7">
        <v>41431</v>
      </c>
      <c r="B158" s="8">
        <v>2662.5242488825852</v>
      </c>
    </row>
    <row r="159" spans="1:1114" s="3" customFormat="1">
      <c r="A159" s="7">
        <v>41432</v>
      </c>
      <c r="B159" s="8">
        <v>2677.8850121182409</v>
      </c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  <c r="AMH159" s="11"/>
      <c r="AMI159" s="11"/>
      <c r="AMJ159" s="11"/>
      <c r="AMK159" s="11"/>
      <c r="AML159" s="11"/>
      <c r="AMM159" s="11"/>
      <c r="AMN159" s="11"/>
      <c r="AMO159" s="11"/>
      <c r="AMP159" s="11"/>
      <c r="AMQ159" s="11"/>
      <c r="AMR159" s="11"/>
      <c r="AMS159" s="11"/>
      <c r="AMT159" s="11"/>
      <c r="AMU159" s="11"/>
      <c r="AMV159" s="11"/>
      <c r="AMW159" s="11"/>
      <c r="AMX159" s="11"/>
      <c r="AMY159" s="11"/>
      <c r="AMZ159" s="11"/>
      <c r="ANA159" s="11"/>
      <c r="ANB159" s="11"/>
      <c r="ANC159" s="11"/>
      <c r="AND159" s="11"/>
      <c r="ANE159" s="11"/>
      <c r="ANF159" s="11"/>
      <c r="ANG159" s="11"/>
      <c r="ANH159" s="11"/>
      <c r="ANI159" s="11"/>
      <c r="ANJ159" s="11"/>
      <c r="ANK159" s="11"/>
      <c r="ANL159" s="11"/>
      <c r="ANM159" s="11"/>
      <c r="ANN159" s="11"/>
      <c r="ANO159" s="11"/>
      <c r="ANP159" s="11"/>
      <c r="ANQ159" s="11"/>
      <c r="ANR159" s="11"/>
      <c r="ANS159" s="11"/>
      <c r="ANT159" s="11"/>
      <c r="ANU159" s="11"/>
      <c r="ANV159" s="11"/>
      <c r="ANW159" s="11"/>
      <c r="ANX159" s="11"/>
      <c r="ANY159" s="11"/>
      <c r="ANZ159" s="11"/>
      <c r="AOA159" s="11"/>
      <c r="AOB159" s="11"/>
      <c r="AOC159" s="11"/>
      <c r="AOD159" s="11"/>
      <c r="AOE159" s="11"/>
      <c r="AOF159" s="11"/>
      <c r="AOG159" s="11"/>
      <c r="AOH159" s="11"/>
      <c r="AOI159" s="11"/>
      <c r="AOJ159" s="11"/>
      <c r="AOK159" s="11"/>
      <c r="AOL159" s="11"/>
      <c r="AOM159" s="11"/>
      <c r="AON159" s="11"/>
      <c r="AOO159" s="11"/>
      <c r="AOP159" s="11"/>
      <c r="AOQ159" s="11"/>
      <c r="AOR159" s="11"/>
      <c r="AOS159" s="11"/>
      <c r="AOT159" s="11"/>
      <c r="AOU159" s="11"/>
      <c r="AOV159" s="11"/>
      <c r="AOW159" s="11"/>
      <c r="AOX159" s="11"/>
      <c r="AOY159" s="11"/>
      <c r="AOZ159" s="11"/>
      <c r="APA159" s="11"/>
      <c r="APB159" s="11"/>
      <c r="APC159" s="11"/>
      <c r="APD159" s="11"/>
      <c r="APE159" s="11"/>
      <c r="APF159" s="11"/>
      <c r="APG159" s="11"/>
      <c r="APH159" s="11"/>
      <c r="API159" s="11"/>
      <c r="APJ159" s="11"/>
      <c r="APK159" s="11"/>
      <c r="APL159" s="11"/>
      <c r="APM159" s="11"/>
      <c r="APN159" s="11"/>
      <c r="APO159" s="11"/>
      <c r="APP159" s="11"/>
      <c r="APQ159" s="11"/>
      <c r="APR159" s="11"/>
      <c r="APS159" s="11"/>
      <c r="APT159" s="11"/>
      <c r="APU159" s="11"/>
      <c r="APV159" s="11"/>
    </row>
    <row r="160" spans="1:1114" s="3" customFormat="1">
      <c r="A160" s="7">
        <v>41433</v>
      </c>
      <c r="B160" s="8">
        <v>3101.5326641725133</v>
      </c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  <c r="AMH160" s="11"/>
      <c r="AMI160" s="11"/>
      <c r="AMJ160" s="11"/>
      <c r="AMK160" s="11"/>
      <c r="AML160" s="11"/>
      <c r="AMM160" s="11"/>
      <c r="AMN160" s="11"/>
      <c r="AMO160" s="11"/>
      <c r="AMP160" s="11"/>
      <c r="AMQ160" s="11"/>
      <c r="AMR160" s="11"/>
      <c r="AMS160" s="11"/>
      <c r="AMT160" s="11"/>
      <c r="AMU160" s="11"/>
      <c r="AMV160" s="11"/>
      <c r="AMW160" s="11"/>
      <c r="AMX160" s="11"/>
      <c r="AMY160" s="11"/>
      <c r="AMZ160" s="11"/>
      <c r="ANA160" s="11"/>
      <c r="ANB160" s="11"/>
      <c r="ANC160" s="11"/>
      <c r="AND160" s="11"/>
      <c r="ANE160" s="11"/>
      <c r="ANF160" s="11"/>
      <c r="ANG160" s="11"/>
      <c r="ANH160" s="11"/>
      <c r="ANI160" s="11"/>
      <c r="ANJ160" s="11"/>
      <c r="ANK160" s="11"/>
      <c r="ANL160" s="11"/>
      <c r="ANM160" s="11"/>
      <c r="ANN160" s="11"/>
      <c r="ANO160" s="11"/>
      <c r="ANP160" s="11"/>
      <c r="ANQ160" s="11"/>
      <c r="ANR160" s="11"/>
      <c r="ANS160" s="11"/>
      <c r="ANT160" s="11"/>
      <c r="ANU160" s="11"/>
      <c r="ANV160" s="11"/>
      <c r="ANW160" s="11"/>
      <c r="ANX160" s="11"/>
      <c r="ANY160" s="11"/>
      <c r="ANZ160" s="11"/>
      <c r="AOA160" s="11"/>
      <c r="AOB160" s="11"/>
      <c r="AOC160" s="11"/>
      <c r="AOD160" s="11"/>
      <c r="AOE160" s="11"/>
      <c r="AOF160" s="11"/>
      <c r="AOG160" s="11"/>
      <c r="AOH160" s="11"/>
      <c r="AOI160" s="11"/>
      <c r="AOJ160" s="11"/>
      <c r="AOK160" s="11"/>
      <c r="AOL160" s="11"/>
      <c r="AOM160" s="11"/>
      <c r="AON160" s="11"/>
      <c r="AOO160" s="11"/>
      <c r="AOP160" s="11"/>
      <c r="AOQ160" s="11"/>
      <c r="AOR160" s="11"/>
      <c r="AOS160" s="11"/>
      <c r="AOT160" s="11"/>
      <c r="AOU160" s="11"/>
      <c r="AOV160" s="11"/>
      <c r="AOW160" s="11"/>
      <c r="AOX160" s="11"/>
      <c r="AOY160" s="11"/>
      <c r="AOZ160" s="11"/>
      <c r="APA160" s="11"/>
      <c r="APB160" s="11"/>
      <c r="APC160" s="11"/>
      <c r="APD160" s="11"/>
      <c r="APE160" s="11"/>
      <c r="APF160" s="11"/>
      <c r="APG160" s="11"/>
      <c r="APH160" s="11"/>
      <c r="API160" s="11"/>
      <c r="APJ160" s="11"/>
      <c r="APK160" s="11"/>
      <c r="APL160" s="11"/>
      <c r="APM160" s="11"/>
      <c r="APN160" s="11"/>
      <c r="APO160" s="11"/>
      <c r="APP160" s="11"/>
      <c r="APQ160" s="11"/>
      <c r="APR160" s="11"/>
      <c r="APS160" s="11"/>
      <c r="APT160" s="11"/>
      <c r="APU160" s="11"/>
      <c r="APV160" s="11"/>
    </row>
    <row r="161" spans="1:1114" s="3" customFormat="1">
      <c r="A161" s="7">
        <v>41434</v>
      </c>
      <c r="B161" s="8">
        <v>3245.3984305935787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  <c r="AMH161" s="11"/>
      <c r="AMI161" s="11"/>
      <c r="AMJ161" s="11"/>
      <c r="AMK161" s="11"/>
      <c r="AML161" s="11"/>
      <c r="AMM161" s="11"/>
      <c r="AMN161" s="11"/>
      <c r="AMO161" s="11"/>
      <c r="AMP161" s="11"/>
      <c r="AMQ161" s="11"/>
      <c r="AMR161" s="11"/>
      <c r="AMS161" s="11"/>
      <c r="AMT161" s="11"/>
      <c r="AMU161" s="11"/>
      <c r="AMV161" s="11"/>
      <c r="AMW161" s="11"/>
      <c r="AMX161" s="11"/>
      <c r="AMY161" s="11"/>
      <c r="AMZ161" s="11"/>
      <c r="ANA161" s="11"/>
      <c r="ANB161" s="11"/>
      <c r="ANC161" s="11"/>
      <c r="AND161" s="11"/>
      <c r="ANE161" s="11"/>
      <c r="ANF161" s="11"/>
      <c r="ANG161" s="11"/>
      <c r="ANH161" s="11"/>
      <c r="ANI161" s="11"/>
      <c r="ANJ161" s="11"/>
      <c r="ANK161" s="11"/>
      <c r="ANL161" s="11"/>
      <c r="ANM161" s="11"/>
      <c r="ANN161" s="11"/>
      <c r="ANO161" s="11"/>
      <c r="ANP161" s="11"/>
      <c r="ANQ161" s="11"/>
      <c r="ANR161" s="11"/>
      <c r="ANS161" s="11"/>
      <c r="ANT161" s="11"/>
      <c r="ANU161" s="11"/>
      <c r="ANV161" s="11"/>
      <c r="ANW161" s="11"/>
      <c r="ANX161" s="11"/>
      <c r="ANY161" s="11"/>
      <c r="ANZ161" s="11"/>
      <c r="AOA161" s="11"/>
      <c r="AOB161" s="11"/>
      <c r="AOC161" s="11"/>
      <c r="AOD161" s="11"/>
      <c r="AOE161" s="11"/>
      <c r="AOF161" s="11"/>
      <c r="AOG161" s="11"/>
      <c r="AOH161" s="11"/>
      <c r="AOI161" s="11"/>
      <c r="AOJ161" s="11"/>
      <c r="AOK161" s="11"/>
      <c r="AOL161" s="11"/>
      <c r="AOM161" s="11"/>
      <c r="AON161" s="11"/>
      <c r="AOO161" s="11"/>
      <c r="AOP161" s="11"/>
      <c r="AOQ161" s="11"/>
      <c r="AOR161" s="11"/>
      <c r="AOS161" s="11"/>
      <c r="AOT161" s="11"/>
      <c r="AOU161" s="11"/>
      <c r="AOV161" s="11"/>
      <c r="AOW161" s="11"/>
      <c r="AOX161" s="11"/>
      <c r="AOY161" s="11"/>
      <c r="AOZ161" s="11"/>
      <c r="APA161" s="11"/>
      <c r="APB161" s="11"/>
      <c r="APC161" s="11"/>
      <c r="APD161" s="11"/>
      <c r="APE161" s="11"/>
      <c r="APF161" s="11"/>
      <c r="APG161" s="11"/>
      <c r="APH161" s="11"/>
      <c r="API161" s="11"/>
      <c r="APJ161" s="11"/>
      <c r="APK161" s="11"/>
      <c r="APL161" s="11"/>
      <c r="APM161" s="11"/>
      <c r="APN161" s="11"/>
      <c r="APO161" s="11"/>
      <c r="APP161" s="11"/>
      <c r="APQ161" s="11"/>
      <c r="APR161" s="11"/>
      <c r="APS161" s="11"/>
      <c r="APT161" s="11"/>
      <c r="APU161" s="11"/>
      <c r="APV161" s="11"/>
    </row>
    <row r="162" spans="1:1114" s="3" customFormat="1">
      <c r="A162" s="7">
        <v>41435</v>
      </c>
      <c r="B162" s="8">
        <v>3250.2933153439722</v>
      </c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  <c r="AMH162" s="11"/>
      <c r="AMI162" s="11"/>
      <c r="AMJ162" s="11"/>
      <c r="AMK162" s="11"/>
      <c r="AML162" s="11"/>
      <c r="AMM162" s="11"/>
      <c r="AMN162" s="11"/>
      <c r="AMO162" s="11"/>
      <c r="AMP162" s="11"/>
      <c r="AMQ162" s="11"/>
      <c r="AMR162" s="11"/>
      <c r="AMS162" s="11"/>
      <c r="AMT162" s="11"/>
      <c r="AMU162" s="11"/>
      <c r="AMV162" s="11"/>
      <c r="AMW162" s="11"/>
      <c r="AMX162" s="11"/>
      <c r="AMY162" s="11"/>
      <c r="AMZ162" s="11"/>
      <c r="ANA162" s="11"/>
      <c r="ANB162" s="11"/>
      <c r="ANC162" s="11"/>
      <c r="AND162" s="11"/>
      <c r="ANE162" s="11"/>
      <c r="ANF162" s="11"/>
      <c r="ANG162" s="11"/>
      <c r="ANH162" s="11"/>
      <c r="ANI162" s="11"/>
      <c r="ANJ162" s="11"/>
      <c r="ANK162" s="11"/>
      <c r="ANL162" s="11"/>
      <c r="ANM162" s="11"/>
      <c r="ANN162" s="11"/>
      <c r="ANO162" s="11"/>
      <c r="ANP162" s="11"/>
      <c r="ANQ162" s="11"/>
      <c r="ANR162" s="11"/>
      <c r="ANS162" s="11"/>
      <c r="ANT162" s="11"/>
      <c r="ANU162" s="11"/>
      <c r="ANV162" s="11"/>
      <c r="ANW162" s="11"/>
      <c r="ANX162" s="11"/>
      <c r="ANY162" s="11"/>
      <c r="ANZ162" s="11"/>
      <c r="AOA162" s="11"/>
      <c r="AOB162" s="11"/>
      <c r="AOC162" s="11"/>
      <c r="AOD162" s="11"/>
      <c r="AOE162" s="11"/>
      <c r="AOF162" s="11"/>
      <c r="AOG162" s="11"/>
      <c r="AOH162" s="11"/>
      <c r="AOI162" s="11"/>
      <c r="AOJ162" s="11"/>
      <c r="AOK162" s="11"/>
      <c r="AOL162" s="11"/>
      <c r="AOM162" s="11"/>
      <c r="AON162" s="11"/>
      <c r="AOO162" s="11"/>
      <c r="AOP162" s="11"/>
      <c r="AOQ162" s="11"/>
      <c r="AOR162" s="11"/>
      <c r="AOS162" s="11"/>
      <c r="AOT162" s="11"/>
      <c r="AOU162" s="11"/>
      <c r="AOV162" s="11"/>
      <c r="AOW162" s="11"/>
      <c r="AOX162" s="11"/>
      <c r="AOY162" s="11"/>
      <c r="AOZ162" s="11"/>
      <c r="APA162" s="11"/>
      <c r="APB162" s="11"/>
      <c r="APC162" s="11"/>
      <c r="APD162" s="11"/>
      <c r="APE162" s="11"/>
      <c r="APF162" s="11"/>
      <c r="APG162" s="11"/>
      <c r="APH162" s="11"/>
      <c r="API162" s="11"/>
      <c r="APJ162" s="11"/>
      <c r="APK162" s="11"/>
      <c r="APL162" s="11"/>
      <c r="APM162" s="11"/>
      <c r="APN162" s="11"/>
      <c r="APO162" s="11"/>
      <c r="APP162" s="11"/>
      <c r="APQ162" s="11"/>
      <c r="APR162" s="11"/>
      <c r="APS162" s="11"/>
      <c r="APT162" s="11"/>
      <c r="APU162" s="11"/>
      <c r="APV162" s="11"/>
    </row>
    <row r="163" spans="1:1114" s="3" customFormat="1">
      <c r="A163" s="7">
        <v>41436</v>
      </c>
      <c r="B163" s="8">
        <v>3245.1873463919537</v>
      </c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  <c r="AMH163" s="11"/>
      <c r="AMI163" s="11"/>
      <c r="AMJ163" s="11"/>
      <c r="AMK163" s="11"/>
      <c r="AML163" s="11"/>
      <c r="AMM163" s="11"/>
      <c r="AMN163" s="11"/>
      <c r="AMO163" s="11"/>
      <c r="AMP163" s="11"/>
      <c r="AMQ163" s="11"/>
      <c r="AMR163" s="11"/>
      <c r="AMS163" s="11"/>
      <c r="AMT163" s="11"/>
      <c r="AMU163" s="11"/>
      <c r="AMV163" s="11"/>
      <c r="AMW163" s="11"/>
      <c r="AMX163" s="11"/>
      <c r="AMY163" s="11"/>
      <c r="AMZ163" s="11"/>
      <c r="ANA163" s="11"/>
      <c r="ANB163" s="11"/>
      <c r="ANC163" s="11"/>
      <c r="AND163" s="11"/>
      <c r="ANE163" s="11"/>
      <c r="ANF163" s="11"/>
      <c r="ANG163" s="11"/>
      <c r="ANH163" s="11"/>
      <c r="ANI163" s="11"/>
      <c r="ANJ163" s="11"/>
      <c r="ANK163" s="11"/>
      <c r="ANL163" s="11"/>
      <c r="ANM163" s="11"/>
      <c r="ANN163" s="11"/>
      <c r="ANO163" s="11"/>
      <c r="ANP163" s="11"/>
      <c r="ANQ163" s="11"/>
      <c r="ANR163" s="11"/>
      <c r="ANS163" s="11"/>
      <c r="ANT163" s="11"/>
      <c r="ANU163" s="11"/>
      <c r="ANV163" s="11"/>
      <c r="ANW163" s="11"/>
      <c r="ANX163" s="11"/>
      <c r="ANY163" s="11"/>
      <c r="ANZ163" s="11"/>
      <c r="AOA163" s="11"/>
      <c r="AOB163" s="11"/>
      <c r="AOC163" s="11"/>
      <c r="AOD163" s="11"/>
      <c r="AOE163" s="11"/>
      <c r="AOF163" s="11"/>
      <c r="AOG163" s="11"/>
      <c r="AOH163" s="11"/>
      <c r="AOI163" s="11"/>
      <c r="AOJ163" s="11"/>
      <c r="AOK163" s="11"/>
      <c r="AOL163" s="11"/>
      <c r="AOM163" s="11"/>
      <c r="AON163" s="11"/>
      <c r="AOO163" s="11"/>
      <c r="AOP163" s="11"/>
      <c r="AOQ163" s="11"/>
      <c r="AOR163" s="11"/>
      <c r="AOS163" s="11"/>
      <c r="AOT163" s="11"/>
      <c r="AOU163" s="11"/>
      <c r="AOV163" s="11"/>
      <c r="AOW163" s="11"/>
      <c r="AOX163" s="11"/>
      <c r="AOY163" s="11"/>
      <c r="AOZ163" s="11"/>
      <c r="APA163" s="11"/>
      <c r="APB163" s="11"/>
      <c r="APC163" s="11"/>
      <c r="APD163" s="11"/>
      <c r="APE163" s="11"/>
      <c r="APF163" s="11"/>
      <c r="APG163" s="11"/>
      <c r="APH163" s="11"/>
      <c r="API163" s="11"/>
      <c r="APJ163" s="11"/>
      <c r="APK163" s="11"/>
      <c r="APL163" s="11"/>
      <c r="APM163" s="11"/>
      <c r="APN163" s="11"/>
      <c r="APO163" s="11"/>
      <c r="APP163" s="11"/>
      <c r="APQ163" s="11"/>
      <c r="APR163" s="11"/>
      <c r="APS163" s="11"/>
      <c r="APT163" s="11"/>
      <c r="APU163" s="11"/>
      <c r="APV163" s="11"/>
    </row>
    <row r="164" spans="1:1114" s="3" customFormat="1">
      <c r="A164" s="7">
        <v>41437</v>
      </c>
      <c r="B164" s="8">
        <v>3237.2037075332951</v>
      </c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  <c r="AMH164" s="11"/>
      <c r="AMI164" s="11"/>
      <c r="AMJ164" s="11"/>
      <c r="AMK164" s="11"/>
      <c r="AML164" s="11"/>
      <c r="AMM164" s="11"/>
      <c r="AMN164" s="11"/>
      <c r="AMO164" s="11"/>
      <c r="AMP164" s="11"/>
      <c r="AMQ164" s="11"/>
      <c r="AMR164" s="11"/>
      <c r="AMS164" s="11"/>
      <c r="AMT164" s="11"/>
      <c r="AMU164" s="11"/>
      <c r="AMV164" s="11"/>
      <c r="AMW164" s="11"/>
      <c r="AMX164" s="11"/>
      <c r="AMY164" s="11"/>
      <c r="AMZ164" s="11"/>
      <c r="ANA164" s="11"/>
      <c r="ANB164" s="11"/>
      <c r="ANC164" s="11"/>
      <c r="AND164" s="11"/>
      <c r="ANE164" s="11"/>
      <c r="ANF164" s="11"/>
      <c r="ANG164" s="11"/>
      <c r="ANH164" s="11"/>
      <c r="ANI164" s="11"/>
      <c r="ANJ164" s="11"/>
      <c r="ANK164" s="11"/>
      <c r="ANL164" s="11"/>
      <c r="ANM164" s="11"/>
      <c r="ANN164" s="11"/>
      <c r="ANO164" s="11"/>
      <c r="ANP164" s="11"/>
      <c r="ANQ164" s="11"/>
      <c r="ANR164" s="11"/>
      <c r="ANS164" s="11"/>
      <c r="ANT164" s="11"/>
      <c r="ANU164" s="11"/>
      <c r="ANV164" s="11"/>
      <c r="ANW164" s="11"/>
      <c r="ANX164" s="11"/>
      <c r="ANY164" s="11"/>
      <c r="ANZ164" s="11"/>
      <c r="AOA164" s="11"/>
      <c r="AOB164" s="11"/>
      <c r="AOC164" s="11"/>
      <c r="AOD164" s="11"/>
      <c r="AOE164" s="11"/>
      <c r="AOF164" s="11"/>
      <c r="AOG164" s="11"/>
      <c r="AOH164" s="11"/>
      <c r="AOI164" s="11"/>
      <c r="AOJ164" s="11"/>
      <c r="AOK164" s="11"/>
      <c r="AOL164" s="11"/>
      <c r="AOM164" s="11"/>
      <c r="AON164" s="11"/>
      <c r="AOO164" s="11"/>
      <c r="AOP164" s="11"/>
      <c r="AOQ164" s="11"/>
      <c r="AOR164" s="11"/>
      <c r="AOS164" s="11"/>
      <c r="AOT164" s="11"/>
      <c r="AOU164" s="11"/>
      <c r="AOV164" s="11"/>
      <c r="AOW164" s="11"/>
      <c r="AOX164" s="11"/>
      <c r="AOY164" s="11"/>
      <c r="AOZ164" s="11"/>
      <c r="APA164" s="11"/>
      <c r="APB164" s="11"/>
      <c r="APC164" s="11"/>
      <c r="APD164" s="11"/>
      <c r="APE164" s="11"/>
      <c r="APF164" s="11"/>
      <c r="APG164" s="11"/>
      <c r="APH164" s="11"/>
      <c r="API164" s="11"/>
      <c r="APJ164" s="11"/>
      <c r="APK164" s="11"/>
      <c r="APL164" s="11"/>
      <c r="APM164" s="11"/>
      <c r="APN164" s="11"/>
      <c r="APO164" s="11"/>
      <c r="APP164" s="11"/>
      <c r="APQ164" s="11"/>
      <c r="APR164" s="11"/>
      <c r="APS164" s="11"/>
      <c r="APT164" s="11"/>
      <c r="APU164" s="11"/>
      <c r="APV164" s="11"/>
    </row>
    <row r="165" spans="1:1114" s="3" customFormat="1">
      <c r="A165" s="7">
        <v>41438</v>
      </c>
      <c r="B165" s="8">
        <v>3232.0694185528023</v>
      </c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  <c r="AMH165" s="11"/>
      <c r="AMI165" s="11"/>
      <c r="AMJ165" s="11"/>
      <c r="AMK165" s="11"/>
      <c r="AML165" s="11"/>
      <c r="AMM165" s="11"/>
      <c r="AMN165" s="11"/>
      <c r="AMO165" s="11"/>
      <c r="AMP165" s="11"/>
      <c r="AMQ165" s="11"/>
      <c r="AMR165" s="11"/>
      <c r="AMS165" s="11"/>
      <c r="AMT165" s="11"/>
      <c r="AMU165" s="11"/>
      <c r="AMV165" s="11"/>
      <c r="AMW165" s="11"/>
      <c r="AMX165" s="11"/>
      <c r="AMY165" s="11"/>
      <c r="AMZ165" s="11"/>
      <c r="ANA165" s="11"/>
      <c r="ANB165" s="11"/>
      <c r="ANC165" s="11"/>
      <c r="AND165" s="11"/>
      <c r="ANE165" s="11"/>
      <c r="ANF165" s="11"/>
      <c r="ANG165" s="11"/>
      <c r="ANH165" s="11"/>
      <c r="ANI165" s="11"/>
      <c r="ANJ165" s="11"/>
      <c r="ANK165" s="11"/>
      <c r="ANL165" s="11"/>
      <c r="ANM165" s="11"/>
      <c r="ANN165" s="11"/>
      <c r="ANO165" s="11"/>
      <c r="ANP165" s="11"/>
      <c r="ANQ165" s="11"/>
      <c r="ANR165" s="11"/>
      <c r="ANS165" s="11"/>
      <c r="ANT165" s="11"/>
      <c r="ANU165" s="11"/>
      <c r="ANV165" s="11"/>
      <c r="ANW165" s="11"/>
      <c r="ANX165" s="11"/>
      <c r="ANY165" s="11"/>
      <c r="ANZ165" s="11"/>
      <c r="AOA165" s="11"/>
      <c r="AOB165" s="11"/>
      <c r="AOC165" s="11"/>
      <c r="AOD165" s="11"/>
      <c r="AOE165" s="11"/>
      <c r="AOF165" s="11"/>
      <c r="AOG165" s="11"/>
      <c r="AOH165" s="11"/>
      <c r="AOI165" s="11"/>
      <c r="AOJ165" s="11"/>
      <c r="AOK165" s="11"/>
      <c r="AOL165" s="11"/>
      <c r="AOM165" s="11"/>
      <c r="AON165" s="11"/>
      <c r="AOO165" s="11"/>
      <c r="AOP165" s="11"/>
      <c r="AOQ165" s="11"/>
      <c r="AOR165" s="11"/>
      <c r="AOS165" s="11"/>
      <c r="AOT165" s="11"/>
      <c r="AOU165" s="11"/>
      <c r="AOV165" s="11"/>
      <c r="AOW165" s="11"/>
      <c r="AOX165" s="11"/>
      <c r="AOY165" s="11"/>
      <c r="AOZ165" s="11"/>
      <c r="APA165" s="11"/>
      <c r="APB165" s="11"/>
      <c r="APC165" s="11"/>
      <c r="APD165" s="11"/>
      <c r="APE165" s="11"/>
      <c r="APF165" s="11"/>
      <c r="APG165" s="11"/>
      <c r="APH165" s="11"/>
      <c r="API165" s="11"/>
      <c r="APJ165" s="11"/>
      <c r="APK165" s="11"/>
      <c r="APL165" s="11"/>
      <c r="APM165" s="11"/>
      <c r="APN165" s="11"/>
      <c r="APO165" s="11"/>
      <c r="APP165" s="11"/>
      <c r="APQ165" s="11"/>
      <c r="APR165" s="11"/>
      <c r="APS165" s="11"/>
      <c r="APT165" s="11"/>
      <c r="APU165" s="11"/>
      <c r="APV165" s="11"/>
    </row>
    <row r="166" spans="1:1114" s="3" customFormat="1">
      <c r="A166" s="7">
        <v>41439</v>
      </c>
      <c r="B166" s="8">
        <v>3228.1724585836505</v>
      </c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  <c r="AMH166" s="11"/>
      <c r="AMI166" s="11"/>
      <c r="AMJ166" s="11"/>
      <c r="AMK166" s="11"/>
      <c r="AML166" s="11"/>
      <c r="AMM166" s="11"/>
      <c r="AMN166" s="11"/>
      <c r="AMO166" s="11"/>
      <c r="AMP166" s="11"/>
      <c r="AMQ166" s="11"/>
      <c r="AMR166" s="11"/>
      <c r="AMS166" s="11"/>
      <c r="AMT166" s="11"/>
      <c r="AMU166" s="11"/>
      <c r="AMV166" s="11"/>
      <c r="AMW166" s="11"/>
      <c r="AMX166" s="11"/>
      <c r="AMY166" s="11"/>
      <c r="AMZ166" s="11"/>
      <c r="ANA166" s="11"/>
      <c r="ANB166" s="11"/>
      <c r="ANC166" s="11"/>
      <c r="AND166" s="11"/>
      <c r="ANE166" s="11"/>
      <c r="ANF166" s="11"/>
      <c r="ANG166" s="11"/>
      <c r="ANH166" s="11"/>
      <c r="ANI166" s="11"/>
      <c r="ANJ166" s="11"/>
      <c r="ANK166" s="11"/>
      <c r="ANL166" s="11"/>
      <c r="ANM166" s="11"/>
      <c r="ANN166" s="11"/>
      <c r="ANO166" s="11"/>
      <c r="ANP166" s="11"/>
      <c r="ANQ166" s="11"/>
      <c r="ANR166" s="11"/>
      <c r="ANS166" s="11"/>
      <c r="ANT166" s="11"/>
      <c r="ANU166" s="11"/>
      <c r="ANV166" s="11"/>
      <c r="ANW166" s="11"/>
      <c r="ANX166" s="11"/>
      <c r="ANY166" s="11"/>
      <c r="ANZ166" s="11"/>
      <c r="AOA166" s="11"/>
      <c r="AOB166" s="11"/>
      <c r="AOC166" s="11"/>
      <c r="AOD166" s="11"/>
      <c r="AOE166" s="11"/>
      <c r="AOF166" s="11"/>
      <c r="AOG166" s="11"/>
      <c r="AOH166" s="11"/>
      <c r="AOI166" s="11"/>
      <c r="AOJ166" s="11"/>
      <c r="AOK166" s="11"/>
      <c r="AOL166" s="11"/>
      <c r="AOM166" s="11"/>
      <c r="AON166" s="11"/>
      <c r="AOO166" s="11"/>
      <c r="AOP166" s="11"/>
      <c r="AOQ166" s="11"/>
      <c r="AOR166" s="11"/>
      <c r="AOS166" s="11"/>
      <c r="AOT166" s="11"/>
      <c r="AOU166" s="11"/>
      <c r="AOV166" s="11"/>
      <c r="AOW166" s="11"/>
      <c r="AOX166" s="11"/>
      <c r="AOY166" s="11"/>
      <c r="AOZ166" s="11"/>
      <c r="APA166" s="11"/>
      <c r="APB166" s="11"/>
      <c r="APC166" s="11"/>
      <c r="APD166" s="11"/>
      <c r="APE166" s="11"/>
      <c r="APF166" s="11"/>
      <c r="APG166" s="11"/>
      <c r="APH166" s="11"/>
      <c r="API166" s="11"/>
      <c r="APJ166" s="11"/>
      <c r="APK166" s="11"/>
      <c r="APL166" s="11"/>
      <c r="APM166" s="11"/>
      <c r="APN166" s="11"/>
      <c r="APO166" s="11"/>
      <c r="APP166" s="11"/>
      <c r="APQ166" s="11"/>
      <c r="APR166" s="11"/>
      <c r="APS166" s="11"/>
      <c r="APT166" s="11"/>
      <c r="APU166" s="11"/>
      <c r="APV166" s="11"/>
    </row>
    <row r="167" spans="1:1114" s="3" customFormat="1">
      <c r="A167" s="7">
        <v>41440</v>
      </c>
      <c r="B167" s="8">
        <v>3220.9201760699957</v>
      </c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  <c r="AMH167" s="11"/>
      <c r="AMI167" s="11"/>
      <c r="AMJ167" s="11"/>
      <c r="AMK167" s="11"/>
      <c r="AML167" s="11"/>
      <c r="AMM167" s="11"/>
      <c r="AMN167" s="11"/>
      <c r="AMO167" s="11"/>
      <c r="AMP167" s="11"/>
      <c r="AMQ167" s="11"/>
      <c r="AMR167" s="11"/>
      <c r="AMS167" s="11"/>
      <c r="AMT167" s="11"/>
      <c r="AMU167" s="11"/>
      <c r="AMV167" s="11"/>
      <c r="AMW167" s="11"/>
      <c r="AMX167" s="11"/>
      <c r="AMY167" s="11"/>
      <c r="AMZ167" s="11"/>
      <c r="ANA167" s="11"/>
      <c r="ANB167" s="11"/>
      <c r="ANC167" s="11"/>
      <c r="AND167" s="11"/>
      <c r="ANE167" s="11"/>
      <c r="ANF167" s="11"/>
      <c r="ANG167" s="11"/>
      <c r="ANH167" s="11"/>
      <c r="ANI167" s="11"/>
      <c r="ANJ167" s="11"/>
      <c r="ANK167" s="11"/>
      <c r="ANL167" s="11"/>
      <c r="ANM167" s="11"/>
      <c r="ANN167" s="11"/>
      <c r="ANO167" s="11"/>
      <c r="ANP167" s="11"/>
      <c r="ANQ167" s="11"/>
      <c r="ANR167" s="11"/>
      <c r="ANS167" s="11"/>
      <c r="ANT167" s="11"/>
      <c r="ANU167" s="11"/>
      <c r="ANV167" s="11"/>
      <c r="ANW167" s="11"/>
      <c r="ANX167" s="11"/>
      <c r="ANY167" s="11"/>
      <c r="ANZ167" s="11"/>
      <c r="AOA167" s="11"/>
      <c r="AOB167" s="11"/>
      <c r="AOC167" s="11"/>
      <c r="AOD167" s="11"/>
      <c r="AOE167" s="11"/>
      <c r="AOF167" s="11"/>
      <c r="AOG167" s="11"/>
      <c r="AOH167" s="11"/>
      <c r="AOI167" s="11"/>
      <c r="AOJ167" s="11"/>
      <c r="AOK167" s="11"/>
      <c r="AOL167" s="11"/>
      <c r="AOM167" s="11"/>
      <c r="AON167" s="11"/>
      <c r="AOO167" s="11"/>
      <c r="AOP167" s="11"/>
      <c r="AOQ167" s="11"/>
      <c r="AOR167" s="11"/>
      <c r="AOS167" s="11"/>
      <c r="AOT167" s="11"/>
      <c r="AOU167" s="11"/>
      <c r="AOV167" s="11"/>
      <c r="AOW167" s="11"/>
      <c r="AOX167" s="11"/>
      <c r="AOY167" s="11"/>
      <c r="AOZ167" s="11"/>
      <c r="APA167" s="11"/>
      <c r="APB167" s="11"/>
      <c r="APC167" s="11"/>
      <c r="APD167" s="11"/>
      <c r="APE167" s="11"/>
      <c r="APF167" s="11"/>
      <c r="APG167" s="11"/>
      <c r="APH167" s="11"/>
      <c r="API167" s="11"/>
      <c r="APJ167" s="11"/>
      <c r="APK167" s="11"/>
      <c r="APL167" s="11"/>
      <c r="APM167" s="11"/>
      <c r="APN167" s="11"/>
      <c r="APO167" s="11"/>
      <c r="APP167" s="11"/>
      <c r="APQ167" s="11"/>
      <c r="APR167" s="11"/>
      <c r="APS167" s="11"/>
      <c r="APT167" s="11"/>
      <c r="APU167" s="11"/>
      <c r="APV167" s="11"/>
    </row>
    <row r="168" spans="1:1114" s="3" customFormat="1">
      <c r="A168" s="7">
        <v>41441</v>
      </c>
      <c r="B168" s="8">
        <v>3212.424031187451</v>
      </c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  <c r="AMH168" s="11"/>
      <c r="AMI168" s="11"/>
      <c r="AMJ168" s="11"/>
      <c r="AMK168" s="11"/>
      <c r="AML168" s="11"/>
      <c r="AMM168" s="11"/>
      <c r="AMN168" s="11"/>
      <c r="AMO168" s="11"/>
      <c r="AMP168" s="11"/>
      <c r="AMQ168" s="11"/>
      <c r="AMR168" s="11"/>
      <c r="AMS168" s="11"/>
      <c r="AMT168" s="11"/>
      <c r="AMU168" s="11"/>
      <c r="AMV168" s="11"/>
      <c r="AMW168" s="11"/>
      <c r="AMX168" s="11"/>
      <c r="AMY168" s="11"/>
      <c r="AMZ168" s="11"/>
      <c r="ANA168" s="11"/>
      <c r="ANB168" s="11"/>
      <c r="ANC168" s="11"/>
      <c r="AND168" s="11"/>
      <c r="ANE168" s="11"/>
      <c r="ANF168" s="11"/>
      <c r="ANG168" s="11"/>
      <c r="ANH168" s="11"/>
      <c r="ANI168" s="11"/>
      <c r="ANJ168" s="11"/>
      <c r="ANK168" s="11"/>
      <c r="ANL168" s="11"/>
      <c r="ANM168" s="11"/>
      <c r="ANN168" s="11"/>
      <c r="ANO168" s="11"/>
      <c r="ANP168" s="11"/>
      <c r="ANQ168" s="11"/>
      <c r="ANR168" s="11"/>
      <c r="ANS168" s="11"/>
      <c r="ANT168" s="11"/>
      <c r="ANU168" s="11"/>
      <c r="ANV168" s="11"/>
      <c r="ANW168" s="11"/>
      <c r="ANX168" s="11"/>
      <c r="ANY168" s="11"/>
      <c r="ANZ168" s="11"/>
      <c r="AOA168" s="11"/>
      <c r="AOB168" s="11"/>
      <c r="AOC168" s="11"/>
      <c r="AOD168" s="11"/>
      <c r="AOE168" s="11"/>
      <c r="AOF168" s="11"/>
      <c r="AOG168" s="11"/>
      <c r="AOH168" s="11"/>
      <c r="AOI168" s="11"/>
      <c r="AOJ168" s="11"/>
      <c r="AOK168" s="11"/>
      <c r="AOL168" s="11"/>
      <c r="AOM168" s="11"/>
      <c r="AON168" s="11"/>
      <c r="AOO168" s="11"/>
      <c r="AOP168" s="11"/>
      <c r="AOQ168" s="11"/>
      <c r="AOR168" s="11"/>
      <c r="AOS168" s="11"/>
      <c r="AOT168" s="11"/>
      <c r="AOU168" s="11"/>
      <c r="AOV168" s="11"/>
      <c r="AOW168" s="11"/>
      <c r="AOX168" s="11"/>
      <c r="AOY168" s="11"/>
      <c r="AOZ168" s="11"/>
      <c r="APA168" s="11"/>
      <c r="APB168" s="11"/>
      <c r="APC168" s="11"/>
      <c r="APD168" s="11"/>
      <c r="APE168" s="11"/>
      <c r="APF168" s="11"/>
      <c r="APG168" s="11"/>
      <c r="APH168" s="11"/>
      <c r="API168" s="11"/>
      <c r="APJ168" s="11"/>
      <c r="APK168" s="11"/>
      <c r="APL168" s="11"/>
      <c r="APM168" s="11"/>
      <c r="APN168" s="11"/>
      <c r="APO168" s="11"/>
      <c r="APP168" s="11"/>
      <c r="APQ168" s="11"/>
      <c r="APR168" s="11"/>
      <c r="APS168" s="11"/>
      <c r="APT168" s="11"/>
      <c r="APU168" s="11"/>
      <c r="APV168" s="11"/>
    </row>
    <row r="169" spans="1:1114" s="3" customFormat="1">
      <c r="A169" s="7">
        <v>41442</v>
      </c>
      <c r="B169" s="8">
        <v>3210.45152256959</v>
      </c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</row>
    <row r="170" spans="1:1114" s="3" customFormat="1">
      <c r="A170" s="7">
        <v>41443</v>
      </c>
      <c r="B170" s="8">
        <v>3209.0461014340453</v>
      </c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</row>
    <row r="171" spans="1:1114" s="3" customFormat="1">
      <c r="A171" s="7">
        <v>41444</v>
      </c>
      <c r="B171" s="8">
        <v>3208.6483943974822</v>
      </c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</row>
    <row r="172" spans="1:1114" s="3" customFormat="1">
      <c r="A172" s="7">
        <v>41445</v>
      </c>
      <c r="B172" s="8">
        <v>3196.9701882268937</v>
      </c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  <c r="AMH172" s="11"/>
      <c r="AMI172" s="11"/>
      <c r="AMJ172" s="11"/>
      <c r="AMK172" s="11"/>
      <c r="AML172" s="11"/>
      <c r="AMM172" s="11"/>
      <c r="AMN172" s="11"/>
      <c r="AMO172" s="11"/>
      <c r="AMP172" s="11"/>
      <c r="AMQ172" s="11"/>
      <c r="AMR172" s="11"/>
      <c r="AMS172" s="11"/>
      <c r="AMT172" s="11"/>
      <c r="AMU172" s="11"/>
      <c r="AMV172" s="11"/>
      <c r="AMW172" s="11"/>
      <c r="AMX172" s="11"/>
      <c r="AMY172" s="11"/>
      <c r="AMZ172" s="11"/>
      <c r="ANA172" s="11"/>
      <c r="ANB172" s="11"/>
      <c r="ANC172" s="11"/>
      <c r="AND172" s="11"/>
      <c r="ANE172" s="11"/>
      <c r="ANF172" s="11"/>
      <c r="ANG172" s="11"/>
      <c r="ANH172" s="11"/>
      <c r="ANI172" s="11"/>
      <c r="ANJ172" s="11"/>
      <c r="ANK172" s="11"/>
      <c r="ANL172" s="11"/>
      <c r="ANM172" s="11"/>
      <c r="ANN172" s="11"/>
      <c r="ANO172" s="11"/>
      <c r="ANP172" s="11"/>
      <c r="ANQ172" s="11"/>
      <c r="ANR172" s="11"/>
      <c r="ANS172" s="11"/>
      <c r="ANT172" s="11"/>
      <c r="ANU172" s="11"/>
      <c r="ANV172" s="11"/>
      <c r="ANW172" s="11"/>
      <c r="ANX172" s="11"/>
      <c r="ANY172" s="11"/>
      <c r="ANZ172" s="11"/>
      <c r="AOA172" s="11"/>
      <c r="AOB172" s="11"/>
      <c r="AOC172" s="11"/>
      <c r="AOD172" s="11"/>
      <c r="AOE172" s="11"/>
      <c r="AOF172" s="11"/>
      <c r="AOG172" s="11"/>
      <c r="AOH172" s="11"/>
      <c r="AOI172" s="11"/>
      <c r="AOJ172" s="11"/>
      <c r="AOK172" s="11"/>
      <c r="AOL172" s="11"/>
      <c r="AOM172" s="11"/>
      <c r="AON172" s="11"/>
      <c r="AOO172" s="11"/>
      <c r="AOP172" s="11"/>
      <c r="AOQ172" s="11"/>
      <c r="AOR172" s="11"/>
      <c r="AOS172" s="11"/>
      <c r="AOT172" s="11"/>
      <c r="AOU172" s="11"/>
      <c r="AOV172" s="11"/>
      <c r="AOW172" s="11"/>
      <c r="AOX172" s="11"/>
      <c r="AOY172" s="11"/>
      <c r="AOZ172" s="11"/>
      <c r="APA172" s="11"/>
      <c r="APB172" s="11"/>
      <c r="APC172" s="11"/>
      <c r="APD172" s="11"/>
      <c r="APE172" s="11"/>
      <c r="APF172" s="11"/>
      <c r="APG172" s="11"/>
      <c r="APH172" s="11"/>
      <c r="API172" s="11"/>
      <c r="APJ172" s="11"/>
      <c r="APK172" s="11"/>
      <c r="APL172" s="11"/>
      <c r="APM172" s="11"/>
      <c r="APN172" s="11"/>
      <c r="APO172" s="11"/>
      <c r="APP172" s="11"/>
      <c r="APQ172" s="11"/>
      <c r="APR172" s="11"/>
      <c r="APS172" s="11"/>
      <c r="APT172" s="11"/>
      <c r="APU172" s="11"/>
      <c r="APV172" s="11"/>
    </row>
    <row r="173" spans="1:1114" s="3" customFormat="1">
      <c r="A173" s="7">
        <v>41446</v>
      </c>
      <c r="B173" s="8">
        <v>3189.5622382633014</v>
      </c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  <c r="AMH173" s="11"/>
      <c r="AMI173" s="11"/>
      <c r="AMJ173" s="11"/>
      <c r="AMK173" s="11"/>
      <c r="AML173" s="11"/>
      <c r="AMM173" s="11"/>
      <c r="AMN173" s="11"/>
      <c r="AMO173" s="11"/>
      <c r="AMP173" s="11"/>
      <c r="AMQ173" s="11"/>
      <c r="AMR173" s="11"/>
      <c r="AMS173" s="11"/>
      <c r="AMT173" s="11"/>
      <c r="AMU173" s="11"/>
      <c r="AMV173" s="11"/>
      <c r="AMW173" s="11"/>
      <c r="AMX173" s="11"/>
      <c r="AMY173" s="11"/>
      <c r="AMZ173" s="11"/>
      <c r="ANA173" s="11"/>
      <c r="ANB173" s="11"/>
      <c r="ANC173" s="11"/>
      <c r="AND173" s="11"/>
      <c r="ANE173" s="11"/>
      <c r="ANF173" s="11"/>
      <c r="ANG173" s="11"/>
      <c r="ANH173" s="11"/>
      <c r="ANI173" s="11"/>
      <c r="ANJ173" s="11"/>
      <c r="ANK173" s="11"/>
      <c r="ANL173" s="11"/>
      <c r="ANM173" s="11"/>
      <c r="ANN173" s="11"/>
      <c r="ANO173" s="11"/>
      <c r="ANP173" s="11"/>
      <c r="ANQ173" s="11"/>
      <c r="ANR173" s="11"/>
      <c r="ANS173" s="11"/>
      <c r="ANT173" s="11"/>
      <c r="ANU173" s="11"/>
      <c r="ANV173" s="11"/>
      <c r="ANW173" s="11"/>
      <c r="ANX173" s="11"/>
      <c r="ANY173" s="11"/>
      <c r="ANZ173" s="11"/>
      <c r="AOA173" s="11"/>
      <c r="AOB173" s="11"/>
      <c r="AOC173" s="11"/>
      <c r="AOD173" s="11"/>
      <c r="AOE173" s="11"/>
      <c r="AOF173" s="11"/>
      <c r="AOG173" s="11"/>
      <c r="AOH173" s="11"/>
      <c r="AOI173" s="11"/>
      <c r="AOJ173" s="11"/>
      <c r="AOK173" s="11"/>
      <c r="AOL173" s="11"/>
      <c r="AOM173" s="11"/>
      <c r="AON173" s="11"/>
      <c r="AOO173" s="11"/>
      <c r="AOP173" s="11"/>
      <c r="AOQ173" s="11"/>
      <c r="AOR173" s="11"/>
      <c r="AOS173" s="11"/>
      <c r="AOT173" s="11"/>
      <c r="AOU173" s="11"/>
      <c r="AOV173" s="11"/>
      <c r="AOW173" s="11"/>
      <c r="AOX173" s="11"/>
      <c r="AOY173" s="11"/>
      <c r="AOZ173" s="11"/>
      <c r="APA173" s="11"/>
      <c r="APB173" s="11"/>
      <c r="APC173" s="11"/>
      <c r="APD173" s="11"/>
      <c r="APE173" s="11"/>
      <c r="APF173" s="11"/>
      <c r="APG173" s="11"/>
      <c r="APH173" s="11"/>
      <c r="API173" s="11"/>
      <c r="APJ173" s="11"/>
      <c r="APK173" s="11"/>
      <c r="APL173" s="11"/>
      <c r="APM173" s="11"/>
      <c r="APN173" s="11"/>
      <c r="APO173" s="11"/>
      <c r="APP173" s="11"/>
      <c r="APQ173" s="11"/>
      <c r="APR173" s="11"/>
      <c r="APS173" s="11"/>
      <c r="APT173" s="11"/>
      <c r="APU173" s="11"/>
      <c r="APV173" s="11"/>
    </row>
    <row r="174" spans="1:1114" s="3" customFormat="1">
      <c r="A174" s="7">
        <v>41447</v>
      </c>
      <c r="B174" s="8">
        <v>3186.943328211315</v>
      </c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  <c r="AMH174" s="11"/>
      <c r="AMI174" s="11"/>
      <c r="AMJ174" s="11"/>
      <c r="AMK174" s="11"/>
      <c r="AML174" s="11"/>
      <c r="AMM174" s="11"/>
      <c r="AMN174" s="11"/>
      <c r="AMO174" s="11"/>
      <c r="AMP174" s="11"/>
      <c r="AMQ174" s="11"/>
      <c r="AMR174" s="11"/>
      <c r="AMS174" s="11"/>
      <c r="AMT174" s="11"/>
      <c r="AMU174" s="11"/>
      <c r="AMV174" s="11"/>
      <c r="AMW174" s="11"/>
      <c r="AMX174" s="11"/>
      <c r="AMY174" s="11"/>
      <c r="AMZ174" s="11"/>
      <c r="ANA174" s="11"/>
      <c r="ANB174" s="11"/>
      <c r="ANC174" s="11"/>
      <c r="AND174" s="11"/>
      <c r="ANE174" s="11"/>
      <c r="ANF174" s="11"/>
      <c r="ANG174" s="11"/>
      <c r="ANH174" s="11"/>
      <c r="ANI174" s="11"/>
      <c r="ANJ174" s="11"/>
      <c r="ANK174" s="11"/>
      <c r="ANL174" s="11"/>
      <c r="ANM174" s="11"/>
      <c r="ANN174" s="11"/>
      <c r="ANO174" s="11"/>
      <c r="ANP174" s="11"/>
      <c r="ANQ174" s="11"/>
      <c r="ANR174" s="11"/>
      <c r="ANS174" s="11"/>
      <c r="ANT174" s="11"/>
      <c r="ANU174" s="11"/>
      <c r="ANV174" s="11"/>
      <c r="ANW174" s="11"/>
      <c r="ANX174" s="11"/>
      <c r="ANY174" s="11"/>
      <c r="ANZ174" s="11"/>
      <c r="AOA174" s="11"/>
      <c r="AOB174" s="11"/>
      <c r="AOC174" s="11"/>
      <c r="AOD174" s="11"/>
      <c r="AOE174" s="11"/>
      <c r="AOF174" s="11"/>
      <c r="AOG174" s="11"/>
      <c r="AOH174" s="11"/>
      <c r="AOI174" s="11"/>
      <c r="AOJ174" s="11"/>
      <c r="AOK174" s="11"/>
      <c r="AOL174" s="11"/>
      <c r="AOM174" s="11"/>
      <c r="AON174" s="11"/>
      <c r="AOO174" s="11"/>
      <c r="AOP174" s="11"/>
      <c r="AOQ174" s="11"/>
      <c r="AOR174" s="11"/>
      <c r="AOS174" s="11"/>
      <c r="AOT174" s="11"/>
      <c r="AOU174" s="11"/>
      <c r="AOV174" s="11"/>
      <c r="AOW174" s="11"/>
      <c r="AOX174" s="11"/>
      <c r="AOY174" s="11"/>
      <c r="AOZ174" s="11"/>
      <c r="APA174" s="11"/>
      <c r="APB174" s="11"/>
      <c r="APC174" s="11"/>
      <c r="APD174" s="11"/>
      <c r="APE174" s="11"/>
      <c r="APF174" s="11"/>
      <c r="APG174" s="11"/>
      <c r="APH174" s="11"/>
      <c r="API174" s="11"/>
      <c r="APJ174" s="11"/>
      <c r="APK174" s="11"/>
      <c r="APL174" s="11"/>
      <c r="APM174" s="11"/>
      <c r="APN174" s="11"/>
      <c r="APO174" s="11"/>
      <c r="APP174" s="11"/>
      <c r="APQ174" s="11"/>
      <c r="APR174" s="11"/>
      <c r="APS174" s="11"/>
      <c r="APT174" s="11"/>
      <c r="APU174" s="11"/>
      <c r="APV174" s="11"/>
    </row>
    <row r="175" spans="1:1114">
      <c r="A175" s="7">
        <v>41448</v>
      </c>
      <c r="B175" s="8">
        <v>3181.4998990920053</v>
      </c>
    </row>
    <row r="176" spans="1:1114">
      <c r="A176" s="7">
        <v>41449</v>
      </c>
      <c r="B176" s="8">
        <v>3173.48826869909</v>
      </c>
    </row>
    <row r="177" spans="1:1114">
      <c r="A177" s="7">
        <v>41450</v>
      </c>
      <c r="B177" s="8">
        <v>3176.437170652719</v>
      </c>
    </row>
    <row r="178" spans="1:1114">
      <c r="A178" s="7">
        <v>41451</v>
      </c>
      <c r="B178" s="8">
        <v>3176.6801939305092</v>
      </c>
    </row>
    <row r="179" spans="1:1114">
      <c r="A179" s="7">
        <v>41452</v>
      </c>
      <c r="B179" s="8">
        <v>3172.4692567141665</v>
      </c>
    </row>
    <row r="180" spans="1:1114">
      <c r="A180" s="7">
        <v>41453</v>
      </c>
      <c r="B180" s="8">
        <v>3167.1339254478289</v>
      </c>
    </row>
    <row r="181" spans="1:1114">
      <c r="A181" s="7">
        <v>41454</v>
      </c>
      <c r="B181" s="8">
        <v>3161.9475960502718</v>
      </c>
    </row>
    <row r="182" spans="1:1114">
      <c r="A182" s="7">
        <v>41455</v>
      </c>
      <c r="B182" s="8">
        <v>3158.9594946296197</v>
      </c>
    </row>
    <row r="183" spans="1:1114">
      <c r="A183" s="7">
        <v>41456</v>
      </c>
      <c r="B183" s="8">
        <v>3155.407163008821</v>
      </c>
    </row>
    <row r="184" spans="1:1114">
      <c r="A184" s="7">
        <v>41457</v>
      </c>
      <c r="B184" s="8">
        <v>3151.069683027974</v>
      </c>
    </row>
    <row r="185" spans="1:1114">
      <c r="A185" s="7">
        <v>41458</v>
      </c>
      <c r="B185" s="8">
        <v>3158.6698733468938</v>
      </c>
    </row>
    <row r="186" spans="1:1114">
      <c r="A186" s="7">
        <v>41459</v>
      </c>
      <c r="B186" s="8">
        <v>3149.5929946226206</v>
      </c>
    </row>
    <row r="187" spans="1:1114">
      <c r="A187" s="7">
        <v>41460</v>
      </c>
      <c r="B187" s="8">
        <v>3139.1664103074413</v>
      </c>
    </row>
    <row r="188" spans="1:1114">
      <c r="A188" s="7">
        <v>41461</v>
      </c>
      <c r="B188" s="8">
        <v>3145.8385032980268</v>
      </c>
    </row>
    <row r="189" spans="1:1114">
      <c r="A189" s="7">
        <v>41462</v>
      </c>
      <c r="B189" s="8">
        <v>3139.734116277597</v>
      </c>
    </row>
    <row r="190" spans="1:1114">
      <c r="A190" s="7">
        <v>41463</v>
      </c>
      <c r="B190" s="8">
        <v>3127.1050559659438</v>
      </c>
    </row>
    <row r="191" spans="1:1114" s="3" customFormat="1">
      <c r="A191" s="7">
        <v>41464</v>
      </c>
      <c r="B191" s="8">
        <v>3127.3606564591128</v>
      </c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/>
      <c r="LG191" s="11"/>
      <c r="LH191" s="11"/>
      <c r="LI191" s="11"/>
      <c r="LJ191" s="11"/>
      <c r="LK191" s="11"/>
      <c r="LL191" s="11"/>
      <c r="LM191" s="11"/>
      <c r="LN191" s="11"/>
      <c r="LO191" s="11"/>
      <c r="LP191" s="11"/>
      <c r="LQ191" s="11"/>
      <c r="LR191" s="11"/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  <c r="MM191" s="11"/>
      <c r="MN191" s="11"/>
      <c r="MO191" s="11"/>
      <c r="MP191" s="11"/>
      <c r="MQ191" s="11"/>
      <c r="MR191" s="11"/>
      <c r="MS191" s="11"/>
      <c r="MT191" s="11"/>
      <c r="MU191" s="11"/>
      <c r="MV191" s="11"/>
      <c r="MW191" s="11"/>
      <c r="MX191" s="11"/>
      <c r="MY191" s="11"/>
      <c r="MZ191" s="11"/>
      <c r="NA191" s="11"/>
      <c r="NB191" s="11"/>
      <c r="NC191" s="11"/>
      <c r="ND191" s="11"/>
      <c r="NE191" s="11"/>
      <c r="NF191" s="11"/>
      <c r="NG191" s="11"/>
      <c r="NH191" s="11"/>
      <c r="NI191" s="11"/>
      <c r="NJ191" s="11"/>
      <c r="NK191" s="11"/>
      <c r="NL191" s="11"/>
      <c r="NM191" s="11"/>
      <c r="NN191" s="11"/>
      <c r="NO191" s="11"/>
      <c r="NP191" s="11"/>
      <c r="NQ191" s="11"/>
      <c r="NR191" s="11"/>
      <c r="NS191" s="11"/>
      <c r="NT191" s="11"/>
      <c r="NU191" s="11"/>
      <c r="NV191" s="11"/>
      <c r="NW191" s="11"/>
      <c r="NX191" s="11"/>
      <c r="NY191" s="11"/>
      <c r="NZ191" s="11"/>
      <c r="OA191" s="11"/>
      <c r="OB191" s="11"/>
      <c r="OC191" s="11"/>
      <c r="OD191" s="11"/>
      <c r="OE191" s="11"/>
      <c r="OF191" s="11"/>
      <c r="OG191" s="11"/>
      <c r="OH191" s="11"/>
      <c r="OI191" s="11"/>
      <c r="OJ191" s="11"/>
      <c r="OK191" s="11"/>
      <c r="OL191" s="11"/>
      <c r="OM191" s="11"/>
      <c r="ON191" s="11"/>
      <c r="OO191" s="11"/>
      <c r="OP191" s="11"/>
      <c r="OQ191" s="11"/>
      <c r="OR191" s="11"/>
      <c r="OS191" s="11"/>
      <c r="OT191" s="11"/>
      <c r="OU191" s="11"/>
      <c r="OV191" s="11"/>
      <c r="OW191" s="11"/>
      <c r="OX191" s="11"/>
      <c r="OY191" s="11"/>
      <c r="OZ191" s="11"/>
      <c r="PA191" s="11"/>
      <c r="PB191" s="11"/>
      <c r="PC191" s="11"/>
      <c r="PD191" s="11"/>
      <c r="PE191" s="11"/>
      <c r="PF191" s="11"/>
      <c r="PG191" s="11"/>
      <c r="PH191" s="11"/>
      <c r="PI191" s="11"/>
      <c r="PJ191" s="11"/>
      <c r="PK191" s="11"/>
      <c r="PL191" s="11"/>
      <c r="PM191" s="11"/>
      <c r="PN191" s="11"/>
      <c r="PO191" s="11"/>
      <c r="PP191" s="11"/>
      <c r="PQ191" s="11"/>
      <c r="PR191" s="11"/>
      <c r="PS191" s="11"/>
      <c r="PT191" s="11"/>
      <c r="PU191" s="11"/>
      <c r="PV191" s="11"/>
      <c r="PW191" s="11"/>
      <c r="PX191" s="11"/>
      <c r="PY191" s="11"/>
      <c r="PZ191" s="11"/>
      <c r="QA191" s="11"/>
      <c r="QB191" s="11"/>
      <c r="QC191" s="11"/>
      <c r="QD191" s="11"/>
      <c r="QE191" s="11"/>
      <c r="QF191" s="11"/>
      <c r="QG191" s="11"/>
      <c r="QH191" s="11"/>
      <c r="QI191" s="11"/>
      <c r="QJ191" s="11"/>
      <c r="QK191" s="11"/>
      <c r="QL191" s="11"/>
      <c r="QM191" s="11"/>
      <c r="QN191" s="11"/>
      <c r="QO191" s="11"/>
      <c r="QP191" s="11"/>
      <c r="QQ191" s="11"/>
      <c r="QR191" s="11"/>
      <c r="QS191" s="11"/>
      <c r="QT191" s="11"/>
      <c r="QU191" s="11"/>
      <c r="QV191" s="11"/>
      <c r="QW191" s="11"/>
      <c r="QX191" s="11"/>
      <c r="QY191" s="11"/>
      <c r="QZ191" s="11"/>
      <c r="RA191" s="11"/>
      <c r="RB191" s="11"/>
      <c r="RC191" s="11"/>
      <c r="RD191" s="11"/>
      <c r="RE191" s="11"/>
      <c r="RF191" s="11"/>
      <c r="RG191" s="11"/>
      <c r="RH191" s="11"/>
      <c r="RI191" s="11"/>
      <c r="RJ191" s="11"/>
      <c r="RK191" s="11"/>
      <c r="RL191" s="11"/>
      <c r="RM191" s="11"/>
      <c r="RN191" s="11"/>
      <c r="RO191" s="11"/>
      <c r="RP191" s="11"/>
      <c r="RQ191" s="11"/>
      <c r="RR191" s="11"/>
      <c r="RS191" s="11"/>
      <c r="RT191" s="11"/>
      <c r="RU191" s="11"/>
      <c r="RV191" s="11"/>
      <c r="RW191" s="11"/>
      <c r="RX191" s="11"/>
      <c r="RY191" s="11"/>
      <c r="RZ191" s="11"/>
      <c r="SA191" s="11"/>
      <c r="SB191" s="11"/>
      <c r="SC191" s="11"/>
      <c r="SD191" s="11"/>
      <c r="SE191" s="11"/>
      <c r="SF191" s="11"/>
      <c r="SG191" s="11"/>
      <c r="SH191" s="11"/>
      <c r="SI191" s="11"/>
      <c r="SJ191" s="11"/>
      <c r="SK191" s="11"/>
      <c r="SL191" s="11"/>
      <c r="SM191" s="11"/>
      <c r="SN191" s="11"/>
      <c r="SO191" s="11"/>
      <c r="SP191" s="11"/>
      <c r="SQ191" s="11"/>
      <c r="SR191" s="11"/>
      <c r="SS191" s="11"/>
      <c r="ST191" s="11"/>
      <c r="SU191" s="11"/>
      <c r="SV191" s="11"/>
      <c r="SW191" s="11"/>
      <c r="SX191" s="11"/>
      <c r="SY191" s="11"/>
      <c r="SZ191" s="11"/>
      <c r="TA191" s="11"/>
      <c r="TB191" s="11"/>
      <c r="TC191" s="11"/>
      <c r="TD191" s="11"/>
      <c r="TE191" s="11"/>
      <c r="TF191" s="11"/>
      <c r="TG191" s="11"/>
      <c r="TH191" s="11"/>
      <c r="TI191" s="11"/>
      <c r="TJ191" s="11"/>
      <c r="TK191" s="11"/>
      <c r="TL191" s="11"/>
      <c r="TM191" s="11"/>
      <c r="TN191" s="11"/>
      <c r="TO191" s="11"/>
      <c r="TP191" s="11"/>
      <c r="TQ191" s="11"/>
      <c r="TR191" s="11"/>
      <c r="TS191" s="11"/>
      <c r="TT191" s="11"/>
      <c r="TU191" s="11"/>
      <c r="TV191" s="11"/>
      <c r="TW191" s="11"/>
      <c r="TX191" s="11"/>
      <c r="TY191" s="11"/>
      <c r="TZ191" s="11"/>
      <c r="UA191" s="11"/>
      <c r="UB191" s="11"/>
      <c r="UC191" s="11"/>
      <c r="UD191" s="11"/>
      <c r="UE191" s="11"/>
      <c r="UF191" s="11"/>
      <c r="UG191" s="11"/>
      <c r="UH191" s="11"/>
      <c r="UI191" s="11"/>
      <c r="UJ191" s="11"/>
      <c r="UK191" s="11"/>
      <c r="UL191" s="11"/>
      <c r="UM191" s="11"/>
      <c r="UN191" s="11"/>
      <c r="UO191" s="11"/>
      <c r="UP191" s="11"/>
      <c r="UQ191" s="11"/>
      <c r="UR191" s="11"/>
      <c r="US191" s="11"/>
      <c r="UT191" s="11"/>
      <c r="UU191" s="11"/>
      <c r="UV191" s="11"/>
      <c r="UW191" s="11"/>
      <c r="UX191" s="11"/>
      <c r="UY191" s="11"/>
      <c r="UZ191" s="11"/>
      <c r="VA191" s="11"/>
      <c r="VB191" s="11"/>
      <c r="VC191" s="11"/>
      <c r="VD191" s="11"/>
      <c r="VE191" s="11"/>
      <c r="VF191" s="11"/>
      <c r="VG191" s="11"/>
      <c r="VH191" s="11"/>
      <c r="VI191" s="11"/>
      <c r="VJ191" s="11"/>
      <c r="VK191" s="11"/>
      <c r="VL191" s="11"/>
      <c r="VM191" s="11"/>
      <c r="VN191" s="11"/>
      <c r="VO191" s="11"/>
      <c r="VP191" s="11"/>
      <c r="VQ191" s="11"/>
      <c r="VR191" s="11"/>
      <c r="VS191" s="11"/>
      <c r="VT191" s="11"/>
      <c r="VU191" s="11"/>
      <c r="VV191" s="11"/>
      <c r="VW191" s="11"/>
      <c r="VX191" s="11"/>
      <c r="VY191" s="11"/>
      <c r="VZ191" s="11"/>
      <c r="WA191" s="11"/>
      <c r="WB191" s="11"/>
      <c r="WC191" s="11"/>
      <c r="WD191" s="11"/>
      <c r="WE191" s="11"/>
      <c r="WF191" s="11"/>
      <c r="WG191" s="11"/>
      <c r="WH191" s="11"/>
      <c r="WI191" s="11"/>
      <c r="WJ191" s="11"/>
      <c r="WK191" s="11"/>
      <c r="WL191" s="11"/>
      <c r="WM191" s="11"/>
      <c r="WN191" s="11"/>
      <c r="WO191" s="11"/>
      <c r="WP191" s="11"/>
      <c r="WQ191" s="11"/>
      <c r="WR191" s="11"/>
      <c r="WS191" s="11"/>
      <c r="WT191" s="11"/>
      <c r="WU191" s="11"/>
      <c r="WV191" s="11"/>
      <c r="WW191" s="11"/>
      <c r="WX191" s="11"/>
      <c r="WY191" s="11"/>
      <c r="WZ191" s="11"/>
      <c r="XA191" s="11"/>
      <c r="XB191" s="11"/>
      <c r="XC191" s="11"/>
      <c r="XD191" s="11"/>
      <c r="XE191" s="11"/>
      <c r="XF191" s="11"/>
      <c r="XG191" s="11"/>
      <c r="XH191" s="11"/>
      <c r="XI191" s="11"/>
      <c r="XJ191" s="11"/>
      <c r="XK191" s="11"/>
      <c r="XL191" s="11"/>
      <c r="XM191" s="11"/>
      <c r="XN191" s="11"/>
      <c r="XO191" s="11"/>
      <c r="XP191" s="11"/>
      <c r="XQ191" s="11"/>
      <c r="XR191" s="11"/>
      <c r="XS191" s="11"/>
      <c r="XT191" s="11"/>
      <c r="XU191" s="11"/>
      <c r="XV191" s="11"/>
      <c r="XW191" s="11"/>
      <c r="XX191" s="11"/>
      <c r="XY191" s="11"/>
      <c r="XZ191" s="11"/>
      <c r="YA191" s="11"/>
      <c r="YB191" s="11"/>
      <c r="YC191" s="11"/>
      <c r="YD191" s="11"/>
      <c r="YE191" s="11"/>
      <c r="YF191" s="11"/>
      <c r="YG191" s="11"/>
      <c r="YH191" s="11"/>
      <c r="YI191" s="11"/>
      <c r="YJ191" s="11"/>
      <c r="YK191" s="11"/>
      <c r="YL191" s="11"/>
      <c r="YM191" s="11"/>
      <c r="YN191" s="11"/>
      <c r="YO191" s="11"/>
      <c r="YP191" s="11"/>
      <c r="YQ191" s="11"/>
      <c r="YR191" s="11"/>
      <c r="YS191" s="11"/>
      <c r="YT191" s="11"/>
      <c r="YU191" s="11"/>
      <c r="YV191" s="11"/>
      <c r="YW191" s="11"/>
      <c r="YX191" s="11"/>
      <c r="YY191" s="11"/>
      <c r="YZ191" s="11"/>
      <c r="ZA191" s="11"/>
      <c r="ZB191" s="11"/>
      <c r="ZC191" s="11"/>
      <c r="ZD191" s="11"/>
      <c r="ZE191" s="11"/>
      <c r="ZF191" s="11"/>
      <c r="ZG191" s="11"/>
      <c r="ZH191" s="11"/>
      <c r="ZI191" s="11"/>
      <c r="ZJ191" s="11"/>
      <c r="ZK191" s="11"/>
      <c r="ZL191" s="11"/>
      <c r="ZM191" s="11"/>
      <c r="ZN191" s="11"/>
      <c r="ZO191" s="11"/>
      <c r="ZP191" s="11"/>
      <c r="ZQ191" s="11"/>
      <c r="ZR191" s="11"/>
      <c r="ZS191" s="11"/>
      <c r="ZT191" s="11"/>
      <c r="ZU191" s="11"/>
      <c r="ZV191" s="11"/>
      <c r="ZW191" s="11"/>
      <c r="ZX191" s="11"/>
      <c r="ZY191" s="11"/>
      <c r="ZZ191" s="11"/>
      <c r="AAA191" s="11"/>
      <c r="AAB191" s="11"/>
      <c r="AAC191" s="11"/>
      <c r="AAD191" s="11"/>
      <c r="AAE191" s="11"/>
      <c r="AAF191" s="11"/>
      <c r="AAG191" s="11"/>
      <c r="AAH191" s="11"/>
      <c r="AAI191" s="11"/>
      <c r="AAJ191" s="11"/>
      <c r="AAK191" s="11"/>
      <c r="AAL191" s="11"/>
      <c r="AAM191" s="11"/>
      <c r="AAN191" s="11"/>
      <c r="AAO191" s="11"/>
      <c r="AAP191" s="11"/>
      <c r="AAQ191" s="11"/>
      <c r="AAR191" s="11"/>
      <c r="AAS191" s="11"/>
      <c r="AAT191" s="11"/>
      <c r="AAU191" s="11"/>
      <c r="AAV191" s="11"/>
      <c r="AAW191" s="11"/>
      <c r="AAX191" s="11"/>
      <c r="AAY191" s="11"/>
      <c r="AAZ191" s="11"/>
      <c r="ABA191" s="11"/>
      <c r="ABB191" s="11"/>
      <c r="ABC191" s="11"/>
      <c r="ABD191" s="11"/>
      <c r="ABE191" s="11"/>
      <c r="ABF191" s="11"/>
      <c r="ABG191" s="11"/>
      <c r="ABH191" s="11"/>
      <c r="ABI191" s="11"/>
      <c r="ABJ191" s="11"/>
      <c r="ABK191" s="11"/>
      <c r="ABL191" s="11"/>
      <c r="ABM191" s="11"/>
      <c r="ABN191" s="11"/>
      <c r="ABO191" s="11"/>
      <c r="ABP191" s="11"/>
      <c r="ABQ191" s="11"/>
      <c r="ABR191" s="11"/>
      <c r="ABS191" s="11"/>
      <c r="ABT191" s="11"/>
      <c r="ABU191" s="11"/>
      <c r="ABV191" s="11"/>
      <c r="ABW191" s="11"/>
      <c r="ABX191" s="11"/>
      <c r="ABY191" s="11"/>
      <c r="ABZ191" s="11"/>
      <c r="ACA191" s="11"/>
      <c r="ACB191" s="11"/>
      <c r="ACC191" s="11"/>
      <c r="ACD191" s="11"/>
      <c r="ACE191" s="11"/>
      <c r="ACF191" s="11"/>
      <c r="ACG191" s="11"/>
      <c r="ACH191" s="11"/>
      <c r="ACI191" s="11"/>
      <c r="ACJ191" s="11"/>
      <c r="ACK191" s="11"/>
      <c r="ACL191" s="11"/>
      <c r="ACM191" s="11"/>
      <c r="ACN191" s="11"/>
      <c r="ACO191" s="11"/>
      <c r="ACP191" s="11"/>
      <c r="ACQ191" s="11"/>
      <c r="ACR191" s="11"/>
      <c r="ACS191" s="11"/>
      <c r="ACT191" s="11"/>
      <c r="ACU191" s="11"/>
      <c r="ACV191" s="11"/>
      <c r="ACW191" s="11"/>
      <c r="ACX191" s="11"/>
      <c r="ACY191" s="11"/>
      <c r="ACZ191" s="11"/>
      <c r="ADA191" s="11"/>
      <c r="ADB191" s="11"/>
      <c r="ADC191" s="11"/>
      <c r="ADD191" s="11"/>
      <c r="ADE191" s="11"/>
      <c r="ADF191" s="11"/>
      <c r="ADG191" s="11"/>
      <c r="ADH191" s="11"/>
      <c r="ADI191" s="11"/>
      <c r="ADJ191" s="11"/>
      <c r="ADK191" s="11"/>
      <c r="ADL191" s="11"/>
      <c r="ADM191" s="11"/>
      <c r="ADN191" s="11"/>
      <c r="ADO191" s="11"/>
      <c r="ADP191" s="11"/>
      <c r="ADQ191" s="11"/>
      <c r="ADR191" s="11"/>
      <c r="ADS191" s="11"/>
      <c r="ADT191" s="11"/>
      <c r="ADU191" s="11"/>
      <c r="ADV191" s="11"/>
      <c r="ADW191" s="11"/>
      <c r="ADX191" s="11"/>
      <c r="ADY191" s="11"/>
      <c r="ADZ191" s="11"/>
      <c r="AEA191" s="11"/>
      <c r="AEB191" s="11"/>
      <c r="AEC191" s="11"/>
      <c r="AED191" s="11"/>
      <c r="AEE191" s="11"/>
      <c r="AEF191" s="11"/>
      <c r="AEG191" s="11"/>
      <c r="AEH191" s="11"/>
      <c r="AEI191" s="11"/>
      <c r="AEJ191" s="11"/>
      <c r="AEK191" s="11"/>
      <c r="AEL191" s="11"/>
      <c r="AEM191" s="11"/>
      <c r="AEN191" s="11"/>
      <c r="AEO191" s="11"/>
      <c r="AEP191" s="11"/>
      <c r="AEQ191" s="11"/>
      <c r="AER191" s="11"/>
      <c r="AES191" s="11"/>
      <c r="AET191" s="11"/>
      <c r="AEU191" s="11"/>
      <c r="AEV191" s="11"/>
      <c r="AEW191" s="11"/>
      <c r="AEX191" s="11"/>
      <c r="AEY191" s="11"/>
      <c r="AEZ191" s="11"/>
      <c r="AFA191" s="11"/>
      <c r="AFB191" s="11"/>
      <c r="AFC191" s="11"/>
      <c r="AFD191" s="11"/>
      <c r="AFE191" s="11"/>
      <c r="AFF191" s="11"/>
      <c r="AFG191" s="11"/>
      <c r="AFH191" s="11"/>
      <c r="AFI191" s="11"/>
      <c r="AFJ191" s="11"/>
      <c r="AFK191" s="11"/>
      <c r="AFL191" s="11"/>
      <c r="AFM191" s="11"/>
      <c r="AFN191" s="11"/>
      <c r="AFO191" s="11"/>
      <c r="AFP191" s="11"/>
      <c r="AFQ191" s="11"/>
      <c r="AFR191" s="11"/>
      <c r="AFS191" s="11"/>
      <c r="AFT191" s="11"/>
      <c r="AFU191" s="11"/>
      <c r="AFV191" s="11"/>
      <c r="AFW191" s="11"/>
      <c r="AFX191" s="11"/>
      <c r="AFY191" s="11"/>
      <c r="AFZ191" s="11"/>
      <c r="AGA191" s="11"/>
      <c r="AGB191" s="11"/>
      <c r="AGC191" s="11"/>
      <c r="AGD191" s="11"/>
      <c r="AGE191" s="11"/>
      <c r="AGF191" s="11"/>
      <c r="AGG191" s="11"/>
      <c r="AGH191" s="11"/>
      <c r="AGI191" s="11"/>
      <c r="AGJ191" s="11"/>
      <c r="AGK191" s="11"/>
      <c r="AGL191" s="11"/>
      <c r="AGM191" s="11"/>
      <c r="AGN191" s="11"/>
      <c r="AGO191" s="11"/>
      <c r="AGP191" s="11"/>
      <c r="AGQ191" s="11"/>
      <c r="AGR191" s="11"/>
      <c r="AGS191" s="11"/>
      <c r="AGT191" s="11"/>
      <c r="AGU191" s="11"/>
      <c r="AGV191" s="11"/>
      <c r="AGW191" s="11"/>
      <c r="AGX191" s="11"/>
      <c r="AGY191" s="11"/>
      <c r="AGZ191" s="11"/>
      <c r="AHA191" s="11"/>
      <c r="AHB191" s="11"/>
      <c r="AHC191" s="11"/>
      <c r="AHD191" s="11"/>
      <c r="AHE191" s="11"/>
      <c r="AHF191" s="11"/>
      <c r="AHG191" s="11"/>
      <c r="AHH191" s="11"/>
      <c r="AHI191" s="11"/>
      <c r="AHJ191" s="11"/>
      <c r="AHK191" s="11"/>
      <c r="AHL191" s="11"/>
      <c r="AHM191" s="11"/>
      <c r="AHN191" s="11"/>
      <c r="AHO191" s="11"/>
      <c r="AHP191" s="11"/>
      <c r="AHQ191" s="11"/>
      <c r="AHR191" s="11"/>
      <c r="AHS191" s="11"/>
      <c r="AHT191" s="11"/>
      <c r="AHU191" s="11"/>
      <c r="AHV191" s="11"/>
      <c r="AHW191" s="11"/>
      <c r="AHX191" s="11"/>
      <c r="AHY191" s="11"/>
      <c r="AHZ191" s="11"/>
      <c r="AIA191" s="11"/>
      <c r="AIB191" s="11"/>
      <c r="AIC191" s="11"/>
      <c r="AID191" s="11"/>
      <c r="AIE191" s="11"/>
      <c r="AIF191" s="11"/>
      <c r="AIG191" s="11"/>
      <c r="AIH191" s="11"/>
      <c r="AII191" s="11"/>
      <c r="AIJ191" s="11"/>
      <c r="AIK191" s="11"/>
      <c r="AIL191" s="11"/>
      <c r="AIM191" s="11"/>
      <c r="AIN191" s="11"/>
      <c r="AIO191" s="11"/>
      <c r="AIP191" s="11"/>
      <c r="AIQ191" s="11"/>
      <c r="AIR191" s="11"/>
      <c r="AIS191" s="11"/>
      <c r="AIT191" s="11"/>
      <c r="AIU191" s="11"/>
      <c r="AIV191" s="11"/>
      <c r="AIW191" s="11"/>
      <c r="AIX191" s="11"/>
      <c r="AIY191" s="11"/>
      <c r="AIZ191" s="11"/>
      <c r="AJA191" s="11"/>
      <c r="AJB191" s="11"/>
      <c r="AJC191" s="11"/>
      <c r="AJD191" s="11"/>
      <c r="AJE191" s="11"/>
      <c r="AJF191" s="11"/>
      <c r="AJG191" s="11"/>
      <c r="AJH191" s="11"/>
      <c r="AJI191" s="11"/>
      <c r="AJJ191" s="11"/>
      <c r="AJK191" s="11"/>
      <c r="AJL191" s="11"/>
      <c r="AJM191" s="11"/>
      <c r="AJN191" s="11"/>
      <c r="AJO191" s="11"/>
      <c r="AJP191" s="11"/>
      <c r="AJQ191" s="11"/>
      <c r="AJR191" s="11"/>
      <c r="AJS191" s="11"/>
      <c r="AJT191" s="11"/>
      <c r="AJU191" s="11"/>
      <c r="AJV191" s="11"/>
      <c r="AJW191" s="11"/>
      <c r="AJX191" s="11"/>
      <c r="AJY191" s="11"/>
      <c r="AJZ191" s="11"/>
      <c r="AKA191" s="11"/>
      <c r="AKB191" s="11"/>
      <c r="AKC191" s="11"/>
      <c r="AKD191" s="11"/>
      <c r="AKE191" s="11"/>
      <c r="AKF191" s="11"/>
      <c r="AKG191" s="11"/>
      <c r="AKH191" s="11"/>
      <c r="AKI191" s="11"/>
      <c r="AKJ191" s="11"/>
      <c r="AKK191" s="11"/>
      <c r="AKL191" s="11"/>
      <c r="AKM191" s="11"/>
      <c r="AKN191" s="11"/>
      <c r="AKO191" s="11"/>
      <c r="AKP191" s="11"/>
      <c r="AKQ191" s="11"/>
      <c r="AKR191" s="11"/>
      <c r="AKS191" s="11"/>
      <c r="AKT191" s="11"/>
      <c r="AKU191" s="11"/>
      <c r="AKV191" s="11"/>
      <c r="AKW191" s="11"/>
      <c r="AKX191" s="11"/>
      <c r="AKY191" s="11"/>
      <c r="AKZ191" s="11"/>
      <c r="ALA191" s="11"/>
      <c r="ALB191" s="11"/>
      <c r="ALC191" s="11"/>
      <c r="ALD191" s="11"/>
      <c r="ALE191" s="11"/>
      <c r="ALF191" s="11"/>
      <c r="ALG191" s="11"/>
      <c r="ALH191" s="11"/>
      <c r="ALI191" s="11"/>
      <c r="ALJ191" s="11"/>
      <c r="ALK191" s="11"/>
      <c r="ALL191" s="11"/>
      <c r="ALM191" s="11"/>
      <c r="ALN191" s="11"/>
      <c r="ALO191" s="11"/>
      <c r="ALP191" s="11"/>
      <c r="ALQ191" s="11"/>
      <c r="ALR191" s="11"/>
      <c r="ALS191" s="11"/>
      <c r="ALT191" s="11"/>
      <c r="ALU191" s="11"/>
      <c r="ALV191" s="11"/>
      <c r="ALW191" s="11"/>
      <c r="ALX191" s="11"/>
      <c r="ALY191" s="11"/>
      <c r="ALZ191" s="11"/>
      <c r="AMA191" s="11"/>
      <c r="AMB191" s="11"/>
      <c r="AMC191" s="11"/>
      <c r="AMD191" s="11"/>
      <c r="AME191" s="11"/>
      <c r="AMF191" s="11"/>
      <c r="AMG191" s="11"/>
      <c r="AMH191" s="11"/>
      <c r="AMI191" s="11"/>
      <c r="AMJ191" s="11"/>
      <c r="AMK191" s="11"/>
      <c r="AML191" s="11"/>
      <c r="AMM191" s="11"/>
      <c r="AMN191" s="11"/>
      <c r="AMO191" s="11"/>
      <c r="AMP191" s="11"/>
      <c r="AMQ191" s="11"/>
      <c r="AMR191" s="11"/>
      <c r="AMS191" s="11"/>
      <c r="AMT191" s="11"/>
      <c r="AMU191" s="11"/>
      <c r="AMV191" s="11"/>
      <c r="AMW191" s="11"/>
      <c r="AMX191" s="11"/>
      <c r="AMY191" s="11"/>
      <c r="AMZ191" s="11"/>
      <c r="ANA191" s="11"/>
      <c r="ANB191" s="11"/>
      <c r="ANC191" s="11"/>
      <c r="AND191" s="11"/>
      <c r="ANE191" s="11"/>
      <c r="ANF191" s="11"/>
      <c r="ANG191" s="11"/>
      <c r="ANH191" s="11"/>
      <c r="ANI191" s="11"/>
      <c r="ANJ191" s="11"/>
      <c r="ANK191" s="11"/>
      <c r="ANL191" s="11"/>
      <c r="ANM191" s="11"/>
      <c r="ANN191" s="11"/>
      <c r="ANO191" s="11"/>
      <c r="ANP191" s="11"/>
      <c r="ANQ191" s="11"/>
      <c r="ANR191" s="11"/>
      <c r="ANS191" s="11"/>
      <c r="ANT191" s="11"/>
      <c r="ANU191" s="11"/>
      <c r="ANV191" s="11"/>
      <c r="ANW191" s="11"/>
      <c r="ANX191" s="11"/>
      <c r="ANY191" s="11"/>
      <c r="ANZ191" s="11"/>
      <c r="AOA191" s="11"/>
      <c r="AOB191" s="11"/>
      <c r="AOC191" s="11"/>
      <c r="AOD191" s="11"/>
      <c r="AOE191" s="11"/>
      <c r="AOF191" s="11"/>
      <c r="AOG191" s="11"/>
      <c r="AOH191" s="11"/>
      <c r="AOI191" s="11"/>
      <c r="AOJ191" s="11"/>
      <c r="AOK191" s="11"/>
      <c r="AOL191" s="11"/>
      <c r="AOM191" s="11"/>
      <c r="AON191" s="11"/>
      <c r="AOO191" s="11"/>
      <c r="AOP191" s="11"/>
      <c r="AOQ191" s="11"/>
      <c r="AOR191" s="11"/>
      <c r="AOS191" s="11"/>
      <c r="AOT191" s="11"/>
      <c r="AOU191" s="11"/>
      <c r="AOV191" s="11"/>
      <c r="AOW191" s="11"/>
      <c r="AOX191" s="11"/>
      <c r="AOY191" s="11"/>
      <c r="AOZ191" s="11"/>
      <c r="APA191" s="11"/>
      <c r="APB191" s="11"/>
      <c r="APC191" s="11"/>
      <c r="APD191" s="11"/>
      <c r="APE191" s="11"/>
      <c r="APF191" s="11"/>
      <c r="APG191" s="11"/>
      <c r="APH191" s="11"/>
      <c r="API191" s="11"/>
      <c r="APJ191" s="11"/>
      <c r="APK191" s="11"/>
      <c r="APL191" s="11"/>
      <c r="APM191" s="11"/>
      <c r="APN191" s="11"/>
      <c r="APO191" s="11"/>
      <c r="APP191" s="11"/>
      <c r="APQ191" s="11"/>
      <c r="APR191" s="11"/>
      <c r="APS191" s="11"/>
      <c r="APT191" s="11"/>
      <c r="APU191" s="11"/>
      <c r="APV191" s="11"/>
    </row>
    <row r="192" spans="1:1114" s="3" customFormat="1">
      <c r="A192" s="7">
        <v>41465</v>
      </c>
      <c r="B192" s="8">
        <v>3128.7253738941781</v>
      </c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  <c r="AMB192" s="11"/>
      <c r="AMC192" s="11"/>
      <c r="AMD192" s="11"/>
      <c r="AME192" s="11"/>
      <c r="AMF192" s="11"/>
      <c r="AMG192" s="11"/>
      <c r="AMH192" s="11"/>
      <c r="AMI192" s="11"/>
      <c r="AMJ192" s="11"/>
      <c r="AMK192" s="11"/>
      <c r="AML192" s="11"/>
      <c r="AMM192" s="11"/>
      <c r="AMN192" s="11"/>
      <c r="AMO192" s="11"/>
      <c r="AMP192" s="11"/>
      <c r="AMQ192" s="11"/>
      <c r="AMR192" s="11"/>
      <c r="AMS192" s="11"/>
      <c r="AMT192" s="11"/>
      <c r="AMU192" s="11"/>
      <c r="AMV192" s="11"/>
      <c r="AMW192" s="11"/>
      <c r="AMX192" s="11"/>
      <c r="AMY192" s="11"/>
      <c r="AMZ192" s="11"/>
      <c r="ANA192" s="11"/>
      <c r="ANB192" s="11"/>
      <c r="ANC192" s="11"/>
      <c r="AND192" s="11"/>
      <c r="ANE192" s="11"/>
      <c r="ANF192" s="11"/>
      <c r="ANG192" s="11"/>
      <c r="ANH192" s="11"/>
      <c r="ANI192" s="11"/>
      <c r="ANJ192" s="11"/>
      <c r="ANK192" s="11"/>
      <c r="ANL192" s="11"/>
      <c r="ANM192" s="11"/>
      <c r="ANN192" s="11"/>
      <c r="ANO192" s="11"/>
      <c r="ANP192" s="11"/>
      <c r="ANQ192" s="11"/>
      <c r="ANR192" s="11"/>
      <c r="ANS192" s="11"/>
      <c r="ANT192" s="11"/>
      <c r="ANU192" s="11"/>
      <c r="ANV192" s="11"/>
      <c r="ANW192" s="11"/>
      <c r="ANX192" s="11"/>
      <c r="ANY192" s="11"/>
      <c r="ANZ192" s="11"/>
      <c r="AOA192" s="11"/>
      <c r="AOB192" s="11"/>
      <c r="AOC192" s="11"/>
      <c r="AOD192" s="11"/>
      <c r="AOE192" s="11"/>
      <c r="AOF192" s="11"/>
      <c r="AOG192" s="11"/>
      <c r="AOH192" s="11"/>
      <c r="AOI192" s="11"/>
      <c r="AOJ192" s="11"/>
      <c r="AOK192" s="11"/>
      <c r="AOL192" s="11"/>
      <c r="AOM192" s="11"/>
      <c r="AON192" s="11"/>
      <c r="AOO192" s="11"/>
      <c r="AOP192" s="11"/>
      <c r="AOQ192" s="11"/>
      <c r="AOR192" s="11"/>
      <c r="AOS192" s="11"/>
      <c r="AOT192" s="11"/>
      <c r="AOU192" s="11"/>
      <c r="AOV192" s="11"/>
      <c r="AOW192" s="11"/>
      <c r="AOX192" s="11"/>
      <c r="AOY192" s="11"/>
      <c r="AOZ192" s="11"/>
      <c r="APA192" s="11"/>
      <c r="APB192" s="11"/>
      <c r="APC192" s="11"/>
      <c r="APD192" s="11"/>
      <c r="APE192" s="11"/>
      <c r="APF192" s="11"/>
      <c r="APG192" s="11"/>
      <c r="APH192" s="11"/>
      <c r="API192" s="11"/>
      <c r="APJ192" s="11"/>
      <c r="APK192" s="11"/>
      <c r="APL192" s="11"/>
      <c r="APM192" s="11"/>
      <c r="APN192" s="11"/>
      <c r="APO192" s="11"/>
      <c r="APP192" s="11"/>
      <c r="APQ192" s="11"/>
      <c r="APR192" s="11"/>
      <c r="APS192" s="11"/>
      <c r="APT192" s="11"/>
      <c r="APU192" s="11"/>
      <c r="APV192" s="11"/>
    </row>
    <row r="193" spans="1:1114" s="3" customFormat="1">
      <c r="A193" s="7">
        <v>41466</v>
      </c>
      <c r="B193" s="8">
        <v>2978.449933955952</v>
      </c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  <c r="AFS193" s="11"/>
      <c r="AFT193" s="11"/>
      <c r="AFU193" s="11"/>
      <c r="AFV193" s="11"/>
      <c r="AFW193" s="11"/>
      <c r="AFX193" s="11"/>
      <c r="AFY193" s="11"/>
      <c r="AFZ193" s="11"/>
      <c r="AGA193" s="11"/>
      <c r="AGB193" s="11"/>
      <c r="AGC193" s="11"/>
      <c r="AGD193" s="11"/>
      <c r="AGE193" s="11"/>
      <c r="AGF193" s="11"/>
      <c r="AGG193" s="11"/>
      <c r="AGH193" s="11"/>
      <c r="AGI193" s="11"/>
      <c r="AGJ193" s="11"/>
      <c r="AGK193" s="11"/>
      <c r="AGL193" s="11"/>
      <c r="AGM193" s="11"/>
      <c r="AGN193" s="11"/>
      <c r="AGO193" s="11"/>
      <c r="AGP193" s="11"/>
      <c r="AGQ193" s="11"/>
      <c r="AGR193" s="11"/>
      <c r="AGS193" s="11"/>
      <c r="AGT193" s="11"/>
      <c r="AGU193" s="11"/>
      <c r="AGV193" s="11"/>
      <c r="AGW193" s="11"/>
      <c r="AGX193" s="11"/>
      <c r="AGY193" s="11"/>
      <c r="AGZ193" s="11"/>
      <c r="AHA193" s="11"/>
      <c r="AHB193" s="11"/>
      <c r="AHC193" s="11"/>
      <c r="AHD193" s="11"/>
      <c r="AHE193" s="11"/>
      <c r="AHF193" s="11"/>
      <c r="AHG193" s="11"/>
      <c r="AHH193" s="11"/>
      <c r="AHI193" s="11"/>
      <c r="AHJ193" s="11"/>
      <c r="AHK193" s="11"/>
      <c r="AHL193" s="11"/>
      <c r="AHM193" s="11"/>
      <c r="AHN193" s="11"/>
      <c r="AHO193" s="11"/>
      <c r="AHP193" s="11"/>
      <c r="AHQ193" s="11"/>
      <c r="AHR193" s="11"/>
      <c r="AHS193" s="11"/>
      <c r="AHT193" s="11"/>
      <c r="AHU193" s="11"/>
      <c r="AHV193" s="11"/>
      <c r="AHW193" s="11"/>
      <c r="AHX193" s="11"/>
      <c r="AHY193" s="11"/>
      <c r="AHZ193" s="11"/>
      <c r="AIA193" s="11"/>
      <c r="AIB193" s="11"/>
      <c r="AIC193" s="11"/>
      <c r="AID193" s="11"/>
      <c r="AIE193" s="11"/>
      <c r="AIF193" s="11"/>
      <c r="AIG193" s="11"/>
      <c r="AIH193" s="11"/>
      <c r="AII193" s="11"/>
      <c r="AIJ193" s="11"/>
      <c r="AIK193" s="11"/>
      <c r="AIL193" s="11"/>
      <c r="AIM193" s="11"/>
      <c r="AIN193" s="11"/>
      <c r="AIO193" s="11"/>
      <c r="AIP193" s="11"/>
      <c r="AIQ193" s="11"/>
      <c r="AIR193" s="11"/>
      <c r="AIS193" s="11"/>
      <c r="AIT193" s="11"/>
      <c r="AIU193" s="11"/>
      <c r="AIV193" s="11"/>
      <c r="AIW193" s="11"/>
      <c r="AIX193" s="11"/>
      <c r="AIY193" s="11"/>
      <c r="AIZ193" s="11"/>
      <c r="AJA193" s="11"/>
      <c r="AJB193" s="11"/>
      <c r="AJC193" s="11"/>
      <c r="AJD193" s="11"/>
      <c r="AJE193" s="11"/>
      <c r="AJF193" s="11"/>
      <c r="AJG193" s="11"/>
      <c r="AJH193" s="11"/>
      <c r="AJI193" s="11"/>
      <c r="AJJ193" s="11"/>
      <c r="AJK193" s="11"/>
      <c r="AJL193" s="11"/>
      <c r="AJM193" s="11"/>
      <c r="AJN193" s="11"/>
      <c r="AJO193" s="11"/>
      <c r="AJP193" s="11"/>
      <c r="AJQ193" s="11"/>
      <c r="AJR193" s="11"/>
      <c r="AJS193" s="11"/>
      <c r="AJT193" s="11"/>
      <c r="AJU193" s="11"/>
      <c r="AJV193" s="11"/>
      <c r="AJW193" s="11"/>
      <c r="AJX193" s="11"/>
      <c r="AJY193" s="11"/>
      <c r="AJZ193" s="11"/>
      <c r="AKA193" s="11"/>
      <c r="AKB193" s="11"/>
      <c r="AKC193" s="11"/>
      <c r="AKD193" s="11"/>
      <c r="AKE193" s="11"/>
      <c r="AKF193" s="11"/>
      <c r="AKG193" s="11"/>
      <c r="AKH193" s="11"/>
      <c r="AKI193" s="11"/>
      <c r="AKJ193" s="11"/>
      <c r="AKK193" s="11"/>
      <c r="AKL193" s="11"/>
      <c r="AKM193" s="11"/>
      <c r="AKN193" s="11"/>
      <c r="AKO193" s="11"/>
      <c r="AKP193" s="11"/>
      <c r="AKQ193" s="11"/>
      <c r="AKR193" s="11"/>
      <c r="AKS193" s="11"/>
      <c r="AKT193" s="11"/>
      <c r="AKU193" s="11"/>
      <c r="AKV193" s="11"/>
      <c r="AKW193" s="11"/>
      <c r="AKX193" s="11"/>
      <c r="AKY193" s="11"/>
      <c r="AKZ193" s="11"/>
      <c r="ALA193" s="11"/>
      <c r="ALB193" s="11"/>
      <c r="ALC193" s="11"/>
      <c r="ALD193" s="11"/>
      <c r="ALE193" s="11"/>
      <c r="ALF193" s="11"/>
      <c r="ALG193" s="11"/>
      <c r="ALH193" s="11"/>
      <c r="ALI193" s="11"/>
      <c r="ALJ193" s="11"/>
      <c r="ALK193" s="11"/>
      <c r="ALL193" s="11"/>
      <c r="ALM193" s="11"/>
      <c r="ALN193" s="11"/>
      <c r="ALO193" s="11"/>
      <c r="ALP193" s="11"/>
      <c r="ALQ193" s="11"/>
      <c r="ALR193" s="11"/>
      <c r="ALS193" s="11"/>
      <c r="ALT193" s="11"/>
      <c r="ALU193" s="11"/>
      <c r="ALV193" s="11"/>
      <c r="ALW193" s="11"/>
      <c r="ALX193" s="11"/>
      <c r="ALY193" s="11"/>
      <c r="ALZ193" s="11"/>
      <c r="AMA193" s="11"/>
      <c r="AMB193" s="11"/>
      <c r="AMC193" s="11"/>
      <c r="AMD193" s="11"/>
      <c r="AME193" s="11"/>
      <c r="AMF193" s="11"/>
      <c r="AMG193" s="11"/>
      <c r="AMH193" s="11"/>
      <c r="AMI193" s="11"/>
      <c r="AMJ193" s="11"/>
      <c r="AMK193" s="11"/>
      <c r="AML193" s="11"/>
      <c r="AMM193" s="11"/>
      <c r="AMN193" s="11"/>
      <c r="AMO193" s="11"/>
      <c r="AMP193" s="11"/>
      <c r="AMQ193" s="11"/>
      <c r="AMR193" s="11"/>
      <c r="AMS193" s="11"/>
      <c r="AMT193" s="11"/>
      <c r="AMU193" s="11"/>
      <c r="AMV193" s="11"/>
      <c r="AMW193" s="11"/>
      <c r="AMX193" s="11"/>
      <c r="AMY193" s="11"/>
      <c r="AMZ193" s="11"/>
      <c r="ANA193" s="11"/>
      <c r="ANB193" s="11"/>
      <c r="ANC193" s="11"/>
      <c r="AND193" s="11"/>
      <c r="ANE193" s="11"/>
      <c r="ANF193" s="11"/>
      <c r="ANG193" s="11"/>
      <c r="ANH193" s="11"/>
      <c r="ANI193" s="11"/>
      <c r="ANJ193" s="11"/>
      <c r="ANK193" s="11"/>
      <c r="ANL193" s="11"/>
      <c r="ANM193" s="11"/>
      <c r="ANN193" s="11"/>
      <c r="ANO193" s="11"/>
      <c r="ANP193" s="11"/>
      <c r="ANQ193" s="11"/>
      <c r="ANR193" s="11"/>
      <c r="ANS193" s="11"/>
      <c r="ANT193" s="11"/>
      <c r="ANU193" s="11"/>
      <c r="ANV193" s="11"/>
      <c r="ANW193" s="11"/>
      <c r="ANX193" s="11"/>
      <c r="ANY193" s="11"/>
      <c r="ANZ193" s="11"/>
      <c r="AOA193" s="11"/>
      <c r="AOB193" s="11"/>
      <c r="AOC193" s="11"/>
      <c r="AOD193" s="11"/>
      <c r="AOE193" s="11"/>
      <c r="AOF193" s="11"/>
      <c r="AOG193" s="11"/>
      <c r="AOH193" s="11"/>
      <c r="AOI193" s="11"/>
      <c r="AOJ193" s="11"/>
      <c r="AOK193" s="11"/>
      <c r="AOL193" s="11"/>
      <c r="AOM193" s="11"/>
      <c r="AON193" s="11"/>
      <c r="AOO193" s="11"/>
      <c r="AOP193" s="11"/>
      <c r="AOQ193" s="11"/>
      <c r="AOR193" s="11"/>
      <c r="AOS193" s="11"/>
      <c r="AOT193" s="11"/>
      <c r="AOU193" s="11"/>
      <c r="AOV193" s="11"/>
      <c r="AOW193" s="11"/>
      <c r="AOX193" s="11"/>
      <c r="AOY193" s="11"/>
      <c r="AOZ193" s="11"/>
      <c r="APA193" s="11"/>
      <c r="APB193" s="11"/>
      <c r="APC193" s="11"/>
      <c r="APD193" s="11"/>
      <c r="APE193" s="11"/>
      <c r="APF193" s="11"/>
      <c r="APG193" s="11"/>
      <c r="APH193" s="11"/>
      <c r="API193" s="11"/>
      <c r="APJ193" s="11"/>
      <c r="APK193" s="11"/>
      <c r="APL193" s="11"/>
      <c r="APM193" s="11"/>
      <c r="APN193" s="11"/>
      <c r="APO193" s="11"/>
      <c r="APP193" s="11"/>
      <c r="APQ193" s="11"/>
      <c r="APR193" s="11"/>
      <c r="APS193" s="11"/>
      <c r="APT193" s="11"/>
      <c r="APU193" s="11"/>
      <c r="APV193" s="11"/>
    </row>
    <row r="194" spans="1:1114" s="3" customFormat="1">
      <c r="A194" s="7">
        <v>41467</v>
      </c>
      <c r="B194" s="8">
        <v>2725.7252455906782</v>
      </c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  <c r="AMB194" s="11"/>
      <c r="AMC194" s="11"/>
      <c r="AMD194" s="11"/>
      <c r="AME194" s="11"/>
      <c r="AMF194" s="11"/>
      <c r="AMG194" s="11"/>
      <c r="AMH194" s="11"/>
      <c r="AMI194" s="11"/>
      <c r="AMJ194" s="11"/>
      <c r="AMK194" s="11"/>
      <c r="AML194" s="11"/>
      <c r="AMM194" s="11"/>
      <c r="AMN194" s="11"/>
      <c r="AMO194" s="11"/>
      <c r="AMP194" s="11"/>
      <c r="AMQ194" s="11"/>
      <c r="AMR194" s="11"/>
      <c r="AMS194" s="11"/>
      <c r="AMT194" s="11"/>
      <c r="AMU194" s="11"/>
      <c r="AMV194" s="11"/>
      <c r="AMW194" s="11"/>
      <c r="AMX194" s="11"/>
      <c r="AMY194" s="11"/>
      <c r="AMZ194" s="11"/>
      <c r="ANA194" s="11"/>
      <c r="ANB194" s="11"/>
      <c r="ANC194" s="11"/>
      <c r="AND194" s="11"/>
      <c r="ANE194" s="11"/>
      <c r="ANF194" s="11"/>
      <c r="ANG194" s="11"/>
      <c r="ANH194" s="11"/>
      <c r="ANI194" s="11"/>
      <c r="ANJ194" s="11"/>
      <c r="ANK194" s="11"/>
      <c r="ANL194" s="11"/>
      <c r="ANM194" s="11"/>
      <c r="ANN194" s="11"/>
      <c r="ANO194" s="11"/>
      <c r="ANP194" s="11"/>
      <c r="ANQ194" s="11"/>
      <c r="ANR194" s="11"/>
      <c r="ANS194" s="11"/>
      <c r="ANT194" s="11"/>
      <c r="ANU194" s="11"/>
      <c r="ANV194" s="11"/>
      <c r="ANW194" s="11"/>
      <c r="ANX194" s="11"/>
      <c r="ANY194" s="11"/>
      <c r="ANZ194" s="11"/>
      <c r="AOA194" s="11"/>
      <c r="AOB194" s="11"/>
      <c r="AOC194" s="11"/>
      <c r="AOD194" s="11"/>
      <c r="AOE194" s="11"/>
      <c r="AOF194" s="11"/>
      <c r="AOG194" s="11"/>
      <c r="AOH194" s="11"/>
      <c r="AOI194" s="11"/>
      <c r="AOJ194" s="11"/>
      <c r="AOK194" s="11"/>
      <c r="AOL194" s="11"/>
      <c r="AOM194" s="11"/>
      <c r="AON194" s="11"/>
      <c r="AOO194" s="11"/>
      <c r="AOP194" s="11"/>
      <c r="AOQ194" s="11"/>
      <c r="AOR194" s="11"/>
      <c r="AOS194" s="11"/>
      <c r="AOT194" s="11"/>
      <c r="AOU194" s="11"/>
      <c r="AOV194" s="11"/>
      <c r="AOW194" s="11"/>
      <c r="AOX194" s="11"/>
      <c r="AOY194" s="11"/>
      <c r="AOZ194" s="11"/>
      <c r="APA194" s="11"/>
      <c r="APB194" s="11"/>
      <c r="APC194" s="11"/>
      <c r="APD194" s="11"/>
      <c r="APE194" s="11"/>
      <c r="APF194" s="11"/>
      <c r="APG194" s="11"/>
      <c r="APH194" s="11"/>
      <c r="API194" s="11"/>
      <c r="APJ194" s="11"/>
      <c r="APK194" s="11"/>
      <c r="APL194" s="11"/>
      <c r="APM194" s="11"/>
      <c r="APN194" s="11"/>
      <c r="APO194" s="11"/>
      <c r="APP194" s="11"/>
      <c r="APQ194" s="11"/>
      <c r="APR194" s="11"/>
      <c r="APS194" s="11"/>
      <c r="APT194" s="11"/>
      <c r="APU194" s="11"/>
      <c r="APV194" s="11"/>
    </row>
    <row r="195" spans="1:1114" s="3" customFormat="1">
      <c r="A195" s="7">
        <v>41468</v>
      </c>
      <c r="B195" s="8">
        <v>2705.8090543564585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  <c r="AMB195" s="11"/>
      <c r="AMC195" s="11"/>
      <c r="AMD195" s="11"/>
      <c r="AME195" s="11"/>
      <c r="AMF195" s="11"/>
      <c r="AMG195" s="11"/>
      <c r="AMH195" s="11"/>
      <c r="AMI195" s="11"/>
      <c r="AMJ195" s="11"/>
      <c r="AMK195" s="11"/>
      <c r="AML195" s="11"/>
      <c r="AMM195" s="11"/>
      <c r="AMN195" s="11"/>
      <c r="AMO195" s="11"/>
      <c r="AMP195" s="11"/>
      <c r="AMQ195" s="11"/>
      <c r="AMR195" s="11"/>
      <c r="AMS195" s="11"/>
      <c r="AMT195" s="11"/>
      <c r="AMU195" s="11"/>
      <c r="AMV195" s="11"/>
      <c r="AMW195" s="11"/>
      <c r="AMX195" s="11"/>
      <c r="AMY195" s="11"/>
      <c r="AMZ195" s="11"/>
      <c r="ANA195" s="11"/>
      <c r="ANB195" s="11"/>
      <c r="ANC195" s="11"/>
      <c r="AND195" s="11"/>
      <c r="ANE195" s="11"/>
      <c r="ANF195" s="11"/>
      <c r="ANG195" s="11"/>
      <c r="ANH195" s="11"/>
      <c r="ANI195" s="11"/>
      <c r="ANJ195" s="11"/>
      <c r="ANK195" s="11"/>
      <c r="ANL195" s="11"/>
      <c r="ANM195" s="11"/>
      <c r="ANN195" s="11"/>
      <c r="ANO195" s="11"/>
      <c r="ANP195" s="11"/>
      <c r="ANQ195" s="11"/>
      <c r="ANR195" s="11"/>
      <c r="ANS195" s="11"/>
      <c r="ANT195" s="11"/>
      <c r="ANU195" s="11"/>
      <c r="ANV195" s="11"/>
      <c r="ANW195" s="11"/>
      <c r="ANX195" s="11"/>
      <c r="ANY195" s="11"/>
      <c r="ANZ195" s="11"/>
      <c r="AOA195" s="11"/>
      <c r="AOB195" s="11"/>
      <c r="AOC195" s="11"/>
      <c r="AOD195" s="11"/>
      <c r="AOE195" s="11"/>
      <c r="AOF195" s="11"/>
      <c r="AOG195" s="11"/>
      <c r="AOH195" s="11"/>
      <c r="AOI195" s="11"/>
      <c r="AOJ195" s="11"/>
      <c r="AOK195" s="11"/>
      <c r="AOL195" s="11"/>
      <c r="AOM195" s="11"/>
      <c r="AON195" s="11"/>
      <c r="AOO195" s="11"/>
      <c r="AOP195" s="11"/>
      <c r="AOQ195" s="11"/>
      <c r="AOR195" s="11"/>
      <c r="AOS195" s="11"/>
      <c r="AOT195" s="11"/>
      <c r="AOU195" s="11"/>
      <c r="AOV195" s="11"/>
      <c r="AOW195" s="11"/>
      <c r="AOX195" s="11"/>
      <c r="AOY195" s="11"/>
      <c r="AOZ195" s="11"/>
      <c r="APA195" s="11"/>
      <c r="APB195" s="11"/>
      <c r="APC195" s="11"/>
      <c r="APD195" s="11"/>
      <c r="APE195" s="11"/>
      <c r="APF195" s="11"/>
      <c r="APG195" s="11"/>
      <c r="APH195" s="11"/>
      <c r="API195" s="11"/>
      <c r="APJ195" s="11"/>
      <c r="APK195" s="11"/>
      <c r="APL195" s="11"/>
      <c r="APM195" s="11"/>
      <c r="APN195" s="11"/>
      <c r="APO195" s="11"/>
      <c r="APP195" s="11"/>
      <c r="APQ195" s="11"/>
      <c r="APR195" s="11"/>
      <c r="APS195" s="11"/>
      <c r="APT195" s="11"/>
      <c r="APU195" s="11"/>
      <c r="APV195" s="11"/>
    </row>
    <row r="196" spans="1:1114" s="3" customFormat="1">
      <c r="A196" s="7">
        <v>41469</v>
      </c>
      <c r="B196" s="8">
        <v>2712.2538976715223</v>
      </c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  <c r="AMH196" s="11"/>
      <c r="AMI196" s="11"/>
      <c r="AMJ196" s="11"/>
      <c r="AMK196" s="11"/>
      <c r="AML196" s="11"/>
      <c r="AMM196" s="11"/>
      <c r="AMN196" s="11"/>
      <c r="AMO196" s="11"/>
      <c r="AMP196" s="11"/>
      <c r="AMQ196" s="11"/>
      <c r="AMR196" s="11"/>
      <c r="AMS196" s="11"/>
      <c r="AMT196" s="11"/>
      <c r="AMU196" s="11"/>
      <c r="AMV196" s="11"/>
      <c r="AMW196" s="11"/>
      <c r="AMX196" s="11"/>
      <c r="AMY196" s="11"/>
      <c r="AMZ196" s="11"/>
      <c r="ANA196" s="11"/>
      <c r="ANB196" s="11"/>
      <c r="ANC196" s="11"/>
      <c r="AND196" s="11"/>
      <c r="ANE196" s="11"/>
      <c r="ANF196" s="11"/>
      <c r="ANG196" s="11"/>
      <c r="ANH196" s="11"/>
      <c r="ANI196" s="11"/>
      <c r="ANJ196" s="11"/>
      <c r="ANK196" s="11"/>
      <c r="ANL196" s="11"/>
      <c r="ANM196" s="11"/>
      <c r="ANN196" s="11"/>
      <c r="ANO196" s="11"/>
      <c r="ANP196" s="11"/>
      <c r="ANQ196" s="11"/>
      <c r="ANR196" s="11"/>
      <c r="ANS196" s="11"/>
      <c r="ANT196" s="11"/>
      <c r="ANU196" s="11"/>
      <c r="ANV196" s="11"/>
      <c r="ANW196" s="11"/>
      <c r="ANX196" s="11"/>
      <c r="ANY196" s="11"/>
      <c r="ANZ196" s="11"/>
      <c r="AOA196" s="11"/>
      <c r="AOB196" s="11"/>
      <c r="AOC196" s="11"/>
      <c r="AOD196" s="11"/>
      <c r="AOE196" s="11"/>
      <c r="AOF196" s="11"/>
      <c r="AOG196" s="11"/>
      <c r="AOH196" s="11"/>
      <c r="AOI196" s="11"/>
      <c r="AOJ196" s="11"/>
      <c r="AOK196" s="11"/>
      <c r="AOL196" s="11"/>
      <c r="AOM196" s="11"/>
      <c r="AON196" s="11"/>
      <c r="AOO196" s="11"/>
      <c r="AOP196" s="11"/>
      <c r="AOQ196" s="11"/>
      <c r="AOR196" s="11"/>
      <c r="AOS196" s="11"/>
      <c r="AOT196" s="11"/>
      <c r="AOU196" s="11"/>
      <c r="AOV196" s="11"/>
      <c r="AOW196" s="11"/>
      <c r="AOX196" s="11"/>
      <c r="AOY196" s="11"/>
      <c r="AOZ196" s="11"/>
      <c r="APA196" s="11"/>
      <c r="APB196" s="11"/>
      <c r="APC196" s="11"/>
      <c r="APD196" s="11"/>
      <c r="APE196" s="11"/>
      <c r="APF196" s="11"/>
      <c r="APG196" s="11"/>
      <c r="APH196" s="11"/>
      <c r="API196" s="11"/>
      <c r="APJ196" s="11"/>
      <c r="APK196" s="11"/>
      <c r="APL196" s="11"/>
      <c r="APM196" s="11"/>
      <c r="APN196" s="11"/>
      <c r="APO196" s="11"/>
      <c r="APP196" s="11"/>
      <c r="APQ196" s="11"/>
      <c r="APR196" s="11"/>
      <c r="APS196" s="11"/>
      <c r="APT196" s="11"/>
      <c r="APU196" s="11"/>
      <c r="APV196" s="11"/>
    </row>
    <row r="197" spans="1:1114" s="3" customFormat="1">
      <c r="A197" s="7">
        <v>41470</v>
      </c>
      <c r="B197" s="8">
        <v>2669.1326111319145</v>
      </c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  <c r="AMB197" s="11"/>
      <c r="AMC197" s="11"/>
      <c r="AMD197" s="11"/>
      <c r="AME197" s="11"/>
      <c r="AMF197" s="11"/>
      <c r="AMG197" s="11"/>
      <c r="AMH197" s="11"/>
      <c r="AMI197" s="11"/>
      <c r="AMJ197" s="11"/>
      <c r="AMK197" s="11"/>
      <c r="AML197" s="11"/>
      <c r="AMM197" s="11"/>
      <c r="AMN197" s="11"/>
      <c r="AMO197" s="11"/>
      <c r="AMP197" s="11"/>
      <c r="AMQ197" s="11"/>
      <c r="AMR197" s="11"/>
      <c r="AMS197" s="11"/>
      <c r="AMT197" s="11"/>
      <c r="AMU197" s="11"/>
      <c r="AMV197" s="11"/>
      <c r="AMW197" s="11"/>
      <c r="AMX197" s="11"/>
      <c r="AMY197" s="11"/>
      <c r="AMZ197" s="11"/>
      <c r="ANA197" s="11"/>
      <c r="ANB197" s="11"/>
      <c r="ANC197" s="11"/>
      <c r="AND197" s="11"/>
      <c r="ANE197" s="11"/>
      <c r="ANF197" s="11"/>
      <c r="ANG197" s="11"/>
      <c r="ANH197" s="11"/>
      <c r="ANI197" s="11"/>
      <c r="ANJ197" s="11"/>
      <c r="ANK197" s="11"/>
      <c r="ANL197" s="11"/>
      <c r="ANM197" s="11"/>
      <c r="ANN197" s="11"/>
      <c r="ANO197" s="11"/>
      <c r="ANP197" s="11"/>
      <c r="ANQ197" s="11"/>
      <c r="ANR197" s="11"/>
      <c r="ANS197" s="11"/>
      <c r="ANT197" s="11"/>
      <c r="ANU197" s="11"/>
      <c r="ANV197" s="11"/>
      <c r="ANW197" s="11"/>
      <c r="ANX197" s="11"/>
      <c r="ANY197" s="11"/>
      <c r="ANZ197" s="11"/>
      <c r="AOA197" s="11"/>
      <c r="AOB197" s="11"/>
      <c r="AOC197" s="11"/>
      <c r="AOD197" s="11"/>
      <c r="AOE197" s="11"/>
      <c r="AOF197" s="11"/>
      <c r="AOG197" s="11"/>
      <c r="AOH197" s="11"/>
      <c r="AOI197" s="11"/>
      <c r="AOJ197" s="11"/>
      <c r="AOK197" s="11"/>
      <c r="AOL197" s="11"/>
      <c r="AOM197" s="11"/>
      <c r="AON197" s="11"/>
      <c r="AOO197" s="11"/>
      <c r="AOP197" s="11"/>
      <c r="AOQ197" s="11"/>
      <c r="AOR197" s="11"/>
      <c r="AOS197" s="11"/>
      <c r="AOT197" s="11"/>
      <c r="AOU197" s="11"/>
      <c r="AOV197" s="11"/>
      <c r="AOW197" s="11"/>
      <c r="AOX197" s="11"/>
      <c r="AOY197" s="11"/>
      <c r="AOZ197" s="11"/>
      <c r="APA197" s="11"/>
      <c r="APB197" s="11"/>
      <c r="APC197" s="11"/>
      <c r="APD197" s="11"/>
      <c r="APE197" s="11"/>
      <c r="APF197" s="11"/>
      <c r="APG197" s="11"/>
      <c r="APH197" s="11"/>
      <c r="API197" s="11"/>
      <c r="APJ197" s="11"/>
      <c r="APK197" s="11"/>
      <c r="APL197" s="11"/>
      <c r="APM197" s="11"/>
      <c r="APN197" s="11"/>
      <c r="APO197" s="11"/>
      <c r="APP197" s="11"/>
      <c r="APQ197" s="11"/>
      <c r="APR197" s="11"/>
      <c r="APS197" s="11"/>
      <c r="APT197" s="11"/>
      <c r="APU197" s="11"/>
      <c r="APV197" s="11"/>
    </row>
    <row r="198" spans="1:1114" s="3" customFormat="1">
      <c r="A198" s="7">
        <v>41471</v>
      </c>
      <c r="B198" s="8">
        <v>2675.0963745985227</v>
      </c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  <c r="AMH198" s="11"/>
      <c r="AMI198" s="11"/>
      <c r="AMJ198" s="11"/>
      <c r="AMK198" s="11"/>
      <c r="AML198" s="11"/>
      <c r="AMM198" s="11"/>
      <c r="AMN198" s="11"/>
      <c r="AMO198" s="11"/>
      <c r="AMP198" s="11"/>
      <c r="AMQ198" s="11"/>
      <c r="AMR198" s="11"/>
      <c r="AMS198" s="11"/>
      <c r="AMT198" s="11"/>
      <c r="AMU198" s="11"/>
      <c r="AMV198" s="11"/>
      <c r="AMW198" s="11"/>
      <c r="AMX198" s="11"/>
      <c r="AMY198" s="11"/>
      <c r="AMZ198" s="11"/>
      <c r="ANA198" s="11"/>
      <c r="ANB198" s="11"/>
      <c r="ANC198" s="11"/>
      <c r="AND198" s="11"/>
      <c r="ANE198" s="11"/>
      <c r="ANF198" s="11"/>
      <c r="ANG198" s="11"/>
      <c r="ANH198" s="11"/>
      <c r="ANI198" s="11"/>
      <c r="ANJ198" s="11"/>
      <c r="ANK198" s="11"/>
      <c r="ANL198" s="11"/>
      <c r="ANM198" s="11"/>
      <c r="ANN198" s="11"/>
      <c r="ANO198" s="11"/>
      <c r="ANP198" s="11"/>
      <c r="ANQ198" s="11"/>
      <c r="ANR198" s="11"/>
      <c r="ANS198" s="11"/>
      <c r="ANT198" s="11"/>
      <c r="ANU198" s="11"/>
      <c r="ANV198" s="11"/>
      <c r="ANW198" s="11"/>
      <c r="ANX198" s="11"/>
      <c r="ANY198" s="11"/>
      <c r="ANZ198" s="11"/>
      <c r="AOA198" s="11"/>
      <c r="AOB198" s="11"/>
      <c r="AOC198" s="11"/>
      <c r="AOD198" s="11"/>
      <c r="AOE198" s="11"/>
      <c r="AOF198" s="11"/>
      <c r="AOG198" s="11"/>
      <c r="AOH198" s="11"/>
      <c r="AOI198" s="11"/>
      <c r="AOJ198" s="11"/>
      <c r="AOK198" s="11"/>
      <c r="AOL198" s="11"/>
      <c r="AOM198" s="11"/>
      <c r="AON198" s="11"/>
      <c r="AOO198" s="11"/>
      <c r="AOP198" s="11"/>
      <c r="AOQ198" s="11"/>
      <c r="AOR198" s="11"/>
      <c r="AOS198" s="11"/>
      <c r="AOT198" s="11"/>
      <c r="AOU198" s="11"/>
      <c r="AOV198" s="11"/>
      <c r="AOW198" s="11"/>
      <c r="AOX198" s="11"/>
      <c r="AOY198" s="11"/>
      <c r="AOZ198" s="11"/>
      <c r="APA198" s="11"/>
      <c r="APB198" s="11"/>
      <c r="APC198" s="11"/>
      <c r="APD198" s="11"/>
      <c r="APE198" s="11"/>
      <c r="APF198" s="11"/>
      <c r="APG198" s="11"/>
      <c r="APH198" s="11"/>
      <c r="API198" s="11"/>
      <c r="APJ198" s="11"/>
      <c r="APK198" s="11"/>
      <c r="APL198" s="11"/>
      <c r="APM198" s="11"/>
      <c r="APN198" s="11"/>
      <c r="APO198" s="11"/>
      <c r="APP198" s="11"/>
      <c r="APQ198" s="11"/>
      <c r="APR198" s="11"/>
      <c r="APS198" s="11"/>
      <c r="APT198" s="11"/>
      <c r="APU198" s="11"/>
      <c r="APV198" s="11"/>
    </row>
    <row r="199" spans="1:1114" s="3" customFormat="1">
      <c r="A199" s="7">
        <v>41472</v>
      </c>
      <c r="B199" s="8">
        <v>2687.1887169956062</v>
      </c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  <c r="AMB199" s="11"/>
      <c r="AMC199" s="11"/>
      <c r="AMD199" s="11"/>
      <c r="AME199" s="11"/>
      <c r="AMF199" s="11"/>
      <c r="AMG199" s="11"/>
      <c r="AMH199" s="11"/>
      <c r="AMI199" s="11"/>
      <c r="AMJ199" s="11"/>
      <c r="AMK199" s="11"/>
      <c r="AML199" s="11"/>
      <c r="AMM199" s="11"/>
      <c r="AMN199" s="11"/>
      <c r="AMO199" s="11"/>
      <c r="AMP199" s="11"/>
      <c r="AMQ199" s="11"/>
      <c r="AMR199" s="11"/>
      <c r="AMS199" s="11"/>
      <c r="AMT199" s="11"/>
      <c r="AMU199" s="11"/>
      <c r="AMV199" s="11"/>
      <c r="AMW199" s="11"/>
      <c r="AMX199" s="11"/>
      <c r="AMY199" s="11"/>
      <c r="AMZ199" s="11"/>
      <c r="ANA199" s="11"/>
      <c r="ANB199" s="11"/>
      <c r="ANC199" s="11"/>
      <c r="AND199" s="11"/>
      <c r="ANE199" s="11"/>
      <c r="ANF199" s="11"/>
      <c r="ANG199" s="11"/>
      <c r="ANH199" s="11"/>
      <c r="ANI199" s="11"/>
      <c r="ANJ199" s="11"/>
      <c r="ANK199" s="11"/>
      <c r="ANL199" s="11"/>
      <c r="ANM199" s="11"/>
      <c r="ANN199" s="11"/>
      <c r="ANO199" s="11"/>
      <c r="ANP199" s="11"/>
      <c r="ANQ199" s="11"/>
      <c r="ANR199" s="11"/>
      <c r="ANS199" s="11"/>
      <c r="ANT199" s="11"/>
      <c r="ANU199" s="11"/>
      <c r="ANV199" s="11"/>
      <c r="ANW199" s="11"/>
      <c r="ANX199" s="11"/>
      <c r="ANY199" s="11"/>
      <c r="ANZ199" s="11"/>
      <c r="AOA199" s="11"/>
      <c r="AOB199" s="11"/>
      <c r="AOC199" s="11"/>
      <c r="AOD199" s="11"/>
      <c r="AOE199" s="11"/>
      <c r="AOF199" s="11"/>
      <c r="AOG199" s="11"/>
      <c r="AOH199" s="11"/>
      <c r="AOI199" s="11"/>
      <c r="AOJ199" s="11"/>
      <c r="AOK199" s="11"/>
      <c r="AOL199" s="11"/>
      <c r="AOM199" s="11"/>
      <c r="AON199" s="11"/>
      <c r="AOO199" s="11"/>
      <c r="AOP199" s="11"/>
      <c r="AOQ199" s="11"/>
      <c r="AOR199" s="11"/>
      <c r="AOS199" s="11"/>
      <c r="AOT199" s="11"/>
      <c r="AOU199" s="11"/>
      <c r="AOV199" s="11"/>
      <c r="AOW199" s="11"/>
      <c r="AOX199" s="11"/>
      <c r="AOY199" s="11"/>
      <c r="AOZ199" s="11"/>
      <c r="APA199" s="11"/>
      <c r="APB199" s="11"/>
      <c r="APC199" s="11"/>
      <c r="APD199" s="11"/>
      <c r="APE199" s="11"/>
      <c r="APF199" s="11"/>
      <c r="APG199" s="11"/>
      <c r="APH199" s="11"/>
      <c r="API199" s="11"/>
      <c r="APJ199" s="11"/>
      <c r="APK199" s="11"/>
      <c r="APL199" s="11"/>
      <c r="APM199" s="11"/>
      <c r="APN199" s="11"/>
      <c r="APO199" s="11"/>
      <c r="APP199" s="11"/>
      <c r="APQ199" s="11"/>
      <c r="APR199" s="11"/>
      <c r="APS199" s="11"/>
      <c r="APT199" s="11"/>
      <c r="APU199" s="11"/>
      <c r="APV199" s="11"/>
    </row>
    <row r="200" spans="1:1114" s="3" customFormat="1">
      <c r="A200" s="7">
        <v>41473</v>
      </c>
      <c r="B200" s="8">
        <v>2688.2154888937521</v>
      </c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  <c r="AMH200" s="11"/>
      <c r="AMI200" s="11"/>
      <c r="AMJ200" s="11"/>
      <c r="AMK200" s="11"/>
      <c r="AML200" s="11"/>
      <c r="AMM200" s="11"/>
      <c r="AMN200" s="11"/>
      <c r="AMO200" s="11"/>
      <c r="AMP200" s="11"/>
      <c r="AMQ200" s="11"/>
      <c r="AMR200" s="11"/>
      <c r="AMS200" s="11"/>
      <c r="AMT200" s="11"/>
      <c r="AMU200" s="11"/>
      <c r="AMV200" s="11"/>
      <c r="AMW200" s="11"/>
      <c r="AMX200" s="11"/>
      <c r="AMY200" s="11"/>
      <c r="AMZ200" s="11"/>
      <c r="ANA200" s="11"/>
      <c r="ANB200" s="11"/>
      <c r="ANC200" s="11"/>
      <c r="AND200" s="11"/>
      <c r="ANE200" s="11"/>
      <c r="ANF200" s="11"/>
      <c r="ANG200" s="11"/>
      <c r="ANH200" s="11"/>
      <c r="ANI200" s="11"/>
      <c r="ANJ200" s="11"/>
      <c r="ANK200" s="11"/>
      <c r="ANL200" s="11"/>
      <c r="ANM200" s="11"/>
      <c r="ANN200" s="11"/>
      <c r="ANO200" s="11"/>
      <c r="ANP200" s="11"/>
      <c r="ANQ200" s="11"/>
      <c r="ANR200" s="11"/>
      <c r="ANS200" s="11"/>
      <c r="ANT200" s="11"/>
      <c r="ANU200" s="11"/>
      <c r="ANV200" s="11"/>
      <c r="ANW200" s="11"/>
      <c r="ANX200" s="11"/>
      <c r="ANY200" s="11"/>
      <c r="ANZ200" s="11"/>
      <c r="AOA200" s="11"/>
      <c r="AOB200" s="11"/>
      <c r="AOC200" s="11"/>
      <c r="AOD200" s="11"/>
      <c r="AOE200" s="11"/>
      <c r="AOF200" s="11"/>
      <c r="AOG200" s="11"/>
      <c r="AOH200" s="11"/>
      <c r="AOI200" s="11"/>
      <c r="AOJ200" s="11"/>
      <c r="AOK200" s="11"/>
      <c r="AOL200" s="11"/>
      <c r="AOM200" s="11"/>
      <c r="AON200" s="11"/>
      <c r="AOO200" s="11"/>
      <c r="AOP200" s="11"/>
      <c r="AOQ200" s="11"/>
      <c r="AOR200" s="11"/>
      <c r="AOS200" s="11"/>
      <c r="AOT200" s="11"/>
      <c r="AOU200" s="11"/>
      <c r="AOV200" s="11"/>
      <c r="AOW200" s="11"/>
      <c r="AOX200" s="11"/>
      <c r="AOY200" s="11"/>
      <c r="AOZ200" s="11"/>
      <c r="APA200" s="11"/>
      <c r="APB200" s="11"/>
      <c r="APC200" s="11"/>
      <c r="APD200" s="11"/>
      <c r="APE200" s="11"/>
      <c r="APF200" s="11"/>
      <c r="APG200" s="11"/>
      <c r="APH200" s="11"/>
      <c r="API200" s="11"/>
      <c r="APJ200" s="11"/>
      <c r="APK200" s="11"/>
      <c r="APL200" s="11"/>
      <c r="APM200" s="11"/>
      <c r="APN200" s="11"/>
      <c r="APO200" s="11"/>
      <c r="APP200" s="11"/>
      <c r="APQ200" s="11"/>
      <c r="APR200" s="11"/>
      <c r="APS200" s="11"/>
      <c r="APT200" s="11"/>
      <c r="APU200" s="11"/>
      <c r="APV200" s="11"/>
    </row>
    <row r="201" spans="1:1114" s="3" customFormat="1">
      <c r="A201" s="7">
        <v>41474</v>
      </c>
      <c r="B201" s="8">
        <v>2687.6662375995129</v>
      </c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  <c r="AMH201" s="11"/>
      <c r="AMI201" s="11"/>
      <c r="AMJ201" s="11"/>
      <c r="AMK201" s="11"/>
      <c r="AML201" s="11"/>
      <c r="AMM201" s="11"/>
      <c r="AMN201" s="11"/>
      <c r="AMO201" s="11"/>
      <c r="AMP201" s="11"/>
      <c r="AMQ201" s="11"/>
      <c r="AMR201" s="11"/>
      <c r="AMS201" s="11"/>
      <c r="AMT201" s="11"/>
      <c r="AMU201" s="11"/>
      <c r="AMV201" s="11"/>
      <c r="AMW201" s="11"/>
      <c r="AMX201" s="11"/>
      <c r="AMY201" s="11"/>
      <c r="AMZ201" s="11"/>
      <c r="ANA201" s="11"/>
      <c r="ANB201" s="11"/>
      <c r="ANC201" s="11"/>
      <c r="AND201" s="11"/>
      <c r="ANE201" s="11"/>
      <c r="ANF201" s="11"/>
      <c r="ANG201" s="11"/>
      <c r="ANH201" s="11"/>
      <c r="ANI201" s="11"/>
      <c r="ANJ201" s="11"/>
      <c r="ANK201" s="11"/>
      <c r="ANL201" s="11"/>
      <c r="ANM201" s="11"/>
      <c r="ANN201" s="11"/>
      <c r="ANO201" s="11"/>
      <c r="ANP201" s="11"/>
      <c r="ANQ201" s="11"/>
      <c r="ANR201" s="11"/>
      <c r="ANS201" s="11"/>
      <c r="ANT201" s="11"/>
      <c r="ANU201" s="11"/>
      <c r="ANV201" s="11"/>
      <c r="ANW201" s="11"/>
      <c r="ANX201" s="11"/>
      <c r="ANY201" s="11"/>
      <c r="ANZ201" s="11"/>
      <c r="AOA201" s="11"/>
      <c r="AOB201" s="11"/>
      <c r="AOC201" s="11"/>
      <c r="AOD201" s="11"/>
      <c r="AOE201" s="11"/>
      <c r="AOF201" s="11"/>
      <c r="AOG201" s="11"/>
      <c r="AOH201" s="11"/>
      <c r="AOI201" s="11"/>
      <c r="AOJ201" s="11"/>
      <c r="AOK201" s="11"/>
      <c r="AOL201" s="11"/>
      <c r="AOM201" s="11"/>
      <c r="AON201" s="11"/>
      <c r="AOO201" s="11"/>
      <c r="AOP201" s="11"/>
      <c r="AOQ201" s="11"/>
      <c r="AOR201" s="11"/>
      <c r="AOS201" s="11"/>
      <c r="AOT201" s="11"/>
      <c r="AOU201" s="11"/>
      <c r="AOV201" s="11"/>
      <c r="AOW201" s="11"/>
      <c r="AOX201" s="11"/>
      <c r="AOY201" s="11"/>
      <c r="AOZ201" s="11"/>
      <c r="APA201" s="11"/>
      <c r="APB201" s="11"/>
      <c r="APC201" s="11"/>
      <c r="APD201" s="11"/>
      <c r="APE201" s="11"/>
      <c r="APF201" s="11"/>
      <c r="APG201" s="11"/>
      <c r="APH201" s="11"/>
      <c r="API201" s="11"/>
      <c r="APJ201" s="11"/>
      <c r="APK201" s="11"/>
      <c r="APL201" s="11"/>
      <c r="APM201" s="11"/>
      <c r="APN201" s="11"/>
      <c r="APO201" s="11"/>
      <c r="APP201" s="11"/>
      <c r="APQ201" s="11"/>
      <c r="APR201" s="11"/>
      <c r="APS201" s="11"/>
      <c r="APT201" s="11"/>
      <c r="APU201" s="11"/>
      <c r="APV201" s="11"/>
    </row>
    <row r="202" spans="1:1114" s="3" customFormat="1">
      <c r="A202" s="7">
        <v>41475</v>
      </c>
      <c r="B202" s="8">
        <v>2685.3108756129632</v>
      </c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  <c r="AMH202" s="11"/>
      <c r="AMI202" s="11"/>
      <c r="AMJ202" s="11"/>
      <c r="AMK202" s="11"/>
      <c r="AML202" s="11"/>
      <c r="AMM202" s="11"/>
      <c r="AMN202" s="11"/>
      <c r="AMO202" s="11"/>
      <c r="AMP202" s="11"/>
      <c r="AMQ202" s="11"/>
      <c r="AMR202" s="11"/>
      <c r="AMS202" s="11"/>
      <c r="AMT202" s="11"/>
      <c r="AMU202" s="11"/>
      <c r="AMV202" s="11"/>
      <c r="AMW202" s="11"/>
      <c r="AMX202" s="11"/>
      <c r="AMY202" s="11"/>
      <c r="AMZ202" s="11"/>
      <c r="ANA202" s="11"/>
      <c r="ANB202" s="11"/>
      <c r="ANC202" s="11"/>
      <c r="AND202" s="11"/>
      <c r="ANE202" s="11"/>
      <c r="ANF202" s="11"/>
      <c r="ANG202" s="11"/>
      <c r="ANH202" s="11"/>
      <c r="ANI202" s="11"/>
      <c r="ANJ202" s="11"/>
      <c r="ANK202" s="11"/>
      <c r="ANL202" s="11"/>
      <c r="ANM202" s="11"/>
      <c r="ANN202" s="11"/>
      <c r="ANO202" s="11"/>
      <c r="ANP202" s="11"/>
      <c r="ANQ202" s="11"/>
      <c r="ANR202" s="11"/>
      <c r="ANS202" s="11"/>
      <c r="ANT202" s="11"/>
      <c r="ANU202" s="11"/>
      <c r="ANV202" s="11"/>
      <c r="ANW202" s="11"/>
      <c r="ANX202" s="11"/>
      <c r="ANY202" s="11"/>
      <c r="ANZ202" s="11"/>
      <c r="AOA202" s="11"/>
      <c r="AOB202" s="11"/>
      <c r="AOC202" s="11"/>
      <c r="AOD202" s="11"/>
      <c r="AOE202" s="11"/>
      <c r="AOF202" s="11"/>
      <c r="AOG202" s="11"/>
      <c r="AOH202" s="11"/>
      <c r="AOI202" s="11"/>
      <c r="AOJ202" s="11"/>
      <c r="AOK202" s="11"/>
      <c r="AOL202" s="11"/>
      <c r="AOM202" s="11"/>
      <c r="AON202" s="11"/>
      <c r="AOO202" s="11"/>
      <c r="AOP202" s="11"/>
      <c r="AOQ202" s="11"/>
      <c r="AOR202" s="11"/>
      <c r="AOS202" s="11"/>
      <c r="AOT202" s="11"/>
      <c r="AOU202" s="11"/>
      <c r="AOV202" s="11"/>
      <c r="AOW202" s="11"/>
      <c r="AOX202" s="11"/>
      <c r="AOY202" s="11"/>
      <c r="AOZ202" s="11"/>
      <c r="APA202" s="11"/>
      <c r="APB202" s="11"/>
      <c r="APC202" s="11"/>
      <c r="APD202" s="11"/>
      <c r="APE202" s="11"/>
      <c r="APF202" s="11"/>
      <c r="APG202" s="11"/>
      <c r="APH202" s="11"/>
      <c r="API202" s="11"/>
      <c r="APJ202" s="11"/>
      <c r="APK202" s="11"/>
      <c r="APL202" s="11"/>
      <c r="APM202" s="11"/>
      <c r="APN202" s="11"/>
      <c r="APO202" s="11"/>
      <c r="APP202" s="11"/>
      <c r="APQ202" s="11"/>
      <c r="APR202" s="11"/>
      <c r="APS202" s="11"/>
      <c r="APT202" s="11"/>
      <c r="APU202" s="11"/>
      <c r="APV202" s="11"/>
    </row>
    <row r="203" spans="1:1114" s="3" customFormat="1">
      <c r="A203" s="12">
        <v>41476</v>
      </c>
      <c r="B203" s="1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  <c r="AMB203" s="11"/>
      <c r="AMC203" s="11"/>
      <c r="AMD203" s="11"/>
      <c r="AME203" s="11"/>
      <c r="AMF203" s="11"/>
      <c r="AMG203" s="11"/>
      <c r="AMH203" s="11"/>
      <c r="AMI203" s="11"/>
      <c r="AMJ203" s="11"/>
      <c r="AMK203" s="11"/>
      <c r="AML203" s="11"/>
      <c r="AMM203" s="11"/>
      <c r="AMN203" s="11"/>
      <c r="AMO203" s="11"/>
      <c r="AMP203" s="11"/>
      <c r="AMQ203" s="11"/>
      <c r="AMR203" s="11"/>
      <c r="AMS203" s="11"/>
      <c r="AMT203" s="11"/>
      <c r="AMU203" s="11"/>
      <c r="AMV203" s="11"/>
      <c r="AMW203" s="11"/>
      <c r="AMX203" s="11"/>
      <c r="AMY203" s="11"/>
      <c r="AMZ203" s="11"/>
      <c r="ANA203" s="11"/>
      <c r="ANB203" s="11"/>
      <c r="ANC203" s="11"/>
      <c r="AND203" s="11"/>
      <c r="ANE203" s="11"/>
      <c r="ANF203" s="11"/>
      <c r="ANG203" s="11"/>
      <c r="ANH203" s="11"/>
      <c r="ANI203" s="11"/>
      <c r="ANJ203" s="11"/>
      <c r="ANK203" s="11"/>
      <c r="ANL203" s="11"/>
      <c r="ANM203" s="11"/>
      <c r="ANN203" s="11"/>
      <c r="ANO203" s="11"/>
      <c r="ANP203" s="11"/>
      <c r="ANQ203" s="11"/>
      <c r="ANR203" s="11"/>
      <c r="ANS203" s="11"/>
      <c r="ANT203" s="11"/>
      <c r="ANU203" s="11"/>
      <c r="ANV203" s="11"/>
      <c r="ANW203" s="11"/>
      <c r="ANX203" s="11"/>
      <c r="ANY203" s="11"/>
      <c r="ANZ203" s="11"/>
      <c r="AOA203" s="11"/>
      <c r="AOB203" s="11"/>
      <c r="AOC203" s="11"/>
      <c r="AOD203" s="11"/>
      <c r="AOE203" s="11"/>
      <c r="AOF203" s="11"/>
      <c r="AOG203" s="11"/>
      <c r="AOH203" s="11"/>
      <c r="AOI203" s="11"/>
      <c r="AOJ203" s="11"/>
      <c r="AOK203" s="11"/>
      <c r="AOL203" s="11"/>
      <c r="AOM203" s="11"/>
      <c r="AON203" s="11"/>
      <c r="AOO203" s="11"/>
      <c r="AOP203" s="11"/>
      <c r="AOQ203" s="11"/>
      <c r="AOR203" s="11"/>
      <c r="AOS203" s="11"/>
      <c r="AOT203" s="11"/>
      <c r="AOU203" s="11"/>
      <c r="AOV203" s="11"/>
      <c r="AOW203" s="11"/>
      <c r="AOX203" s="11"/>
      <c r="AOY203" s="11"/>
      <c r="AOZ203" s="11"/>
      <c r="APA203" s="11"/>
      <c r="APB203" s="11"/>
      <c r="APC203" s="11"/>
      <c r="APD203" s="11"/>
      <c r="APE203" s="11"/>
      <c r="APF203" s="11"/>
      <c r="APG203" s="11"/>
      <c r="APH203" s="11"/>
      <c r="API203" s="11"/>
      <c r="APJ203" s="11"/>
      <c r="APK203" s="11"/>
      <c r="APL203" s="11"/>
      <c r="APM203" s="11"/>
      <c r="APN203" s="11"/>
      <c r="APO203" s="11"/>
      <c r="APP203" s="11"/>
      <c r="APQ203" s="11"/>
      <c r="APR203" s="11"/>
      <c r="APS203" s="11"/>
      <c r="APT203" s="11"/>
      <c r="APU203" s="11"/>
      <c r="APV203" s="11"/>
    </row>
    <row r="204" spans="1:1114" s="3" customFormat="1">
      <c r="A204" s="12">
        <v>41477</v>
      </c>
      <c r="B204" s="1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  <c r="AMH204" s="11"/>
      <c r="AMI204" s="11"/>
      <c r="AMJ204" s="11"/>
      <c r="AMK204" s="11"/>
      <c r="AML204" s="11"/>
      <c r="AMM204" s="11"/>
      <c r="AMN204" s="11"/>
      <c r="AMO204" s="11"/>
      <c r="AMP204" s="11"/>
      <c r="AMQ204" s="11"/>
      <c r="AMR204" s="11"/>
      <c r="AMS204" s="11"/>
      <c r="AMT204" s="11"/>
      <c r="AMU204" s="11"/>
      <c r="AMV204" s="11"/>
      <c r="AMW204" s="11"/>
      <c r="AMX204" s="11"/>
      <c r="AMY204" s="11"/>
      <c r="AMZ204" s="11"/>
      <c r="ANA204" s="11"/>
      <c r="ANB204" s="11"/>
      <c r="ANC204" s="11"/>
      <c r="AND204" s="11"/>
      <c r="ANE204" s="11"/>
      <c r="ANF204" s="11"/>
      <c r="ANG204" s="11"/>
      <c r="ANH204" s="11"/>
      <c r="ANI204" s="11"/>
      <c r="ANJ204" s="11"/>
      <c r="ANK204" s="11"/>
      <c r="ANL204" s="11"/>
      <c r="ANM204" s="11"/>
      <c r="ANN204" s="11"/>
      <c r="ANO204" s="11"/>
      <c r="ANP204" s="11"/>
      <c r="ANQ204" s="11"/>
      <c r="ANR204" s="11"/>
      <c r="ANS204" s="11"/>
      <c r="ANT204" s="11"/>
      <c r="ANU204" s="11"/>
      <c r="ANV204" s="11"/>
      <c r="ANW204" s="11"/>
      <c r="ANX204" s="11"/>
      <c r="ANY204" s="11"/>
      <c r="ANZ204" s="11"/>
      <c r="AOA204" s="11"/>
      <c r="AOB204" s="11"/>
      <c r="AOC204" s="11"/>
      <c r="AOD204" s="11"/>
      <c r="AOE204" s="11"/>
      <c r="AOF204" s="11"/>
      <c r="AOG204" s="11"/>
      <c r="AOH204" s="11"/>
      <c r="AOI204" s="11"/>
      <c r="AOJ204" s="11"/>
      <c r="AOK204" s="11"/>
      <c r="AOL204" s="11"/>
      <c r="AOM204" s="11"/>
      <c r="AON204" s="11"/>
      <c r="AOO204" s="11"/>
      <c r="AOP204" s="11"/>
      <c r="AOQ204" s="11"/>
      <c r="AOR204" s="11"/>
      <c r="AOS204" s="11"/>
      <c r="AOT204" s="11"/>
      <c r="AOU204" s="11"/>
      <c r="AOV204" s="11"/>
      <c r="AOW204" s="11"/>
      <c r="AOX204" s="11"/>
      <c r="AOY204" s="11"/>
      <c r="AOZ204" s="11"/>
      <c r="APA204" s="11"/>
      <c r="APB204" s="11"/>
      <c r="APC204" s="11"/>
      <c r="APD204" s="11"/>
      <c r="APE204" s="11"/>
      <c r="APF204" s="11"/>
      <c r="APG204" s="11"/>
      <c r="APH204" s="11"/>
      <c r="API204" s="11"/>
      <c r="APJ204" s="11"/>
      <c r="APK204" s="11"/>
      <c r="APL204" s="11"/>
      <c r="APM204" s="11"/>
      <c r="APN204" s="11"/>
      <c r="APO204" s="11"/>
      <c r="APP204" s="11"/>
      <c r="APQ204" s="11"/>
      <c r="APR204" s="11"/>
      <c r="APS204" s="11"/>
      <c r="APT204" s="11"/>
      <c r="APU204" s="11"/>
      <c r="APV204" s="11"/>
    </row>
    <row r="205" spans="1:1114" s="3" customFormat="1">
      <c r="A205" s="12">
        <v>41478</v>
      </c>
      <c r="B205" s="1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1"/>
      <c r="ABZ205" s="11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1"/>
      <c r="ACP205" s="11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1"/>
      <c r="ADF205" s="11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1"/>
      <c r="ADV205" s="11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1"/>
      <c r="AEL205" s="11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1"/>
      <c r="AFB205" s="11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1"/>
      <c r="AFR205" s="11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1"/>
      <c r="AGH205" s="11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1"/>
      <c r="AGX205" s="11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1"/>
      <c r="AHN205" s="11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1"/>
      <c r="AID205" s="11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1"/>
      <c r="AIT205" s="11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1"/>
      <c r="AJJ205" s="11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1"/>
      <c r="AJZ205" s="11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1"/>
      <c r="AKP205" s="11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1"/>
      <c r="ALF205" s="11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1"/>
      <c r="ALV205" s="11"/>
      <c r="ALW205" s="11"/>
      <c r="ALX205" s="11"/>
      <c r="ALY205" s="11"/>
      <c r="ALZ205" s="11"/>
      <c r="AMA205" s="11"/>
      <c r="AMB205" s="11"/>
      <c r="AMC205" s="11"/>
      <c r="AMD205" s="11"/>
      <c r="AME205" s="11"/>
      <c r="AMF205" s="11"/>
      <c r="AMG205" s="11"/>
      <c r="AMH205" s="11"/>
      <c r="AMI205" s="11"/>
      <c r="AMJ205" s="11"/>
      <c r="AMK205" s="11"/>
      <c r="AML205" s="11"/>
      <c r="AMM205" s="11"/>
      <c r="AMN205" s="11"/>
      <c r="AMO205" s="11"/>
      <c r="AMP205" s="11"/>
      <c r="AMQ205" s="11"/>
      <c r="AMR205" s="11"/>
      <c r="AMS205" s="11"/>
      <c r="AMT205" s="11"/>
      <c r="AMU205" s="11"/>
      <c r="AMV205" s="11"/>
      <c r="AMW205" s="11"/>
      <c r="AMX205" s="11"/>
      <c r="AMY205" s="11"/>
      <c r="AMZ205" s="11"/>
      <c r="ANA205" s="11"/>
      <c r="ANB205" s="11"/>
      <c r="ANC205" s="11"/>
      <c r="AND205" s="11"/>
      <c r="ANE205" s="11"/>
      <c r="ANF205" s="11"/>
      <c r="ANG205" s="11"/>
      <c r="ANH205" s="11"/>
      <c r="ANI205" s="11"/>
      <c r="ANJ205" s="11"/>
      <c r="ANK205" s="11"/>
      <c r="ANL205" s="11"/>
      <c r="ANM205" s="11"/>
      <c r="ANN205" s="11"/>
      <c r="ANO205" s="11"/>
      <c r="ANP205" s="11"/>
      <c r="ANQ205" s="11"/>
      <c r="ANR205" s="11"/>
      <c r="ANS205" s="11"/>
      <c r="ANT205" s="11"/>
      <c r="ANU205" s="11"/>
      <c r="ANV205" s="11"/>
      <c r="ANW205" s="11"/>
      <c r="ANX205" s="11"/>
      <c r="ANY205" s="11"/>
      <c r="ANZ205" s="11"/>
      <c r="AOA205" s="11"/>
      <c r="AOB205" s="11"/>
      <c r="AOC205" s="11"/>
      <c r="AOD205" s="11"/>
      <c r="AOE205" s="11"/>
      <c r="AOF205" s="11"/>
      <c r="AOG205" s="11"/>
      <c r="AOH205" s="11"/>
      <c r="AOI205" s="11"/>
      <c r="AOJ205" s="11"/>
      <c r="AOK205" s="11"/>
      <c r="AOL205" s="11"/>
      <c r="AOM205" s="11"/>
      <c r="AON205" s="11"/>
      <c r="AOO205" s="11"/>
      <c r="AOP205" s="11"/>
      <c r="AOQ205" s="11"/>
      <c r="AOR205" s="11"/>
      <c r="AOS205" s="11"/>
      <c r="AOT205" s="11"/>
      <c r="AOU205" s="11"/>
      <c r="AOV205" s="11"/>
      <c r="AOW205" s="11"/>
      <c r="AOX205" s="11"/>
      <c r="AOY205" s="11"/>
      <c r="AOZ205" s="11"/>
      <c r="APA205" s="11"/>
      <c r="APB205" s="11"/>
      <c r="APC205" s="11"/>
      <c r="APD205" s="11"/>
      <c r="APE205" s="11"/>
      <c r="APF205" s="11"/>
      <c r="APG205" s="11"/>
      <c r="APH205" s="11"/>
      <c r="API205" s="11"/>
      <c r="APJ205" s="11"/>
      <c r="APK205" s="11"/>
      <c r="APL205" s="11"/>
      <c r="APM205" s="11"/>
      <c r="APN205" s="11"/>
      <c r="APO205" s="11"/>
      <c r="APP205" s="11"/>
      <c r="APQ205" s="11"/>
      <c r="APR205" s="11"/>
      <c r="APS205" s="11"/>
      <c r="APT205" s="11"/>
      <c r="APU205" s="11"/>
      <c r="APV205" s="11"/>
    </row>
    <row r="206" spans="1:1114" s="3" customFormat="1">
      <c r="A206" s="12">
        <v>41479</v>
      </c>
      <c r="B206" s="1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  <c r="AMB206" s="11"/>
      <c r="AMC206" s="11"/>
      <c r="AMD206" s="11"/>
      <c r="AME206" s="11"/>
      <c r="AMF206" s="11"/>
      <c r="AMG206" s="11"/>
      <c r="AMH206" s="11"/>
      <c r="AMI206" s="11"/>
      <c r="AMJ206" s="11"/>
      <c r="AMK206" s="11"/>
      <c r="AML206" s="11"/>
      <c r="AMM206" s="11"/>
      <c r="AMN206" s="11"/>
      <c r="AMO206" s="11"/>
      <c r="AMP206" s="11"/>
      <c r="AMQ206" s="11"/>
      <c r="AMR206" s="11"/>
      <c r="AMS206" s="11"/>
      <c r="AMT206" s="11"/>
      <c r="AMU206" s="11"/>
      <c r="AMV206" s="11"/>
      <c r="AMW206" s="11"/>
      <c r="AMX206" s="11"/>
      <c r="AMY206" s="11"/>
      <c r="AMZ206" s="11"/>
      <c r="ANA206" s="11"/>
      <c r="ANB206" s="11"/>
      <c r="ANC206" s="11"/>
      <c r="AND206" s="11"/>
      <c r="ANE206" s="11"/>
      <c r="ANF206" s="11"/>
      <c r="ANG206" s="11"/>
      <c r="ANH206" s="11"/>
      <c r="ANI206" s="11"/>
      <c r="ANJ206" s="11"/>
      <c r="ANK206" s="11"/>
      <c r="ANL206" s="11"/>
      <c r="ANM206" s="11"/>
      <c r="ANN206" s="11"/>
      <c r="ANO206" s="11"/>
      <c r="ANP206" s="11"/>
      <c r="ANQ206" s="11"/>
      <c r="ANR206" s="11"/>
      <c r="ANS206" s="11"/>
      <c r="ANT206" s="11"/>
      <c r="ANU206" s="11"/>
      <c r="ANV206" s="11"/>
      <c r="ANW206" s="11"/>
      <c r="ANX206" s="11"/>
      <c r="ANY206" s="11"/>
      <c r="ANZ206" s="11"/>
      <c r="AOA206" s="11"/>
      <c r="AOB206" s="11"/>
      <c r="AOC206" s="11"/>
      <c r="AOD206" s="11"/>
      <c r="AOE206" s="11"/>
      <c r="AOF206" s="11"/>
      <c r="AOG206" s="11"/>
      <c r="AOH206" s="11"/>
      <c r="AOI206" s="11"/>
      <c r="AOJ206" s="11"/>
      <c r="AOK206" s="11"/>
      <c r="AOL206" s="11"/>
      <c r="AOM206" s="11"/>
      <c r="AON206" s="11"/>
      <c r="AOO206" s="11"/>
      <c r="AOP206" s="11"/>
      <c r="AOQ206" s="11"/>
      <c r="AOR206" s="11"/>
      <c r="AOS206" s="11"/>
      <c r="AOT206" s="11"/>
      <c r="AOU206" s="11"/>
      <c r="AOV206" s="11"/>
      <c r="AOW206" s="11"/>
      <c r="AOX206" s="11"/>
      <c r="AOY206" s="11"/>
      <c r="AOZ206" s="11"/>
      <c r="APA206" s="11"/>
      <c r="APB206" s="11"/>
      <c r="APC206" s="11"/>
      <c r="APD206" s="11"/>
      <c r="APE206" s="11"/>
      <c r="APF206" s="11"/>
      <c r="APG206" s="11"/>
      <c r="APH206" s="11"/>
      <c r="API206" s="11"/>
      <c r="APJ206" s="11"/>
      <c r="APK206" s="11"/>
      <c r="APL206" s="11"/>
      <c r="APM206" s="11"/>
      <c r="APN206" s="11"/>
      <c r="APO206" s="11"/>
      <c r="APP206" s="11"/>
      <c r="APQ206" s="11"/>
      <c r="APR206" s="11"/>
      <c r="APS206" s="11"/>
      <c r="APT206" s="11"/>
      <c r="APU206" s="11"/>
      <c r="APV206" s="11"/>
    </row>
    <row r="207" spans="1:1114">
      <c r="A207" s="7">
        <v>41480</v>
      </c>
      <c r="B207" s="8">
        <v>2713.2240221456677</v>
      </c>
    </row>
    <row r="208" spans="1:1114">
      <c r="A208" s="7">
        <v>41481</v>
      </c>
      <c r="B208" s="8">
        <v>2724.0066628690452</v>
      </c>
    </row>
    <row r="209" spans="1:1114">
      <c r="A209" s="7">
        <v>41482</v>
      </c>
      <c r="B209" s="8">
        <v>2716.1347316567126</v>
      </c>
    </row>
    <row r="210" spans="1:1114">
      <c r="A210" s="7">
        <v>41483</v>
      </c>
      <c r="B210" s="8">
        <v>2736.5526733287284</v>
      </c>
    </row>
    <row r="211" spans="1:1114">
      <c r="A211" s="7">
        <v>41484</v>
      </c>
      <c r="B211" s="8">
        <v>2827.8019425543798</v>
      </c>
    </row>
    <row r="212" spans="1:1114">
      <c r="A212" s="7">
        <v>41485</v>
      </c>
      <c r="B212" s="8">
        <v>2870.8663999010805</v>
      </c>
    </row>
    <row r="213" spans="1:1114" s="17" customFormat="1" ht="15.75" thickBot="1">
      <c r="A213" s="14">
        <v>41486</v>
      </c>
      <c r="B213" s="15">
        <v>2834.2347015208079</v>
      </c>
      <c r="C213" s="16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8"/>
      <c r="HH213" s="18"/>
      <c r="HI213" s="18"/>
      <c r="HJ213" s="18"/>
      <c r="HK213" s="18"/>
      <c r="HL213" s="18"/>
      <c r="HM213" s="18"/>
      <c r="HN213" s="18"/>
      <c r="HO213" s="18"/>
      <c r="HP213" s="18"/>
      <c r="HQ213" s="18"/>
      <c r="HR213" s="18"/>
      <c r="HS213" s="18"/>
      <c r="HT213" s="18"/>
      <c r="HU213" s="18"/>
      <c r="HV213" s="18"/>
      <c r="HW213" s="18"/>
      <c r="HX213" s="18"/>
      <c r="HY213" s="18"/>
      <c r="HZ213" s="18"/>
      <c r="IA213" s="18"/>
      <c r="IB213" s="18"/>
      <c r="IC213" s="18"/>
      <c r="ID213" s="18"/>
      <c r="IE213" s="18"/>
      <c r="IF213" s="18"/>
      <c r="IG213" s="18"/>
      <c r="IH213" s="18"/>
      <c r="II213" s="18"/>
      <c r="IJ213" s="18"/>
      <c r="IK213" s="18"/>
      <c r="IL213" s="18"/>
      <c r="IM213" s="18"/>
      <c r="IN213" s="18"/>
      <c r="IO213" s="18"/>
      <c r="IP213" s="18"/>
      <c r="IQ213" s="18"/>
      <c r="IR213" s="18"/>
      <c r="IS213" s="18"/>
      <c r="IT213" s="18"/>
      <c r="IU213" s="18"/>
      <c r="IV213" s="18"/>
      <c r="IW213" s="18"/>
      <c r="IX213" s="18"/>
      <c r="IY213" s="18"/>
      <c r="IZ213" s="18"/>
      <c r="JA213" s="18"/>
      <c r="JB213" s="18"/>
      <c r="JC213" s="18"/>
      <c r="JD213" s="18"/>
      <c r="JE213" s="18"/>
      <c r="JF213" s="18"/>
      <c r="JG213" s="18"/>
      <c r="JH213" s="18"/>
      <c r="JI213" s="18"/>
      <c r="JJ213" s="18"/>
      <c r="JK213" s="18"/>
      <c r="JL213" s="18"/>
      <c r="JM213" s="18"/>
      <c r="JN213" s="18"/>
      <c r="JO213" s="18"/>
      <c r="JP213" s="18"/>
      <c r="JQ213" s="18"/>
      <c r="JR213" s="18"/>
      <c r="JS213" s="18"/>
      <c r="JT213" s="18"/>
      <c r="JU213" s="18"/>
      <c r="JV213" s="18"/>
      <c r="JW213" s="18"/>
      <c r="JX213" s="18"/>
      <c r="JY213" s="18"/>
      <c r="JZ213" s="18"/>
      <c r="KA213" s="18"/>
      <c r="KB213" s="18"/>
      <c r="KC213" s="18"/>
      <c r="KD213" s="18"/>
      <c r="KE213" s="18"/>
      <c r="KF213" s="18"/>
      <c r="KG213" s="18"/>
      <c r="KH213" s="18"/>
      <c r="KI213" s="18"/>
      <c r="KJ213" s="18"/>
      <c r="KK213" s="18"/>
      <c r="KL213" s="18"/>
      <c r="KM213" s="18"/>
      <c r="KN213" s="18"/>
      <c r="KO213" s="18"/>
      <c r="KP213" s="18"/>
      <c r="KQ213" s="18"/>
      <c r="KR213" s="18"/>
      <c r="KS213" s="18"/>
      <c r="KT213" s="18"/>
      <c r="KU213" s="18"/>
      <c r="KV213" s="18"/>
      <c r="KW213" s="18"/>
      <c r="KX213" s="18"/>
      <c r="KY213" s="18"/>
      <c r="KZ213" s="18"/>
      <c r="LA213" s="18"/>
      <c r="LB213" s="18"/>
      <c r="LC213" s="18"/>
      <c r="LD213" s="18"/>
      <c r="LE213" s="18"/>
      <c r="LF213" s="18"/>
      <c r="LG213" s="18"/>
      <c r="LH213" s="18"/>
      <c r="LI213" s="18"/>
      <c r="LJ213" s="18"/>
      <c r="LK213" s="18"/>
      <c r="LL213" s="18"/>
      <c r="LM213" s="18"/>
      <c r="LN213" s="18"/>
      <c r="LO213" s="18"/>
      <c r="LP213" s="18"/>
      <c r="LQ213" s="18"/>
      <c r="LR213" s="18"/>
      <c r="LS213" s="18"/>
      <c r="LT213" s="18"/>
      <c r="LU213" s="18"/>
      <c r="LV213" s="18"/>
      <c r="LW213" s="18"/>
      <c r="LX213" s="18"/>
      <c r="LY213" s="18"/>
      <c r="LZ213" s="18"/>
      <c r="MA213" s="18"/>
      <c r="MB213" s="18"/>
      <c r="MC213" s="18"/>
      <c r="MD213" s="18"/>
      <c r="ME213" s="18"/>
      <c r="MF213" s="18"/>
      <c r="MG213" s="18"/>
      <c r="MH213" s="18"/>
      <c r="MI213" s="18"/>
      <c r="MJ213" s="18"/>
      <c r="MK213" s="18"/>
      <c r="ML213" s="18"/>
      <c r="MM213" s="18"/>
      <c r="MN213" s="18"/>
      <c r="MO213" s="18"/>
      <c r="MP213" s="18"/>
      <c r="MQ213" s="18"/>
      <c r="MR213" s="18"/>
      <c r="MS213" s="18"/>
      <c r="MT213" s="18"/>
      <c r="MU213" s="18"/>
      <c r="MV213" s="18"/>
      <c r="MW213" s="18"/>
      <c r="MX213" s="18"/>
      <c r="MY213" s="18"/>
      <c r="MZ213" s="18"/>
      <c r="NA213" s="18"/>
      <c r="NB213" s="18"/>
      <c r="NC213" s="18"/>
      <c r="ND213" s="18"/>
      <c r="NE213" s="18"/>
      <c r="NF213" s="18"/>
      <c r="NG213" s="18"/>
      <c r="NH213" s="18"/>
      <c r="NI213" s="18"/>
      <c r="NJ213" s="18"/>
      <c r="NK213" s="18"/>
      <c r="NL213" s="18"/>
      <c r="NM213" s="18"/>
      <c r="NN213" s="18"/>
      <c r="NO213" s="18"/>
      <c r="NP213" s="18"/>
      <c r="NQ213" s="18"/>
      <c r="NR213" s="18"/>
      <c r="NS213" s="18"/>
      <c r="NT213" s="18"/>
      <c r="NU213" s="18"/>
      <c r="NV213" s="18"/>
      <c r="NW213" s="18"/>
      <c r="NX213" s="18"/>
      <c r="NY213" s="18"/>
      <c r="NZ213" s="18"/>
      <c r="OA213" s="18"/>
      <c r="OB213" s="18"/>
      <c r="OC213" s="18"/>
      <c r="OD213" s="18"/>
      <c r="OE213" s="18"/>
      <c r="OF213" s="18"/>
      <c r="OG213" s="18"/>
      <c r="OH213" s="18"/>
      <c r="OI213" s="18"/>
      <c r="OJ213" s="18"/>
      <c r="OK213" s="18"/>
      <c r="OL213" s="18"/>
      <c r="OM213" s="18"/>
      <c r="ON213" s="18"/>
      <c r="OO213" s="18"/>
      <c r="OP213" s="18"/>
      <c r="OQ213" s="18"/>
      <c r="OR213" s="18"/>
      <c r="OS213" s="18"/>
      <c r="OT213" s="18"/>
      <c r="OU213" s="18"/>
      <c r="OV213" s="18"/>
      <c r="OW213" s="18"/>
      <c r="OX213" s="18"/>
      <c r="OY213" s="18"/>
      <c r="OZ213" s="18"/>
      <c r="PA213" s="18"/>
      <c r="PB213" s="18"/>
      <c r="PC213" s="18"/>
      <c r="PD213" s="18"/>
      <c r="PE213" s="18"/>
      <c r="PF213" s="18"/>
      <c r="PG213" s="18"/>
      <c r="PH213" s="18"/>
      <c r="PI213" s="18"/>
      <c r="PJ213" s="18"/>
      <c r="PK213" s="18"/>
      <c r="PL213" s="18"/>
      <c r="PM213" s="18"/>
      <c r="PN213" s="18"/>
      <c r="PO213" s="18"/>
      <c r="PP213" s="18"/>
      <c r="PQ213" s="18"/>
      <c r="PR213" s="18"/>
      <c r="PS213" s="18"/>
      <c r="PT213" s="18"/>
      <c r="PU213" s="18"/>
      <c r="PV213" s="18"/>
      <c r="PW213" s="18"/>
      <c r="PX213" s="18"/>
      <c r="PY213" s="18"/>
      <c r="PZ213" s="18"/>
      <c r="QA213" s="18"/>
      <c r="QB213" s="18"/>
      <c r="QC213" s="18"/>
      <c r="QD213" s="18"/>
      <c r="QE213" s="18"/>
      <c r="QF213" s="18"/>
      <c r="QG213" s="18"/>
      <c r="QH213" s="18"/>
      <c r="QI213" s="18"/>
      <c r="QJ213" s="18"/>
      <c r="QK213" s="18"/>
      <c r="QL213" s="18"/>
      <c r="QM213" s="18"/>
      <c r="QN213" s="18"/>
      <c r="QO213" s="18"/>
      <c r="QP213" s="18"/>
      <c r="QQ213" s="18"/>
      <c r="QR213" s="18"/>
      <c r="QS213" s="18"/>
      <c r="QT213" s="18"/>
      <c r="QU213" s="18"/>
      <c r="QV213" s="18"/>
      <c r="QW213" s="18"/>
      <c r="QX213" s="18"/>
      <c r="QY213" s="18"/>
      <c r="QZ213" s="18"/>
      <c r="RA213" s="18"/>
      <c r="RB213" s="18"/>
      <c r="RC213" s="18"/>
      <c r="RD213" s="18"/>
      <c r="RE213" s="18"/>
      <c r="RF213" s="18"/>
      <c r="RG213" s="18"/>
      <c r="RH213" s="18"/>
      <c r="RI213" s="18"/>
      <c r="RJ213" s="18"/>
      <c r="RK213" s="18"/>
      <c r="RL213" s="18"/>
      <c r="RM213" s="18"/>
      <c r="RN213" s="18"/>
      <c r="RO213" s="18"/>
      <c r="RP213" s="18"/>
      <c r="RQ213" s="18"/>
      <c r="RR213" s="18"/>
      <c r="RS213" s="18"/>
      <c r="RT213" s="18"/>
      <c r="RU213" s="18"/>
      <c r="RV213" s="18"/>
      <c r="RW213" s="18"/>
      <c r="RX213" s="18"/>
      <c r="RY213" s="18"/>
      <c r="RZ213" s="18"/>
      <c r="SA213" s="18"/>
      <c r="SB213" s="18"/>
      <c r="SC213" s="18"/>
      <c r="SD213" s="18"/>
      <c r="SE213" s="18"/>
      <c r="SF213" s="18"/>
      <c r="SG213" s="18"/>
      <c r="SH213" s="18"/>
      <c r="SI213" s="18"/>
      <c r="SJ213" s="18"/>
      <c r="SK213" s="18"/>
      <c r="SL213" s="18"/>
      <c r="SM213" s="18"/>
      <c r="SN213" s="18"/>
      <c r="SO213" s="18"/>
      <c r="SP213" s="18"/>
      <c r="SQ213" s="18"/>
      <c r="SR213" s="18"/>
      <c r="SS213" s="18"/>
      <c r="ST213" s="18"/>
      <c r="SU213" s="18"/>
      <c r="SV213" s="18"/>
      <c r="SW213" s="18"/>
      <c r="SX213" s="18"/>
      <c r="SY213" s="18"/>
      <c r="SZ213" s="18"/>
      <c r="TA213" s="18"/>
      <c r="TB213" s="18"/>
      <c r="TC213" s="18"/>
      <c r="TD213" s="18"/>
      <c r="TE213" s="18"/>
      <c r="TF213" s="18"/>
      <c r="TG213" s="18"/>
      <c r="TH213" s="18"/>
      <c r="TI213" s="18"/>
      <c r="TJ213" s="18"/>
      <c r="TK213" s="18"/>
      <c r="TL213" s="18"/>
      <c r="TM213" s="18"/>
      <c r="TN213" s="18"/>
      <c r="TO213" s="18"/>
      <c r="TP213" s="18"/>
      <c r="TQ213" s="18"/>
      <c r="TR213" s="18"/>
      <c r="TS213" s="18"/>
      <c r="TT213" s="18"/>
      <c r="TU213" s="18"/>
      <c r="TV213" s="18"/>
      <c r="TW213" s="18"/>
      <c r="TX213" s="18"/>
      <c r="TY213" s="18"/>
      <c r="TZ213" s="18"/>
      <c r="UA213" s="18"/>
      <c r="UB213" s="18"/>
      <c r="UC213" s="18"/>
      <c r="UD213" s="18"/>
      <c r="UE213" s="18"/>
      <c r="UF213" s="18"/>
      <c r="UG213" s="18"/>
      <c r="UH213" s="18"/>
      <c r="UI213" s="18"/>
      <c r="UJ213" s="18"/>
      <c r="UK213" s="18"/>
      <c r="UL213" s="18"/>
      <c r="UM213" s="18"/>
      <c r="UN213" s="18"/>
      <c r="UO213" s="18"/>
      <c r="UP213" s="18"/>
      <c r="UQ213" s="18"/>
      <c r="UR213" s="18"/>
      <c r="US213" s="18"/>
      <c r="UT213" s="18"/>
      <c r="UU213" s="18"/>
      <c r="UV213" s="18"/>
      <c r="UW213" s="18"/>
      <c r="UX213" s="18"/>
      <c r="UY213" s="18"/>
      <c r="UZ213" s="18"/>
      <c r="VA213" s="18"/>
      <c r="VB213" s="18"/>
      <c r="VC213" s="18"/>
      <c r="VD213" s="18"/>
      <c r="VE213" s="18"/>
      <c r="VF213" s="18"/>
      <c r="VG213" s="18"/>
      <c r="VH213" s="18"/>
      <c r="VI213" s="18"/>
      <c r="VJ213" s="18"/>
      <c r="VK213" s="18"/>
      <c r="VL213" s="18"/>
      <c r="VM213" s="18"/>
      <c r="VN213" s="18"/>
      <c r="VO213" s="18"/>
      <c r="VP213" s="18"/>
      <c r="VQ213" s="18"/>
      <c r="VR213" s="18"/>
      <c r="VS213" s="18"/>
      <c r="VT213" s="18"/>
      <c r="VU213" s="18"/>
      <c r="VV213" s="18"/>
      <c r="VW213" s="18"/>
      <c r="VX213" s="18"/>
      <c r="VY213" s="18"/>
      <c r="VZ213" s="18"/>
      <c r="WA213" s="18"/>
      <c r="WB213" s="18"/>
      <c r="WC213" s="18"/>
      <c r="WD213" s="18"/>
      <c r="WE213" s="18"/>
      <c r="WF213" s="18"/>
      <c r="WG213" s="18"/>
      <c r="WH213" s="18"/>
      <c r="WI213" s="18"/>
      <c r="WJ213" s="18"/>
      <c r="WK213" s="18"/>
      <c r="WL213" s="18"/>
      <c r="WM213" s="18"/>
      <c r="WN213" s="18"/>
      <c r="WO213" s="18"/>
      <c r="WP213" s="18"/>
      <c r="WQ213" s="18"/>
      <c r="WR213" s="18"/>
      <c r="WS213" s="18"/>
      <c r="WT213" s="18"/>
      <c r="WU213" s="18"/>
      <c r="WV213" s="18"/>
      <c r="WW213" s="18"/>
      <c r="WX213" s="18"/>
      <c r="WY213" s="18"/>
      <c r="WZ213" s="18"/>
      <c r="XA213" s="18"/>
      <c r="XB213" s="18"/>
      <c r="XC213" s="18"/>
      <c r="XD213" s="18"/>
      <c r="XE213" s="18"/>
      <c r="XF213" s="18"/>
      <c r="XG213" s="18"/>
      <c r="XH213" s="18"/>
      <c r="XI213" s="18"/>
      <c r="XJ213" s="18"/>
      <c r="XK213" s="18"/>
      <c r="XL213" s="18"/>
      <c r="XM213" s="18"/>
      <c r="XN213" s="18"/>
      <c r="XO213" s="18"/>
      <c r="XP213" s="18"/>
      <c r="XQ213" s="18"/>
      <c r="XR213" s="18"/>
      <c r="XS213" s="18"/>
      <c r="XT213" s="18"/>
      <c r="XU213" s="18"/>
      <c r="XV213" s="18"/>
      <c r="XW213" s="18"/>
      <c r="XX213" s="18"/>
      <c r="XY213" s="18"/>
      <c r="XZ213" s="18"/>
      <c r="YA213" s="18"/>
      <c r="YB213" s="18"/>
      <c r="YC213" s="18"/>
      <c r="YD213" s="18"/>
      <c r="YE213" s="18"/>
      <c r="YF213" s="18"/>
      <c r="YG213" s="18"/>
      <c r="YH213" s="18"/>
      <c r="YI213" s="18"/>
      <c r="YJ213" s="18"/>
      <c r="YK213" s="18"/>
      <c r="YL213" s="18"/>
      <c r="YM213" s="18"/>
      <c r="YN213" s="18"/>
      <c r="YO213" s="18"/>
      <c r="YP213" s="18"/>
      <c r="YQ213" s="18"/>
      <c r="YR213" s="18"/>
      <c r="YS213" s="18"/>
      <c r="YT213" s="18"/>
      <c r="YU213" s="18"/>
      <c r="YV213" s="18"/>
      <c r="YW213" s="18"/>
      <c r="YX213" s="18"/>
      <c r="YY213" s="18"/>
      <c r="YZ213" s="18"/>
      <c r="ZA213" s="18"/>
      <c r="ZB213" s="18"/>
      <c r="ZC213" s="18"/>
      <c r="ZD213" s="18"/>
      <c r="ZE213" s="18"/>
      <c r="ZF213" s="18"/>
      <c r="ZG213" s="18"/>
      <c r="ZH213" s="18"/>
      <c r="ZI213" s="18"/>
      <c r="ZJ213" s="18"/>
      <c r="ZK213" s="18"/>
      <c r="ZL213" s="18"/>
      <c r="ZM213" s="18"/>
      <c r="ZN213" s="18"/>
      <c r="ZO213" s="18"/>
      <c r="ZP213" s="18"/>
      <c r="ZQ213" s="18"/>
      <c r="ZR213" s="18"/>
      <c r="ZS213" s="18"/>
      <c r="ZT213" s="18"/>
      <c r="ZU213" s="18"/>
      <c r="ZV213" s="18"/>
      <c r="ZW213" s="18"/>
      <c r="ZX213" s="18"/>
      <c r="ZY213" s="18"/>
      <c r="ZZ213" s="18"/>
      <c r="AAA213" s="18"/>
      <c r="AAB213" s="18"/>
      <c r="AAC213" s="18"/>
      <c r="AAD213" s="18"/>
      <c r="AAE213" s="18"/>
      <c r="AAF213" s="18"/>
      <c r="AAG213" s="18"/>
      <c r="AAH213" s="18"/>
      <c r="AAI213" s="18"/>
      <c r="AAJ213" s="18"/>
      <c r="AAK213" s="18"/>
      <c r="AAL213" s="18"/>
      <c r="AAM213" s="18"/>
      <c r="AAN213" s="18"/>
      <c r="AAO213" s="18"/>
      <c r="AAP213" s="18"/>
      <c r="AAQ213" s="18"/>
      <c r="AAR213" s="18"/>
      <c r="AAS213" s="18"/>
      <c r="AAT213" s="18"/>
      <c r="AAU213" s="18"/>
      <c r="AAV213" s="18"/>
      <c r="AAW213" s="18"/>
      <c r="AAX213" s="18"/>
      <c r="AAY213" s="18"/>
      <c r="AAZ213" s="18"/>
      <c r="ABA213" s="18"/>
      <c r="ABB213" s="18"/>
      <c r="ABC213" s="18"/>
      <c r="ABD213" s="18"/>
      <c r="ABE213" s="18"/>
      <c r="ABF213" s="18"/>
      <c r="ABG213" s="18"/>
      <c r="ABH213" s="18"/>
      <c r="ABI213" s="18"/>
      <c r="ABJ213" s="18"/>
      <c r="ABK213" s="18"/>
      <c r="ABL213" s="18"/>
      <c r="ABM213" s="18"/>
      <c r="ABN213" s="18"/>
      <c r="ABO213" s="18"/>
      <c r="ABP213" s="18"/>
      <c r="ABQ213" s="18"/>
      <c r="ABR213" s="18"/>
      <c r="ABS213" s="18"/>
      <c r="ABT213" s="18"/>
      <c r="ABU213" s="18"/>
      <c r="ABV213" s="18"/>
      <c r="ABW213" s="18"/>
      <c r="ABX213" s="18"/>
      <c r="ABY213" s="18"/>
      <c r="ABZ213" s="18"/>
      <c r="ACA213" s="18"/>
      <c r="ACB213" s="18"/>
      <c r="ACC213" s="18"/>
      <c r="ACD213" s="18"/>
      <c r="ACE213" s="18"/>
      <c r="ACF213" s="18"/>
      <c r="ACG213" s="18"/>
      <c r="ACH213" s="18"/>
      <c r="ACI213" s="18"/>
      <c r="ACJ213" s="18"/>
      <c r="ACK213" s="18"/>
      <c r="ACL213" s="18"/>
      <c r="ACM213" s="18"/>
      <c r="ACN213" s="18"/>
      <c r="ACO213" s="18"/>
      <c r="ACP213" s="18"/>
      <c r="ACQ213" s="18"/>
      <c r="ACR213" s="18"/>
      <c r="ACS213" s="18"/>
      <c r="ACT213" s="18"/>
      <c r="ACU213" s="18"/>
      <c r="ACV213" s="18"/>
      <c r="ACW213" s="18"/>
      <c r="ACX213" s="18"/>
      <c r="ACY213" s="18"/>
      <c r="ACZ213" s="18"/>
      <c r="ADA213" s="18"/>
      <c r="ADB213" s="18"/>
      <c r="ADC213" s="18"/>
      <c r="ADD213" s="18"/>
      <c r="ADE213" s="18"/>
      <c r="ADF213" s="18"/>
      <c r="ADG213" s="18"/>
      <c r="ADH213" s="18"/>
      <c r="ADI213" s="18"/>
      <c r="ADJ213" s="18"/>
      <c r="ADK213" s="18"/>
      <c r="ADL213" s="18"/>
      <c r="ADM213" s="18"/>
      <c r="ADN213" s="18"/>
      <c r="ADO213" s="18"/>
      <c r="ADP213" s="18"/>
      <c r="ADQ213" s="18"/>
      <c r="ADR213" s="18"/>
      <c r="ADS213" s="18"/>
      <c r="ADT213" s="18"/>
      <c r="ADU213" s="18"/>
      <c r="ADV213" s="18"/>
      <c r="ADW213" s="18"/>
      <c r="ADX213" s="18"/>
      <c r="ADY213" s="18"/>
      <c r="ADZ213" s="18"/>
      <c r="AEA213" s="18"/>
      <c r="AEB213" s="18"/>
      <c r="AEC213" s="18"/>
      <c r="AED213" s="18"/>
      <c r="AEE213" s="18"/>
      <c r="AEF213" s="18"/>
      <c r="AEG213" s="18"/>
      <c r="AEH213" s="18"/>
      <c r="AEI213" s="18"/>
      <c r="AEJ213" s="18"/>
      <c r="AEK213" s="18"/>
      <c r="AEL213" s="18"/>
      <c r="AEM213" s="18"/>
      <c r="AEN213" s="18"/>
      <c r="AEO213" s="18"/>
      <c r="AEP213" s="18"/>
      <c r="AEQ213" s="18"/>
      <c r="AER213" s="18"/>
      <c r="AES213" s="18"/>
      <c r="AET213" s="18"/>
      <c r="AEU213" s="18"/>
      <c r="AEV213" s="18"/>
      <c r="AEW213" s="18"/>
      <c r="AEX213" s="18"/>
      <c r="AEY213" s="18"/>
      <c r="AEZ213" s="18"/>
      <c r="AFA213" s="18"/>
      <c r="AFB213" s="18"/>
      <c r="AFC213" s="18"/>
      <c r="AFD213" s="18"/>
      <c r="AFE213" s="18"/>
      <c r="AFF213" s="18"/>
      <c r="AFG213" s="18"/>
      <c r="AFH213" s="18"/>
      <c r="AFI213" s="18"/>
      <c r="AFJ213" s="18"/>
      <c r="AFK213" s="18"/>
      <c r="AFL213" s="18"/>
      <c r="AFM213" s="18"/>
      <c r="AFN213" s="18"/>
      <c r="AFO213" s="18"/>
      <c r="AFP213" s="18"/>
      <c r="AFQ213" s="18"/>
      <c r="AFR213" s="18"/>
      <c r="AFS213" s="18"/>
      <c r="AFT213" s="18"/>
      <c r="AFU213" s="18"/>
      <c r="AFV213" s="18"/>
      <c r="AFW213" s="18"/>
      <c r="AFX213" s="18"/>
      <c r="AFY213" s="18"/>
      <c r="AFZ213" s="18"/>
      <c r="AGA213" s="18"/>
      <c r="AGB213" s="18"/>
      <c r="AGC213" s="18"/>
      <c r="AGD213" s="18"/>
      <c r="AGE213" s="18"/>
      <c r="AGF213" s="18"/>
      <c r="AGG213" s="18"/>
      <c r="AGH213" s="18"/>
      <c r="AGI213" s="18"/>
      <c r="AGJ213" s="18"/>
      <c r="AGK213" s="18"/>
      <c r="AGL213" s="18"/>
      <c r="AGM213" s="18"/>
      <c r="AGN213" s="18"/>
      <c r="AGO213" s="18"/>
      <c r="AGP213" s="18"/>
      <c r="AGQ213" s="18"/>
      <c r="AGR213" s="18"/>
      <c r="AGS213" s="18"/>
      <c r="AGT213" s="18"/>
      <c r="AGU213" s="18"/>
      <c r="AGV213" s="18"/>
      <c r="AGW213" s="18"/>
      <c r="AGX213" s="18"/>
      <c r="AGY213" s="18"/>
      <c r="AGZ213" s="18"/>
      <c r="AHA213" s="18"/>
      <c r="AHB213" s="18"/>
      <c r="AHC213" s="18"/>
      <c r="AHD213" s="18"/>
      <c r="AHE213" s="18"/>
      <c r="AHF213" s="18"/>
      <c r="AHG213" s="18"/>
      <c r="AHH213" s="18"/>
      <c r="AHI213" s="18"/>
      <c r="AHJ213" s="18"/>
      <c r="AHK213" s="18"/>
      <c r="AHL213" s="18"/>
      <c r="AHM213" s="18"/>
      <c r="AHN213" s="18"/>
      <c r="AHO213" s="18"/>
      <c r="AHP213" s="18"/>
      <c r="AHQ213" s="18"/>
      <c r="AHR213" s="18"/>
      <c r="AHS213" s="18"/>
      <c r="AHT213" s="18"/>
      <c r="AHU213" s="18"/>
      <c r="AHV213" s="18"/>
      <c r="AHW213" s="18"/>
      <c r="AHX213" s="18"/>
      <c r="AHY213" s="18"/>
      <c r="AHZ213" s="18"/>
      <c r="AIA213" s="18"/>
      <c r="AIB213" s="18"/>
      <c r="AIC213" s="18"/>
      <c r="AID213" s="18"/>
      <c r="AIE213" s="18"/>
      <c r="AIF213" s="18"/>
      <c r="AIG213" s="18"/>
      <c r="AIH213" s="18"/>
      <c r="AII213" s="18"/>
      <c r="AIJ213" s="18"/>
      <c r="AIK213" s="18"/>
      <c r="AIL213" s="18"/>
      <c r="AIM213" s="18"/>
      <c r="AIN213" s="18"/>
      <c r="AIO213" s="18"/>
      <c r="AIP213" s="18"/>
      <c r="AIQ213" s="18"/>
      <c r="AIR213" s="18"/>
      <c r="AIS213" s="18"/>
      <c r="AIT213" s="18"/>
      <c r="AIU213" s="18"/>
      <c r="AIV213" s="18"/>
      <c r="AIW213" s="18"/>
      <c r="AIX213" s="18"/>
      <c r="AIY213" s="18"/>
      <c r="AIZ213" s="18"/>
      <c r="AJA213" s="18"/>
      <c r="AJB213" s="18"/>
      <c r="AJC213" s="18"/>
      <c r="AJD213" s="18"/>
      <c r="AJE213" s="18"/>
      <c r="AJF213" s="18"/>
      <c r="AJG213" s="18"/>
      <c r="AJH213" s="18"/>
      <c r="AJI213" s="18"/>
      <c r="AJJ213" s="18"/>
      <c r="AJK213" s="18"/>
      <c r="AJL213" s="18"/>
      <c r="AJM213" s="18"/>
      <c r="AJN213" s="18"/>
      <c r="AJO213" s="18"/>
      <c r="AJP213" s="18"/>
      <c r="AJQ213" s="18"/>
      <c r="AJR213" s="18"/>
      <c r="AJS213" s="18"/>
      <c r="AJT213" s="18"/>
      <c r="AJU213" s="18"/>
      <c r="AJV213" s="18"/>
      <c r="AJW213" s="18"/>
      <c r="AJX213" s="18"/>
      <c r="AJY213" s="18"/>
      <c r="AJZ213" s="18"/>
      <c r="AKA213" s="18"/>
      <c r="AKB213" s="18"/>
      <c r="AKC213" s="18"/>
      <c r="AKD213" s="18"/>
      <c r="AKE213" s="18"/>
      <c r="AKF213" s="18"/>
      <c r="AKG213" s="18"/>
      <c r="AKH213" s="18"/>
      <c r="AKI213" s="18"/>
      <c r="AKJ213" s="18"/>
      <c r="AKK213" s="18"/>
      <c r="AKL213" s="18"/>
      <c r="AKM213" s="18"/>
      <c r="AKN213" s="18"/>
      <c r="AKO213" s="18"/>
      <c r="AKP213" s="18"/>
      <c r="AKQ213" s="18"/>
      <c r="AKR213" s="18"/>
      <c r="AKS213" s="18"/>
      <c r="AKT213" s="18"/>
      <c r="AKU213" s="18"/>
      <c r="AKV213" s="18"/>
      <c r="AKW213" s="18"/>
      <c r="AKX213" s="18"/>
      <c r="AKY213" s="18"/>
      <c r="AKZ213" s="18"/>
      <c r="ALA213" s="18"/>
      <c r="ALB213" s="18"/>
      <c r="ALC213" s="18"/>
      <c r="ALD213" s="18"/>
      <c r="ALE213" s="18"/>
      <c r="ALF213" s="18"/>
      <c r="ALG213" s="18"/>
      <c r="ALH213" s="18"/>
      <c r="ALI213" s="18"/>
      <c r="ALJ213" s="18"/>
      <c r="ALK213" s="18"/>
      <c r="ALL213" s="18"/>
      <c r="ALM213" s="18"/>
      <c r="ALN213" s="18"/>
      <c r="ALO213" s="18"/>
      <c r="ALP213" s="18"/>
      <c r="ALQ213" s="18"/>
      <c r="ALR213" s="18"/>
      <c r="ALS213" s="18"/>
      <c r="ALT213" s="18"/>
      <c r="ALU213" s="18"/>
      <c r="ALV213" s="18"/>
      <c r="ALW213" s="18"/>
      <c r="ALX213" s="18"/>
      <c r="ALY213" s="18"/>
      <c r="ALZ213" s="18"/>
      <c r="AMA213" s="18"/>
      <c r="AMB213" s="18"/>
      <c r="AMC213" s="18"/>
      <c r="AMD213" s="18"/>
      <c r="AME213" s="18"/>
      <c r="AMF213" s="18"/>
      <c r="AMG213" s="18"/>
      <c r="AMH213" s="18"/>
      <c r="AMI213" s="18"/>
      <c r="AMJ213" s="18"/>
      <c r="AMK213" s="18"/>
      <c r="AML213" s="18"/>
      <c r="AMM213" s="18"/>
      <c r="AMN213" s="18"/>
      <c r="AMO213" s="18"/>
      <c r="AMP213" s="18"/>
      <c r="AMQ213" s="18"/>
      <c r="AMR213" s="18"/>
      <c r="AMS213" s="18"/>
      <c r="AMT213" s="18"/>
      <c r="AMU213" s="18"/>
      <c r="AMV213" s="18"/>
      <c r="AMW213" s="18"/>
      <c r="AMX213" s="18"/>
      <c r="AMY213" s="18"/>
      <c r="AMZ213" s="18"/>
      <c r="ANA213" s="18"/>
      <c r="ANB213" s="18"/>
      <c r="ANC213" s="18"/>
      <c r="AND213" s="18"/>
      <c r="ANE213" s="18"/>
      <c r="ANF213" s="18"/>
      <c r="ANG213" s="18"/>
      <c r="ANH213" s="18"/>
      <c r="ANI213" s="18"/>
      <c r="ANJ213" s="18"/>
      <c r="ANK213" s="18"/>
      <c r="ANL213" s="18"/>
      <c r="ANM213" s="18"/>
      <c r="ANN213" s="18"/>
      <c r="ANO213" s="18"/>
      <c r="ANP213" s="18"/>
      <c r="ANQ213" s="18"/>
      <c r="ANR213" s="18"/>
      <c r="ANS213" s="18"/>
      <c r="ANT213" s="18"/>
      <c r="ANU213" s="18"/>
      <c r="ANV213" s="18"/>
      <c r="ANW213" s="18"/>
      <c r="ANX213" s="18"/>
      <c r="ANY213" s="18"/>
      <c r="ANZ213" s="18"/>
      <c r="AOA213" s="18"/>
      <c r="AOB213" s="18"/>
      <c r="AOC213" s="18"/>
      <c r="AOD213" s="18"/>
      <c r="AOE213" s="18"/>
      <c r="AOF213" s="18"/>
      <c r="AOG213" s="18"/>
      <c r="AOH213" s="18"/>
      <c r="AOI213" s="18"/>
      <c r="AOJ213" s="18"/>
      <c r="AOK213" s="18"/>
      <c r="AOL213" s="18"/>
      <c r="AOM213" s="18"/>
      <c r="AON213" s="18"/>
      <c r="AOO213" s="18"/>
      <c r="AOP213" s="18"/>
      <c r="AOQ213" s="18"/>
      <c r="AOR213" s="18"/>
      <c r="AOS213" s="18"/>
      <c r="AOT213" s="18"/>
      <c r="AOU213" s="18"/>
      <c r="AOV213" s="18"/>
      <c r="AOW213" s="18"/>
      <c r="AOX213" s="18"/>
      <c r="AOY213" s="18"/>
      <c r="AOZ213" s="18"/>
      <c r="APA213" s="18"/>
      <c r="APB213" s="18"/>
      <c r="APC213" s="18"/>
      <c r="APD213" s="18"/>
      <c r="APE213" s="18"/>
      <c r="APF213" s="18"/>
      <c r="APG213" s="18"/>
      <c r="APH213" s="18"/>
      <c r="API213" s="18"/>
      <c r="APJ213" s="18"/>
      <c r="APK213" s="18"/>
      <c r="APL213" s="18"/>
      <c r="APM213" s="18"/>
      <c r="APN213" s="18"/>
      <c r="APO213" s="18"/>
      <c r="APP213" s="18"/>
      <c r="APQ213" s="18"/>
      <c r="APR213" s="18"/>
      <c r="APS213" s="18"/>
      <c r="APT213" s="18"/>
      <c r="APU213" s="18"/>
      <c r="APV213" s="18"/>
    </row>
    <row r="214" spans="1:1114">
      <c r="A214" s="7">
        <v>41487</v>
      </c>
      <c r="B214" s="8">
        <v>2678.7228482564155</v>
      </c>
    </row>
    <row r="215" spans="1:1114">
      <c r="A215" s="7">
        <v>41488</v>
      </c>
      <c r="B215" s="8">
        <v>2708.5138047024511</v>
      </c>
    </row>
    <row r="216" spans="1:1114">
      <c r="A216" s="7">
        <v>41489</v>
      </c>
      <c r="B216" s="8">
        <v>2634.9140356538533</v>
      </c>
    </row>
    <row r="217" spans="1:1114">
      <c r="A217" s="12">
        <v>41490</v>
      </c>
      <c r="B217" s="13"/>
    </row>
    <row r="218" spans="1:1114">
      <c r="A218" s="12">
        <v>41491</v>
      </c>
      <c r="B218" s="13"/>
    </row>
    <row r="219" spans="1:1114">
      <c r="A219" s="12">
        <v>41492</v>
      </c>
      <c r="B219" s="13"/>
    </row>
    <row r="220" spans="1:1114">
      <c r="A220" s="7">
        <v>41493</v>
      </c>
      <c r="B220" s="8">
        <v>2760.6506338488844</v>
      </c>
    </row>
    <row r="221" spans="1:1114">
      <c r="A221" s="7">
        <v>41494</v>
      </c>
      <c r="B221" s="8">
        <v>2749.3462292519507</v>
      </c>
    </row>
    <row r="222" spans="1:1114">
      <c r="A222" s="7">
        <v>41495</v>
      </c>
      <c r="B222" s="8">
        <v>2747.213852343983</v>
      </c>
    </row>
    <row r="223" spans="1:1114" s="3" customFormat="1">
      <c r="A223" s="7">
        <v>41496</v>
      </c>
      <c r="B223" s="8">
        <v>2767.6595222023279</v>
      </c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  <c r="SK223" s="11"/>
      <c r="SL223" s="11"/>
      <c r="SM223" s="11"/>
      <c r="SN223" s="11"/>
      <c r="SO223" s="11"/>
      <c r="SP223" s="11"/>
      <c r="SQ223" s="11"/>
      <c r="SR223" s="11"/>
      <c r="SS223" s="11"/>
      <c r="ST223" s="11"/>
      <c r="SU223" s="11"/>
      <c r="SV223" s="11"/>
      <c r="SW223" s="11"/>
      <c r="SX223" s="11"/>
      <c r="SY223" s="11"/>
      <c r="SZ223" s="11"/>
      <c r="TA223" s="11"/>
      <c r="TB223" s="11"/>
      <c r="TC223" s="11"/>
      <c r="TD223" s="11"/>
      <c r="TE223" s="11"/>
      <c r="TF223" s="11"/>
      <c r="TG223" s="11"/>
      <c r="TH223" s="11"/>
      <c r="TI223" s="11"/>
      <c r="TJ223" s="11"/>
      <c r="TK223" s="11"/>
      <c r="TL223" s="11"/>
      <c r="TM223" s="11"/>
      <c r="TN223" s="11"/>
      <c r="TO223" s="11"/>
      <c r="TP223" s="11"/>
      <c r="TQ223" s="11"/>
      <c r="TR223" s="11"/>
      <c r="TS223" s="11"/>
      <c r="TT223" s="11"/>
      <c r="TU223" s="11"/>
      <c r="TV223" s="11"/>
      <c r="TW223" s="11"/>
      <c r="TX223" s="11"/>
      <c r="TY223" s="11"/>
      <c r="TZ223" s="11"/>
      <c r="UA223" s="11"/>
      <c r="UB223" s="11"/>
      <c r="UC223" s="11"/>
      <c r="UD223" s="11"/>
      <c r="UE223" s="11"/>
      <c r="UF223" s="11"/>
      <c r="UG223" s="11"/>
      <c r="UH223" s="11"/>
      <c r="UI223" s="11"/>
      <c r="UJ223" s="11"/>
      <c r="UK223" s="11"/>
      <c r="UL223" s="11"/>
      <c r="UM223" s="11"/>
      <c r="UN223" s="11"/>
      <c r="UO223" s="11"/>
      <c r="UP223" s="11"/>
      <c r="UQ223" s="11"/>
      <c r="UR223" s="11"/>
      <c r="US223" s="11"/>
      <c r="UT223" s="11"/>
      <c r="UU223" s="11"/>
      <c r="UV223" s="11"/>
      <c r="UW223" s="11"/>
      <c r="UX223" s="11"/>
      <c r="UY223" s="11"/>
      <c r="UZ223" s="11"/>
      <c r="VA223" s="11"/>
      <c r="VB223" s="11"/>
      <c r="VC223" s="11"/>
      <c r="VD223" s="11"/>
      <c r="VE223" s="11"/>
      <c r="VF223" s="11"/>
      <c r="VG223" s="11"/>
      <c r="VH223" s="11"/>
      <c r="VI223" s="11"/>
      <c r="VJ223" s="11"/>
      <c r="VK223" s="11"/>
      <c r="VL223" s="11"/>
      <c r="VM223" s="11"/>
      <c r="VN223" s="11"/>
      <c r="VO223" s="11"/>
      <c r="VP223" s="11"/>
      <c r="VQ223" s="11"/>
      <c r="VR223" s="11"/>
      <c r="VS223" s="11"/>
      <c r="VT223" s="11"/>
      <c r="VU223" s="11"/>
      <c r="VV223" s="11"/>
      <c r="VW223" s="11"/>
      <c r="VX223" s="11"/>
      <c r="VY223" s="11"/>
      <c r="VZ223" s="11"/>
      <c r="WA223" s="11"/>
      <c r="WB223" s="11"/>
      <c r="WC223" s="11"/>
      <c r="WD223" s="11"/>
      <c r="WE223" s="11"/>
      <c r="WF223" s="11"/>
      <c r="WG223" s="11"/>
      <c r="WH223" s="11"/>
      <c r="WI223" s="11"/>
      <c r="WJ223" s="11"/>
      <c r="WK223" s="11"/>
      <c r="WL223" s="11"/>
      <c r="WM223" s="11"/>
      <c r="WN223" s="11"/>
      <c r="WO223" s="11"/>
      <c r="WP223" s="11"/>
      <c r="WQ223" s="11"/>
      <c r="WR223" s="11"/>
      <c r="WS223" s="11"/>
      <c r="WT223" s="11"/>
      <c r="WU223" s="11"/>
      <c r="WV223" s="11"/>
      <c r="WW223" s="11"/>
      <c r="WX223" s="11"/>
      <c r="WY223" s="11"/>
      <c r="WZ223" s="11"/>
      <c r="XA223" s="11"/>
      <c r="XB223" s="11"/>
      <c r="XC223" s="11"/>
      <c r="XD223" s="11"/>
      <c r="XE223" s="11"/>
      <c r="XF223" s="11"/>
      <c r="XG223" s="11"/>
      <c r="XH223" s="11"/>
      <c r="XI223" s="11"/>
      <c r="XJ223" s="11"/>
      <c r="XK223" s="11"/>
      <c r="XL223" s="11"/>
      <c r="XM223" s="11"/>
      <c r="XN223" s="11"/>
      <c r="XO223" s="11"/>
      <c r="XP223" s="11"/>
      <c r="XQ223" s="11"/>
      <c r="XR223" s="11"/>
      <c r="XS223" s="11"/>
      <c r="XT223" s="11"/>
      <c r="XU223" s="11"/>
      <c r="XV223" s="11"/>
      <c r="XW223" s="11"/>
      <c r="XX223" s="11"/>
      <c r="XY223" s="11"/>
      <c r="XZ223" s="11"/>
      <c r="YA223" s="11"/>
      <c r="YB223" s="11"/>
      <c r="YC223" s="11"/>
      <c r="YD223" s="11"/>
      <c r="YE223" s="11"/>
      <c r="YF223" s="11"/>
      <c r="YG223" s="11"/>
      <c r="YH223" s="11"/>
      <c r="YI223" s="11"/>
      <c r="YJ223" s="11"/>
      <c r="YK223" s="11"/>
      <c r="YL223" s="11"/>
      <c r="YM223" s="11"/>
      <c r="YN223" s="11"/>
      <c r="YO223" s="11"/>
      <c r="YP223" s="11"/>
      <c r="YQ223" s="11"/>
      <c r="YR223" s="11"/>
      <c r="YS223" s="11"/>
      <c r="YT223" s="11"/>
      <c r="YU223" s="11"/>
      <c r="YV223" s="11"/>
      <c r="YW223" s="11"/>
      <c r="YX223" s="11"/>
      <c r="YY223" s="11"/>
      <c r="YZ223" s="11"/>
      <c r="ZA223" s="11"/>
      <c r="ZB223" s="11"/>
      <c r="ZC223" s="11"/>
      <c r="ZD223" s="11"/>
      <c r="ZE223" s="11"/>
      <c r="ZF223" s="11"/>
      <c r="ZG223" s="11"/>
      <c r="ZH223" s="11"/>
      <c r="ZI223" s="11"/>
      <c r="ZJ223" s="11"/>
      <c r="ZK223" s="11"/>
      <c r="ZL223" s="11"/>
      <c r="ZM223" s="11"/>
      <c r="ZN223" s="11"/>
      <c r="ZO223" s="11"/>
      <c r="ZP223" s="11"/>
      <c r="ZQ223" s="11"/>
      <c r="ZR223" s="11"/>
      <c r="ZS223" s="11"/>
      <c r="ZT223" s="11"/>
      <c r="ZU223" s="11"/>
      <c r="ZV223" s="11"/>
      <c r="ZW223" s="11"/>
      <c r="ZX223" s="11"/>
      <c r="ZY223" s="11"/>
      <c r="ZZ223" s="11"/>
      <c r="AAA223" s="11"/>
      <c r="AAB223" s="11"/>
      <c r="AAC223" s="11"/>
      <c r="AAD223" s="11"/>
      <c r="AAE223" s="11"/>
      <c r="AAF223" s="11"/>
      <c r="AAG223" s="11"/>
      <c r="AAH223" s="11"/>
      <c r="AAI223" s="11"/>
      <c r="AAJ223" s="11"/>
      <c r="AAK223" s="11"/>
      <c r="AAL223" s="11"/>
      <c r="AAM223" s="11"/>
      <c r="AAN223" s="11"/>
      <c r="AAO223" s="11"/>
      <c r="AAP223" s="11"/>
      <c r="AAQ223" s="11"/>
      <c r="AAR223" s="11"/>
      <c r="AAS223" s="11"/>
      <c r="AAT223" s="11"/>
      <c r="AAU223" s="11"/>
      <c r="AAV223" s="11"/>
      <c r="AAW223" s="11"/>
      <c r="AAX223" s="11"/>
      <c r="AAY223" s="11"/>
      <c r="AAZ223" s="11"/>
      <c r="ABA223" s="11"/>
      <c r="ABB223" s="11"/>
      <c r="ABC223" s="11"/>
      <c r="ABD223" s="11"/>
      <c r="ABE223" s="11"/>
      <c r="ABF223" s="11"/>
      <c r="ABG223" s="11"/>
      <c r="ABH223" s="11"/>
      <c r="ABI223" s="11"/>
      <c r="ABJ223" s="11"/>
      <c r="ABK223" s="11"/>
      <c r="ABL223" s="11"/>
      <c r="ABM223" s="11"/>
      <c r="ABN223" s="11"/>
      <c r="ABO223" s="11"/>
      <c r="ABP223" s="11"/>
      <c r="ABQ223" s="11"/>
      <c r="ABR223" s="11"/>
      <c r="ABS223" s="11"/>
      <c r="ABT223" s="11"/>
      <c r="ABU223" s="11"/>
      <c r="ABV223" s="11"/>
      <c r="ABW223" s="11"/>
      <c r="ABX223" s="11"/>
      <c r="ABY223" s="11"/>
      <c r="ABZ223" s="11"/>
      <c r="ACA223" s="11"/>
      <c r="ACB223" s="11"/>
      <c r="ACC223" s="11"/>
      <c r="ACD223" s="11"/>
      <c r="ACE223" s="11"/>
      <c r="ACF223" s="11"/>
      <c r="ACG223" s="11"/>
      <c r="ACH223" s="11"/>
      <c r="ACI223" s="11"/>
      <c r="ACJ223" s="11"/>
      <c r="ACK223" s="11"/>
      <c r="ACL223" s="11"/>
      <c r="ACM223" s="11"/>
      <c r="ACN223" s="11"/>
      <c r="ACO223" s="11"/>
      <c r="ACP223" s="11"/>
      <c r="ACQ223" s="11"/>
      <c r="ACR223" s="11"/>
      <c r="ACS223" s="11"/>
      <c r="ACT223" s="11"/>
      <c r="ACU223" s="11"/>
      <c r="ACV223" s="11"/>
      <c r="ACW223" s="11"/>
      <c r="ACX223" s="11"/>
      <c r="ACY223" s="11"/>
      <c r="ACZ223" s="11"/>
      <c r="ADA223" s="11"/>
      <c r="ADB223" s="11"/>
      <c r="ADC223" s="11"/>
      <c r="ADD223" s="11"/>
      <c r="ADE223" s="11"/>
      <c r="ADF223" s="11"/>
      <c r="ADG223" s="11"/>
      <c r="ADH223" s="11"/>
      <c r="ADI223" s="11"/>
      <c r="ADJ223" s="11"/>
      <c r="ADK223" s="11"/>
      <c r="ADL223" s="11"/>
      <c r="ADM223" s="11"/>
      <c r="ADN223" s="11"/>
      <c r="ADO223" s="11"/>
      <c r="ADP223" s="11"/>
      <c r="ADQ223" s="11"/>
      <c r="ADR223" s="11"/>
      <c r="ADS223" s="11"/>
      <c r="ADT223" s="11"/>
      <c r="ADU223" s="11"/>
      <c r="ADV223" s="11"/>
      <c r="ADW223" s="11"/>
      <c r="ADX223" s="11"/>
      <c r="ADY223" s="11"/>
      <c r="ADZ223" s="11"/>
      <c r="AEA223" s="11"/>
      <c r="AEB223" s="11"/>
      <c r="AEC223" s="11"/>
      <c r="AED223" s="11"/>
      <c r="AEE223" s="11"/>
      <c r="AEF223" s="11"/>
      <c r="AEG223" s="11"/>
      <c r="AEH223" s="11"/>
      <c r="AEI223" s="11"/>
      <c r="AEJ223" s="11"/>
      <c r="AEK223" s="11"/>
      <c r="AEL223" s="11"/>
      <c r="AEM223" s="11"/>
      <c r="AEN223" s="11"/>
      <c r="AEO223" s="11"/>
      <c r="AEP223" s="11"/>
      <c r="AEQ223" s="11"/>
      <c r="AER223" s="11"/>
      <c r="AES223" s="11"/>
      <c r="AET223" s="11"/>
      <c r="AEU223" s="11"/>
      <c r="AEV223" s="11"/>
      <c r="AEW223" s="11"/>
      <c r="AEX223" s="11"/>
      <c r="AEY223" s="11"/>
      <c r="AEZ223" s="11"/>
      <c r="AFA223" s="11"/>
      <c r="AFB223" s="11"/>
      <c r="AFC223" s="11"/>
      <c r="AFD223" s="11"/>
      <c r="AFE223" s="11"/>
      <c r="AFF223" s="11"/>
      <c r="AFG223" s="11"/>
      <c r="AFH223" s="11"/>
      <c r="AFI223" s="11"/>
      <c r="AFJ223" s="11"/>
      <c r="AFK223" s="11"/>
      <c r="AFL223" s="11"/>
      <c r="AFM223" s="11"/>
      <c r="AFN223" s="11"/>
      <c r="AFO223" s="11"/>
      <c r="AFP223" s="11"/>
      <c r="AFQ223" s="11"/>
      <c r="AFR223" s="11"/>
      <c r="AFS223" s="11"/>
      <c r="AFT223" s="11"/>
      <c r="AFU223" s="11"/>
      <c r="AFV223" s="11"/>
      <c r="AFW223" s="11"/>
      <c r="AFX223" s="11"/>
      <c r="AFY223" s="11"/>
      <c r="AFZ223" s="11"/>
      <c r="AGA223" s="11"/>
      <c r="AGB223" s="11"/>
      <c r="AGC223" s="11"/>
      <c r="AGD223" s="11"/>
      <c r="AGE223" s="11"/>
      <c r="AGF223" s="11"/>
      <c r="AGG223" s="11"/>
      <c r="AGH223" s="11"/>
      <c r="AGI223" s="11"/>
      <c r="AGJ223" s="11"/>
      <c r="AGK223" s="11"/>
      <c r="AGL223" s="11"/>
      <c r="AGM223" s="11"/>
      <c r="AGN223" s="11"/>
      <c r="AGO223" s="11"/>
      <c r="AGP223" s="11"/>
      <c r="AGQ223" s="11"/>
      <c r="AGR223" s="11"/>
      <c r="AGS223" s="11"/>
      <c r="AGT223" s="11"/>
      <c r="AGU223" s="11"/>
      <c r="AGV223" s="11"/>
      <c r="AGW223" s="11"/>
      <c r="AGX223" s="11"/>
      <c r="AGY223" s="11"/>
      <c r="AGZ223" s="11"/>
      <c r="AHA223" s="11"/>
      <c r="AHB223" s="11"/>
      <c r="AHC223" s="11"/>
      <c r="AHD223" s="11"/>
      <c r="AHE223" s="11"/>
      <c r="AHF223" s="11"/>
      <c r="AHG223" s="11"/>
      <c r="AHH223" s="11"/>
      <c r="AHI223" s="11"/>
      <c r="AHJ223" s="11"/>
      <c r="AHK223" s="11"/>
      <c r="AHL223" s="11"/>
      <c r="AHM223" s="11"/>
      <c r="AHN223" s="11"/>
      <c r="AHO223" s="11"/>
      <c r="AHP223" s="11"/>
      <c r="AHQ223" s="11"/>
      <c r="AHR223" s="11"/>
      <c r="AHS223" s="11"/>
      <c r="AHT223" s="11"/>
      <c r="AHU223" s="11"/>
      <c r="AHV223" s="11"/>
      <c r="AHW223" s="11"/>
      <c r="AHX223" s="11"/>
      <c r="AHY223" s="11"/>
      <c r="AHZ223" s="11"/>
      <c r="AIA223" s="11"/>
      <c r="AIB223" s="11"/>
      <c r="AIC223" s="11"/>
      <c r="AID223" s="11"/>
      <c r="AIE223" s="11"/>
      <c r="AIF223" s="11"/>
      <c r="AIG223" s="11"/>
      <c r="AIH223" s="11"/>
      <c r="AII223" s="11"/>
      <c r="AIJ223" s="11"/>
      <c r="AIK223" s="11"/>
      <c r="AIL223" s="11"/>
      <c r="AIM223" s="11"/>
      <c r="AIN223" s="11"/>
      <c r="AIO223" s="11"/>
      <c r="AIP223" s="11"/>
      <c r="AIQ223" s="11"/>
      <c r="AIR223" s="11"/>
      <c r="AIS223" s="11"/>
      <c r="AIT223" s="11"/>
      <c r="AIU223" s="11"/>
      <c r="AIV223" s="11"/>
      <c r="AIW223" s="11"/>
      <c r="AIX223" s="11"/>
      <c r="AIY223" s="11"/>
      <c r="AIZ223" s="11"/>
      <c r="AJA223" s="11"/>
      <c r="AJB223" s="11"/>
      <c r="AJC223" s="11"/>
      <c r="AJD223" s="11"/>
      <c r="AJE223" s="11"/>
      <c r="AJF223" s="11"/>
      <c r="AJG223" s="11"/>
      <c r="AJH223" s="11"/>
      <c r="AJI223" s="11"/>
      <c r="AJJ223" s="11"/>
      <c r="AJK223" s="11"/>
      <c r="AJL223" s="11"/>
      <c r="AJM223" s="11"/>
      <c r="AJN223" s="11"/>
      <c r="AJO223" s="11"/>
      <c r="AJP223" s="11"/>
      <c r="AJQ223" s="11"/>
      <c r="AJR223" s="11"/>
      <c r="AJS223" s="11"/>
      <c r="AJT223" s="11"/>
      <c r="AJU223" s="11"/>
      <c r="AJV223" s="11"/>
      <c r="AJW223" s="11"/>
      <c r="AJX223" s="11"/>
      <c r="AJY223" s="11"/>
      <c r="AJZ223" s="11"/>
      <c r="AKA223" s="11"/>
      <c r="AKB223" s="11"/>
      <c r="AKC223" s="11"/>
      <c r="AKD223" s="11"/>
      <c r="AKE223" s="11"/>
      <c r="AKF223" s="11"/>
      <c r="AKG223" s="11"/>
      <c r="AKH223" s="11"/>
      <c r="AKI223" s="11"/>
      <c r="AKJ223" s="11"/>
      <c r="AKK223" s="11"/>
      <c r="AKL223" s="11"/>
      <c r="AKM223" s="11"/>
      <c r="AKN223" s="11"/>
      <c r="AKO223" s="11"/>
      <c r="AKP223" s="11"/>
      <c r="AKQ223" s="11"/>
      <c r="AKR223" s="11"/>
      <c r="AKS223" s="11"/>
      <c r="AKT223" s="11"/>
      <c r="AKU223" s="11"/>
      <c r="AKV223" s="11"/>
      <c r="AKW223" s="11"/>
      <c r="AKX223" s="11"/>
      <c r="AKY223" s="11"/>
      <c r="AKZ223" s="11"/>
      <c r="ALA223" s="11"/>
      <c r="ALB223" s="11"/>
      <c r="ALC223" s="11"/>
      <c r="ALD223" s="11"/>
      <c r="ALE223" s="11"/>
      <c r="ALF223" s="11"/>
      <c r="ALG223" s="11"/>
      <c r="ALH223" s="11"/>
      <c r="ALI223" s="11"/>
      <c r="ALJ223" s="11"/>
      <c r="ALK223" s="11"/>
      <c r="ALL223" s="11"/>
      <c r="ALM223" s="11"/>
      <c r="ALN223" s="11"/>
      <c r="ALO223" s="11"/>
      <c r="ALP223" s="11"/>
      <c r="ALQ223" s="11"/>
      <c r="ALR223" s="11"/>
      <c r="ALS223" s="11"/>
      <c r="ALT223" s="11"/>
      <c r="ALU223" s="11"/>
      <c r="ALV223" s="11"/>
      <c r="ALW223" s="11"/>
      <c r="ALX223" s="11"/>
      <c r="ALY223" s="11"/>
      <c r="ALZ223" s="11"/>
      <c r="AMA223" s="11"/>
      <c r="AMB223" s="11"/>
      <c r="AMC223" s="11"/>
      <c r="AMD223" s="11"/>
      <c r="AME223" s="11"/>
      <c r="AMF223" s="11"/>
      <c r="AMG223" s="11"/>
      <c r="AMH223" s="11"/>
      <c r="AMI223" s="11"/>
      <c r="AMJ223" s="11"/>
      <c r="AMK223" s="11"/>
      <c r="AML223" s="11"/>
      <c r="AMM223" s="11"/>
      <c r="AMN223" s="11"/>
      <c r="AMO223" s="11"/>
      <c r="AMP223" s="11"/>
      <c r="AMQ223" s="11"/>
      <c r="AMR223" s="11"/>
      <c r="AMS223" s="11"/>
      <c r="AMT223" s="11"/>
      <c r="AMU223" s="11"/>
      <c r="AMV223" s="11"/>
      <c r="AMW223" s="11"/>
      <c r="AMX223" s="11"/>
      <c r="AMY223" s="11"/>
      <c r="AMZ223" s="11"/>
      <c r="ANA223" s="11"/>
      <c r="ANB223" s="11"/>
      <c r="ANC223" s="11"/>
      <c r="AND223" s="11"/>
      <c r="ANE223" s="11"/>
      <c r="ANF223" s="11"/>
      <c r="ANG223" s="11"/>
      <c r="ANH223" s="11"/>
      <c r="ANI223" s="11"/>
      <c r="ANJ223" s="11"/>
      <c r="ANK223" s="11"/>
      <c r="ANL223" s="11"/>
      <c r="ANM223" s="11"/>
      <c r="ANN223" s="11"/>
      <c r="ANO223" s="11"/>
      <c r="ANP223" s="11"/>
      <c r="ANQ223" s="11"/>
      <c r="ANR223" s="11"/>
      <c r="ANS223" s="11"/>
      <c r="ANT223" s="11"/>
      <c r="ANU223" s="11"/>
      <c r="ANV223" s="11"/>
      <c r="ANW223" s="11"/>
      <c r="ANX223" s="11"/>
      <c r="ANY223" s="11"/>
      <c r="ANZ223" s="11"/>
      <c r="AOA223" s="11"/>
      <c r="AOB223" s="11"/>
      <c r="AOC223" s="11"/>
      <c r="AOD223" s="11"/>
      <c r="AOE223" s="11"/>
      <c r="AOF223" s="11"/>
      <c r="AOG223" s="11"/>
      <c r="AOH223" s="11"/>
      <c r="AOI223" s="11"/>
      <c r="AOJ223" s="11"/>
      <c r="AOK223" s="11"/>
      <c r="AOL223" s="11"/>
      <c r="AOM223" s="11"/>
      <c r="AON223" s="11"/>
      <c r="AOO223" s="11"/>
      <c r="AOP223" s="11"/>
      <c r="AOQ223" s="11"/>
      <c r="AOR223" s="11"/>
      <c r="AOS223" s="11"/>
      <c r="AOT223" s="11"/>
      <c r="AOU223" s="11"/>
      <c r="AOV223" s="11"/>
      <c r="AOW223" s="11"/>
      <c r="AOX223" s="11"/>
      <c r="AOY223" s="11"/>
      <c r="AOZ223" s="11"/>
      <c r="APA223" s="11"/>
      <c r="APB223" s="11"/>
      <c r="APC223" s="11"/>
      <c r="APD223" s="11"/>
      <c r="APE223" s="11"/>
      <c r="APF223" s="11"/>
      <c r="APG223" s="11"/>
      <c r="APH223" s="11"/>
      <c r="API223" s="11"/>
      <c r="APJ223" s="11"/>
      <c r="APK223" s="11"/>
      <c r="APL223" s="11"/>
      <c r="APM223" s="11"/>
      <c r="APN223" s="11"/>
      <c r="APO223" s="11"/>
      <c r="APP223" s="11"/>
      <c r="APQ223" s="11"/>
      <c r="APR223" s="11"/>
      <c r="APS223" s="11"/>
      <c r="APT223" s="11"/>
      <c r="APU223" s="11"/>
      <c r="APV223" s="11"/>
    </row>
    <row r="224" spans="1:1114" s="3" customFormat="1">
      <c r="A224" s="7">
        <v>41497</v>
      </c>
      <c r="B224" s="8">
        <v>2808.3065196875905</v>
      </c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  <c r="SK224" s="11"/>
      <c r="SL224" s="11"/>
      <c r="SM224" s="11"/>
      <c r="SN224" s="11"/>
      <c r="SO224" s="11"/>
      <c r="SP224" s="11"/>
      <c r="SQ224" s="11"/>
      <c r="SR224" s="11"/>
      <c r="SS224" s="11"/>
      <c r="ST224" s="11"/>
      <c r="SU224" s="11"/>
      <c r="SV224" s="11"/>
      <c r="SW224" s="11"/>
      <c r="SX224" s="11"/>
      <c r="SY224" s="11"/>
      <c r="SZ224" s="11"/>
      <c r="TA224" s="11"/>
      <c r="TB224" s="11"/>
      <c r="TC224" s="11"/>
      <c r="TD224" s="11"/>
      <c r="TE224" s="11"/>
      <c r="TF224" s="11"/>
      <c r="TG224" s="11"/>
      <c r="TH224" s="11"/>
      <c r="TI224" s="11"/>
      <c r="TJ224" s="11"/>
      <c r="TK224" s="11"/>
      <c r="TL224" s="11"/>
      <c r="TM224" s="11"/>
      <c r="TN224" s="11"/>
      <c r="TO224" s="11"/>
      <c r="TP224" s="11"/>
      <c r="TQ224" s="11"/>
      <c r="TR224" s="11"/>
      <c r="TS224" s="11"/>
      <c r="TT224" s="11"/>
      <c r="TU224" s="11"/>
      <c r="TV224" s="11"/>
      <c r="TW224" s="11"/>
      <c r="TX224" s="11"/>
      <c r="TY224" s="11"/>
      <c r="TZ224" s="11"/>
      <c r="UA224" s="11"/>
      <c r="UB224" s="11"/>
      <c r="UC224" s="11"/>
      <c r="UD224" s="11"/>
      <c r="UE224" s="11"/>
      <c r="UF224" s="11"/>
      <c r="UG224" s="11"/>
      <c r="UH224" s="11"/>
      <c r="UI224" s="11"/>
      <c r="UJ224" s="11"/>
      <c r="UK224" s="11"/>
      <c r="UL224" s="11"/>
      <c r="UM224" s="11"/>
      <c r="UN224" s="11"/>
      <c r="UO224" s="11"/>
      <c r="UP224" s="11"/>
      <c r="UQ224" s="11"/>
      <c r="UR224" s="11"/>
      <c r="US224" s="11"/>
      <c r="UT224" s="11"/>
      <c r="UU224" s="11"/>
      <c r="UV224" s="11"/>
      <c r="UW224" s="11"/>
      <c r="UX224" s="11"/>
      <c r="UY224" s="11"/>
      <c r="UZ224" s="11"/>
      <c r="VA224" s="11"/>
      <c r="VB224" s="11"/>
      <c r="VC224" s="11"/>
      <c r="VD224" s="11"/>
      <c r="VE224" s="11"/>
      <c r="VF224" s="11"/>
      <c r="VG224" s="11"/>
      <c r="VH224" s="11"/>
      <c r="VI224" s="11"/>
      <c r="VJ224" s="11"/>
      <c r="VK224" s="11"/>
      <c r="VL224" s="11"/>
      <c r="VM224" s="11"/>
      <c r="VN224" s="11"/>
      <c r="VO224" s="11"/>
      <c r="VP224" s="11"/>
      <c r="VQ224" s="11"/>
      <c r="VR224" s="11"/>
      <c r="VS224" s="11"/>
      <c r="VT224" s="11"/>
      <c r="VU224" s="11"/>
      <c r="VV224" s="11"/>
      <c r="VW224" s="11"/>
      <c r="VX224" s="11"/>
      <c r="VY224" s="11"/>
      <c r="VZ224" s="11"/>
      <c r="WA224" s="11"/>
      <c r="WB224" s="11"/>
      <c r="WC224" s="11"/>
      <c r="WD224" s="11"/>
      <c r="WE224" s="11"/>
      <c r="WF224" s="11"/>
      <c r="WG224" s="11"/>
      <c r="WH224" s="11"/>
      <c r="WI224" s="11"/>
      <c r="WJ224" s="11"/>
      <c r="WK224" s="11"/>
      <c r="WL224" s="11"/>
      <c r="WM224" s="11"/>
      <c r="WN224" s="11"/>
      <c r="WO224" s="11"/>
      <c r="WP224" s="11"/>
      <c r="WQ224" s="11"/>
      <c r="WR224" s="11"/>
      <c r="WS224" s="11"/>
      <c r="WT224" s="11"/>
      <c r="WU224" s="11"/>
      <c r="WV224" s="11"/>
      <c r="WW224" s="11"/>
      <c r="WX224" s="11"/>
      <c r="WY224" s="11"/>
      <c r="WZ224" s="11"/>
      <c r="XA224" s="11"/>
      <c r="XB224" s="11"/>
      <c r="XC224" s="11"/>
      <c r="XD224" s="11"/>
      <c r="XE224" s="11"/>
      <c r="XF224" s="11"/>
      <c r="XG224" s="11"/>
      <c r="XH224" s="11"/>
      <c r="XI224" s="11"/>
      <c r="XJ224" s="11"/>
      <c r="XK224" s="11"/>
      <c r="XL224" s="11"/>
      <c r="XM224" s="11"/>
      <c r="XN224" s="11"/>
      <c r="XO224" s="11"/>
      <c r="XP224" s="11"/>
      <c r="XQ224" s="11"/>
      <c r="XR224" s="11"/>
      <c r="XS224" s="11"/>
      <c r="XT224" s="11"/>
      <c r="XU224" s="11"/>
      <c r="XV224" s="11"/>
      <c r="XW224" s="11"/>
      <c r="XX224" s="11"/>
      <c r="XY224" s="11"/>
      <c r="XZ224" s="11"/>
      <c r="YA224" s="11"/>
      <c r="YB224" s="11"/>
      <c r="YC224" s="11"/>
      <c r="YD224" s="11"/>
      <c r="YE224" s="11"/>
      <c r="YF224" s="11"/>
      <c r="YG224" s="11"/>
      <c r="YH224" s="11"/>
      <c r="YI224" s="11"/>
      <c r="YJ224" s="11"/>
      <c r="YK224" s="11"/>
      <c r="YL224" s="11"/>
      <c r="YM224" s="11"/>
      <c r="YN224" s="11"/>
      <c r="YO224" s="11"/>
      <c r="YP224" s="11"/>
      <c r="YQ224" s="11"/>
      <c r="YR224" s="11"/>
      <c r="YS224" s="11"/>
      <c r="YT224" s="11"/>
      <c r="YU224" s="11"/>
      <c r="YV224" s="11"/>
      <c r="YW224" s="11"/>
      <c r="YX224" s="11"/>
      <c r="YY224" s="11"/>
      <c r="YZ224" s="11"/>
      <c r="ZA224" s="11"/>
      <c r="ZB224" s="11"/>
      <c r="ZC224" s="11"/>
      <c r="ZD224" s="11"/>
      <c r="ZE224" s="11"/>
      <c r="ZF224" s="11"/>
      <c r="ZG224" s="11"/>
      <c r="ZH224" s="11"/>
      <c r="ZI224" s="11"/>
      <c r="ZJ224" s="11"/>
      <c r="ZK224" s="11"/>
      <c r="ZL224" s="11"/>
      <c r="ZM224" s="11"/>
      <c r="ZN224" s="11"/>
      <c r="ZO224" s="11"/>
      <c r="ZP224" s="11"/>
      <c r="ZQ224" s="11"/>
      <c r="ZR224" s="11"/>
      <c r="ZS224" s="11"/>
      <c r="ZT224" s="11"/>
      <c r="ZU224" s="11"/>
      <c r="ZV224" s="11"/>
      <c r="ZW224" s="11"/>
      <c r="ZX224" s="11"/>
      <c r="ZY224" s="11"/>
      <c r="ZZ224" s="11"/>
      <c r="AAA224" s="11"/>
      <c r="AAB224" s="11"/>
      <c r="AAC224" s="11"/>
      <c r="AAD224" s="11"/>
      <c r="AAE224" s="11"/>
      <c r="AAF224" s="11"/>
      <c r="AAG224" s="11"/>
      <c r="AAH224" s="11"/>
      <c r="AAI224" s="11"/>
      <c r="AAJ224" s="11"/>
      <c r="AAK224" s="11"/>
      <c r="AAL224" s="11"/>
      <c r="AAM224" s="11"/>
      <c r="AAN224" s="11"/>
      <c r="AAO224" s="11"/>
      <c r="AAP224" s="11"/>
      <c r="AAQ224" s="11"/>
      <c r="AAR224" s="11"/>
      <c r="AAS224" s="11"/>
      <c r="AAT224" s="11"/>
      <c r="AAU224" s="11"/>
      <c r="AAV224" s="11"/>
      <c r="AAW224" s="11"/>
      <c r="AAX224" s="11"/>
      <c r="AAY224" s="11"/>
      <c r="AAZ224" s="11"/>
      <c r="ABA224" s="11"/>
      <c r="ABB224" s="11"/>
      <c r="ABC224" s="11"/>
      <c r="ABD224" s="11"/>
      <c r="ABE224" s="11"/>
      <c r="ABF224" s="11"/>
      <c r="ABG224" s="11"/>
      <c r="ABH224" s="11"/>
      <c r="ABI224" s="11"/>
      <c r="ABJ224" s="11"/>
      <c r="ABK224" s="11"/>
      <c r="ABL224" s="11"/>
      <c r="ABM224" s="11"/>
      <c r="ABN224" s="11"/>
      <c r="ABO224" s="11"/>
      <c r="ABP224" s="11"/>
      <c r="ABQ224" s="11"/>
      <c r="ABR224" s="11"/>
      <c r="ABS224" s="11"/>
      <c r="ABT224" s="11"/>
      <c r="ABU224" s="11"/>
      <c r="ABV224" s="11"/>
      <c r="ABW224" s="11"/>
      <c r="ABX224" s="11"/>
      <c r="ABY224" s="11"/>
      <c r="ABZ224" s="11"/>
      <c r="ACA224" s="11"/>
      <c r="ACB224" s="11"/>
      <c r="ACC224" s="11"/>
      <c r="ACD224" s="11"/>
      <c r="ACE224" s="11"/>
      <c r="ACF224" s="11"/>
      <c r="ACG224" s="11"/>
      <c r="ACH224" s="11"/>
      <c r="ACI224" s="11"/>
      <c r="ACJ224" s="11"/>
      <c r="ACK224" s="11"/>
      <c r="ACL224" s="11"/>
      <c r="ACM224" s="11"/>
      <c r="ACN224" s="11"/>
      <c r="ACO224" s="11"/>
      <c r="ACP224" s="11"/>
      <c r="ACQ224" s="11"/>
      <c r="ACR224" s="11"/>
      <c r="ACS224" s="11"/>
      <c r="ACT224" s="11"/>
      <c r="ACU224" s="11"/>
      <c r="ACV224" s="11"/>
      <c r="ACW224" s="11"/>
      <c r="ACX224" s="11"/>
      <c r="ACY224" s="11"/>
      <c r="ACZ224" s="11"/>
      <c r="ADA224" s="11"/>
      <c r="ADB224" s="11"/>
      <c r="ADC224" s="11"/>
      <c r="ADD224" s="11"/>
      <c r="ADE224" s="11"/>
      <c r="ADF224" s="11"/>
      <c r="ADG224" s="11"/>
      <c r="ADH224" s="11"/>
      <c r="ADI224" s="11"/>
      <c r="ADJ224" s="11"/>
      <c r="ADK224" s="11"/>
      <c r="ADL224" s="11"/>
      <c r="ADM224" s="11"/>
      <c r="ADN224" s="11"/>
      <c r="ADO224" s="11"/>
      <c r="ADP224" s="11"/>
      <c r="ADQ224" s="11"/>
      <c r="ADR224" s="11"/>
      <c r="ADS224" s="11"/>
      <c r="ADT224" s="11"/>
      <c r="ADU224" s="11"/>
      <c r="ADV224" s="11"/>
      <c r="ADW224" s="11"/>
      <c r="ADX224" s="11"/>
      <c r="ADY224" s="11"/>
      <c r="ADZ224" s="11"/>
      <c r="AEA224" s="11"/>
      <c r="AEB224" s="11"/>
      <c r="AEC224" s="11"/>
      <c r="AED224" s="11"/>
      <c r="AEE224" s="11"/>
      <c r="AEF224" s="11"/>
      <c r="AEG224" s="11"/>
      <c r="AEH224" s="11"/>
      <c r="AEI224" s="11"/>
      <c r="AEJ224" s="11"/>
      <c r="AEK224" s="11"/>
      <c r="AEL224" s="11"/>
      <c r="AEM224" s="11"/>
      <c r="AEN224" s="11"/>
      <c r="AEO224" s="11"/>
      <c r="AEP224" s="11"/>
      <c r="AEQ224" s="11"/>
      <c r="AER224" s="11"/>
      <c r="AES224" s="11"/>
      <c r="AET224" s="11"/>
      <c r="AEU224" s="11"/>
      <c r="AEV224" s="11"/>
      <c r="AEW224" s="11"/>
      <c r="AEX224" s="11"/>
      <c r="AEY224" s="11"/>
      <c r="AEZ224" s="11"/>
      <c r="AFA224" s="11"/>
      <c r="AFB224" s="11"/>
      <c r="AFC224" s="11"/>
      <c r="AFD224" s="11"/>
      <c r="AFE224" s="11"/>
      <c r="AFF224" s="11"/>
      <c r="AFG224" s="11"/>
      <c r="AFH224" s="11"/>
      <c r="AFI224" s="11"/>
      <c r="AFJ224" s="11"/>
      <c r="AFK224" s="11"/>
      <c r="AFL224" s="11"/>
      <c r="AFM224" s="11"/>
      <c r="AFN224" s="11"/>
      <c r="AFO224" s="11"/>
      <c r="AFP224" s="11"/>
      <c r="AFQ224" s="11"/>
      <c r="AFR224" s="11"/>
      <c r="AFS224" s="11"/>
      <c r="AFT224" s="11"/>
      <c r="AFU224" s="11"/>
      <c r="AFV224" s="11"/>
      <c r="AFW224" s="11"/>
      <c r="AFX224" s="11"/>
      <c r="AFY224" s="11"/>
      <c r="AFZ224" s="11"/>
      <c r="AGA224" s="11"/>
      <c r="AGB224" s="11"/>
      <c r="AGC224" s="11"/>
      <c r="AGD224" s="11"/>
      <c r="AGE224" s="11"/>
      <c r="AGF224" s="11"/>
      <c r="AGG224" s="11"/>
      <c r="AGH224" s="11"/>
      <c r="AGI224" s="11"/>
      <c r="AGJ224" s="11"/>
      <c r="AGK224" s="11"/>
      <c r="AGL224" s="11"/>
      <c r="AGM224" s="11"/>
      <c r="AGN224" s="11"/>
      <c r="AGO224" s="11"/>
      <c r="AGP224" s="11"/>
      <c r="AGQ224" s="11"/>
      <c r="AGR224" s="11"/>
      <c r="AGS224" s="11"/>
      <c r="AGT224" s="11"/>
      <c r="AGU224" s="11"/>
      <c r="AGV224" s="11"/>
      <c r="AGW224" s="11"/>
      <c r="AGX224" s="11"/>
      <c r="AGY224" s="11"/>
      <c r="AGZ224" s="11"/>
      <c r="AHA224" s="11"/>
      <c r="AHB224" s="11"/>
      <c r="AHC224" s="11"/>
      <c r="AHD224" s="11"/>
      <c r="AHE224" s="11"/>
      <c r="AHF224" s="11"/>
      <c r="AHG224" s="11"/>
      <c r="AHH224" s="11"/>
      <c r="AHI224" s="11"/>
      <c r="AHJ224" s="11"/>
      <c r="AHK224" s="11"/>
      <c r="AHL224" s="11"/>
      <c r="AHM224" s="11"/>
      <c r="AHN224" s="11"/>
      <c r="AHO224" s="11"/>
      <c r="AHP224" s="11"/>
      <c r="AHQ224" s="11"/>
      <c r="AHR224" s="11"/>
      <c r="AHS224" s="11"/>
      <c r="AHT224" s="11"/>
      <c r="AHU224" s="11"/>
      <c r="AHV224" s="11"/>
      <c r="AHW224" s="11"/>
      <c r="AHX224" s="11"/>
      <c r="AHY224" s="11"/>
      <c r="AHZ224" s="11"/>
      <c r="AIA224" s="11"/>
      <c r="AIB224" s="11"/>
      <c r="AIC224" s="11"/>
      <c r="AID224" s="11"/>
      <c r="AIE224" s="11"/>
      <c r="AIF224" s="11"/>
      <c r="AIG224" s="11"/>
      <c r="AIH224" s="11"/>
      <c r="AII224" s="11"/>
      <c r="AIJ224" s="11"/>
      <c r="AIK224" s="11"/>
      <c r="AIL224" s="11"/>
      <c r="AIM224" s="11"/>
      <c r="AIN224" s="11"/>
      <c r="AIO224" s="11"/>
      <c r="AIP224" s="11"/>
      <c r="AIQ224" s="11"/>
      <c r="AIR224" s="11"/>
      <c r="AIS224" s="11"/>
      <c r="AIT224" s="11"/>
      <c r="AIU224" s="11"/>
      <c r="AIV224" s="11"/>
      <c r="AIW224" s="11"/>
      <c r="AIX224" s="11"/>
      <c r="AIY224" s="11"/>
      <c r="AIZ224" s="11"/>
      <c r="AJA224" s="11"/>
      <c r="AJB224" s="11"/>
      <c r="AJC224" s="11"/>
      <c r="AJD224" s="11"/>
      <c r="AJE224" s="11"/>
      <c r="AJF224" s="11"/>
      <c r="AJG224" s="11"/>
      <c r="AJH224" s="11"/>
      <c r="AJI224" s="11"/>
      <c r="AJJ224" s="11"/>
      <c r="AJK224" s="11"/>
      <c r="AJL224" s="11"/>
      <c r="AJM224" s="11"/>
      <c r="AJN224" s="11"/>
      <c r="AJO224" s="11"/>
      <c r="AJP224" s="11"/>
      <c r="AJQ224" s="11"/>
      <c r="AJR224" s="11"/>
      <c r="AJS224" s="11"/>
      <c r="AJT224" s="11"/>
      <c r="AJU224" s="11"/>
      <c r="AJV224" s="11"/>
      <c r="AJW224" s="11"/>
      <c r="AJX224" s="11"/>
      <c r="AJY224" s="11"/>
      <c r="AJZ224" s="11"/>
      <c r="AKA224" s="11"/>
      <c r="AKB224" s="11"/>
      <c r="AKC224" s="11"/>
      <c r="AKD224" s="11"/>
      <c r="AKE224" s="11"/>
      <c r="AKF224" s="11"/>
      <c r="AKG224" s="11"/>
      <c r="AKH224" s="11"/>
      <c r="AKI224" s="11"/>
      <c r="AKJ224" s="11"/>
      <c r="AKK224" s="11"/>
      <c r="AKL224" s="11"/>
      <c r="AKM224" s="11"/>
      <c r="AKN224" s="11"/>
      <c r="AKO224" s="11"/>
      <c r="AKP224" s="11"/>
      <c r="AKQ224" s="11"/>
      <c r="AKR224" s="11"/>
      <c r="AKS224" s="11"/>
      <c r="AKT224" s="11"/>
      <c r="AKU224" s="11"/>
      <c r="AKV224" s="11"/>
      <c r="AKW224" s="11"/>
      <c r="AKX224" s="11"/>
      <c r="AKY224" s="11"/>
      <c r="AKZ224" s="11"/>
      <c r="ALA224" s="11"/>
      <c r="ALB224" s="11"/>
      <c r="ALC224" s="11"/>
      <c r="ALD224" s="11"/>
      <c r="ALE224" s="11"/>
      <c r="ALF224" s="11"/>
      <c r="ALG224" s="11"/>
      <c r="ALH224" s="11"/>
      <c r="ALI224" s="11"/>
      <c r="ALJ224" s="11"/>
      <c r="ALK224" s="11"/>
      <c r="ALL224" s="11"/>
      <c r="ALM224" s="11"/>
      <c r="ALN224" s="11"/>
      <c r="ALO224" s="11"/>
      <c r="ALP224" s="11"/>
      <c r="ALQ224" s="11"/>
      <c r="ALR224" s="11"/>
      <c r="ALS224" s="11"/>
      <c r="ALT224" s="11"/>
      <c r="ALU224" s="11"/>
      <c r="ALV224" s="11"/>
      <c r="ALW224" s="11"/>
      <c r="ALX224" s="11"/>
      <c r="ALY224" s="11"/>
      <c r="ALZ224" s="11"/>
      <c r="AMA224" s="11"/>
      <c r="AMB224" s="11"/>
      <c r="AMC224" s="11"/>
      <c r="AMD224" s="11"/>
      <c r="AME224" s="11"/>
      <c r="AMF224" s="11"/>
      <c r="AMG224" s="11"/>
      <c r="AMH224" s="11"/>
      <c r="AMI224" s="11"/>
      <c r="AMJ224" s="11"/>
      <c r="AMK224" s="11"/>
      <c r="AML224" s="11"/>
      <c r="AMM224" s="11"/>
      <c r="AMN224" s="11"/>
      <c r="AMO224" s="11"/>
      <c r="AMP224" s="11"/>
      <c r="AMQ224" s="11"/>
      <c r="AMR224" s="11"/>
      <c r="AMS224" s="11"/>
      <c r="AMT224" s="11"/>
      <c r="AMU224" s="11"/>
      <c r="AMV224" s="11"/>
      <c r="AMW224" s="11"/>
      <c r="AMX224" s="11"/>
      <c r="AMY224" s="11"/>
      <c r="AMZ224" s="11"/>
      <c r="ANA224" s="11"/>
      <c r="ANB224" s="11"/>
      <c r="ANC224" s="11"/>
      <c r="AND224" s="11"/>
      <c r="ANE224" s="11"/>
      <c r="ANF224" s="11"/>
      <c r="ANG224" s="11"/>
      <c r="ANH224" s="11"/>
      <c r="ANI224" s="11"/>
      <c r="ANJ224" s="11"/>
      <c r="ANK224" s="11"/>
      <c r="ANL224" s="11"/>
      <c r="ANM224" s="11"/>
      <c r="ANN224" s="11"/>
      <c r="ANO224" s="11"/>
      <c r="ANP224" s="11"/>
      <c r="ANQ224" s="11"/>
      <c r="ANR224" s="11"/>
      <c r="ANS224" s="11"/>
      <c r="ANT224" s="11"/>
      <c r="ANU224" s="11"/>
      <c r="ANV224" s="11"/>
      <c r="ANW224" s="11"/>
      <c r="ANX224" s="11"/>
      <c r="ANY224" s="11"/>
      <c r="ANZ224" s="11"/>
      <c r="AOA224" s="11"/>
      <c r="AOB224" s="11"/>
      <c r="AOC224" s="11"/>
      <c r="AOD224" s="11"/>
      <c r="AOE224" s="11"/>
      <c r="AOF224" s="11"/>
      <c r="AOG224" s="11"/>
      <c r="AOH224" s="11"/>
      <c r="AOI224" s="11"/>
      <c r="AOJ224" s="11"/>
      <c r="AOK224" s="11"/>
      <c r="AOL224" s="11"/>
      <c r="AOM224" s="11"/>
      <c r="AON224" s="11"/>
      <c r="AOO224" s="11"/>
      <c r="AOP224" s="11"/>
      <c r="AOQ224" s="11"/>
      <c r="AOR224" s="11"/>
      <c r="AOS224" s="11"/>
      <c r="AOT224" s="11"/>
      <c r="AOU224" s="11"/>
      <c r="AOV224" s="11"/>
      <c r="AOW224" s="11"/>
      <c r="AOX224" s="11"/>
      <c r="AOY224" s="11"/>
      <c r="AOZ224" s="11"/>
      <c r="APA224" s="11"/>
      <c r="APB224" s="11"/>
      <c r="APC224" s="11"/>
      <c r="APD224" s="11"/>
      <c r="APE224" s="11"/>
      <c r="APF224" s="11"/>
      <c r="APG224" s="11"/>
      <c r="APH224" s="11"/>
      <c r="API224" s="11"/>
      <c r="APJ224" s="11"/>
      <c r="APK224" s="11"/>
      <c r="APL224" s="11"/>
      <c r="APM224" s="11"/>
      <c r="APN224" s="11"/>
      <c r="APO224" s="11"/>
      <c r="APP224" s="11"/>
      <c r="APQ224" s="11"/>
      <c r="APR224" s="11"/>
      <c r="APS224" s="11"/>
      <c r="APT224" s="11"/>
      <c r="APU224" s="11"/>
      <c r="APV224" s="11"/>
    </row>
    <row r="225" spans="1:1114" s="3" customFormat="1">
      <c r="A225" s="7">
        <v>41498</v>
      </c>
      <c r="B225" s="8">
        <v>2814.1926600674151</v>
      </c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  <c r="AMH225" s="11"/>
      <c r="AMI225" s="11"/>
      <c r="AMJ225" s="11"/>
      <c r="AMK225" s="11"/>
      <c r="AML225" s="11"/>
      <c r="AMM225" s="11"/>
      <c r="AMN225" s="11"/>
      <c r="AMO225" s="11"/>
      <c r="AMP225" s="11"/>
      <c r="AMQ225" s="11"/>
      <c r="AMR225" s="11"/>
      <c r="AMS225" s="11"/>
      <c r="AMT225" s="11"/>
      <c r="AMU225" s="11"/>
      <c r="AMV225" s="11"/>
      <c r="AMW225" s="11"/>
      <c r="AMX225" s="11"/>
      <c r="AMY225" s="11"/>
      <c r="AMZ225" s="11"/>
      <c r="ANA225" s="11"/>
      <c r="ANB225" s="11"/>
      <c r="ANC225" s="11"/>
      <c r="AND225" s="11"/>
      <c r="ANE225" s="11"/>
      <c r="ANF225" s="11"/>
      <c r="ANG225" s="11"/>
      <c r="ANH225" s="11"/>
      <c r="ANI225" s="11"/>
      <c r="ANJ225" s="11"/>
      <c r="ANK225" s="11"/>
      <c r="ANL225" s="11"/>
      <c r="ANM225" s="11"/>
      <c r="ANN225" s="11"/>
      <c r="ANO225" s="11"/>
      <c r="ANP225" s="11"/>
      <c r="ANQ225" s="11"/>
      <c r="ANR225" s="11"/>
      <c r="ANS225" s="11"/>
      <c r="ANT225" s="11"/>
      <c r="ANU225" s="11"/>
      <c r="ANV225" s="11"/>
      <c r="ANW225" s="11"/>
      <c r="ANX225" s="11"/>
      <c r="ANY225" s="11"/>
      <c r="ANZ225" s="11"/>
      <c r="AOA225" s="11"/>
      <c r="AOB225" s="11"/>
      <c r="AOC225" s="11"/>
      <c r="AOD225" s="11"/>
      <c r="AOE225" s="11"/>
      <c r="AOF225" s="11"/>
      <c r="AOG225" s="11"/>
      <c r="AOH225" s="11"/>
      <c r="AOI225" s="11"/>
      <c r="AOJ225" s="11"/>
      <c r="AOK225" s="11"/>
      <c r="AOL225" s="11"/>
      <c r="AOM225" s="11"/>
      <c r="AON225" s="11"/>
      <c r="AOO225" s="11"/>
      <c r="AOP225" s="11"/>
      <c r="AOQ225" s="11"/>
      <c r="AOR225" s="11"/>
      <c r="AOS225" s="11"/>
      <c r="AOT225" s="11"/>
      <c r="AOU225" s="11"/>
      <c r="AOV225" s="11"/>
      <c r="AOW225" s="11"/>
      <c r="AOX225" s="11"/>
      <c r="AOY225" s="11"/>
      <c r="AOZ225" s="11"/>
      <c r="APA225" s="11"/>
      <c r="APB225" s="11"/>
      <c r="APC225" s="11"/>
      <c r="APD225" s="11"/>
      <c r="APE225" s="11"/>
      <c r="APF225" s="11"/>
      <c r="APG225" s="11"/>
      <c r="APH225" s="11"/>
      <c r="API225" s="11"/>
      <c r="APJ225" s="11"/>
      <c r="APK225" s="11"/>
      <c r="APL225" s="11"/>
      <c r="APM225" s="11"/>
      <c r="APN225" s="11"/>
      <c r="APO225" s="11"/>
      <c r="APP225" s="11"/>
      <c r="APQ225" s="11"/>
      <c r="APR225" s="11"/>
      <c r="APS225" s="11"/>
      <c r="APT225" s="11"/>
      <c r="APU225" s="11"/>
      <c r="APV225" s="11"/>
    </row>
    <row r="226" spans="1:1114" s="3" customFormat="1">
      <c r="A226" s="7">
        <v>41499</v>
      </c>
      <c r="B226" s="8">
        <v>2782.207488807383</v>
      </c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  <c r="AMB226" s="11"/>
      <c r="AMC226" s="11"/>
      <c r="AMD226" s="11"/>
      <c r="AME226" s="11"/>
      <c r="AMF226" s="11"/>
      <c r="AMG226" s="11"/>
      <c r="AMH226" s="11"/>
      <c r="AMI226" s="11"/>
      <c r="AMJ226" s="11"/>
      <c r="AMK226" s="11"/>
      <c r="AML226" s="11"/>
      <c r="AMM226" s="11"/>
      <c r="AMN226" s="11"/>
      <c r="AMO226" s="11"/>
      <c r="AMP226" s="11"/>
      <c r="AMQ226" s="11"/>
      <c r="AMR226" s="11"/>
      <c r="AMS226" s="11"/>
      <c r="AMT226" s="11"/>
      <c r="AMU226" s="11"/>
      <c r="AMV226" s="11"/>
      <c r="AMW226" s="11"/>
      <c r="AMX226" s="11"/>
      <c r="AMY226" s="11"/>
      <c r="AMZ226" s="11"/>
      <c r="ANA226" s="11"/>
      <c r="ANB226" s="11"/>
      <c r="ANC226" s="11"/>
      <c r="AND226" s="11"/>
      <c r="ANE226" s="11"/>
      <c r="ANF226" s="11"/>
      <c r="ANG226" s="11"/>
      <c r="ANH226" s="11"/>
      <c r="ANI226" s="11"/>
      <c r="ANJ226" s="11"/>
      <c r="ANK226" s="11"/>
      <c r="ANL226" s="11"/>
      <c r="ANM226" s="11"/>
      <c r="ANN226" s="11"/>
      <c r="ANO226" s="11"/>
      <c r="ANP226" s="11"/>
      <c r="ANQ226" s="11"/>
      <c r="ANR226" s="11"/>
      <c r="ANS226" s="11"/>
      <c r="ANT226" s="11"/>
      <c r="ANU226" s="11"/>
      <c r="ANV226" s="11"/>
      <c r="ANW226" s="11"/>
      <c r="ANX226" s="11"/>
      <c r="ANY226" s="11"/>
      <c r="ANZ226" s="11"/>
      <c r="AOA226" s="11"/>
      <c r="AOB226" s="11"/>
      <c r="AOC226" s="11"/>
      <c r="AOD226" s="11"/>
      <c r="AOE226" s="11"/>
      <c r="AOF226" s="11"/>
      <c r="AOG226" s="11"/>
      <c r="AOH226" s="11"/>
      <c r="AOI226" s="11"/>
      <c r="AOJ226" s="11"/>
      <c r="AOK226" s="11"/>
      <c r="AOL226" s="11"/>
      <c r="AOM226" s="11"/>
      <c r="AON226" s="11"/>
      <c r="AOO226" s="11"/>
      <c r="AOP226" s="11"/>
      <c r="AOQ226" s="11"/>
      <c r="AOR226" s="11"/>
      <c r="AOS226" s="11"/>
      <c r="AOT226" s="11"/>
      <c r="AOU226" s="11"/>
      <c r="AOV226" s="11"/>
      <c r="AOW226" s="11"/>
      <c r="AOX226" s="11"/>
      <c r="AOY226" s="11"/>
      <c r="AOZ226" s="11"/>
      <c r="APA226" s="11"/>
      <c r="APB226" s="11"/>
      <c r="APC226" s="11"/>
      <c r="APD226" s="11"/>
      <c r="APE226" s="11"/>
      <c r="APF226" s="11"/>
      <c r="APG226" s="11"/>
      <c r="APH226" s="11"/>
      <c r="API226" s="11"/>
      <c r="APJ226" s="11"/>
      <c r="APK226" s="11"/>
      <c r="APL226" s="11"/>
      <c r="APM226" s="11"/>
      <c r="APN226" s="11"/>
      <c r="APO226" s="11"/>
      <c r="APP226" s="11"/>
      <c r="APQ226" s="11"/>
      <c r="APR226" s="11"/>
      <c r="APS226" s="11"/>
      <c r="APT226" s="11"/>
      <c r="APU226" s="11"/>
      <c r="APV226" s="11"/>
    </row>
    <row r="227" spans="1:1114" s="3" customFormat="1">
      <c r="A227" s="7">
        <v>41500</v>
      </c>
      <c r="B227" s="8">
        <v>2828.7734884779311</v>
      </c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  <c r="AMH227" s="11"/>
      <c r="AMI227" s="11"/>
      <c r="AMJ227" s="11"/>
      <c r="AMK227" s="11"/>
      <c r="AML227" s="11"/>
      <c r="AMM227" s="11"/>
      <c r="AMN227" s="11"/>
      <c r="AMO227" s="11"/>
      <c r="AMP227" s="11"/>
      <c r="AMQ227" s="11"/>
      <c r="AMR227" s="11"/>
      <c r="AMS227" s="11"/>
      <c r="AMT227" s="11"/>
      <c r="AMU227" s="11"/>
      <c r="AMV227" s="11"/>
      <c r="AMW227" s="11"/>
      <c r="AMX227" s="11"/>
      <c r="AMY227" s="11"/>
      <c r="AMZ227" s="11"/>
      <c r="ANA227" s="11"/>
      <c r="ANB227" s="11"/>
      <c r="ANC227" s="11"/>
      <c r="AND227" s="11"/>
      <c r="ANE227" s="11"/>
      <c r="ANF227" s="11"/>
      <c r="ANG227" s="11"/>
      <c r="ANH227" s="11"/>
      <c r="ANI227" s="11"/>
      <c r="ANJ227" s="11"/>
      <c r="ANK227" s="11"/>
      <c r="ANL227" s="11"/>
      <c r="ANM227" s="11"/>
      <c r="ANN227" s="11"/>
      <c r="ANO227" s="11"/>
      <c r="ANP227" s="11"/>
      <c r="ANQ227" s="11"/>
      <c r="ANR227" s="11"/>
      <c r="ANS227" s="11"/>
      <c r="ANT227" s="11"/>
      <c r="ANU227" s="11"/>
      <c r="ANV227" s="11"/>
      <c r="ANW227" s="11"/>
      <c r="ANX227" s="11"/>
      <c r="ANY227" s="11"/>
      <c r="ANZ227" s="11"/>
      <c r="AOA227" s="11"/>
      <c r="AOB227" s="11"/>
      <c r="AOC227" s="11"/>
      <c r="AOD227" s="11"/>
      <c r="AOE227" s="11"/>
      <c r="AOF227" s="11"/>
      <c r="AOG227" s="11"/>
      <c r="AOH227" s="11"/>
      <c r="AOI227" s="11"/>
      <c r="AOJ227" s="11"/>
      <c r="AOK227" s="11"/>
      <c r="AOL227" s="11"/>
      <c r="AOM227" s="11"/>
      <c r="AON227" s="11"/>
      <c r="AOO227" s="11"/>
      <c r="AOP227" s="11"/>
      <c r="AOQ227" s="11"/>
      <c r="AOR227" s="11"/>
      <c r="AOS227" s="11"/>
      <c r="AOT227" s="11"/>
      <c r="AOU227" s="11"/>
      <c r="AOV227" s="11"/>
      <c r="AOW227" s="11"/>
      <c r="AOX227" s="11"/>
      <c r="AOY227" s="11"/>
      <c r="AOZ227" s="11"/>
      <c r="APA227" s="11"/>
      <c r="APB227" s="11"/>
      <c r="APC227" s="11"/>
      <c r="APD227" s="11"/>
      <c r="APE227" s="11"/>
      <c r="APF227" s="11"/>
      <c r="APG227" s="11"/>
      <c r="APH227" s="11"/>
      <c r="API227" s="11"/>
      <c r="APJ227" s="11"/>
      <c r="APK227" s="11"/>
      <c r="APL227" s="11"/>
      <c r="APM227" s="11"/>
      <c r="APN227" s="11"/>
      <c r="APO227" s="11"/>
      <c r="APP227" s="11"/>
      <c r="APQ227" s="11"/>
      <c r="APR227" s="11"/>
      <c r="APS227" s="11"/>
      <c r="APT227" s="11"/>
      <c r="APU227" s="11"/>
      <c r="APV227" s="11"/>
    </row>
    <row r="228" spans="1:1114" s="3" customFormat="1">
      <c r="A228" s="7">
        <v>41501</v>
      </c>
      <c r="B228" s="8">
        <v>2716.9773562461551</v>
      </c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  <c r="ABM228" s="11"/>
      <c r="ABN228" s="11"/>
      <c r="ABO228" s="11"/>
      <c r="ABP228" s="11"/>
      <c r="ABQ228" s="11"/>
      <c r="ABR228" s="11"/>
      <c r="ABS228" s="11"/>
      <c r="ABT228" s="11"/>
      <c r="ABU228" s="11"/>
      <c r="ABV228" s="11"/>
      <c r="ABW228" s="11"/>
      <c r="ABX228" s="11"/>
      <c r="ABY228" s="11"/>
      <c r="ABZ228" s="11"/>
      <c r="ACA228" s="11"/>
      <c r="ACB228" s="11"/>
      <c r="ACC228" s="11"/>
      <c r="ACD228" s="11"/>
      <c r="ACE228" s="11"/>
      <c r="ACF228" s="11"/>
      <c r="ACG228" s="11"/>
      <c r="ACH228" s="11"/>
      <c r="ACI228" s="11"/>
      <c r="ACJ228" s="11"/>
      <c r="ACK228" s="11"/>
      <c r="ACL228" s="11"/>
      <c r="ACM228" s="11"/>
      <c r="ACN228" s="11"/>
      <c r="ACO228" s="11"/>
      <c r="ACP228" s="11"/>
      <c r="ACQ228" s="11"/>
      <c r="ACR228" s="11"/>
      <c r="ACS228" s="11"/>
      <c r="ACT228" s="11"/>
      <c r="ACU228" s="11"/>
      <c r="ACV228" s="11"/>
      <c r="ACW228" s="11"/>
      <c r="ACX228" s="11"/>
      <c r="ACY228" s="11"/>
      <c r="ACZ228" s="11"/>
      <c r="ADA228" s="11"/>
      <c r="ADB228" s="11"/>
      <c r="ADC228" s="11"/>
      <c r="ADD228" s="11"/>
      <c r="ADE228" s="11"/>
      <c r="ADF228" s="11"/>
      <c r="ADG228" s="11"/>
      <c r="ADH228" s="11"/>
      <c r="ADI228" s="11"/>
      <c r="ADJ228" s="11"/>
      <c r="ADK228" s="11"/>
      <c r="ADL228" s="11"/>
      <c r="ADM228" s="11"/>
      <c r="ADN228" s="11"/>
      <c r="ADO228" s="11"/>
      <c r="ADP228" s="11"/>
      <c r="ADQ228" s="11"/>
      <c r="ADR228" s="11"/>
      <c r="ADS228" s="11"/>
      <c r="ADT228" s="11"/>
      <c r="ADU228" s="11"/>
      <c r="ADV228" s="11"/>
      <c r="ADW228" s="11"/>
      <c r="ADX228" s="11"/>
      <c r="ADY228" s="11"/>
      <c r="ADZ228" s="11"/>
      <c r="AEA228" s="11"/>
      <c r="AEB228" s="11"/>
      <c r="AEC228" s="11"/>
      <c r="AED228" s="11"/>
      <c r="AEE228" s="11"/>
      <c r="AEF228" s="11"/>
      <c r="AEG228" s="11"/>
      <c r="AEH228" s="11"/>
      <c r="AEI228" s="11"/>
      <c r="AEJ228" s="11"/>
      <c r="AEK228" s="11"/>
      <c r="AEL228" s="11"/>
      <c r="AEM228" s="11"/>
      <c r="AEN228" s="11"/>
      <c r="AEO228" s="11"/>
      <c r="AEP228" s="11"/>
      <c r="AEQ228" s="11"/>
      <c r="AER228" s="11"/>
      <c r="AES228" s="11"/>
      <c r="AET228" s="11"/>
      <c r="AEU228" s="11"/>
      <c r="AEV228" s="11"/>
      <c r="AEW228" s="11"/>
      <c r="AEX228" s="11"/>
      <c r="AEY228" s="11"/>
      <c r="AEZ228" s="11"/>
      <c r="AFA228" s="11"/>
      <c r="AFB228" s="11"/>
      <c r="AFC228" s="11"/>
      <c r="AFD228" s="11"/>
      <c r="AFE228" s="11"/>
      <c r="AFF228" s="11"/>
      <c r="AFG228" s="11"/>
      <c r="AFH228" s="11"/>
      <c r="AFI228" s="11"/>
      <c r="AFJ228" s="11"/>
      <c r="AFK228" s="11"/>
      <c r="AFL228" s="11"/>
      <c r="AFM228" s="11"/>
      <c r="AFN228" s="11"/>
      <c r="AFO228" s="11"/>
      <c r="AFP228" s="11"/>
      <c r="AFQ228" s="11"/>
      <c r="AFR228" s="11"/>
      <c r="AFS228" s="11"/>
      <c r="AFT228" s="11"/>
      <c r="AFU228" s="11"/>
      <c r="AFV228" s="11"/>
      <c r="AFW228" s="11"/>
      <c r="AFX228" s="11"/>
      <c r="AFY228" s="11"/>
      <c r="AFZ228" s="11"/>
      <c r="AGA228" s="11"/>
      <c r="AGB228" s="11"/>
      <c r="AGC228" s="11"/>
      <c r="AGD228" s="11"/>
      <c r="AGE228" s="11"/>
      <c r="AGF228" s="11"/>
      <c r="AGG228" s="11"/>
      <c r="AGH228" s="11"/>
      <c r="AGI228" s="11"/>
      <c r="AGJ228" s="11"/>
      <c r="AGK228" s="11"/>
      <c r="AGL228" s="11"/>
      <c r="AGM228" s="11"/>
      <c r="AGN228" s="11"/>
      <c r="AGO228" s="11"/>
      <c r="AGP228" s="11"/>
      <c r="AGQ228" s="11"/>
      <c r="AGR228" s="11"/>
      <c r="AGS228" s="11"/>
      <c r="AGT228" s="11"/>
      <c r="AGU228" s="11"/>
      <c r="AGV228" s="11"/>
      <c r="AGW228" s="11"/>
      <c r="AGX228" s="11"/>
      <c r="AGY228" s="11"/>
      <c r="AGZ228" s="11"/>
      <c r="AHA228" s="11"/>
      <c r="AHB228" s="11"/>
      <c r="AHC228" s="11"/>
      <c r="AHD228" s="11"/>
      <c r="AHE228" s="11"/>
      <c r="AHF228" s="11"/>
      <c r="AHG228" s="11"/>
      <c r="AHH228" s="11"/>
      <c r="AHI228" s="11"/>
      <c r="AHJ228" s="11"/>
      <c r="AHK228" s="11"/>
      <c r="AHL228" s="11"/>
      <c r="AHM228" s="11"/>
      <c r="AHN228" s="11"/>
      <c r="AHO228" s="11"/>
      <c r="AHP228" s="11"/>
      <c r="AHQ228" s="11"/>
      <c r="AHR228" s="11"/>
      <c r="AHS228" s="11"/>
      <c r="AHT228" s="11"/>
      <c r="AHU228" s="11"/>
      <c r="AHV228" s="11"/>
      <c r="AHW228" s="11"/>
      <c r="AHX228" s="11"/>
      <c r="AHY228" s="11"/>
      <c r="AHZ228" s="11"/>
      <c r="AIA228" s="11"/>
      <c r="AIB228" s="11"/>
      <c r="AIC228" s="11"/>
      <c r="AID228" s="11"/>
      <c r="AIE228" s="11"/>
      <c r="AIF228" s="11"/>
      <c r="AIG228" s="11"/>
      <c r="AIH228" s="11"/>
      <c r="AII228" s="11"/>
      <c r="AIJ228" s="11"/>
      <c r="AIK228" s="11"/>
      <c r="AIL228" s="11"/>
      <c r="AIM228" s="11"/>
      <c r="AIN228" s="11"/>
      <c r="AIO228" s="11"/>
      <c r="AIP228" s="11"/>
      <c r="AIQ228" s="11"/>
      <c r="AIR228" s="11"/>
      <c r="AIS228" s="11"/>
      <c r="AIT228" s="11"/>
      <c r="AIU228" s="11"/>
      <c r="AIV228" s="11"/>
      <c r="AIW228" s="11"/>
      <c r="AIX228" s="11"/>
      <c r="AIY228" s="11"/>
      <c r="AIZ228" s="11"/>
      <c r="AJA228" s="11"/>
      <c r="AJB228" s="11"/>
      <c r="AJC228" s="11"/>
      <c r="AJD228" s="11"/>
      <c r="AJE228" s="11"/>
      <c r="AJF228" s="11"/>
      <c r="AJG228" s="11"/>
      <c r="AJH228" s="11"/>
      <c r="AJI228" s="11"/>
      <c r="AJJ228" s="11"/>
      <c r="AJK228" s="11"/>
      <c r="AJL228" s="11"/>
      <c r="AJM228" s="11"/>
      <c r="AJN228" s="11"/>
      <c r="AJO228" s="11"/>
      <c r="AJP228" s="11"/>
      <c r="AJQ228" s="11"/>
      <c r="AJR228" s="11"/>
      <c r="AJS228" s="11"/>
      <c r="AJT228" s="11"/>
      <c r="AJU228" s="11"/>
      <c r="AJV228" s="11"/>
      <c r="AJW228" s="11"/>
      <c r="AJX228" s="11"/>
      <c r="AJY228" s="11"/>
      <c r="AJZ228" s="11"/>
      <c r="AKA228" s="11"/>
      <c r="AKB228" s="11"/>
      <c r="AKC228" s="11"/>
      <c r="AKD228" s="11"/>
      <c r="AKE228" s="11"/>
      <c r="AKF228" s="11"/>
      <c r="AKG228" s="11"/>
      <c r="AKH228" s="11"/>
      <c r="AKI228" s="11"/>
      <c r="AKJ228" s="11"/>
      <c r="AKK228" s="11"/>
      <c r="AKL228" s="11"/>
      <c r="AKM228" s="11"/>
      <c r="AKN228" s="11"/>
      <c r="AKO228" s="11"/>
      <c r="AKP228" s="11"/>
      <c r="AKQ228" s="11"/>
      <c r="AKR228" s="11"/>
      <c r="AKS228" s="11"/>
      <c r="AKT228" s="11"/>
      <c r="AKU228" s="11"/>
      <c r="AKV228" s="11"/>
      <c r="AKW228" s="11"/>
      <c r="AKX228" s="11"/>
      <c r="AKY228" s="11"/>
      <c r="AKZ228" s="11"/>
      <c r="ALA228" s="11"/>
      <c r="ALB228" s="11"/>
      <c r="ALC228" s="11"/>
      <c r="ALD228" s="11"/>
      <c r="ALE228" s="11"/>
      <c r="ALF228" s="11"/>
      <c r="ALG228" s="11"/>
      <c r="ALH228" s="11"/>
      <c r="ALI228" s="11"/>
      <c r="ALJ228" s="11"/>
      <c r="ALK228" s="11"/>
      <c r="ALL228" s="11"/>
      <c r="ALM228" s="11"/>
      <c r="ALN228" s="11"/>
      <c r="ALO228" s="11"/>
      <c r="ALP228" s="11"/>
      <c r="ALQ228" s="11"/>
      <c r="ALR228" s="11"/>
      <c r="ALS228" s="11"/>
      <c r="ALT228" s="11"/>
      <c r="ALU228" s="11"/>
      <c r="ALV228" s="11"/>
      <c r="ALW228" s="11"/>
      <c r="ALX228" s="11"/>
      <c r="ALY228" s="11"/>
      <c r="ALZ228" s="11"/>
      <c r="AMA228" s="11"/>
      <c r="AMB228" s="11"/>
      <c r="AMC228" s="11"/>
      <c r="AMD228" s="11"/>
      <c r="AME228" s="11"/>
      <c r="AMF228" s="11"/>
      <c r="AMG228" s="11"/>
      <c r="AMH228" s="11"/>
      <c r="AMI228" s="11"/>
      <c r="AMJ228" s="11"/>
      <c r="AMK228" s="11"/>
      <c r="AML228" s="11"/>
      <c r="AMM228" s="11"/>
      <c r="AMN228" s="11"/>
      <c r="AMO228" s="11"/>
      <c r="AMP228" s="11"/>
      <c r="AMQ228" s="11"/>
      <c r="AMR228" s="11"/>
      <c r="AMS228" s="11"/>
      <c r="AMT228" s="11"/>
      <c r="AMU228" s="11"/>
      <c r="AMV228" s="11"/>
      <c r="AMW228" s="11"/>
      <c r="AMX228" s="11"/>
      <c r="AMY228" s="11"/>
      <c r="AMZ228" s="11"/>
      <c r="ANA228" s="11"/>
      <c r="ANB228" s="11"/>
      <c r="ANC228" s="11"/>
      <c r="AND228" s="11"/>
      <c r="ANE228" s="11"/>
      <c r="ANF228" s="11"/>
      <c r="ANG228" s="11"/>
      <c r="ANH228" s="11"/>
      <c r="ANI228" s="11"/>
      <c r="ANJ228" s="11"/>
      <c r="ANK228" s="11"/>
      <c r="ANL228" s="11"/>
      <c r="ANM228" s="11"/>
      <c r="ANN228" s="11"/>
      <c r="ANO228" s="11"/>
      <c r="ANP228" s="11"/>
      <c r="ANQ228" s="11"/>
      <c r="ANR228" s="11"/>
      <c r="ANS228" s="11"/>
      <c r="ANT228" s="11"/>
      <c r="ANU228" s="11"/>
      <c r="ANV228" s="11"/>
      <c r="ANW228" s="11"/>
      <c r="ANX228" s="11"/>
      <c r="ANY228" s="11"/>
      <c r="ANZ228" s="11"/>
      <c r="AOA228" s="11"/>
      <c r="AOB228" s="11"/>
      <c r="AOC228" s="11"/>
      <c r="AOD228" s="11"/>
      <c r="AOE228" s="11"/>
      <c r="AOF228" s="11"/>
      <c r="AOG228" s="11"/>
      <c r="AOH228" s="11"/>
      <c r="AOI228" s="11"/>
      <c r="AOJ228" s="11"/>
      <c r="AOK228" s="11"/>
      <c r="AOL228" s="11"/>
      <c r="AOM228" s="11"/>
      <c r="AON228" s="11"/>
      <c r="AOO228" s="11"/>
      <c r="AOP228" s="11"/>
      <c r="AOQ228" s="11"/>
      <c r="AOR228" s="11"/>
      <c r="AOS228" s="11"/>
      <c r="AOT228" s="11"/>
      <c r="AOU228" s="11"/>
      <c r="AOV228" s="11"/>
      <c r="AOW228" s="11"/>
      <c r="AOX228" s="11"/>
      <c r="AOY228" s="11"/>
      <c r="AOZ228" s="11"/>
      <c r="APA228" s="11"/>
      <c r="APB228" s="11"/>
      <c r="APC228" s="11"/>
      <c r="APD228" s="11"/>
      <c r="APE228" s="11"/>
      <c r="APF228" s="11"/>
      <c r="APG228" s="11"/>
      <c r="APH228" s="11"/>
      <c r="API228" s="11"/>
      <c r="APJ228" s="11"/>
      <c r="APK228" s="11"/>
      <c r="APL228" s="11"/>
      <c r="APM228" s="11"/>
      <c r="APN228" s="11"/>
      <c r="APO228" s="11"/>
      <c r="APP228" s="11"/>
      <c r="APQ228" s="11"/>
      <c r="APR228" s="11"/>
      <c r="APS228" s="11"/>
      <c r="APT228" s="11"/>
      <c r="APU228" s="11"/>
      <c r="APV228" s="11"/>
    </row>
    <row r="229" spans="1:1114" s="3" customFormat="1">
      <c r="A229" s="7">
        <v>41502</v>
      </c>
      <c r="B229" s="8">
        <v>2704.4623665484955</v>
      </c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1"/>
      <c r="ST229" s="11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1"/>
      <c r="TJ229" s="11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1"/>
      <c r="TZ229" s="11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1"/>
      <c r="UP229" s="11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1"/>
      <c r="VF229" s="11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1"/>
      <c r="VV229" s="11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1"/>
      <c r="WL229" s="11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1"/>
      <c r="XB229" s="11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1"/>
      <c r="XR229" s="11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1"/>
      <c r="YH229" s="11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1"/>
      <c r="YX229" s="11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1"/>
      <c r="ZN229" s="11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1"/>
      <c r="AAD229" s="11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1"/>
      <c r="AAT229" s="11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1"/>
      <c r="ABJ229" s="11"/>
      <c r="ABK229" s="11"/>
      <c r="ABL229" s="11"/>
      <c r="ABM229" s="11"/>
      <c r="ABN229" s="11"/>
      <c r="ABO229" s="11"/>
      <c r="ABP229" s="11"/>
      <c r="ABQ229" s="11"/>
      <c r="ABR229" s="11"/>
      <c r="ABS229" s="11"/>
      <c r="ABT229" s="11"/>
      <c r="ABU229" s="11"/>
      <c r="ABV229" s="11"/>
      <c r="ABW229" s="11"/>
      <c r="ABX229" s="11"/>
      <c r="ABY229" s="11"/>
      <c r="ABZ229" s="11"/>
      <c r="ACA229" s="11"/>
      <c r="ACB229" s="11"/>
      <c r="ACC229" s="11"/>
      <c r="ACD229" s="11"/>
      <c r="ACE229" s="11"/>
      <c r="ACF229" s="11"/>
      <c r="ACG229" s="11"/>
      <c r="ACH229" s="11"/>
      <c r="ACI229" s="11"/>
      <c r="ACJ229" s="11"/>
      <c r="ACK229" s="11"/>
      <c r="ACL229" s="11"/>
      <c r="ACM229" s="11"/>
      <c r="ACN229" s="11"/>
      <c r="ACO229" s="11"/>
      <c r="ACP229" s="11"/>
      <c r="ACQ229" s="11"/>
      <c r="ACR229" s="11"/>
      <c r="ACS229" s="11"/>
      <c r="ACT229" s="11"/>
      <c r="ACU229" s="11"/>
      <c r="ACV229" s="11"/>
      <c r="ACW229" s="11"/>
      <c r="ACX229" s="11"/>
      <c r="ACY229" s="11"/>
      <c r="ACZ229" s="11"/>
      <c r="ADA229" s="11"/>
      <c r="ADB229" s="11"/>
      <c r="ADC229" s="11"/>
      <c r="ADD229" s="11"/>
      <c r="ADE229" s="11"/>
      <c r="ADF229" s="11"/>
      <c r="ADG229" s="11"/>
      <c r="ADH229" s="11"/>
      <c r="ADI229" s="11"/>
      <c r="ADJ229" s="11"/>
      <c r="ADK229" s="11"/>
      <c r="ADL229" s="11"/>
      <c r="ADM229" s="11"/>
      <c r="ADN229" s="11"/>
      <c r="ADO229" s="11"/>
      <c r="ADP229" s="11"/>
      <c r="ADQ229" s="11"/>
      <c r="ADR229" s="11"/>
      <c r="ADS229" s="11"/>
      <c r="ADT229" s="11"/>
      <c r="ADU229" s="11"/>
      <c r="ADV229" s="11"/>
      <c r="ADW229" s="11"/>
      <c r="ADX229" s="11"/>
      <c r="ADY229" s="11"/>
      <c r="ADZ229" s="11"/>
      <c r="AEA229" s="11"/>
      <c r="AEB229" s="11"/>
      <c r="AEC229" s="11"/>
      <c r="AED229" s="11"/>
      <c r="AEE229" s="11"/>
      <c r="AEF229" s="11"/>
      <c r="AEG229" s="11"/>
      <c r="AEH229" s="11"/>
      <c r="AEI229" s="11"/>
      <c r="AEJ229" s="11"/>
      <c r="AEK229" s="11"/>
      <c r="AEL229" s="11"/>
      <c r="AEM229" s="11"/>
      <c r="AEN229" s="11"/>
      <c r="AEO229" s="11"/>
      <c r="AEP229" s="11"/>
      <c r="AEQ229" s="11"/>
      <c r="AER229" s="11"/>
      <c r="AES229" s="11"/>
      <c r="AET229" s="11"/>
      <c r="AEU229" s="11"/>
      <c r="AEV229" s="11"/>
      <c r="AEW229" s="11"/>
      <c r="AEX229" s="11"/>
      <c r="AEY229" s="11"/>
      <c r="AEZ229" s="11"/>
      <c r="AFA229" s="11"/>
      <c r="AFB229" s="11"/>
      <c r="AFC229" s="11"/>
      <c r="AFD229" s="11"/>
      <c r="AFE229" s="11"/>
      <c r="AFF229" s="11"/>
      <c r="AFG229" s="11"/>
      <c r="AFH229" s="11"/>
      <c r="AFI229" s="11"/>
      <c r="AFJ229" s="11"/>
      <c r="AFK229" s="11"/>
      <c r="AFL229" s="11"/>
      <c r="AFM229" s="11"/>
      <c r="AFN229" s="11"/>
      <c r="AFO229" s="11"/>
      <c r="AFP229" s="11"/>
      <c r="AFQ229" s="11"/>
      <c r="AFR229" s="11"/>
      <c r="AFS229" s="11"/>
      <c r="AFT229" s="11"/>
      <c r="AFU229" s="11"/>
      <c r="AFV229" s="11"/>
      <c r="AFW229" s="11"/>
      <c r="AFX229" s="11"/>
      <c r="AFY229" s="11"/>
      <c r="AFZ229" s="11"/>
      <c r="AGA229" s="11"/>
      <c r="AGB229" s="11"/>
      <c r="AGC229" s="11"/>
      <c r="AGD229" s="11"/>
      <c r="AGE229" s="11"/>
      <c r="AGF229" s="11"/>
      <c r="AGG229" s="11"/>
      <c r="AGH229" s="11"/>
      <c r="AGI229" s="11"/>
      <c r="AGJ229" s="11"/>
      <c r="AGK229" s="11"/>
      <c r="AGL229" s="11"/>
      <c r="AGM229" s="11"/>
      <c r="AGN229" s="11"/>
      <c r="AGO229" s="11"/>
      <c r="AGP229" s="11"/>
      <c r="AGQ229" s="11"/>
      <c r="AGR229" s="11"/>
      <c r="AGS229" s="11"/>
      <c r="AGT229" s="11"/>
      <c r="AGU229" s="11"/>
      <c r="AGV229" s="11"/>
      <c r="AGW229" s="11"/>
      <c r="AGX229" s="11"/>
      <c r="AGY229" s="11"/>
      <c r="AGZ229" s="11"/>
      <c r="AHA229" s="11"/>
      <c r="AHB229" s="11"/>
      <c r="AHC229" s="11"/>
      <c r="AHD229" s="11"/>
      <c r="AHE229" s="11"/>
      <c r="AHF229" s="11"/>
      <c r="AHG229" s="11"/>
      <c r="AHH229" s="11"/>
      <c r="AHI229" s="11"/>
      <c r="AHJ229" s="11"/>
      <c r="AHK229" s="11"/>
      <c r="AHL229" s="11"/>
      <c r="AHM229" s="11"/>
      <c r="AHN229" s="11"/>
      <c r="AHO229" s="11"/>
      <c r="AHP229" s="11"/>
      <c r="AHQ229" s="11"/>
      <c r="AHR229" s="11"/>
      <c r="AHS229" s="11"/>
      <c r="AHT229" s="11"/>
      <c r="AHU229" s="11"/>
      <c r="AHV229" s="11"/>
      <c r="AHW229" s="11"/>
      <c r="AHX229" s="11"/>
      <c r="AHY229" s="11"/>
      <c r="AHZ229" s="11"/>
      <c r="AIA229" s="11"/>
      <c r="AIB229" s="11"/>
      <c r="AIC229" s="11"/>
      <c r="AID229" s="11"/>
      <c r="AIE229" s="11"/>
      <c r="AIF229" s="11"/>
      <c r="AIG229" s="11"/>
      <c r="AIH229" s="11"/>
      <c r="AII229" s="11"/>
      <c r="AIJ229" s="11"/>
      <c r="AIK229" s="11"/>
      <c r="AIL229" s="11"/>
      <c r="AIM229" s="11"/>
      <c r="AIN229" s="11"/>
      <c r="AIO229" s="11"/>
      <c r="AIP229" s="11"/>
      <c r="AIQ229" s="11"/>
      <c r="AIR229" s="11"/>
      <c r="AIS229" s="11"/>
      <c r="AIT229" s="11"/>
      <c r="AIU229" s="11"/>
      <c r="AIV229" s="11"/>
      <c r="AIW229" s="11"/>
      <c r="AIX229" s="11"/>
      <c r="AIY229" s="11"/>
      <c r="AIZ229" s="11"/>
      <c r="AJA229" s="11"/>
      <c r="AJB229" s="11"/>
      <c r="AJC229" s="11"/>
      <c r="AJD229" s="11"/>
      <c r="AJE229" s="11"/>
      <c r="AJF229" s="11"/>
      <c r="AJG229" s="11"/>
      <c r="AJH229" s="11"/>
      <c r="AJI229" s="11"/>
      <c r="AJJ229" s="11"/>
      <c r="AJK229" s="11"/>
      <c r="AJL229" s="11"/>
      <c r="AJM229" s="11"/>
      <c r="AJN229" s="11"/>
      <c r="AJO229" s="11"/>
      <c r="AJP229" s="11"/>
      <c r="AJQ229" s="11"/>
      <c r="AJR229" s="11"/>
      <c r="AJS229" s="11"/>
      <c r="AJT229" s="11"/>
      <c r="AJU229" s="11"/>
      <c r="AJV229" s="11"/>
      <c r="AJW229" s="11"/>
      <c r="AJX229" s="11"/>
      <c r="AJY229" s="11"/>
      <c r="AJZ229" s="11"/>
      <c r="AKA229" s="11"/>
      <c r="AKB229" s="11"/>
      <c r="AKC229" s="11"/>
      <c r="AKD229" s="11"/>
      <c r="AKE229" s="11"/>
      <c r="AKF229" s="11"/>
      <c r="AKG229" s="11"/>
      <c r="AKH229" s="11"/>
      <c r="AKI229" s="11"/>
      <c r="AKJ229" s="11"/>
      <c r="AKK229" s="11"/>
      <c r="AKL229" s="11"/>
      <c r="AKM229" s="11"/>
      <c r="AKN229" s="11"/>
      <c r="AKO229" s="11"/>
      <c r="AKP229" s="11"/>
      <c r="AKQ229" s="11"/>
      <c r="AKR229" s="11"/>
      <c r="AKS229" s="11"/>
      <c r="AKT229" s="11"/>
      <c r="AKU229" s="11"/>
      <c r="AKV229" s="11"/>
      <c r="AKW229" s="11"/>
      <c r="AKX229" s="11"/>
      <c r="AKY229" s="11"/>
      <c r="AKZ229" s="11"/>
      <c r="ALA229" s="11"/>
      <c r="ALB229" s="11"/>
      <c r="ALC229" s="11"/>
      <c r="ALD229" s="11"/>
      <c r="ALE229" s="11"/>
      <c r="ALF229" s="11"/>
      <c r="ALG229" s="11"/>
      <c r="ALH229" s="11"/>
      <c r="ALI229" s="11"/>
      <c r="ALJ229" s="11"/>
      <c r="ALK229" s="11"/>
      <c r="ALL229" s="11"/>
      <c r="ALM229" s="11"/>
      <c r="ALN229" s="11"/>
      <c r="ALO229" s="11"/>
      <c r="ALP229" s="11"/>
      <c r="ALQ229" s="11"/>
      <c r="ALR229" s="11"/>
      <c r="ALS229" s="11"/>
      <c r="ALT229" s="11"/>
      <c r="ALU229" s="11"/>
      <c r="ALV229" s="11"/>
      <c r="ALW229" s="11"/>
      <c r="ALX229" s="11"/>
      <c r="ALY229" s="11"/>
      <c r="ALZ229" s="11"/>
      <c r="AMA229" s="11"/>
      <c r="AMB229" s="11"/>
      <c r="AMC229" s="11"/>
      <c r="AMD229" s="11"/>
      <c r="AME229" s="11"/>
      <c r="AMF229" s="11"/>
      <c r="AMG229" s="11"/>
      <c r="AMH229" s="11"/>
      <c r="AMI229" s="11"/>
      <c r="AMJ229" s="11"/>
      <c r="AMK229" s="11"/>
      <c r="AML229" s="11"/>
      <c r="AMM229" s="11"/>
      <c r="AMN229" s="11"/>
      <c r="AMO229" s="11"/>
      <c r="AMP229" s="11"/>
      <c r="AMQ229" s="11"/>
      <c r="AMR229" s="11"/>
      <c r="AMS229" s="11"/>
      <c r="AMT229" s="11"/>
      <c r="AMU229" s="11"/>
      <c r="AMV229" s="11"/>
      <c r="AMW229" s="11"/>
      <c r="AMX229" s="11"/>
      <c r="AMY229" s="11"/>
      <c r="AMZ229" s="11"/>
      <c r="ANA229" s="11"/>
      <c r="ANB229" s="11"/>
      <c r="ANC229" s="11"/>
      <c r="AND229" s="11"/>
      <c r="ANE229" s="11"/>
      <c r="ANF229" s="11"/>
      <c r="ANG229" s="11"/>
      <c r="ANH229" s="11"/>
      <c r="ANI229" s="11"/>
      <c r="ANJ229" s="11"/>
      <c r="ANK229" s="11"/>
      <c r="ANL229" s="11"/>
      <c r="ANM229" s="11"/>
      <c r="ANN229" s="11"/>
      <c r="ANO229" s="11"/>
      <c r="ANP229" s="11"/>
      <c r="ANQ229" s="11"/>
      <c r="ANR229" s="11"/>
      <c r="ANS229" s="11"/>
      <c r="ANT229" s="11"/>
      <c r="ANU229" s="11"/>
      <c r="ANV229" s="11"/>
      <c r="ANW229" s="11"/>
      <c r="ANX229" s="11"/>
      <c r="ANY229" s="11"/>
      <c r="ANZ229" s="11"/>
      <c r="AOA229" s="11"/>
      <c r="AOB229" s="11"/>
      <c r="AOC229" s="11"/>
      <c r="AOD229" s="11"/>
      <c r="AOE229" s="11"/>
      <c r="AOF229" s="11"/>
      <c r="AOG229" s="11"/>
      <c r="AOH229" s="11"/>
      <c r="AOI229" s="11"/>
      <c r="AOJ229" s="11"/>
      <c r="AOK229" s="11"/>
      <c r="AOL229" s="11"/>
      <c r="AOM229" s="11"/>
      <c r="AON229" s="11"/>
      <c r="AOO229" s="11"/>
      <c r="AOP229" s="11"/>
      <c r="AOQ229" s="11"/>
      <c r="AOR229" s="11"/>
      <c r="AOS229" s="11"/>
      <c r="AOT229" s="11"/>
      <c r="AOU229" s="11"/>
      <c r="AOV229" s="11"/>
      <c r="AOW229" s="11"/>
      <c r="AOX229" s="11"/>
      <c r="AOY229" s="11"/>
      <c r="AOZ229" s="11"/>
      <c r="APA229" s="11"/>
      <c r="APB229" s="11"/>
      <c r="APC229" s="11"/>
      <c r="APD229" s="11"/>
      <c r="APE229" s="11"/>
      <c r="APF229" s="11"/>
      <c r="APG229" s="11"/>
      <c r="APH229" s="11"/>
      <c r="API229" s="11"/>
      <c r="APJ229" s="11"/>
      <c r="APK229" s="11"/>
      <c r="APL229" s="11"/>
      <c r="APM229" s="11"/>
      <c r="APN229" s="11"/>
      <c r="APO229" s="11"/>
      <c r="APP229" s="11"/>
      <c r="APQ229" s="11"/>
      <c r="APR229" s="11"/>
      <c r="APS229" s="11"/>
      <c r="APT229" s="11"/>
      <c r="APU229" s="11"/>
      <c r="APV229" s="11"/>
    </row>
    <row r="230" spans="1:1114" s="3" customFormat="1">
      <c r="A230" s="7">
        <v>41503</v>
      </c>
      <c r="B230" s="8">
        <v>2700.8540071465354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1"/>
      <c r="ST230" s="11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1"/>
      <c r="TJ230" s="11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1"/>
      <c r="TZ230" s="11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1"/>
      <c r="UP230" s="11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1"/>
      <c r="VF230" s="11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1"/>
      <c r="VV230" s="11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1"/>
      <c r="WL230" s="11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1"/>
      <c r="XB230" s="11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1"/>
      <c r="XR230" s="11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1"/>
      <c r="YH230" s="11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1"/>
      <c r="YX230" s="11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1"/>
      <c r="ZN230" s="11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1"/>
      <c r="AAD230" s="11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1"/>
      <c r="AAT230" s="11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1"/>
      <c r="ABJ230" s="11"/>
      <c r="ABK230" s="11"/>
      <c r="ABL230" s="11"/>
      <c r="ABM230" s="11"/>
      <c r="ABN230" s="11"/>
      <c r="ABO230" s="11"/>
      <c r="ABP230" s="11"/>
      <c r="ABQ230" s="11"/>
      <c r="ABR230" s="11"/>
      <c r="ABS230" s="11"/>
      <c r="ABT230" s="11"/>
      <c r="ABU230" s="11"/>
      <c r="ABV230" s="11"/>
      <c r="ABW230" s="11"/>
      <c r="ABX230" s="11"/>
      <c r="ABY230" s="11"/>
      <c r="ABZ230" s="11"/>
      <c r="ACA230" s="11"/>
      <c r="ACB230" s="11"/>
      <c r="ACC230" s="11"/>
      <c r="ACD230" s="11"/>
      <c r="ACE230" s="11"/>
      <c r="ACF230" s="11"/>
      <c r="ACG230" s="11"/>
      <c r="ACH230" s="11"/>
      <c r="ACI230" s="11"/>
      <c r="ACJ230" s="11"/>
      <c r="ACK230" s="11"/>
      <c r="ACL230" s="11"/>
      <c r="ACM230" s="11"/>
      <c r="ACN230" s="11"/>
      <c r="ACO230" s="11"/>
      <c r="ACP230" s="11"/>
      <c r="ACQ230" s="11"/>
      <c r="ACR230" s="11"/>
      <c r="ACS230" s="11"/>
      <c r="ACT230" s="11"/>
      <c r="ACU230" s="11"/>
      <c r="ACV230" s="11"/>
      <c r="ACW230" s="11"/>
      <c r="ACX230" s="11"/>
      <c r="ACY230" s="11"/>
      <c r="ACZ230" s="11"/>
      <c r="ADA230" s="11"/>
      <c r="ADB230" s="11"/>
      <c r="ADC230" s="11"/>
      <c r="ADD230" s="11"/>
      <c r="ADE230" s="11"/>
      <c r="ADF230" s="11"/>
      <c r="ADG230" s="11"/>
      <c r="ADH230" s="11"/>
      <c r="ADI230" s="11"/>
      <c r="ADJ230" s="11"/>
      <c r="ADK230" s="11"/>
      <c r="ADL230" s="11"/>
      <c r="ADM230" s="11"/>
      <c r="ADN230" s="11"/>
      <c r="ADO230" s="11"/>
      <c r="ADP230" s="11"/>
      <c r="ADQ230" s="11"/>
      <c r="ADR230" s="11"/>
      <c r="ADS230" s="11"/>
      <c r="ADT230" s="11"/>
      <c r="ADU230" s="11"/>
      <c r="ADV230" s="11"/>
      <c r="ADW230" s="11"/>
      <c r="ADX230" s="11"/>
      <c r="ADY230" s="11"/>
      <c r="ADZ230" s="11"/>
      <c r="AEA230" s="11"/>
      <c r="AEB230" s="11"/>
      <c r="AEC230" s="11"/>
      <c r="AED230" s="11"/>
      <c r="AEE230" s="11"/>
      <c r="AEF230" s="11"/>
      <c r="AEG230" s="11"/>
      <c r="AEH230" s="11"/>
      <c r="AEI230" s="11"/>
      <c r="AEJ230" s="11"/>
      <c r="AEK230" s="11"/>
      <c r="AEL230" s="11"/>
      <c r="AEM230" s="11"/>
      <c r="AEN230" s="11"/>
      <c r="AEO230" s="11"/>
      <c r="AEP230" s="11"/>
      <c r="AEQ230" s="11"/>
      <c r="AER230" s="11"/>
      <c r="AES230" s="11"/>
      <c r="AET230" s="11"/>
      <c r="AEU230" s="11"/>
      <c r="AEV230" s="11"/>
      <c r="AEW230" s="11"/>
      <c r="AEX230" s="11"/>
      <c r="AEY230" s="11"/>
      <c r="AEZ230" s="11"/>
      <c r="AFA230" s="11"/>
      <c r="AFB230" s="11"/>
      <c r="AFC230" s="11"/>
      <c r="AFD230" s="11"/>
      <c r="AFE230" s="11"/>
      <c r="AFF230" s="11"/>
      <c r="AFG230" s="11"/>
      <c r="AFH230" s="11"/>
      <c r="AFI230" s="11"/>
      <c r="AFJ230" s="11"/>
      <c r="AFK230" s="11"/>
      <c r="AFL230" s="11"/>
      <c r="AFM230" s="11"/>
      <c r="AFN230" s="11"/>
      <c r="AFO230" s="11"/>
      <c r="AFP230" s="11"/>
      <c r="AFQ230" s="11"/>
      <c r="AFR230" s="11"/>
      <c r="AFS230" s="11"/>
      <c r="AFT230" s="11"/>
      <c r="AFU230" s="11"/>
      <c r="AFV230" s="11"/>
      <c r="AFW230" s="11"/>
      <c r="AFX230" s="11"/>
      <c r="AFY230" s="11"/>
      <c r="AFZ230" s="11"/>
      <c r="AGA230" s="11"/>
      <c r="AGB230" s="11"/>
      <c r="AGC230" s="11"/>
      <c r="AGD230" s="11"/>
      <c r="AGE230" s="11"/>
      <c r="AGF230" s="11"/>
      <c r="AGG230" s="11"/>
      <c r="AGH230" s="11"/>
      <c r="AGI230" s="11"/>
      <c r="AGJ230" s="11"/>
      <c r="AGK230" s="11"/>
      <c r="AGL230" s="11"/>
      <c r="AGM230" s="11"/>
      <c r="AGN230" s="11"/>
      <c r="AGO230" s="11"/>
      <c r="AGP230" s="11"/>
      <c r="AGQ230" s="11"/>
      <c r="AGR230" s="11"/>
      <c r="AGS230" s="11"/>
      <c r="AGT230" s="11"/>
      <c r="AGU230" s="11"/>
      <c r="AGV230" s="11"/>
      <c r="AGW230" s="11"/>
      <c r="AGX230" s="11"/>
      <c r="AGY230" s="11"/>
      <c r="AGZ230" s="11"/>
      <c r="AHA230" s="11"/>
      <c r="AHB230" s="11"/>
      <c r="AHC230" s="11"/>
      <c r="AHD230" s="11"/>
      <c r="AHE230" s="11"/>
      <c r="AHF230" s="11"/>
      <c r="AHG230" s="11"/>
      <c r="AHH230" s="11"/>
      <c r="AHI230" s="11"/>
      <c r="AHJ230" s="11"/>
      <c r="AHK230" s="11"/>
      <c r="AHL230" s="11"/>
      <c r="AHM230" s="11"/>
      <c r="AHN230" s="11"/>
      <c r="AHO230" s="11"/>
      <c r="AHP230" s="11"/>
      <c r="AHQ230" s="11"/>
      <c r="AHR230" s="11"/>
      <c r="AHS230" s="11"/>
      <c r="AHT230" s="11"/>
      <c r="AHU230" s="11"/>
      <c r="AHV230" s="11"/>
      <c r="AHW230" s="11"/>
      <c r="AHX230" s="11"/>
      <c r="AHY230" s="11"/>
      <c r="AHZ230" s="11"/>
      <c r="AIA230" s="11"/>
      <c r="AIB230" s="11"/>
      <c r="AIC230" s="11"/>
      <c r="AID230" s="11"/>
      <c r="AIE230" s="11"/>
      <c r="AIF230" s="11"/>
      <c r="AIG230" s="11"/>
      <c r="AIH230" s="11"/>
      <c r="AII230" s="11"/>
      <c r="AIJ230" s="11"/>
      <c r="AIK230" s="11"/>
      <c r="AIL230" s="11"/>
      <c r="AIM230" s="11"/>
      <c r="AIN230" s="11"/>
      <c r="AIO230" s="11"/>
      <c r="AIP230" s="11"/>
      <c r="AIQ230" s="11"/>
      <c r="AIR230" s="11"/>
      <c r="AIS230" s="11"/>
      <c r="AIT230" s="11"/>
      <c r="AIU230" s="11"/>
      <c r="AIV230" s="11"/>
      <c r="AIW230" s="11"/>
      <c r="AIX230" s="11"/>
      <c r="AIY230" s="11"/>
      <c r="AIZ230" s="11"/>
      <c r="AJA230" s="11"/>
      <c r="AJB230" s="11"/>
      <c r="AJC230" s="11"/>
      <c r="AJD230" s="11"/>
      <c r="AJE230" s="11"/>
      <c r="AJF230" s="11"/>
      <c r="AJG230" s="11"/>
      <c r="AJH230" s="11"/>
      <c r="AJI230" s="11"/>
      <c r="AJJ230" s="11"/>
      <c r="AJK230" s="11"/>
      <c r="AJL230" s="11"/>
      <c r="AJM230" s="11"/>
      <c r="AJN230" s="11"/>
      <c r="AJO230" s="11"/>
      <c r="AJP230" s="11"/>
      <c r="AJQ230" s="11"/>
      <c r="AJR230" s="11"/>
      <c r="AJS230" s="11"/>
      <c r="AJT230" s="11"/>
      <c r="AJU230" s="11"/>
      <c r="AJV230" s="11"/>
      <c r="AJW230" s="11"/>
      <c r="AJX230" s="11"/>
      <c r="AJY230" s="11"/>
      <c r="AJZ230" s="11"/>
      <c r="AKA230" s="11"/>
      <c r="AKB230" s="11"/>
      <c r="AKC230" s="11"/>
      <c r="AKD230" s="11"/>
      <c r="AKE230" s="11"/>
      <c r="AKF230" s="11"/>
      <c r="AKG230" s="11"/>
      <c r="AKH230" s="11"/>
      <c r="AKI230" s="11"/>
      <c r="AKJ230" s="11"/>
      <c r="AKK230" s="11"/>
      <c r="AKL230" s="11"/>
      <c r="AKM230" s="11"/>
      <c r="AKN230" s="11"/>
      <c r="AKO230" s="11"/>
      <c r="AKP230" s="11"/>
      <c r="AKQ230" s="11"/>
      <c r="AKR230" s="11"/>
      <c r="AKS230" s="11"/>
      <c r="AKT230" s="11"/>
      <c r="AKU230" s="11"/>
      <c r="AKV230" s="11"/>
      <c r="AKW230" s="11"/>
      <c r="AKX230" s="11"/>
      <c r="AKY230" s="11"/>
      <c r="AKZ230" s="11"/>
      <c r="ALA230" s="11"/>
      <c r="ALB230" s="11"/>
      <c r="ALC230" s="11"/>
      <c r="ALD230" s="11"/>
      <c r="ALE230" s="11"/>
      <c r="ALF230" s="11"/>
      <c r="ALG230" s="11"/>
      <c r="ALH230" s="11"/>
      <c r="ALI230" s="11"/>
      <c r="ALJ230" s="11"/>
      <c r="ALK230" s="11"/>
      <c r="ALL230" s="11"/>
      <c r="ALM230" s="11"/>
      <c r="ALN230" s="11"/>
      <c r="ALO230" s="11"/>
      <c r="ALP230" s="11"/>
      <c r="ALQ230" s="11"/>
      <c r="ALR230" s="11"/>
      <c r="ALS230" s="11"/>
      <c r="ALT230" s="11"/>
      <c r="ALU230" s="11"/>
      <c r="ALV230" s="11"/>
      <c r="ALW230" s="11"/>
      <c r="ALX230" s="11"/>
      <c r="ALY230" s="11"/>
      <c r="ALZ230" s="11"/>
      <c r="AMA230" s="11"/>
      <c r="AMB230" s="11"/>
      <c r="AMC230" s="11"/>
      <c r="AMD230" s="11"/>
      <c r="AME230" s="11"/>
      <c r="AMF230" s="11"/>
      <c r="AMG230" s="11"/>
      <c r="AMH230" s="11"/>
      <c r="AMI230" s="11"/>
      <c r="AMJ230" s="11"/>
      <c r="AMK230" s="11"/>
      <c r="AML230" s="11"/>
      <c r="AMM230" s="11"/>
      <c r="AMN230" s="11"/>
      <c r="AMO230" s="11"/>
      <c r="AMP230" s="11"/>
      <c r="AMQ230" s="11"/>
      <c r="AMR230" s="11"/>
      <c r="AMS230" s="11"/>
      <c r="AMT230" s="11"/>
      <c r="AMU230" s="11"/>
      <c r="AMV230" s="11"/>
      <c r="AMW230" s="11"/>
      <c r="AMX230" s="11"/>
      <c r="AMY230" s="11"/>
      <c r="AMZ230" s="11"/>
      <c r="ANA230" s="11"/>
      <c r="ANB230" s="11"/>
      <c r="ANC230" s="11"/>
      <c r="AND230" s="11"/>
      <c r="ANE230" s="11"/>
      <c r="ANF230" s="11"/>
      <c r="ANG230" s="11"/>
      <c r="ANH230" s="11"/>
      <c r="ANI230" s="11"/>
      <c r="ANJ230" s="11"/>
      <c r="ANK230" s="11"/>
      <c r="ANL230" s="11"/>
      <c r="ANM230" s="11"/>
      <c r="ANN230" s="11"/>
      <c r="ANO230" s="11"/>
      <c r="ANP230" s="11"/>
      <c r="ANQ230" s="11"/>
      <c r="ANR230" s="11"/>
      <c r="ANS230" s="11"/>
      <c r="ANT230" s="11"/>
      <c r="ANU230" s="11"/>
      <c r="ANV230" s="11"/>
      <c r="ANW230" s="11"/>
      <c r="ANX230" s="11"/>
      <c r="ANY230" s="11"/>
      <c r="ANZ230" s="11"/>
      <c r="AOA230" s="11"/>
      <c r="AOB230" s="11"/>
      <c r="AOC230" s="11"/>
      <c r="AOD230" s="11"/>
      <c r="AOE230" s="11"/>
      <c r="AOF230" s="11"/>
      <c r="AOG230" s="11"/>
      <c r="AOH230" s="11"/>
      <c r="AOI230" s="11"/>
      <c r="AOJ230" s="11"/>
      <c r="AOK230" s="11"/>
      <c r="AOL230" s="11"/>
      <c r="AOM230" s="11"/>
      <c r="AON230" s="11"/>
      <c r="AOO230" s="11"/>
      <c r="AOP230" s="11"/>
      <c r="AOQ230" s="11"/>
      <c r="AOR230" s="11"/>
      <c r="AOS230" s="11"/>
      <c r="AOT230" s="11"/>
      <c r="AOU230" s="11"/>
      <c r="AOV230" s="11"/>
      <c r="AOW230" s="11"/>
      <c r="AOX230" s="11"/>
      <c r="AOY230" s="11"/>
      <c r="AOZ230" s="11"/>
      <c r="APA230" s="11"/>
      <c r="APB230" s="11"/>
      <c r="APC230" s="11"/>
      <c r="APD230" s="11"/>
      <c r="APE230" s="11"/>
      <c r="APF230" s="11"/>
      <c r="APG230" s="11"/>
      <c r="APH230" s="11"/>
      <c r="API230" s="11"/>
      <c r="APJ230" s="11"/>
      <c r="APK230" s="11"/>
      <c r="APL230" s="11"/>
      <c r="APM230" s="11"/>
      <c r="APN230" s="11"/>
      <c r="APO230" s="11"/>
      <c r="APP230" s="11"/>
      <c r="APQ230" s="11"/>
      <c r="APR230" s="11"/>
      <c r="APS230" s="11"/>
      <c r="APT230" s="11"/>
      <c r="APU230" s="11"/>
      <c r="APV230" s="11"/>
    </row>
    <row r="231" spans="1:1114" s="3" customFormat="1">
      <c r="A231" s="7">
        <v>41504</v>
      </c>
      <c r="B231" s="8">
        <v>2748.6930193892495</v>
      </c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1"/>
      <c r="ST231" s="11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1"/>
      <c r="TJ231" s="11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1"/>
      <c r="TZ231" s="11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1"/>
      <c r="UP231" s="11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1"/>
      <c r="VF231" s="11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1"/>
      <c r="VV231" s="11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1"/>
      <c r="WL231" s="11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1"/>
      <c r="XB231" s="11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1"/>
      <c r="XR231" s="11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1"/>
      <c r="YH231" s="11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1"/>
      <c r="YX231" s="11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1"/>
      <c r="ZN231" s="11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1"/>
      <c r="AAD231" s="11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1"/>
      <c r="AAT231" s="11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1"/>
      <c r="ABJ231" s="11"/>
      <c r="ABK231" s="11"/>
      <c r="ABL231" s="11"/>
      <c r="ABM231" s="11"/>
      <c r="ABN231" s="11"/>
      <c r="ABO231" s="11"/>
      <c r="ABP231" s="11"/>
      <c r="ABQ231" s="11"/>
      <c r="ABR231" s="11"/>
      <c r="ABS231" s="11"/>
      <c r="ABT231" s="11"/>
      <c r="ABU231" s="11"/>
      <c r="ABV231" s="11"/>
      <c r="ABW231" s="11"/>
      <c r="ABX231" s="11"/>
      <c r="ABY231" s="11"/>
      <c r="ABZ231" s="11"/>
      <c r="ACA231" s="11"/>
      <c r="ACB231" s="11"/>
      <c r="ACC231" s="11"/>
      <c r="ACD231" s="11"/>
      <c r="ACE231" s="11"/>
      <c r="ACF231" s="11"/>
      <c r="ACG231" s="11"/>
      <c r="ACH231" s="11"/>
      <c r="ACI231" s="11"/>
      <c r="ACJ231" s="11"/>
      <c r="ACK231" s="11"/>
      <c r="ACL231" s="11"/>
      <c r="ACM231" s="11"/>
      <c r="ACN231" s="11"/>
      <c r="ACO231" s="11"/>
      <c r="ACP231" s="11"/>
      <c r="ACQ231" s="11"/>
      <c r="ACR231" s="11"/>
      <c r="ACS231" s="11"/>
      <c r="ACT231" s="11"/>
      <c r="ACU231" s="11"/>
      <c r="ACV231" s="11"/>
      <c r="ACW231" s="11"/>
      <c r="ACX231" s="11"/>
      <c r="ACY231" s="11"/>
      <c r="ACZ231" s="11"/>
      <c r="ADA231" s="11"/>
      <c r="ADB231" s="11"/>
      <c r="ADC231" s="11"/>
      <c r="ADD231" s="11"/>
      <c r="ADE231" s="11"/>
      <c r="ADF231" s="11"/>
      <c r="ADG231" s="11"/>
      <c r="ADH231" s="11"/>
      <c r="ADI231" s="11"/>
      <c r="ADJ231" s="11"/>
      <c r="ADK231" s="11"/>
      <c r="ADL231" s="11"/>
      <c r="ADM231" s="11"/>
      <c r="ADN231" s="11"/>
      <c r="ADO231" s="11"/>
      <c r="ADP231" s="11"/>
      <c r="ADQ231" s="11"/>
      <c r="ADR231" s="11"/>
      <c r="ADS231" s="11"/>
      <c r="ADT231" s="11"/>
      <c r="ADU231" s="11"/>
      <c r="ADV231" s="11"/>
      <c r="ADW231" s="11"/>
      <c r="ADX231" s="11"/>
      <c r="ADY231" s="11"/>
      <c r="ADZ231" s="11"/>
      <c r="AEA231" s="11"/>
      <c r="AEB231" s="11"/>
      <c r="AEC231" s="11"/>
      <c r="AED231" s="11"/>
      <c r="AEE231" s="11"/>
      <c r="AEF231" s="11"/>
      <c r="AEG231" s="11"/>
      <c r="AEH231" s="11"/>
      <c r="AEI231" s="11"/>
      <c r="AEJ231" s="11"/>
      <c r="AEK231" s="11"/>
      <c r="AEL231" s="11"/>
      <c r="AEM231" s="11"/>
      <c r="AEN231" s="11"/>
      <c r="AEO231" s="11"/>
      <c r="AEP231" s="11"/>
      <c r="AEQ231" s="11"/>
      <c r="AER231" s="11"/>
      <c r="AES231" s="11"/>
      <c r="AET231" s="11"/>
      <c r="AEU231" s="11"/>
      <c r="AEV231" s="11"/>
      <c r="AEW231" s="11"/>
      <c r="AEX231" s="11"/>
      <c r="AEY231" s="11"/>
      <c r="AEZ231" s="11"/>
      <c r="AFA231" s="11"/>
      <c r="AFB231" s="11"/>
      <c r="AFC231" s="11"/>
      <c r="AFD231" s="11"/>
      <c r="AFE231" s="11"/>
      <c r="AFF231" s="11"/>
      <c r="AFG231" s="11"/>
      <c r="AFH231" s="11"/>
      <c r="AFI231" s="11"/>
      <c r="AFJ231" s="11"/>
      <c r="AFK231" s="11"/>
      <c r="AFL231" s="11"/>
      <c r="AFM231" s="11"/>
      <c r="AFN231" s="11"/>
      <c r="AFO231" s="11"/>
      <c r="AFP231" s="11"/>
      <c r="AFQ231" s="11"/>
      <c r="AFR231" s="11"/>
      <c r="AFS231" s="11"/>
      <c r="AFT231" s="11"/>
      <c r="AFU231" s="11"/>
      <c r="AFV231" s="11"/>
      <c r="AFW231" s="11"/>
      <c r="AFX231" s="11"/>
      <c r="AFY231" s="11"/>
      <c r="AFZ231" s="11"/>
      <c r="AGA231" s="11"/>
      <c r="AGB231" s="11"/>
      <c r="AGC231" s="11"/>
      <c r="AGD231" s="11"/>
      <c r="AGE231" s="11"/>
      <c r="AGF231" s="11"/>
      <c r="AGG231" s="11"/>
      <c r="AGH231" s="11"/>
      <c r="AGI231" s="11"/>
      <c r="AGJ231" s="11"/>
      <c r="AGK231" s="11"/>
      <c r="AGL231" s="11"/>
      <c r="AGM231" s="11"/>
      <c r="AGN231" s="11"/>
      <c r="AGO231" s="11"/>
      <c r="AGP231" s="11"/>
      <c r="AGQ231" s="11"/>
      <c r="AGR231" s="11"/>
      <c r="AGS231" s="11"/>
      <c r="AGT231" s="11"/>
      <c r="AGU231" s="11"/>
      <c r="AGV231" s="11"/>
      <c r="AGW231" s="11"/>
      <c r="AGX231" s="11"/>
      <c r="AGY231" s="11"/>
      <c r="AGZ231" s="11"/>
      <c r="AHA231" s="11"/>
      <c r="AHB231" s="11"/>
      <c r="AHC231" s="11"/>
      <c r="AHD231" s="11"/>
      <c r="AHE231" s="11"/>
      <c r="AHF231" s="11"/>
      <c r="AHG231" s="11"/>
      <c r="AHH231" s="11"/>
      <c r="AHI231" s="11"/>
      <c r="AHJ231" s="11"/>
      <c r="AHK231" s="11"/>
      <c r="AHL231" s="11"/>
      <c r="AHM231" s="11"/>
      <c r="AHN231" s="11"/>
      <c r="AHO231" s="11"/>
      <c r="AHP231" s="11"/>
      <c r="AHQ231" s="11"/>
      <c r="AHR231" s="11"/>
      <c r="AHS231" s="11"/>
      <c r="AHT231" s="11"/>
      <c r="AHU231" s="11"/>
      <c r="AHV231" s="11"/>
      <c r="AHW231" s="11"/>
      <c r="AHX231" s="11"/>
      <c r="AHY231" s="11"/>
      <c r="AHZ231" s="11"/>
      <c r="AIA231" s="11"/>
      <c r="AIB231" s="11"/>
      <c r="AIC231" s="11"/>
      <c r="AID231" s="11"/>
      <c r="AIE231" s="11"/>
      <c r="AIF231" s="11"/>
      <c r="AIG231" s="11"/>
      <c r="AIH231" s="11"/>
      <c r="AII231" s="11"/>
      <c r="AIJ231" s="11"/>
      <c r="AIK231" s="11"/>
      <c r="AIL231" s="11"/>
      <c r="AIM231" s="11"/>
      <c r="AIN231" s="11"/>
      <c r="AIO231" s="11"/>
      <c r="AIP231" s="11"/>
      <c r="AIQ231" s="11"/>
      <c r="AIR231" s="11"/>
      <c r="AIS231" s="11"/>
      <c r="AIT231" s="11"/>
      <c r="AIU231" s="11"/>
      <c r="AIV231" s="11"/>
      <c r="AIW231" s="11"/>
      <c r="AIX231" s="11"/>
      <c r="AIY231" s="11"/>
      <c r="AIZ231" s="11"/>
      <c r="AJA231" s="11"/>
      <c r="AJB231" s="11"/>
      <c r="AJC231" s="11"/>
      <c r="AJD231" s="11"/>
      <c r="AJE231" s="11"/>
      <c r="AJF231" s="11"/>
      <c r="AJG231" s="11"/>
      <c r="AJH231" s="11"/>
      <c r="AJI231" s="11"/>
      <c r="AJJ231" s="11"/>
      <c r="AJK231" s="11"/>
      <c r="AJL231" s="11"/>
      <c r="AJM231" s="11"/>
      <c r="AJN231" s="11"/>
      <c r="AJO231" s="11"/>
      <c r="AJP231" s="11"/>
      <c r="AJQ231" s="11"/>
      <c r="AJR231" s="11"/>
      <c r="AJS231" s="11"/>
      <c r="AJT231" s="11"/>
      <c r="AJU231" s="11"/>
      <c r="AJV231" s="11"/>
      <c r="AJW231" s="11"/>
      <c r="AJX231" s="11"/>
      <c r="AJY231" s="11"/>
      <c r="AJZ231" s="11"/>
      <c r="AKA231" s="11"/>
      <c r="AKB231" s="11"/>
      <c r="AKC231" s="11"/>
      <c r="AKD231" s="11"/>
      <c r="AKE231" s="11"/>
      <c r="AKF231" s="11"/>
      <c r="AKG231" s="11"/>
      <c r="AKH231" s="11"/>
      <c r="AKI231" s="11"/>
      <c r="AKJ231" s="11"/>
      <c r="AKK231" s="11"/>
      <c r="AKL231" s="11"/>
      <c r="AKM231" s="11"/>
      <c r="AKN231" s="11"/>
      <c r="AKO231" s="11"/>
      <c r="AKP231" s="11"/>
      <c r="AKQ231" s="11"/>
      <c r="AKR231" s="11"/>
      <c r="AKS231" s="11"/>
      <c r="AKT231" s="11"/>
      <c r="AKU231" s="11"/>
      <c r="AKV231" s="11"/>
      <c r="AKW231" s="11"/>
      <c r="AKX231" s="11"/>
      <c r="AKY231" s="11"/>
      <c r="AKZ231" s="11"/>
      <c r="ALA231" s="11"/>
      <c r="ALB231" s="11"/>
      <c r="ALC231" s="11"/>
      <c r="ALD231" s="11"/>
      <c r="ALE231" s="11"/>
      <c r="ALF231" s="11"/>
      <c r="ALG231" s="11"/>
      <c r="ALH231" s="11"/>
      <c r="ALI231" s="11"/>
      <c r="ALJ231" s="11"/>
      <c r="ALK231" s="11"/>
      <c r="ALL231" s="11"/>
      <c r="ALM231" s="11"/>
      <c r="ALN231" s="11"/>
      <c r="ALO231" s="11"/>
      <c r="ALP231" s="11"/>
      <c r="ALQ231" s="11"/>
      <c r="ALR231" s="11"/>
      <c r="ALS231" s="11"/>
      <c r="ALT231" s="11"/>
      <c r="ALU231" s="11"/>
      <c r="ALV231" s="11"/>
      <c r="ALW231" s="11"/>
      <c r="ALX231" s="11"/>
      <c r="ALY231" s="11"/>
      <c r="ALZ231" s="11"/>
      <c r="AMA231" s="11"/>
      <c r="AMB231" s="11"/>
      <c r="AMC231" s="11"/>
      <c r="AMD231" s="11"/>
      <c r="AME231" s="11"/>
      <c r="AMF231" s="11"/>
      <c r="AMG231" s="11"/>
      <c r="AMH231" s="11"/>
      <c r="AMI231" s="11"/>
      <c r="AMJ231" s="11"/>
      <c r="AMK231" s="11"/>
      <c r="AML231" s="11"/>
      <c r="AMM231" s="11"/>
      <c r="AMN231" s="11"/>
      <c r="AMO231" s="11"/>
      <c r="AMP231" s="11"/>
      <c r="AMQ231" s="11"/>
      <c r="AMR231" s="11"/>
      <c r="AMS231" s="11"/>
      <c r="AMT231" s="11"/>
      <c r="AMU231" s="11"/>
      <c r="AMV231" s="11"/>
      <c r="AMW231" s="11"/>
      <c r="AMX231" s="11"/>
      <c r="AMY231" s="11"/>
      <c r="AMZ231" s="11"/>
      <c r="ANA231" s="11"/>
      <c r="ANB231" s="11"/>
      <c r="ANC231" s="11"/>
      <c r="AND231" s="11"/>
      <c r="ANE231" s="11"/>
      <c r="ANF231" s="11"/>
      <c r="ANG231" s="11"/>
      <c r="ANH231" s="11"/>
      <c r="ANI231" s="11"/>
      <c r="ANJ231" s="11"/>
      <c r="ANK231" s="11"/>
      <c r="ANL231" s="11"/>
      <c r="ANM231" s="11"/>
      <c r="ANN231" s="11"/>
      <c r="ANO231" s="11"/>
      <c r="ANP231" s="11"/>
      <c r="ANQ231" s="11"/>
      <c r="ANR231" s="11"/>
      <c r="ANS231" s="11"/>
      <c r="ANT231" s="11"/>
      <c r="ANU231" s="11"/>
      <c r="ANV231" s="11"/>
      <c r="ANW231" s="11"/>
      <c r="ANX231" s="11"/>
      <c r="ANY231" s="11"/>
      <c r="ANZ231" s="11"/>
      <c r="AOA231" s="11"/>
      <c r="AOB231" s="11"/>
      <c r="AOC231" s="11"/>
      <c r="AOD231" s="11"/>
      <c r="AOE231" s="11"/>
      <c r="AOF231" s="11"/>
      <c r="AOG231" s="11"/>
      <c r="AOH231" s="11"/>
      <c r="AOI231" s="11"/>
      <c r="AOJ231" s="11"/>
      <c r="AOK231" s="11"/>
      <c r="AOL231" s="11"/>
      <c r="AOM231" s="11"/>
      <c r="AON231" s="11"/>
      <c r="AOO231" s="11"/>
      <c r="AOP231" s="11"/>
      <c r="AOQ231" s="11"/>
      <c r="AOR231" s="11"/>
      <c r="AOS231" s="11"/>
      <c r="AOT231" s="11"/>
      <c r="AOU231" s="11"/>
      <c r="AOV231" s="11"/>
      <c r="AOW231" s="11"/>
      <c r="AOX231" s="11"/>
      <c r="AOY231" s="11"/>
      <c r="AOZ231" s="11"/>
      <c r="APA231" s="11"/>
      <c r="APB231" s="11"/>
      <c r="APC231" s="11"/>
      <c r="APD231" s="11"/>
      <c r="APE231" s="11"/>
      <c r="APF231" s="11"/>
      <c r="APG231" s="11"/>
      <c r="APH231" s="11"/>
      <c r="API231" s="11"/>
      <c r="APJ231" s="11"/>
      <c r="APK231" s="11"/>
      <c r="APL231" s="11"/>
      <c r="APM231" s="11"/>
      <c r="APN231" s="11"/>
      <c r="APO231" s="11"/>
      <c r="APP231" s="11"/>
      <c r="APQ231" s="11"/>
      <c r="APR231" s="11"/>
      <c r="APS231" s="11"/>
      <c r="APT231" s="11"/>
      <c r="APU231" s="11"/>
      <c r="APV231" s="11"/>
    </row>
    <row r="232" spans="1:1114" s="3" customFormat="1">
      <c r="A232" s="7">
        <v>41505</v>
      </c>
      <c r="B232" s="8">
        <v>2859.4353633401738</v>
      </c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  <c r="ABM232" s="11"/>
      <c r="ABN232" s="11"/>
      <c r="ABO232" s="11"/>
      <c r="ABP232" s="11"/>
      <c r="ABQ232" s="11"/>
      <c r="ABR232" s="11"/>
      <c r="ABS232" s="11"/>
      <c r="ABT232" s="11"/>
      <c r="ABU232" s="11"/>
      <c r="ABV232" s="11"/>
      <c r="ABW232" s="11"/>
      <c r="ABX232" s="11"/>
      <c r="ABY232" s="11"/>
      <c r="ABZ232" s="11"/>
      <c r="ACA232" s="11"/>
      <c r="ACB232" s="11"/>
      <c r="ACC232" s="11"/>
      <c r="ACD232" s="11"/>
      <c r="ACE232" s="11"/>
      <c r="ACF232" s="11"/>
      <c r="ACG232" s="11"/>
      <c r="ACH232" s="11"/>
      <c r="ACI232" s="11"/>
      <c r="ACJ232" s="11"/>
      <c r="ACK232" s="11"/>
      <c r="ACL232" s="11"/>
      <c r="ACM232" s="11"/>
      <c r="ACN232" s="11"/>
      <c r="ACO232" s="11"/>
      <c r="ACP232" s="11"/>
      <c r="ACQ232" s="11"/>
      <c r="ACR232" s="11"/>
      <c r="ACS232" s="11"/>
      <c r="ACT232" s="11"/>
      <c r="ACU232" s="11"/>
      <c r="ACV232" s="11"/>
      <c r="ACW232" s="11"/>
      <c r="ACX232" s="11"/>
      <c r="ACY232" s="11"/>
      <c r="ACZ232" s="11"/>
      <c r="ADA232" s="11"/>
      <c r="ADB232" s="11"/>
      <c r="ADC232" s="11"/>
      <c r="ADD232" s="11"/>
      <c r="ADE232" s="11"/>
      <c r="ADF232" s="11"/>
      <c r="ADG232" s="11"/>
      <c r="ADH232" s="11"/>
      <c r="ADI232" s="11"/>
      <c r="ADJ232" s="11"/>
      <c r="ADK232" s="11"/>
      <c r="ADL232" s="11"/>
      <c r="ADM232" s="11"/>
      <c r="ADN232" s="11"/>
      <c r="ADO232" s="11"/>
      <c r="ADP232" s="11"/>
      <c r="ADQ232" s="11"/>
      <c r="ADR232" s="11"/>
      <c r="ADS232" s="11"/>
      <c r="ADT232" s="11"/>
      <c r="ADU232" s="11"/>
      <c r="ADV232" s="11"/>
      <c r="ADW232" s="11"/>
      <c r="ADX232" s="11"/>
      <c r="ADY232" s="11"/>
      <c r="ADZ232" s="11"/>
      <c r="AEA232" s="11"/>
      <c r="AEB232" s="11"/>
      <c r="AEC232" s="11"/>
      <c r="AED232" s="11"/>
      <c r="AEE232" s="11"/>
      <c r="AEF232" s="11"/>
      <c r="AEG232" s="11"/>
      <c r="AEH232" s="11"/>
      <c r="AEI232" s="11"/>
      <c r="AEJ232" s="11"/>
      <c r="AEK232" s="11"/>
      <c r="AEL232" s="11"/>
      <c r="AEM232" s="11"/>
      <c r="AEN232" s="11"/>
      <c r="AEO232" s="11"/>
      <c r="AEP232" s="11"/>
      <c r="AEQ232" s="11"/>
      <c r="AER232" s="11"/>
      <c r="AES232" s="11"/>
      <c r="AET232" s="11"/>
      <c r="AEU232" s="11"/>
      <c r="AEV232" s="11"/>
      <c r="AEW232" s="11"/>
      <c r="AEX232" s="11"/>
      <c r="AEY232" s="11"/>
      <c r="AEZ232" s="11"/>
      <c r="AFA232" s="11"/>
      <c r="AFB232" s="11"/>
      <c r="AFC232" s="11"/>
      <c r="AFD232" s="11"/>
      <c r="AFE232" s="11"/>
      <c r="AFF232" s="11"/>
      <c r="AFG232" s="11"/>
      <c r="AFH232" s="11"/>
      <c r="AFI232" s="11"/>
      <c r="AFJ232" s="11"/>
      <c r="AFK232" s="11"/>
      <c r="AFL232" s="11"/>
      <c r="AFM232" s="11"/>
      <c r="AFN232" s="11"/>
      <c r="AFO232" s="11"/>
      <c r="AFP232" s="11"/>
      <c r="AFQ232" s="11"/>
      <c r="AFR232" s="11"/>
      <c r="AFS232" s="11"/>
      <c r="AFT232" s="11"/>
      <c r="AFU232" s="11"/>
      <c r="AFV232" s="11"/>
      <c r="AFW232" s="11"/>
      <c r="AFX232" s="11"/>
      <c r="AFY232" s="11"/>
      <c r="AFZ232" s="11"/>
      <c r="AGA232" s="11"/>
      <c r="AGB232" s="11"/>
      <c r="AGC232" s="11"/>
      <c r="AGD232" s="11"/>
      <c r="AGE232" s="11"/>
      <c r="AGF232" s="11"/>
      <c r="AGG232" s="11"/>
      <c r="AGH232" s="11"/>
      <c r="AGI232" s="11"/>
      <c r="AGJ232" s="11"/>
      <c r="AGK232" s="11"/>
      <c r="AGL232" s="11"/>
      <c r="AGM232" s="11"/>
      <c r="AGN232" s="11"/>
      <c r="AGO232" s="11"/>
      <c r="AGP232" s="11"/>
      <c r="AGQ232" s="11"/>
      <c r="AGR232" s="11"/>
      <c r="AGS232" s="11"/>
      <c r="AGT232" s="11"/>
      <c r="AGU232" s="11"/>
      <c r="AGV232" s="11"/>
      <c r="AGW232" s="11"/>
      <c r="AGX232" s="11"/>
      <c r="AGY232" s="11"/>
      <c r="AGZ232" s="11"/>
      <c r="AHA232" s="11"/>
      <c r="AHB232" s="11"/>
      <c r="AHC232" s="11"/>
      <c r="AHD232" s="11"/>
      <c r="AHE232" s="11"/>
      <c r="AHF232" s="11"/>
      <c r="AHG232" s="11"/>
      <c r="AHH232" s="11"/>
      <c r="AHI232" s="11"/>
      <c r="AHJ232" s="11"/>
      <c r="AHK232" s="11"/>
      <c r="AHL232" s="11"/>
      <c r="AHM232" s="11"/>
      <c r="AHN232" s="11"/>
      <c r="AHO232" s="11"/>
      <c r="AHP232" s="11"/>
      <c r="AHQ232" s="11"/>
      <c r="AHR232" s="11"/>
      <c r="AHS232" s="11"/>
      <c r="AHT232" s="11"/>
      <c r="AHU232" s="11"/>
      <c r="AHV232" s="11"/>
      <c r="AHW232" s="11"/>
      <c r="AHX232" s="11"/>
      <c r="AHY232" s="11"/>
      <c r="AHZ232" s="11"/>
      <c r="AIA232" s="11"/>
      <c r="AIB232" s="11"/>
      <c r="AIC232" s="11"/>
      <c r="AID232" s="11"/>
      <c r="AIE232" s="11"/>
      <c r="AIF232" s="11"/>
      <c r="AIG232" s="11"/>
      <c r="AIH232" s="11"/>
      <c r="AII232" s="11"/>
      <c r="AIJ232" s="11"/>
      <c r="AIK232" s="11"/>
      <c r="AIL232" s="11"/>
      <c r="AIM232" s="11"/>
      <c r="AIN232" s="11"/>
      <c r="AIO232" s="11"/>
      <c r="AIP232" s="11"/>
      <c r="AIQ232" s="11"/>
      <c r="AIR232" s="11"/>
      <c r="AIS232" s="11"/>
      <c r="AIT232" s="11"/>
      <c r="AIU232" s="11"/>
      <c r="AIV232" s="11"/>
      <c r="AIW232" s="11"/>
      <c r="AIX232" s="11"/>
      <c r="AIY232" s="11"/>
      <c r="AIZ232" s="11"/>
      <c r="AJA232" s="11"/>
      <c r="AJB232" s="11"/>
      <c r="AJC232" s="11"/>
      <c r="AJD232" s="11"/>
      <c r="AJE232" s="11"/>
      <c r="AJF232" s="11"/>
      <c r="AJG232" s="11"/>
      <c r="AJH232" s="11"/>
      <c r="AJI232" s="11"/>
      <c r="AJJ232" s="11"/>
      <c r="AJK232" s="11"/>
      <c r="AJL232" s="11"/>
      <c r="AJM232" s="11"/>
      <c r="AJN232" s="11"/>
      <c r="AJO232" s="11"/>
      <c r="AJP232" s="11"/>
      <c r="AJQ232" s="11"/>
      <c r="AJR232" s="11"/>
      <c r="AJS232" s="11"/>
      <c r="AJT232" s="11"/>
      <c r="AJU232" s="11"/>
      <c r="AJV232" s="11"/>
      <c r="AJW232" s="11"/>
      <c r="AJX232" s="11"/>
      <c r="AJY232" s="11"/>
      <c r="AJZ232" s="11"/>
      <c r="AKA232" s="11"/>
      <c r="AKB232" s="11"/>
      <c r="AKC232" s="11"/>
      <c r="AKD232" s="11"/>
      <c r="AKE232" s="11"/>
      <c r="AKF232" s="11"/>
      <c r="AKG232" s="11"/>
      <c r="AKH232" s="11"/>
      <c r="AKI232" s="11"/>
      <c r="AKJ232" s="11"/>
      <c r="AKK232" s="11"/>
      <c r="AKL232" s="11"/>
      <c r="AKM232" s="11"/>
      <c r="AKN232" s="11"/>
      <c r="AKO232" s="11"/>
      <c r="AKP232" s="11"/>
      <c r="AKQ232" s="11"/>
      <c r="AKR232" s="11"/>
      <c r="AKS232" s="11"/>
      <c r="AKT232" s="11"/>
      <c r="AKU232" s="11"/>
      <c r="AKV232" s="11"/>
      <c r="AKW232" s="11"/>
      <c r="AKX232" s="11"/>
      <c r="AKY232" s="11"/>
      <c r="AKZ232" s="11"/>
      <c r="ALA232" s="11"/>
      <c r="ALB232" s="11"/>
      <c r="ALC232" s="11"/>
      <c r="ALD232" s="11"/>
      <c r="ALE232" s="11"/>
      <c r="ALF232" s="11"/>
      <c r="ALG232" s="11"/>
      <c r="ALH232" s="11"/>
      <c r="ALI232" s="11"/>
      <c r="ALJ232" s="11"/>
      <c r="ALK232" s="11"/>
      <c r="ALL232" s="11"/>
      <c r="ALM232" s="11"/>
      <c r="ALN232" s="11"/>
      <c r="ALO232" s="11"/>
      <c r="ALP232" s="11"/>
      <c r="ALQ232" s="11"/>
      <c r="ALR232" s="11"/>
      <c r="ALS232" s="11"/>
      <c r="ALT232" s="11"/>
      <c r="ALU232" s="11"/>
      <c r="ALV232" s="11"/>
      <c r="ALW232" s="11"/>
      <c r="ALX232" s="11"/>
      <c r="ALY232" s="11"/>
      <c r="ALZ232" s="11"/>
      <c r="AMA232" s="11"/>
      <c r="AMB232" s="11"/>
      <c r="AMC232" s="11"/>
      <c r="AMD232" s="11"/>
      <c r="AME232" s="11"/>
      <c r="AMF232" s="11"/>
      <c r="AMG232" s="11"/>
      <c r="AMH232" s="11"/>
      <c r="AMI232" s="11"/>
      <c r="AMJ232" s="11"/>
      <c r="AMK232" s="11"/>
      <c r="AML232" s="11"/>
      <c r="AMM232" s="11"/>
      <c r="AMN232" s="11"/>
      <c r="AMO232" s="11"/>
      <c r="AMP232" s="11"/>
      <c r="AMQ232" s="11"/>
      <c r="AMR232" s="11"/>
      <c r="AMS232" s="11"/>
      <c r="AMT232" s="11"/>
      <c r="AMU232" s="11"/>
      <c r="AMV232" s="11"/>
      <c r="AMW232" s="11"/>
      <c r="AMX232" s="11"/>
      <c r="AMY232" s="11"/>
      <c r="AMZ232" s="11"/>
      <c r="ANA232" s="11"/>
      <c r="ANB232" s="11"/>
      <c r="ANC232" s="11"/>
      <c r="AND232" s="11"/>
      <c r="ANE232" s="11"/>
      <c r="ANF232" s="11"/>
      <c r="ANG232" s="11"/>
      <c r="ANH232" s="11"/>
      <c r="ANI232" s="11"/>
      <c r="ANJ232" s="11"/>
      <c r="ANK232" s="11"/>
      <c r="ANL232" s="11"/>
      <c r="ANM232" s="11"/>
      <c r="ANN232" s="11"/>
      <c r="ANO232" s="11"/>
      <c r="ANP232" s="11"/>
      <c r="ANQ232" s="11"/>
      <c r="ANR232" s="11"/>
      <c r="ANS232" s="11"/>
      <c r="ANT232" s="11"/>
      <c r="ANU232" s="11"/>
      <c r="ANV232" s="11"/>
      <c r="ANW232" s="11"/>
      <c r="ANX232" s="11"/>
      <c r="ANY232" s="11"/>
      <c r="ANZ232" s="11"/>
      <c r="AOA232" s="11"/>
      <c r="AOB232" s="11"/>
      <c r="AOC232" s="11"/>
      <c r="AOD232" s="11"/>
      <c r="AOE232" s="11"/>
      <c r="AOF232" s="11"/>
      <c r="AOG232" s="11"/>
      <c r="AOH232" s="11"/>
      <c r="AOI232" s="11"/>
      <c r="AOJ232" s="11"/>
      <c r="AOK232" s="11"/>
      <c r="AOL232" s="11"/>
      <c r="AOM232" s="11"/>
      <c r="AON232" s="11"/>
      <c r="AOO232" s="11"/>
      <c r="AOP232" s="11"/>
      <c r="AOQ232" s="11"/>
      <c r="AOR232" s="11"/>
      <c r="AOS232" s="11"/>
      <c r="AOT232" s="11"/>
      <c r="AOU232" s="11"/>
      <c r="AOV232" s="11"/>
      <c r="AOW232" s="11"/>
      <c r="AOX232" s="11"/>
      <c r="AOY232" s="11"/>
      <c r="AOZ232" s="11"/>
      <c r="APA232" s="11"/>
      <c r="APB232" s="11"/>
      <c r="APC232" s="11"/>
      <c r="APD232" s="11"/>
      <c r="APE232" s="11"/>
      <c r="APF232" s="11"/>
      <c r="APG232" s="11"/>
      <c r="APH232" s="11"/>
      <c r="API232" s="11"/>
      <c r="APJ232" s="11"/>
      <c r="APK232" s="11"/>
      <c r="APL232" s="11"/>
      <c r="APM232" s="11"/>
      <c r="APN232" s="11"/>
      <c r="APO232" s="11"/>
      <c r="APP232" s="11"/>
      <c r="APQ232" s="11"/>
      <c r="APR232" s="11"/>
      <c r="APS232" s="11"/>
      <c r="APT232" s="11"/>
      <c r="APU232" s="11"/>
      <c r="APV232" s="11"/>
    </row>
    <row r="233" spans="1:1114" s="3" customFormat="1">
      <c r="A233" s="7">
        <v>41506</v>
      </c>
      <c r="B233" s="8">
        <v>2841.9594647008448</v>
      </c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  <c r="SK233" s="11"/>
      <c r="SL233" s="11"/>
      <c r="SM233" s="11"/>
      <c r="SN233" s="11"/>
      <c r="SO233" s="11"/>
      <c r="SP233" s="11"/>
      <c r="SQ233" s="11"/>
      <c r="SR233" s="11"/>
      <c r="SS233" s="11"/>
      <c r="ST233" s="11"/>
      <c r="SU233" s="11"/>
      <c r="SV233" s="11"/>
      <c r="SW233" s="11"/>
      <c r="SX233" s="11"/>
      <c r="SY233" s="11"/>
      <c r="SZ233" s="11"/>
      <c r="TA233" s="11"/>
      <c r="TB233" s="11"/>
      <c r="TC233" s="11"/>
      <c r="TD233" s="11"/>
      <c r="TE233" s="11"/>
      <c r="TF233" s="11"/>
      <c r="TG233" s="11"/>
      <c r="TH233" s="11"/>
      <c r="TI233" s="11"/>
      <c r="TJ233" s="11"/>
      <c r="TK233" s="11"/>
      <c r="TL233" s="11"/>
      <c r="TM233" s="11"/>
      <c r="TN233" s="11"/>
      <c r="TO233" s="11"/>
      <c r="TP233" s="11"/>
      <c r="TQ233" s="11"/>
      <c r="TR233" s="11"/>
      <c r="TS233" s="11"/>
      <c r="TT233" s="11"/>
      <c r="TU233" s="11"/>
      <c r="TV233" s="11"/>
      <c r="TW233" s="11"/>
      <c r="TX233" s="11"/>
      <c r="TY233" s="11"/>
      <c r="TZ233" s="11"/>
      <c r="UA233" s="11"/>
      <c r="UB233" s="11"/>
      <c r="UC233" s="11"/>
      <c r="UD233" s="11"/>
      <c r="UE233" s="11"/>
      <c r="UF233" s="11"/>
      <c r="UG233" s="11"/>
      <c r="UH233" s="11"/>
      <c r="UI233" s="11"/>
      <c r="UJ233" s="11"/>
      <c r="UK233" s="11"/>
      <c r="UL233" s="11"/>
      <c r="UM233" s="11"/>
      <c r="UN233" s="11"/>
      <c r="UO233" s="11"/>
      <c r="UP233" s="11"/>
      <c r="UQ233" s="11"/>
      <c r="UR233" s="11"/>
      <c r="US233" s="11"/>
      <c r="UT233" s="11"/>
      <c r="UU233" s="11"/>
      <c r="UV233" s="11"/>
      <c r="UW233" s="11"/>
      <c r="UX233" s="11"/>
      <c r="UY233" s="11"/>
      <c r="UZ233" s="11"/>
      <c r="VA233" s="11"/>
      <c r="VB233" s="11"/>
      <c r="VC233" s="11"/>
      <c r="VD233" s="11"/>
      <c r="VE233" s="11"/>
      <c r="VF233" s="11"/>
      <c r="VG233" s="11"/>
      <c r="VH233" s="11"/>
      <c r="VI233" s="11"/>
      <c r="VJ233" s="11"/>
      <c r="VK233" s="11"/>
      <c r="VL233" s="11"/>
      <c r="VM233" s="11"/>
      <c r="VN233" s="11"/>
      <c r="VO233" s="11"/>
      <c r="VP233" s="11"/>
      <c r="VQ233" s="11"/>
      <c r="VR233" s="11"/>
      <c r="VS233" s="11"/>
      <c r="VT233" s="11"/>
      <c r="VU233" s="11"/>
      <c r="VV233" s="11"/>
      <c r="VW233" s="11"/>
      <c r="VX233" s="11"/>
      <c r="VY233" s="11"/>
      <c r="VZ233" s="11"/>
      <c r="WA233" s="11"/>
      <c r="WB233" s="11"/>
      <c r="WC233" s="11"/>
      <c r="WD233" s="11"/>
      <c r="WE233" s="11"/>
      <c r="WF233" s="11"/>
      <c r="WG233" s="11"/>
      <c r="WH233" s="11"/>
      <c r="WI233" s="11"/>
      <c r="WJ233" s="11"/>
      <c r="WK233" s="11"/>
      <c r="WL233" s="11"/>
      <c r="WM233" s="11"/>
      <c r="WN233" s="11"/>
      <c r="WO233" s="11"/>
      <c r="WP233" s="11"/>
      <c r="WQ233" s="11"/>
      <c r="WR233" s="11"/>
      <c r="WS233" s="11"/>
      <c r="WT233" s="11"/>
      <c r="WU233" s="11"/>
      <c r="WV233" s="11"/>
      <c r="WW233" s="11"/>
      <c r="WX233" s="11"/>
      <c r="WY233" s="11"/>
      <c r="WZ233" s="11"/>
      <c r="XA233" s="11"/>
      <c r="XB233" s="11"/>
      <c r="XC233" s="11"/>
      <c r="XD233" s="11"/>
      <c r="XE233" s="11"/>
      <c r="XF233" s="11"/>
      <c r="XG233" s="11"/>
      <c r="XH233" s="11"/>
      <c r="XI233" s="11"/>
      <c r="XJ233" s="11"/>
      <c r="XK233" s="11"/>
      <c r="XL233" s="11"/>
      <c r="XM233" s="11"/>
      <c r="XN233" s="11"/>
      <c r="XO233" s="11"/>
      <c r="XP233" s="11"/>
      <c r="XQ233" s="11"/>
      <c r="XR233" s="11"/>
      <c r="XS233" s="11"/>
      <c r="XT233" s="11"/>
      <c r="XU233" s="11"/>
      <c r="XV233" s="11"/>
      <c r="XW233" s="11"/>
      <c r="XX233" s="11"/>
      <c r="XY233" s="11"/>
      <c r="XZ233" s="11"/>
      <c r="YA233" s="11"/>
      <c r="YB233" s="11"/>
      <c r="YC233" s="11"/>
      <c r="YD233" s="11"/>
      <c r="YE233" s="11"/>
      <c r="YF233" s="11"/>
      <c r="YG233" s="11"/>
      <c r="YH233" s="11"/>
      <c r="YI233" s="11"/>
      <c r="YJ233" s="11"/>
      <c r="YK233" s="11"/>
      <c r="YL233" s="11"/>
      <c r="YM233" s="11"/>
      <c r="YN233" s="11"/>
      <c r="YO233" s="11"/>
      <c r="YP233" s="11"/>
      <c r="YQ233" s="11"/>
      <c r="YR233" s="11"/>
      <c r="YS233" s="11"/>
      <c r="YT233" s="11"/>
      <c r="YU233" s="11"/>
      <c r="YV233" s="11"/>
      <c r="YW233" s="11"/>
      <c r="YX233" s="11"/>
      <c r="YY233" s="11"/>
      <c r="YZ233" s="11"/>
      <c r="ZA233" s="11"/>
      <c r="ZB233" s="11"/>
      <c r="ZC233" s="11"/>
      <c r="ZD233" s="11"/>
      <c r="ZE233" s="11"/>
      <c r="ZF233" s="11"/>
      <c r="ZG233" s="11"/>
      <c r="ZH233" s="11"/>
      <c r="ZI233" s="11"/>
      <c r="ZJ233" s="11"/>
      <c r="ZK233" s="11"/>
      <c r="ZL233" s="11"/>
      <c r="ZM233" s="11"/>
      <c r="ZN233" s="11"/>
      <c r="ZO233" s="11"/>
      <c r="ZP233" s="11"/>
      <c r="ZQ233" s="11"/>
      <c r="ZR233" s="11"/>
      <c r="ZS233" s="11"/>
      <c r="ZT233" s="11"/>
      <c r="ZU233" s="11"/>
      <c r="ZV233" s="11"/>
      <c r="ZW233" s="11"/>
      <c r="ZX233" s="11"/>
      <c r="ZY233" s="11"/>
      <c r="ZZ233" s="11"/>
      <c r="AAA233" s="11"/>
      <c r="AAB233" s="11"/>
      <c r="AAC233" s="11"/>
      <c r="AAD233" s="11"/>
      <c r="AAE233" s="11"/>
      <c r="AAF233" s="11"/>
      <c r="AAG233" s="11"/>
      <c r="AAH233" s="11"/>
      <c r="AAI233" s="11"/>
      <c r="AAJ233" s="11"/>
      <c r="AAK233" s="11"/>
      <c r="AAL233" s="11"/>
      <c r="AAM233" s="11"/>
      <c r="AAN233" s="11"/>
      <c r="AAO233" s="11"/>
      <c r="AAP233" s="11"/>
      <c r="AAQ233" s="11"/>
      <c r="AAR233" s="11"/>
      <c r="AAS233" s="11"/>
      <c r="AAT233" s="11"/>
      <c r="AAU233" s="11"/>
      <c r="AAV233" s="11"/>
      <c r="AAW233" s="11"/>
      <c r="AAX233" s="11"/>
      <c r="AAY233" s="11"/>
      <c r="AAZ233" s="11"/>
      <c r="ABA233" s="11"/>
      <c r="ABB233" s="11"/>
      <c r="ABC233" s="11"/>
      <c r="ABD233" s="11"/>
      <c r="ABE233" s="11"/>
      <c r="ABF233" s="11"/>
      <c r="ABG233" s="11"/>
      <c r="ABH233" s="11"/>
      <c r="ABI233" s="11"/>
      <c r="ABJ233" s="11"/>
      <c r="ABK233" s="11"/>
      <c r="ABL233" s="11"/>
      <c r="ABM233" s="11"/>
      <c r="ABN233" s="11"/>
      <c r="ABO233" s="11"/>
      <c r="ABP233" s="11"/>
      <c r="ABQ233" s="11"/>
      <c r="ABR233" s="11"/>
      <c r="ABS233" s="11"/>
      <c r="ABT233" s="11"/>
      <c r="ABU233" s="11"/>
      <c r="ABV233" s="11"/>
      <c r="ABW233" s="11"/>
      <c r="ABX233" s="11"/>
      <c r="ABY233" s="11"/>
      <c r="ABZ233" s="11"/>
      <c r="ACA233" s="11"/>
      <c r="ACB233" s="11"/>
      <c r="ACC233" s="11"/>
      <c r="ACD233" s="11"/>
      <c r="ACE233" s="11"/>
      <c r="ACF233" s="11"/>
      <c r="ACG233" s="11"/>
      <c r="ACH233" s="11"/>
      <c r="ACI233" s="11"/>
      <c r="ACJ233" s="11"/>
      <c r="ACK233" s="11"/>
      <c r="ACL233" s="11"/>
      <c r="ACM233" s="11"/>
      <c r="ACN233" s="11"/>
      <c r="ACO233" s="11"/>
      <c r="ACP233" s="11"/>
      <c r="ACQ233" s="11"/>
      <c r="ACR233" s="11"/>
      <c r="ACS233" s="11"/>
      <c r="ACT233" s="11"/>
      <c r="ACU233" s="11"/>
      <c r="ACV233" s="11"/>
      <c r="ACW233" s="11"/>
      <c r="ACX233" s="11"/>
      <c r="ACY233" s="11"/>
      <c r="ACZ233" s="11"/>
      <c r="ADA233" s="11"/>
      <c r="ADB233" s="11"/>
      <c r="ADC233" s="11"/>
      <c r="ADD233" s="11"/>
      <c r="ADE233" s="11"/>
      <c r="ADF233" s="11"/>
      <c r="ADG233" s="11"/>
      <c r="ADH233" s="11"/>
      <c r="ADI233" s="11"/>
      <c r="ADJ233" s="11"/>
      <c r="ADK233" s="11"/>
      <c r="ADL233" s="11"/>
      <c r="ADM233" s="11"/>
      <c r="ADN233" s="11"/>
      <c r="ADO233" s="11"/>
      <c r="ADP233" s="11"/>
      <c r="ADQ233" s="11"/>
      <c r="ADR233" s="11"/>
      <c r="ADS233" s="11"/>
      <c r="ADT233" s="11"/>
      <c r="ADU233" s="11"/>
      <c r="ADV233" s="11"/>
      <c r="ADW233" s="11"/>
      <c r="ADX233" s="11"/>
      <c r="ADY233" s="11"/>
      <c r="ADZ233" s="11"/>
      <c r="AEA233" s="11"/>
      <c r="AEB233" s="11"/>
      <c r="AEC233" s="11"/>
      <c r="AED233" s="11"/>
      <c r="AEE233" s="11"/>
      <c r="AEF233" s="11"/>
      <c r="AEG233" s="11"/>
      <c r="AEH233" s="11"/>
      <c r="AEI233" s="11"/>
      <c r="AEJ233" s="11"/>
      <c r="AEK233" s="11"/>
      <c r="AEL233" s="11"/>
      <c r="AEM233" s="11"/>
      <c r="AEN233" s="11"/>
      <c r="AEO233" s="11"/>
      <c r="AEP233" s="11"/>
      <c r="AEQ233" s="11"/>
      <c r="AER233" s="11"/>
      <c r="AES233" s="11"/>
      <c r="AET233" s="11"/>
      <c r="AEU233" s="11"/>
      <c r="AEV233" s="11"/>
      <c r="AEW233" s="11"/>
      <c r="AEX233" s="11"/>
      <c r="AEY233" s="11"/>
      <c r="AEZ233" s="11"/>
      <c r="AFA233" s="11"/>
      <c r="AFB233" s="11"/>
      <c r="AFC233" s="11"/>
      <c r="AFD233" s="11"/>
      <c r="AFE233" s="11"/>
      <c r="AFF233" s="11"/>
      <c r="AFG233" s="11"/>
      <c r="AFH233" s="11"/>
      <c r="AFI233" s="11"/>
      <c r="AFJ233" s="11"/>
      <c r="AFK233" s="11"/>
      <c r="AFL233" s="11"/>
      <c r="AFM233" s="11"/>
      <c r="AFN233" s="11"/>
      <c r="AFO233" s="11"/>
      <c r="AFP233" s="11"/>
      <c r="AFQ233" s="11"/>
      <c r="AFR233" s="11"/>
      <c r="AFS233" s="11"/>
      <c r="AFT233" s="11"/>
      <c r="AFU233" s="11"/>
      <c r="AFV233" s="11"/>
      <c r="AFW233" s="11"/>
      <c r="AFX233" s="11"/>
      <c r="AFY233" s="11"/>
      <c r="AFZ233" s="11"/>
      <c r="AGA233" s="11"/>
      <c r="AGB233" s="11"/>
      <c r="AGC233" s="11"/>
      <c r="AGD233" s="11"/>
      <c r="AGE233" s="11"/>
      <c r="AGF233" s="11"/>
      <c r="AGG233" s="11"/>
      <c r="AGH233" s="11"/>
      <c r="AGI233" s="11"/>
      <c r="AGJ233" s="11"/>
      <c r="AGK233" s="11"/>
      <c r="AGL233" s="11"/>
      <c r="AGM233" s="11"/>
      <c r="AGN233" s="11"/>
      <c r="AGO233" s="11"/>
      <c r="AGP233" s="11"/>
      <c r="AGQ233" s="11"/>
      <c r="AGR233" s="11"/>
      <c r="AGS233" s="11"/>
      <c r="AGT233" s="11"/>
      <c r="AGU233" s="11"/>
      <c r="AGV233" s="11"/>
      <c r="AGW233" s="11"/>
      <c r="AGX233" s="11"/>
      <c r="AGY233" s="11"/>
      <c r="AGZ233" s="11"/>
      <c r="AHA233" s="11"/>
      <c r="AHB233" s="11"/>
      <c r="AHC233" s="11"/>
      <c r="AHD233" s="11"/>
      <c r="AHE233" s="11"/>
      <c r="AHF233" s="11"/>
      <c r="AHG233" s="11"/>
      <c r="AHH233" s="11"/>
      <c r="AHI233" s="11"/>
      <c r="AHJ233" s="11"/>
      <c r="AHK233" s="11"/>
      <c r="AHL233" s="11"/>
      <c r="AHM233" s="11"/>
      <c r="AHN233" s="11"/>
      <c r="AHO233" s="11"/>
      <c r="AHP233" s="11"/>
      <c r="AHQ233" s="11"/>
      <c r="AHR233" s="11"/>
      <c r="AHS233" s="11"/>
      <c r="AHT233" s="11"/>
      <c r="AHU233" s="11"/>
      <c r="AHV233" s="11"/>
      <c r="AHW233" s="11"/>
      <c r="AHX233" s="11"/>
      <c r="AHY233" s="11"/>
      <c r="AHZ233" s="11"/>
      <c r="AIA233" s="11"/>
      <c r="AIB233" s="11"/>
      <c r="AIC233" s="11"/>
      <c r="AID233" s="11"/>
      <c r="AIE233" s="11"/>
      <c r="AIF233" s="11"/>
      <c r="AIG233" s="11"/>
      <c r="AIH233" s="11"/>
      <c r="AII233" s="11"/>
      <c r="AIJ233" s="11"/>
      <c r="AIK233" s="11"/>
      <c r="AIL233" s="11"/>
      <c r="AIM233" s="11"/>
      <c r="AIN233" s="11"/>
      <c r="AIO233" s="11"/>
      <c r="AIP233" s="11"/>
      <c r="AIQ233" s="11"/>
      <c r="AIR233" s="11"/>
      <c r="AIS233" s="11"/>
      <c r="AIT233" s="11"/>
      <c r="AIU233" s="11"/>
      <c r="AIV233" s="11"/>
      <c r="AIW233" s="11"/>
      <c r="AIX233" s="11"/>
      <c r="AIY233" s="11"/>
      <c r="AIZ233" s="11"/>
      <c r="AJA233" s="11"/>
      <c r="AJB233" s="11"/>
      <c r="AJC233" s="11"/>
      <c r="AJD233" s="11"/>
      <c r="AJE233" s="11"/>
      <c r="AJF233" s="11"/>
      <c r="AJG233" s="11"/>
      <c r="AJH233" s="11"/>
      <c r="AJI233" s="11"/>
      <c r="AJJ233" s="11"/>
      <c r="AJK233" s="11"/>
      <c r="AJL233" s="11"/>
      <c r="AJM233" s="11"/>
      <c r="AJN233" s="11"/>
      <c r="AJO233" s="11"/>
      <c r="AJP233" s="11"/>
      <c r="AJQ233" s="11"/>
      <c r="AJR233" s="11"/>
      <c r="AJS233" s="11"/>
      <c r="AJT233" s="11"/>
      <c r="AJU233" s="11"/>
      <c r="AJV233" s="11"/>
      <c r="AJW233" s="11"/>
      <c r="AJX233" s="11"/>
      <c r="AJY233" s="11"/>
      <c r="AJZ233" s="11"/>
      <c r="AKA233" s="11"/>
      <c r="AKB233" s="11"/>
      <c r="AKC233" s="11"/>
      <c r="AKD233" s="11"/>
      <c r="AKE233" s="11"/>
      <c r="AKF233" s="11"/>
      <c r="AKG233" s="11"/>
      <c r="AKH233" s="11"/>
      <c r="AKI233" s="11"/>
      <c r="AKJ233" s="11"/>
      <c r="AKK233" s="11"/>
      <c r="AKL233" s="11"/>
      <c r="AKM233" s="11"/>
      <c r="AKN233" s="11"/>
      <c r="AKO233" s="11"/>
      <c r="AKP233" s="11"/>
      <c r="AKQ233" s="11"/>
      <c r="AKR233" s="11"/>
      <c r="AKS233" s="11"/>
      <c r="AKT233" s="11"/>
      <c r="AKU233" s="11"/>
      <c r="AKV233" s="11"/>
      <c r="AKW233" s="11"/>
      <c r="AKX233" s="11"/>
      <c r="AKY233" s="11"/>
      <c r="AKZ233" s="11"/>
      <c r="ALA233" s="11"/>
      <c r="ALB233" s="11"/>
      <c r="ALC233" s="11"/>
      <c r="ALD233" s="11"/>
      <c r="ALE233" s="11"/>
      <c r="ALF233" s="11"/>
      <c r="ALG233" s="11"/>
      <c r="ALH233" s="11"/>
      <c r="ALI233" s="11"/>
      <c r="ALJ233" s="11"/>
      <c r="ALK233" s="11"/>
      <c r="ALL233" s="11"/>
      <c r="ALM233" s="11"/>
      <c r="ALN233" s="11"/>
      <c r="ALO233" s="11"/>
      <c r="ALP233" s="11"/>
      <c r="ALQ233" s="11"/>
      <c r="ALR233" s="11"/>
      <c r="ALS233" s="11"/>
      <c r="ALT233" s="11"/>
      <c r="ALU233" s="11"/>
      <c r="ALV233" s="11"/>
      <c r="ALW233" s="11"/>
      <c r="ALX233" s="11"/>
      <c r="ALY233" s="11"/>
      <c r="ALZ233" s="11"/>
      <c r="AMA233" s="11"/>
      <c r="AMB233" s="11"/>
      <c r="AMC233" s="11"/>
      <c r="AMD233" s="11"/>
      <c r="AME233" s="11"/>
      <c r="AMF233" s="11"/>
      <c r="AMG233" s="11"/>
      <c r="AMH233" s="11"/>
      <c r="AMI233" s="11"/>
      <c r="AMJ233" s="11"/>
      <c r="AMK233" s="11"/>
      <c r="AML233" s="11"/>
      <c r="AMM233" s="11"/>
      <c r="AMN233" s="11"/>
      <c r="AMO233" s="11"/>
      <c r="AMP233" s="11"/>
      <c r="AMQ233" s="11"/>
      <c r="AMR233" s="11"/>
      <c r="AMS233" s="11"/>
      <c r="AMT233" s="11"/>
      <c r="AMU233" s="11"/>
      <c r="AMV233" s="11"/>
      <c r="AMW233" s="11"/>
      <c r="AMX233" s="11"/>
      <c r="AMY233" s="11"/>
      <c r="AMZ233" s="11"/>
      <c r="ANA233" s="11"/>
      <c r="ANB233" s="11"/>
      <c r="ANC233" s="11"/>
      <c r="AND233" s="11"/>
      <c r="ANE233" s="11"/>
      <c r="ANF233" s="11"/>
      <c r="ANG233" s="11"/>
      <c r="ANH233" s="11"/>
      <c r="ANI233" s="11"/>
      <c r="ANJ233" s="11"/>
      <c r="ANK233" s="11"/>
      <c r="ANL233" s="11"/>
      <c r="ANM233" s="11"/>
      <c r="ANN233" s="11"/>
      <c r="ANO233" s="11"/>
      <c r="ANP233" s="11"/>
      <c r="ANQ233" s="11"/>
      <c r="ANR233" s="11"/>
      <c r="ANS233" s="11"/>
      <c r="ANT233" s="11"/>
      <c r="ANU233" s="11"/>
      <c r="ANV233" s="11"/>
      <c r="ANW233" s="11"/>
      <c r="ANX233" s="11"/>
      <c r="ANY233" s="11"/>
      <c r="ANZ233" s="11"/>
      <c r="AOA233" s="11"/>
      <c r="AOB233" s="11"/>
      <c r="AOC233" s="11"/>
      <c r="AOD233" s="11"/>
      <c r="AOE233" s="11"/>
      <c r="AOF233" s="11"/>
      <c r="AOG233" s="11"/>
      <c r="AOH233" s="11"/>
      <c r="AOI233" s="11"/>
      <c r="AOJ233" s="11"/>
      <c r="AOK233" s="11"/>
      <c r="AOL233" s="11"/>
      <c r="AOM233" s="11"/>
      <c r="AON233" s="11"/>
      <c r="AOO233" s="11"/>
      <c r="AOP233" s="11"/>
      <c r="AOQ233" s="11"/>
      <c r="AOR233" s="11"/>
      <c r="AOS233" s="11"/>
      <c r="AOT233" s="11"/>
      <c r="AOU233" s="11"/>
      <c r="AOV233" s="11"/>
      <c r="AOW233" s="11"/>
      <c r="AOX233" s="11"/>
      <c r="AOY233" s="11"/>
      <c r="AOZ233" s="11"/>
      <c r="APA233" s="11"/>
      <c r="APB233" s="11"/>
      <c r="APC233" s="11"/>
      <c r="APD233" s="11"/>
      <c r="APE233" s="11"/>
      <c r="APF233" s="11"/>
      <c r="APG233" s="11"/>
      <c r="APH233" s="11"/>
      <c r="API233" s="11"/>
      <c r="APJ233" s="11"/>
      <c r="APK233" s="11"/>
      <c r="APL233" s="11"/>
      <c r="APM233" s="11"/>
      <c r="APN233" s="11"/>
      <c r="APO233" s="11"/>
      <c r="APP233" s="11"/>
      <c r="APQ233" s="11"/>
      <c r="APR233" s="11"/>
      <c r="APS233" s="11"/>
      <c r="APT233" s="11"/>
      <c r="APU233" s="11"/>
      <c r="APV233" s="11"/>
    </row>
    <row r="234" spans="1:1114" s="3" customFormat="1">
      <c r="A234" s="7">
        <v>41507</v>
      </c>
      <c r="B234" s="8">
        <v>2862.8483091859825</v>
      </c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  <c r="SK234" s="11"/>
      <c r="SL234" s="11"/>
      <c r="SM234" s="11"/>
      <c r="SN234" s="11"/>
      <c r="SO234" s="11"/>
      <c r="SP234" s="11"/>
      <c r="SQ234" s="11"/>
      <c r="SR234" s="11"/>
      <c r="SS234" s="11"/>
      <c r="ST234" s="11"/>
      <c r="SU234" s="11"/>
      <c r="SV234" s="11"/>
      <c r="SW234" s="11"/>
      <c r="SX234" s="11"/>
      <c r="SY234" s="11"/>
      <c r="SZ234" s="11"/>
      <c r="TA234" s="11"/>
      <c r="TB234" s="11"/>
      <c r="TC234" s="11"/>
      <c r="TD234" s="11"/>
      <c r="TE234" s="11"/>
      <c r="TF234" s="11"/>
      <c r="TG234" s="11"/>
      <c r="TH234" s="11"/>
      <c r="TI234" s="11"/>
      <c r="TJ234" s="11"/>
      <c r="TK234" s="11"/>
      <c r="TL234" s="11"/>
      <c r="TM234" s="11"/>
      <c r="TN234" s="11"/>
      <c r="TO234" s="11"/>
      <c r="TP234" s="11"/>
      <c r="TQ234" s="11"/>
      <c r="TR234" s="11"/>
      <c r="TS234" s="11"/>
      <c r="TT234" s="11"/>
      <c r="TU234" s="11"/>
      <c r="TV234" s="11"/>
      <c r="TW234" s="11"/>
      <c r="TX234" s="11"/>
      <c r="TY234" s="11"/>
      <c r="TZ234" s="11"/>
      <c r="UA234" s="11"/>
      <c r="UB234" s="11"/>
      <c r="UC234" s="11"/>
      <c r="UD234" s="11"/>
      <c r="UE234" s="11"/>
      <c r="UF234" s="11"/>
      <c r="UG234" s="11"/>
      <c r="UH234" s="11"/>
      <c r="UI234" s="11"/>
      <c r="UJ234" s="11"/>
      <c r="UK234" s="11"/>
      <c r="UL234" s="11"/>
      <c r="UM234" s="11"/>
      <c r="UN234" s="11"/>
      <c r="UO234" s="11"/>
      <c r="UP234" s="11"/>
      <c r="UQ234" s="11"/>
      <c r="UR234" s="11"/>
      <c r="US234" s="11"/>
      <c r="UT234" s="11"/>
      <c r="UU234" s="11"/>
      <c r="UV234" s="11"/>
      <c r="UW234" s="11"/>
      <c r="UX234" s="11"/>
      <c r="UY234" s="11"/>
      <c r="UZ234" s="11"/>
      <c r="VA234" s="11"/>
      <c r="VB234" s="11"/>
      <c r="VC234" s="11"/>
      <c r="VD234" s="11"/>
      <c r="VE234" s="11"/>
      <c r="VF234" s="11"/>
      <c r="VG234" s="11"/>
      <c r="VH234" s="11"/>
      <c r="VI234" s="11"/>
      <c r="VJ234" s="11"/>
      <c r="VK234" s="11"/>
      <c r="VL234" s="11"/>
      <c r="VM234" s="11"/>
      <c r="VN234" s="11"/>
      <c r="VO234" s="11"/>
      <c r="VP234" s="11"/>
      <c r="VQ234" s="11"/>
      <c r="VR234" s="11"/>
      <c r="VS234" s="11"/>
      <c r="VT234" s="11"/>
      <c r="VU234" s="11"/>
      <c r="VV234" s="11"/>
      <c r="VW234" s="11"/>
      <c r="VX234" s="11"/>
      <c r="VY234" s="11"/>
      <c r="VZ234" s="11"/>
      <c r="WA234" s="11"/>
      <c r="WB234" s="11"/>
      <c r="WC234" s="11"/>
      <c r="WD234" s="11"/>
      <c r="WE234" s="11"/>
      <c r="WF234" s="11"/>
      <c r="WG234" s="11"/>
      <c r="WH234" s="11"/>
      <c r="WI234" s="11"/>
      <c r="WJ234" s="11"/>
      <c r="WK234" s="11"/>
      <c r="WL234" s="11"/>
      <c r="WM234" s="11"/>
      <c r="WN234" s="11"/>
      <c r="WO234" s="11"/>
      <c r="WP234" s="11"/>
      <c r="WQ234" s="11"/>
      <c r="WR234" s="11"/>
      <c r="WS234" s="11"/>
      <c r="WT234" s="11"/>
      <c r="WU234" s="11"/>
      <c r="WV234" s="11"/>
      <c r="WW234" s="11"/>
      <c r="WX234" s="11"/>
      <c r="WY234" s="11"/>
      <c r="WZ234" s="11"/>
      <c r="XA234" s="11"/>
      <c r="XB234" s="11"/>
      <c r="XC234" s="11"/>
      <c r="XD234" s="11"/>
      <c r="XE234" s="11"/>
      <c r="XF234" s="11"/>
      <c r="XG234" s="11"/>
      <c r="XH234" s="11"/>
      <c r="XI234" s="11"/>
      <c r="XJ234" s="11"/>
      <c r="XK234" s="11"/>
      <c r="XL234" s="11"/>
      <c r="XM234" s="11"/>
      <c r="XN234" s="11"/>
      <c r="XO234" s="11"/>
      <c r="XP234" s="11"/>
      <c r="XQ234" s="11"/>
      <c r="XR234" s="11"/>
      <c r="XS234" s="11"/>
      <c r="XT234" s="11"/>
      <c r="XU234" s="11"/>
      <c r="XV234" s="11"/>
      <c r="XW234" s="11"/>
      <c r="XX234" s="11"/>
      <c r="XY234" s="11"/>
      <c r="XZ234" s="11"/>
      <c r="YA234" s="11"/>
      <c r="YB234" s="11"/>
      <c r="YC234" s="11"/>
      <c r="YD234" s="11"/>
      <c r="YE234" s="11"/>
      <c r="YF234" s="11"/>
      <c r="YG234" s="11"/>
      <c r="YH234" s="11"/>
      <c r="YI234" s="11"/>
      <c r="YJ234" s="11"/>
      <c r="YK234" s="11"/>
      <c r="YL234" s="11"/>
      <c r="YM234" s="11"/>
      <c r="YN234" s="11"/>
      <c r="YO234" s="11"/>
      <c r="YP234" s="11"/>
      <c r="YQ234" s="11"/>
      <c r="YR234" s="11"/>
      <c r="YS234" s="11"/>
      <c r="YT234" s="11"/>
      <c r="YU234" s="11"/>
      <c r="YV234" s="11"/>
      <c r="YW234" s="11"/>
      <c r="YX234" s="11"/>
      <c r="YY234" s="11"/>
      <c r="YZ234" s="11"/>
      <c r="ZA234" s="11"/>
      <c r="ZB234" s="11"/>
      <c r="ZC234" s="11"/>
      <c r="ZD234" s="11"/>
      <c r="ZE234" s="11"/>
      <c r="ZF234" s="11"/>
      <c r="ZG234" s="11"/>
      <c r="ZH234" s="11"/>
      <c r="ZI234" s="11"/>
      <c r="ZJ234" s="11"/>
      <c r="ZK234" s="11"/>
      <c r="ZL234" s="11"/>
      <c r="ZM234" s="11"/>
      <c r="ZN234" s="11"/>
      <c r="ZO234" s="11"/>
      <c r="ZP234" s="11"/>
      <c r="ZQ234" s="11"/>
      <c r="ZR234" s="11"/>
      <c r="ZS234" s="11"/>
      <c r="ZT234" s="11"/>
      <c r="ZU234" s="11"/>
      <c r="ZV234" s="11"/>
      <c r="ZW234" s="11"/>
      <c r="ZX234" s="11"/>
      <c r="ZY234" s="11"/>
      <c r="ZZ234" s="11"/>
      <c r="AAA234" s="11"/>
      <c r="AAB234" s="11"/>
      <c r="AAC234" s="11"/>
      <c r="AAD234" s="11"/>
      <c r="AAE234" s="11"/>
      <c r="AAF234" s="11"/>
      <c r="AAG234" s="11"/>
      <c r="AAH234" s="11"/>
      <c r="AAI234" s="11"/>
      <c r="AAJ234" s="11"/>
      <c r="AAK234" s="11"/>
      <c r="AAL234" s="11"/>
      <c r="AAM234" s="11"/>
      <c r="AAN234" s="11"/>
      <c r="AAO234" s="11"/>
      <c r="AAP234" s="11"/>
      <c r="AAQ234" s="11"/>
      <c r="AAR234" s="11"/>
      <c r="AAS234" s="11"/>
      <c r="AAT234" s="11"/>
      <c r="AAU234" s="11"/>
      <c r="AAV234" s="11"/>
      <c r="AAW234" s="11"/>
      <c r="AAX234" s="11"/>
      <c r="AAY234" s="11"/>
      <c r="AAZ234" s="11"/>
      <c r="ABA234" s="11"/>
      <c r="ABB234" s="11"/>
      <c r="ABC234" s="11"/>
      <c r="ABD234" s="11"/>
      <c r="ABE234" s="11"/>
      <c r="ABF234" s="11"/>
      <c r="ABG234" s="11"/>
      <c r="ABH234" s="11"/>
      <c r="ABI234" s="11"/>
      <c r="ABJ234" s="11"/>
      <c r="ABK234" s="11"/>
      <c r="ABL234" s="11"/>
      <c r="ABM234" s="11"/>
      <c r="ABN234" s="11"/>
      <c r="ABO234" s="11"/>
      <c r="ABP234" s="11"/>
      <c r="ABQ234" s="11"/>
      <c r="ABR234" s="11"/>
      <c r="ABS234" s="11"/>
      <c r="ABT234" s="11"/>
      <c r="ABU234" s="11"/>
      <c r="ABV234" s="11"/>
      <c r="ABW234" s="11"/>
      <c r="ABX234" s="11"/>
      <c r="ABY234" s="11"/>
      <c r="ABZ234" s="11"/>
      <c r="ACA234" s="11"/>
      <c r="ACB234" s="11"/>
      <c r="ACC234" s="11"/>
      <c r="ACD234" s="11"/>
      <c r="ACE234" s="11"/>
      <c r="ACF234" s="11"/>
      <c r="ACG234" s="11"/>
      <c r="ACH234" s="11"/>
      <c r="ACI234" s="11"/>
      <c r="ACJ234" s="11"/>
      <c r="ACK234" s="11"/>
      <c r="ACL234" s="11"/>
      <c r="ACM234" s="11"/>
      <c r="ACN234" s="11"/>
      <c r="ACO234" s="11"/>
      <c r="ACP234" s="11"/>
      <c r="ACQ234" s="11"/>
      <c r="ACR234" s="11"/>
      <c r="ACS234" s="11"/>
      <c r="ACT234" s="11"/>
      <c r="ACU234" s="11"/>
      <c r="ACV234" s="11"/>
      <c r="ACW234" s="11"/>
      <c r="ACX234" s="11"/>
      <c r="ACY234" s="11"/>
      <c r="ACZ234" s="11"/>
      <c r="ADA234" s="11"/>
      <c r="ADB234" s="11"/>
      <c r="ADC234" s="11"/>
      <c r="ADD234" s="11"/>
      <c r="ADE234" s="11"/>
      <c r="ADF234" s="11"/>
      <c r="ADG234" s="11"/>
      <c r="ADH234" s="11"/>
      <c r="ADI234" s="11"/>
      <c r="ADJ234" s="11"/>
      <c r="ADK234" s="11"/>
      <c r="ADL234" s="11"/>
      <c r="ADM234" s="11"/>
      <c r="ADN234" s="11"/>
      <c r="ADO234" s="11"/>
      <c r="ADP234" s="11"/>
      <c r="ADQ234" s="11"/>
      <c r="ADR234" s="11"/>
      <c r="ADS234" s="11"/>
      <c r="ADT234" s="11"/>
      <c r="ADU234" s="11"/>
      <c r="ADV234" s="11"/>
      <c r="ADW234" s="11"/>
      <c r="ADX234" s="11"/>
      <c r="ADY234" s="11"/>
      <c r="ADZ234" s="11"/>
      <c r="AEA234" s="11"/>
      <c r="AEB234" s="11"/>
      <c r="AEC234" s="11"/>
      <c r="AED234" s="11"/>
      <c r="AEE234" s="11"/>
      <c r="AEF234" s="11"/>
      <c r="AEG234" s="11"/>
      <c r="AEH234" s="11"/>
      <c r="AEI234" s="11"/>
      <c r="AEJ234" s="11"/>
      <c r="AEK234" s="11"/>
      <c r="AEL234" s="11"/>
      <c r="AEM234" s="11"/>
      <c r="AEN234" s="11"/>
      <c r="AEO234" s="11"/>
      <c r="AEP234" s="11"/>
      <c r="AEQ234" s="11"/>
      <c r="AER234" s="11"/>
      <c r="AES234" s="11"/>
      <c r="AET234" s="11"/>
      <c r="AEU234" s="11"/>
      <c r="AEV234" s="11"/>
      <c r="AEW234" s="11"/>
      <c r="AEX234" s="11"/>
      <c r="AEY234" s="11"/>
      <c r="AEZ234" s="11"/>
      <c r="AFA234" s="11"/>
      <c r="AFB234" s="11"/>
      <c r="AFC234" s="11"/>
      <c r="AFD234" s="11"/>
      <c r="AFE234" s="11"/>
      <c r="AFF234" s="11"/>
      <c r="AFG234" s="11"/>
      <c r="AFH234" s="11"/>
      <c r="AFI234" s="11"/>
      <c r="AFJ234" s="11"/>
      <c r="AFK234" s="11"/>
      <c r="AFL234" s="11"/>
      <c r="AFM234" s="11"/>
      <c r="AFN234" s="11"/>
      <c r="AFO234" s="11"/>
      <c r="AFP234" s="11"/>
      <c r="AFQ234" s="11"/>
      <c r="AFR234" s="11"/>
      <c r="AFS234" s="11"/>
      <c r="AFT234" s="11"/>
      <c r="AFU234" s="11"/>
      <c r="AFV234" s="11"/>
      <c r="AFW234" s="11"/>
      <c r="AFX234" s="11"/>
      <c r="AFY234" s="11"/>
      <c r="AFZ234" s="11"/>
      <c r="AGA234" s="11"/>
      <c r="AGB234" s="11"/>
      <c r="AGC234" s="11"/>
      <c r="AGD234" s="11"/>
      <c r="AGE234" s="11"/>
      <c r="AGF234" s="11"/>
      <c r="AGG234" s="11"/>
      <c r="AGH234" s="11"/>
      <c r="AGI234" s="11"/>
      <c r="AGJ234" s="11"/>
      <c r="AGK234" s="11"/>
      <c r="AGL234" s="11"/>
      <c r="AGM234" s="11"/>
      <c r="AGN234" s="11"/>
      <c r="AGO234" s="11"/>
      <c r="AGP234" s="11"/>
      <c r="AGQ234" s="11"/>
      <c r="AGR234" s="11"/>
      <c r="AGS234" s="11"/>
      <c r="AGT234" s="11"/>
      <c r="AGU234" s="11"/>
      <c r="AGV234" s="11"/>
      <c r="AGW234" s="11"/>
      <c r="AGX234" s="11"/>
      <c r="AGY234" s="11"/>
      <c r="AGZ234" s="11"/>
      <c r="AHA234" s="11"/>
      <c r="AHB234" s="11"/>
      <c r="AHC234" s="11"/>
      <c r="AHD234" s="11"/>
      <c r="AHE234" s="11"/>
      <c r="AHF234" s="11"/>
      <c r="AHG234" s="11"/>
      <c r="AHH234" s="11"/>
      <c r="AHI234" s="11"/>
      <c r="AHJ234" s="11"/>
      <c r="AHK234" s="11"/>
      <c r="AHL234" s="11"/>
      <c r="AHM234" s="11"/>
      <c r="AHN234" s="11"/>
      <c r="AHO234" s="11"/>
      <c r="AHP234" s="11"/>
      <c r="AHQ234" s="11"/>
      <c r="AHR234" s="11"/>
      <c r="AHS234" s="11"/>
      <c r="AHT234" s="11"/>
      <c r="AHU234" s="11"/>
      <c r="AHV234" s="11"/>
      <c r="AHW234" s="11"/>
      <c r="AHX234" s="11"/>
      <c r="AHY234" s="11"/>
      <c r="AHZ234" s="11"/>
      <c r="AIA234" s="11"/>
      <c r="AIB234" s="11"/>
      <c r="AIC234" s="11"/>
      <c r="AID234" s="11"/>
      <c r="AIE234" s="11"/>
      <c r="AIF234" s="11"/>
      <c r="AIG234" s="11"/>
      <c r="AIH234" s="11"/>
      <c r="AII234" s="11"/>
      <c r="AIJ234" s="11"/>
      <c r="AIK234" s="11"/>
      <c r="AIL234" s="11"/>
      <c r="AIM234" s="11"/>
      <c r="AIN234" s="11"/>
      <c r="AIO234" s="11"/>
      <c r="AIP234" s="11"/>
      <c r="AIQ234" s="11"/>
      <c r="AIR234" s="11"/>
      <c r="AIS234" s="11"/>
      <c r="AIT234" s="11"/>
      <c r="AIU234" s="11"/>
      <c r="AIV234" s="11"/>
      <c r="AIW234" s="11"/>
      <c r="AIX234" s="11"/>
      <c r="AIY234" s="11"/>
      <c r="AIZ234" s="11"/>
      <c r="AJA234" s="11"/>
      <c r="AJB234" s="11"/>
      <c r="AJC234" s="11"/>
      <c r="AJD234" s="11"/>
      <c r="AJE234" s="11"/>
      <c r="AJF234" s="11"/>
      <c r="AJG234" s="11"/>
      <c r="AJH234" s="11"/>
      <c r="AJI234" s="11"/>
      <c r="AJJ234" s="11"/>
      <c r="AJK234" s="11"/>
      <c r="AJL234" s="11"/>
      <c r="AJM234" s="11"/>
      <c r="AJN234" s="11"/>
      <c r="AJO234" s="11"/>
      <c r="AJP234" s="11"/>
      <c r="AJQ234" s="11"/>
      <c r="AJR234" s="11"/>
      <c r="AJS234" s="11"/>
      <c r="AJT234" s="11"/>
      <c r="AJU234" s="11"/>
      <c r="AJV234" s="11"/>
      <c r="AJW234" s="11"/>
      <c r="AJX234" s="11"/>
      <c r="AJY234" s="11"/>
      <c r="AJZ234" s="11"/>
      <c r="AKA234" s="11"/>
      <c r="AKB234" s="11"/>
      <c r="AKC234" s="11"/>
      <c r="AKD234" s="11"/>
      <c r="AKE234" s="11"/>
      <c r="AKF234" s="11"/>
      <c r="AKG234" s="11"/>
      <c r="AKH234" s="11"/>
      <c r="AKI234" s="11"/>
      <c r="AKJ234" s="11"/>
      <c r="AKK234" s="11"/>
      <c r="AKL234" s="11"/>
      <c r="AKM234" s="11"/>
      <c r="AKN234" s="11"/>
      <c r="AKO234" s="11"/>
      <c r="AKP234" s="11"/>
      <c r="AKQ234" s="11"/>
      <c r="AKR234" s="11"/>
      <c r="AKS234" s="11"/>
      <c r="AKT234" s="11"/>
      <c r="AKU234" s="11"/>
      <c r="AKV234" s="11"/>
      <c r="AKW234" s="11"/>
      <c r="AKX234" s="11"/>
      <c r="AKY234" s="11"/>
      <c r="AKZ234" s="11"/>
      <c r="ALA234" s="11"/>
      <c r="ALB234" s="11"/>
      <c r="ALC234" s="11"/>
      <c r="ALD234" s="11"/>
      <c r="ALE234" s="11"/>
      <c r="ALF234" s="11"/>
      <c r="ALG234" s="11"/>
      <c r="ALH234" s="11"/>
      <c r="ALI234" s="11"/>
      <c r="ALJ234" s="11"/>
      <c r="ALK234" s="11"/>
      <c r="ALL234" s="11"/>
      <c r="ALM234" s="11"/>
      <c r="ALN234" s="11"/>
      <c r="ALO234" s="11"/>
      <c r="ALP234" s="11"/>
      <c r="ALQ234" s="11"/>
      <c r="ALR234" s="11"/>
      <c r="ALS234" s="11"/>
      <c r="ALT234" s="11"/>
      <c r="ALU234" s="11"/>
      <c r="ALV234" s="11"/>
      <c r="ALW234" s="11"/>
      <c r="ALX234" s="11"/>
      <c r="ALY234" s="11"/>
      <c r="ALZ234" s="11"/>
      <c r="AMA234" s="11"/>
      <c r="AMB234" s="11"/>
      <c r="AMC234" s="11"/>
      <c r="AMD234" s="11"/>
      <c r="AME234" s="11"/>
      <c r="AMF234" s="11"/>
      <c r="AMG234" s="11"/>
      <c r="AMH234" s="11"/>
      <c r="AMI234" s="11"/>
      <c r="AMJ234" s="11"/>
      <c r="AMK234" s="11"/>
      <c r="AML234" s="11"/>
      <c r="AMM234" s="11"/>
      <c r="AMN234" s="11"/>
      <c r="AMO234" s="11"/>
      <c r="AMP234" s="11"/>
      <c r="AMQ234" s="11"/>
      <c r="AMR234" s="11"/>
      <c r="AMS234" s="11"/>
      <c r="AMT234" s="11"/>
      <c r="AMU234" s="11"/>
      <c r="AMV234" s="11"/>
      <c r="AMW234" s="11"/>
      <c r="AMX234" s="11"/>
      <c r="AMY234" s="11"/>
      <c r="AMZ234" s="11"/>
      <c r="ANA234" s="11"/>
      <c r="ANB234" s="11"/>
      <c r="ANC234" s="11"/>
      <c r="AND234" s="11"/>
      <c r="ANE234" s="11"/>
      <c r="ANF234" s="11"/>
      <c r="ANG234" s="11"/>
      <c r="ANH234" s="11"/>
      <c r="ANI234" s="11"/>
      <c r="ANJ234" s="11"/>
      <c r="ANK234" s="11"/>
      <c r="ANL234" s="11"/>
      <c r="ANM234" s="11"/>
      <c r="ANN234" s="11"/>
      <c r="ANO234" s="11"/>
      <c r="ANP234" s="11"/>
      <c r="ANQ234" s="11"/>
      <c r="ANR234" s="11"/>
      <c r="ANS234" s="11"/>
      <c r="ANT234" s="11"/>
      <c r="ANU234" s="11"/>
      <c r="ANV234" s="11"/>
      <c r="ANW234" s="11"/>
      <c r="ANX234" s="11"/>
      <c r="ANY234" s="11"/>
      <c r="ANZ234" s="11"/>
      <c r="AOA234" s="11"/>
      <c r="AOB234" s="11"/>
      <c r="AOC234" s="11"/>
      <c r="AOD234" s="11"/>
      <c r="AOE234" s="11"/>
      <c r="AOF234" s="11"/>
      <c r="AOG234" s="11"/>
      <c r="AOH234" s="11"/>
      <c r="AOI234" s="11"/>
      <c r="AOJ234" s="11"/>
      <c r="AOK234" s="11"/>
      <c r="AOL234" s="11"/>
      <c r="AOM234" s="11"/>
      <c r="AON234" s="11"/>
      <c r="AOO234" s="11"/>
      <c r="AOP234" s="11"/>
      <c r="AOQ234" s="11"/>
      <c r="AOR234" s="11"/>
      <c r="AOS234" s="11"/>
      <c r="AOT234" s="11"/>
      <c r="AOU234" s="11"/>
      <c r="AOV234" s="11"/>
      <c r="AOW234" s="11"/>
      <c r="AOX234" s="11"/>
      <c r="AOY234" s="11"/>
      <c r="AOZ234" s="11"/>
      <c r="APA234" s="11"/>
      <c r="APB234" s="11"/>
      <c r="APC234" s="11"/>
      <c r="APD234" s="11"/>
      <c r="APE234" s="11"/>
      <c r="APF234" s="11"/>
      <c r="APG234" s="11"/>
      <c r="APH234" s="11"/>
      <c r="API234" s="11"/>
      <c r="APJ234" s="11"/>
      <c r="APK234" s="11"/>
      <c r="APL234" s="11"/>
      <c r="APM234" s="11"/>
      <c r="APN234" s="11"/>
      <c r="APO234" s="11"/>
      <c r="APP234" s="11"/>
      <c r="APQ234" s="11"/>
      <c r="APR234" s="11"/>
      <c r="APS234" s="11"/>
      <c r="APT234" s="11"/>
      <c r="APU234" s="11"/>
      <c r="APV234" s="11"/>
    </row>
    <row r="235" spans="1:1114" s="3" customFormat="1">
      <c r="A235" s="7">
        <v>41508</v>
      </c>
      <c r="B235" s="8">
        <v>2846.4512543812825</v>
      </c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  <c r="ABM235" s="11"/>
      <c r="ABN235" s="11"/>
      <c r="ABO235" s="11"/>
      <c r="ABP235" s="11"/>
      <c r="ABQ235" s="11"/>
      <c r="ABR235" s="11"/>
      <c r="ABS235" s="11"/>
      <c r="ABT235" s="11"/>
      <c r="ABU235" s="11"/>
      <c r="ABV235" s="11"/>
      <c r="ABW235" s="11"/>
      <c r="ABX235" s="11"/>
      <c r="ABY235" s="11"/>
      <c r="ABZ235" s="11"/>
      <c r="ACA235" s="11"/>
      <c r="ACB235" s="11"/>
      <c r="ACC235" s="11"/>
      <c r="ACD235" s="11"/>
      <c r="ACE235" s="11"/>
      <c r="ACF235" s="11"/>
      <c r="ACG235" s="11"/>
      <c r="ACH235" s="11"/>
      <c r="ACI235" s="11"/>
      <c r="ACJ235" s="11"/>
      <c r="ACK235" s="11"/>
      <c r="ACL235" s="11"/>
      <c r="ACM235" s="11"/>
      <c r="ACN235" s="11"/>
      <c r="ACO235" s="11"/>
      <c r="ACP235" s="11"/>
      <c r="ACQ235" s="11"/>
      <c r="ACR235" s="11"/>
      <c r="ACS235" s="11"/>
      <c r="ACT235" s="11"/>
      <c r="ACU235" s="11"/>
      <c r="ACV235" s="11"/>
      <c r="ACW235" s="11"/>
      <c r="ACX235" s="11"/>
      <c r="ACY235" s="11"/>
      <c r="ACZ235" s="11"/>
      <c r="ADA235" s="11"/>
      <c r="ADB235" s="11"/>
      <c r="ADC235" s="11"/>
      <c r="ADD235" s="11"/>
      <c r="ADE235" s="11"/>
      <c r="ADF235" s="11"/>
      <c r="ADG235" s="11"/>
      <c r="ADH235" s="11"/>
      <c r="ADI235" s="11"/>
      <c r="ADJ235" s="11"/>
      <c r="ADK235" s="11"/>
      <c r="ADL235" s="11"/>
      <c r="ADM235" s="11"/>
      <c r="ADN235" s="11"/>
      <c r="ADO235" s="11"/>
      <c r="ADP235" s="11"/>
      <c r="ADQ235" s="11"/>
      <c r="ADR235" s="11"/>
      <c r="ADS235" s="11"/>
      <c r="ADT235" s="11"/>
      <c r="ADU235" s="11"/>
      <c r="ADV235" s="11"/>
      <c r="ADW235" s="11"/>
      <c r="ADX235" s="11"/>
      <c r="ADY235" s="11"/>
      <c r="ADZ235" s="11"/>
      <c r="AEA235" s="11"/>
      <c r="AEB235" s="11"/>
      <c r="AEC235" s="11"/>
      <c r="AED235" s="11"/>
      <c r="AEE235" s="11"/>
      <c r="AEF235" s="11"/>
      <c r="AEG235" s="11"/>
      <c r="AEH235" s="11"/>
      <c r="AEI235" s="11"/>
      <c r="AEJ235" s="11"/>
      <c r="AEK235" s="11"/>
      <c r="AEL235" s="11"/>
      <c r="AEM235" s="11"/>
      <c r="AEN235" s="11"/>
      <c r="AEO235" s="11"/>
      <c r="AEP235" s="11"/>
      <c r="AEQ235" s="11"/>
      <c r="AER235" s="11"/>
      <c r="AES235" s="11"/>
      <c r="AET235" s="11"/>
      <c r="AEU235" s="11"/>
      <c r="AEV235" s="11"/>
      <c r="AEW235" s="11"/>
      <c r="AEX235" s="11"/>
      <c r="AEY235" s="11"/>
      <c r="AEZ235" s="11"/>
      <c r="AFA235" s="11"/>
      <c r="AFB235" s="11"/>
      <c r="AFC235" s="11"/>
      <c r="AFD235" s="11"/>
      <c r="AFE235" s="11"/>
      <c r="AFF235" s="11"/>
      <c r="AFG235" s="11"/>
      <c r="AFH235" s="11"/>
      <c r="AFI235" s="11"/>
      <c r="AFJ235" s="11"/>
      <c r="AFK235" s="11"/>
      <c r="AFL235" s="11"/>
      <c r="AFM235" s="11"/>
      <c r="AFN235" s="11"/>
      <c r="AFO235" s="11"/>
      <c r="AFP235" s="11"/>
      <c r="AFQ235" s="11"/>
      <c r="AFR235" s="11"/>
      <c r="AFS235" s="11"/>
      <c r="AFT235" s="11"/>
      <c r="AFU235" s="11"/>
      <c r="AFV235" s="11"/>
      <c r="AFW235" s="11"/>
      <c r="AFX235" s="11"/>
      <c r="AFY235" s="11"/>
      <c r="AFZ235" s="11"/>
      <c r="AGA235" s="11"/>
      <c r="AGB235" s="11"/>
      <c r="AGC235" s="11"/>
      <c r="AGD235" s="11"/>
      <c r="AGE235" s="11"/>
      <c r="AGF235" s="11"/>
      <c r="AGG235" s="11"/>
      <c r="AGH235" s="11"/>
      <c r="AGI235" s="11"/>
      <c r="AGJ235" s="11"/>
      <c r="AGK235" s="11"/>
      <c r="AGL235" s="11"/>
      <c r="AGM235" s="11"/>
      <c r="AGN235" s="11"/>
      <c r="AGO235" s="11"/>
      <c r="AGP235" s="11"/>
      <c r="AGQ235" s="11"/>
      <c r="AGR235" s="11"/>
      <c r="AGS235" s="11"/>
      <c r="AGT235" s="11"/>
      <c r="AGU235" s="11"/>
      <c r="AGV235" s="11"/>
      <c r="AGW235" s="11"/>
      <c r="AGX235" s="11"/>
      <c r="AGY235" s="11"/>
      <c r="AGZ235" s="11"/>
      <c r="AHA235" s="11"/>
      <c r="AHB235" s="11"/>
      <c r="AHC235" s="11"/>
      <c r="AHD235" s="11"/>
      <c r="AHE235" s="11"/>
      <c r="AHF235" s="11"/>
      <c r="AHG235" s="11"/>
      <c r="AHH235" s="11"/>
      <c r="AHI235" s="11"/>
      <c r="AHJ235" s="11"/>
      <c r="AHK235" s="11"/>
      <c r="AHL235" s="11"/>
      <c r="AHM235" s="11"/>
      <c r="AHN235" s="11"/>
      <c r="AHO235" s="11"/>
      <c r="AHP235" s="11"/>
      <c r="AHQ235" s="11"/>
      <c r="AHR235" s="11"/>
      <c r="AHS235" s="11"/>
      <c r="AHT235" s="11"/>
      <c r="AHU235" s="11"/>
      <c r="AHV235" s="11"/>
      <c r="AHW235" s="11"/>
      <c r="AHX235" s="11"/>
      <c r="AHY235" s="11"/>
      <c r="AHZ235" s="11"/>
      <c r="AIA235" s="11"/>
      <c r="AIB235" s="11"/>
      <c r="AIC235" s="11"/>
      <c r="AID235" s="11"/>
      <c r="AIE235" s="11"/>
      <c r="AIF235" s="11"/>
      <c r="AIG235" s="11"/>
      <c r="AIH235" s="11"/>
      <c r="AII235" s="11"/>
      <c r="AIJ235" s="11"/>
      <c r="AIK235" s="11"/>
      <c r="AIL235" s="11"/>
      <c r="AIM235" s="11"/>
      <c r="AIN235" s="11"/>
      <c r="AIO235" s="11"/>
      <c r="AIP235" s="11"/>
      <c r="AIQ235" s="11"/>
      <c r="AIR235" s="11"/>
      <c r="AIS235" s="11"/>
      <c r="AIT235" s="11"/>
      <c r="AIU235" s="11"/>
      <c r="AIV235" s="11"/>
      <c r="AIW235" s="11"/>
      <c r="AIX235" s="11"/>
      <c r="AIY235" s="11"/>
      <c r="AIZ235" s="11"/>
      <c r="AJA235" s="11"/>
      <c r="AJB235" s="11"/>
      <c r="AJC235" s="11"/>
      <c r="AJD235" s="11"/>
      <c r="AJE235" s="11"/>
      <c r="AJF235" s="11"/>
      <c r="AJG235" s="11"/>
      <c r="AJH235" s="11"/>
      <c r="AJI235" s="11"/>
      <c r="AJJ235" s="11"/>
      <c r="AJK235" s="11"/>
      <c r="AJL235" s="11"/>
      <c r="AJM235" s="11"/>
      <c r="AJN235" s="11"/>
      <c r="AJO235" s="11"/>
      <c r="AJP235" s="11"/>
      <c r="AJQ235" s="11"/>
      <c r="AJR235" s="11"/>
      <c r="AJS235" s="11"/>
      <c r="AJT235" s="11"/>
      <c r="AJU235" s="11"/>
      <c r="AJV235" s="11"/>
      <c r="AJW235" s="11"/>
      <c r="AJX235" s="11"/>
      <c r="AJY235" s="11"/>
      <c r="AJZ235" s="11"/>
      <c r="AKA235" s="11"/>
      <c r="AKB235" s="11"/>
      <c r="AKC235" s="11"/>
      <c r="AKD235" s="11"/>
      <c r="AKE235" s="11"/>
      <c r="AKF235" s="11"/>
      <c r="AKG235" s="11"/>
      <c r="AKH235" s="11"/>
      <c r="AKI235" s="11"/>
      <c r="AKJ235" s="11"/>
      <c r="AKK235" s="11"/>
      <c r="AKL235" s="11"/>
      <c r="AKM235" s="11"/>
      <c r="AKN235" s="11"/>
      <c r="AKO235" s="11"/>
      <c r="AKP235" s="11"/>
      <c r="AKQ235" s="11"/>
      <c r="AKR235" s="11"/>
      <c r="AKS235" s="11"/>
      <c r="AKT235" s="11"/>
      <c r="AKU235" s="11"/>
      <c r="AKV235" s="11"/>
      <c r="AKW235" s="11"/>
      <c r="AKX235" s="11"/>
      <c r="AKY235" s="11"/>
      <c r="AKZ235" s="11"/>
      <c r="ALA235" s="11"/>
      <c r="ALB235" s="11"/>
      <c r="ALC235" s="11"/>
      <c r="ALD235" s="11"/>
      <c r="ALE235" s="11"/>
      <c r="ALF235" s="11"/>
      <c r="ALG235" s="11"/>
      <c r="ALH235" s="11"/>
      <c r="ALI235" s="11"/>
      <c r="ALJ235" s="11"/>
      <c r="ALK235" s="11"/>
      <c r="ALL235" s="11"/>
      <c r="ALM235" s="11"/>
      <c r="ALN235" s="11"/>
      <c r="ALO235" s="11"/>
      <c r="ALP235" s="11"/>
      <c r="ALQ235" s="11"/>
      <c r="ALR235" s="11"/>
      <c r="ALS235" s="11"/>
      <c r="ALT235" s="11"/>
      <c r="ALU235" s="11"/>
      <c r="ALV235" s="11"/>
      <c r="ALW235" s="11"/>
      <c r="ALX235" s="11"/>
      <c r="ALY235" s="11"/>
      <c r="ALZ235" s="11"/>
      <c r="AMA235" s="11"/>
      <c r="AMB235" s="11"/>
      <c r="AMC235" s="11"/>
      <c r="AMD235" s="11"/>
      <c r="AME235" s="11"/>
      <c r="AMF235" s="11"/>
      <c r="AMG235" s="11"/>
      <c r="AMH235" s="11"/>
      <c r="AMI235" s="11"/>
      <c r="AMJ235" s="11"/>
      <c r="AMK235" s="11"/>
      <c r="AML235" s="11"/>
      <c r="AMM235" s="11"/>
      <c r="AMN235" s="11"/>
      <c r="AMO235" s="11"/>
      <c r="AMP235" s="11"/>
      <c r="AMQ235" s="11"/>
      <c r="AMR235" s="11"/>
      <c r="AMS235" s="11"/>
      <c r="AMT235" s="11"/>
      <c r="AMU235" s="11"/>
      <c r="AMV235" s="11"/>
      <c r="AMW235" s="11"/>
      <c r="AMX235" s="11"/>
      <c r="AMY235" s="11"/>
      <c r="AMZ235" s="11"/>
      <c r="ANA235" s="11"/>
      <c r="ANB235" s="11"/>
      <c r="ANC235" s="11"/>
      <c r="AND235" s="11"/>
      <c r="ANE235" s="11"/>
      <c r="ANF235" s="11"/>
      <c r="ANG235" s="11"/>
      <c r="ANH235" s="11"/>
      <c r="ANI235" s="11"/>
      <c r="ANJ235" s="11"/>
      <c r="ANK235" s="11"/>
      <c r="ANL235" s="11"/>
      <c r="ANM235" s="11"/>
      <c r="ANN235" s="11"/>
      <c r="ANO235" s="11"/>
      <c r="ANP235" s="11"/>
      <c r="ANQ235" s="11"/>
      <c r="ANR235" s="11"/>
      <c r="ANS235" s="11"/>
      <c r="ANT235" s="11"/>
      <c r="ANU235" s="11"/>
      <c r="ANV235" s="11"/>
      <c r="ANW235" s="11"/>
      <c r="ANX235" s="11"/>
      <c r="ANY235" s="11"/>
      <c r="ANZ235" s="11"/>
      <c r="AOA235" s="11"/>
      <c r="AOB235" s="11"/>
      <c r="AOC235" s="11"/>
      <c r="AOD235" s="11"/>
      <c r="AOE235" s="11"/>
      <c r="AOF235" s="11"/>
      <c r="AOG235" s="11"/>
      <c r="AOH235" s="11"/>
      <c r="AOI235" s="11"/>
      <c r="AOJ235" s="11"/>
      <c r="AOK235" s="11"/>
      <c r="AOL235" s="11"/>
      <c r="AOM235" s="11"/>
      <c r="AON235" s="11"/>
      <c r="AOO235" s="11"/>
      <c r="AOP235" s="11"/>
      <c r="AOQ235" s="11"/>
      <c r="AOR235" s="11"/>
      <c r="AOS235" s="11"/>
      <c r="AOT235" s="11"/>
      <c r="AOU235" s="11"/>
      <c r="AOV235" s="11"/>
      <c r="AOW235" s="11"/>
      <c r="AOX235" s="11"/>
      <c r="AOY235" s="11"/>
      <c r="AOZ235" s="11"/>
      <c r="APA235" s="11"/>
      <c r="APB235" s="11"/>
      <c r="APC235" s="11"/>
      <c r="APD235" s="11"/>
      <c r="APE235" s="11"/>
      <c r="APF235" s="11"/>
      <c r="APG235" s="11"/>
      <c r="APH235" s="11"/>
      <c r="API235" s="11"/>
      <c r="APJ235" s="11"/>
      <c r="APK235" s="11"/>
      <c r="APL235" s="11"/>
      <c r="APM235" s="11"/>
      <c r="APN235" s="11"/>
      <c r="APO235" s="11"/>
      <c r="APP235" s="11"/>
      <c r="APQ235" s="11"/>
      <c r="APR235" s="11"/>
      <c r="APS235" s="11"/>
      <c r="APT235" s="11"/>
      <c r="APU235" s="11"/>
      <c r="APV235" s="11"/>
    </row>
    <row r="236" spans="1:1114" s="3" customFormat="1">
      <c r="A236" s="7">
        <v>41509</v>
      </c>
      <c r="B236" s="8">
        <v>2831.210365982447</v>
      </c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  <c r="SK236" s="11"/>
      <c r="SL236" s="11"/>
      <c r="SM236" s="11"/>
      <c r="SN236" s="11"/>
      <c r="SO236" s="11"/>
      <c r="SP236" s="11"/>
      <c r="SQ236" s="11"/>
      <c r="SR236" s="11"/>
      <c r="SS236" s="11"/>
      <c r="ST236" s="11"/>
      <c r="SU236" s="11"/>
      <c r="SV236" s="11"/>
      <c r="SW236" s="11"/>
      <c r="SX236" s="11"/>
      <c r="SY236" s="11"/>
      <c r="SZ236" s="11"/>
      <c r="TA236" s="11"/>
      <c r="TB236" s="11"/>
      <c r="TC236" s="11"/>
      <c r="TD236" s="11"/>
      <c r="TE236" s="11"/>
      <c r="TF236" s="11"/>
      <c r="TG236" s="11"/>
      <c r="TH236" s="11"/>
      <c r="TI236" s="11"/>
      <c r="TJ236" s="11"/>
      <c r="TK236" s="11"/>
      <c r="TL236" s="11"/>
      <c r="TM236" s="11"/>
      <c r="TN236" s="11"/>
      <c r="TO236" s="11"/>
      <c r="TP236" s="11"/>
      <c r="TQ236" s="11"/>
      <c r="TR236" s="11"/>
      <c r="TS236" s="11"/>
      <c r="TT236" s="11"/>
      <c r="TU236" s="11"/>
      <c r="TV236" s="11"/>
      <c r="TW236" s="11"/>
      <c r="TX236" s="11"/>
      <c r="TY236" s="11"/>
      <c r="TZ236" s="11"/>
      <c r="UA236" s="11"/>
      <c r="UB236" s="11"/>
      <c r="UC236" s="11"/>
      <c r="UD236" s="11"/>
      <c r="UE236" s="11"/>
      <c r="UF236" s="11"/>
      <c r="UG236" s="11"/>
      <c r="UH236" s="11"/>
      <c r="UI236" s="11"/>
      <c r="UJ236" s="11"/>
      <c r="UK236" s="11"/>
      <c r="UL236" s="11"/>
      <c r="UM236" s="11"/>
      <c r="UN236" s="11"/>
      <c r="UO236" s="11"/>
      <c r="UP236" s="11"/>
      <c r="UQ236" s="11"/>
      <c r="UR236" s="11"/>
      <c r="US236" s="11"/>
      <c r="UT236" s="11"/>
      <c r="UU236" s="11"/>
      <c r="UV236" s="11"/>
      <c r="UW236" s="11"/>
      <c r="UX236" s="11"/>
      <c r="UY236" s="11"/>
      <c r="UZ236" s="11"/>
      <c r="VA236" s="11"/>
      <c r="VB236" s="11"/>
      <c r="VC236" s="11"/>
      <c r="VD236" s="11"/>
      <c r="VE236" s="11"/>
      <c r="VF236" s="11"/>
      <c r="VG236" s="11"/>
      <c r="VH236" s="11"/>
      <c r="VI236" s="11"/>
      <c r="VJ236" s="11"/>
      <c r="VK236" s="11"/>
      <c r="VL236" s="11"/>
      <c r="VM236" s="11"/>
      <c r="VN236" s="11"/>
      <c r="VO236" s="11"/>
      <c r="VP236" s="11"/>
      <c r="VQ236" s="11"/>
      <c r="VR236" s="11"/>
      <c r="VS236" s="11"/>
      <c r="VT236" s="11"/>
      <c r="VU236" s="11"/>
      <c r="VV236" s="11"/>
      <c r="VW236" s="11"/>
      <c r="VX236" s="11"/>
      <c r="VY236" s="11"/>
      <c r="VZ236" s="11"/>
      <c r="WA236" s="11"/>
      <c r="WB236" s="11"/>
      <c r="WC236" s="11"/>
      <c r="WD236" s="11"/>
      <c r="WE236" s="11"/>
      <c r="WF236" s="11"/>
      <c r="WG236" s="11"/>
      <c r="WH236" s="11"/>
      <c r="WI236" s="11"/>
      <c r="WJ236" s="11"/>
      <c r="WK236" s="11"/>
      <c r="WL236" s="11"/>
      <c r="WM236" s="11"/>
      <c r="WN236" s="11"/>
      <c r="WO236" s="11"/>
      <c r="WP236" s="11"/>
      <c r="WQ236" s="11"/>
      <c r="WR236" s="11"/>
      <c r="WS236" s="11"/>
      <c r="WT236" s="11"/>
      <c r="WU236" s="11"/>
      <c r="WV236" s="11"/>
      <c r="WW236" s="11"/>
      <c r="WX236" s="11"/>
      <c r="WY236" s="11"/>
      <c r="WZ236" s="11"/>
      <c r="XA236" s="11"/>
      <c r="XB236" s="11"/>
      <c r="XC236" s="11"/>
      <c r="XD236" s="11"/>
      <c r="XE236" s="11"/>
      <c r="XF236" s="11"/>
      <c r="XG236" s="11"/>
      <c r="XH236" s="11"/>
      <c r="XI236" s="11"/>
      <c r="XJ236" s="11"/>
      <c r="XK236" s="11"/>
      <c r="XL236" s="11"/>
      <c r="XM236" s="11"/>
      <c r="XN236" s="11"/>
      <c r="XO236" s="11"/>
      <c r="XP236" s="11"/>
      <c r="XQ236" s="11"/>
      <c r="XR236" s="11"/>
      <c r="XS236" s="11"/>
      <c r="XT236" s="11"/>
      <c r="XU236" s="11"/>
      <c r="XV236" s="11"/>
      <c r="XW236" s="11"/>
      <c r="XX236" s="11"/>
      <c r="XY236" s="11"/>
      <c r="XZ236" s="11"/>
      <c r="YA236" s="11"/>
      <c r="YB236" s="11"/>
      <c r="YC236" s="11"/>
      <c r="YD236" s="11"/>
      <c r="YE236" s="11"/>
      <c r="YF236" s="11"/>
      <c r="YG236" s="11"/>
      <c r="YH236" s="11"/>
      <c r="YI236" s="11"/>
      <c r="YJ236" s="11"/>
      <c r="YK236" s="11"/>
      <c r="YL236" s="11"/>
      <c r="YM236" s="11"/>
      <c r="YN236" s="11"/>
      <c r="YO236" s="11"/>
      <c r="YP236" s="11"/>
      <c r="YQ236" s="11"/>
      <c r="YR236" s="11"/>
      <c r="YS236" s="11"/>
      <c r="YT236" s="11"/>
      <c r="YU236" s="11"/>
      <c r="YV236" s="11"/>
      <c r="YW236" s="11"/>
      <c r="YX236" s="11"/>
      <c r="YY236" s="11"/>
      <c r="YZ236" s="11"/>
      <c r="ZA236" s="11"/>
      <c r="ZB236" s="11"/>
      <c r="ZC236" s="11"/>
      <c r="ZD236" s="11"/>
      <c r="ZE236" s="11"/>
      <c r="ZF236" s="11"/>
      <c r="ZG236" s="11"/>
      <c r="ZH236" s="11"/>
      <c r="ZI236" s="11"/>
      <c r="ZJ236" s="11"/>
      <c r="ZK236" s="11"/>
      <c r="ZL236" s="11"/>
      <c r="ZM236" s="11"/>
      <c r="ZN236" s="11"/>
      <c r="ZO236" s="11"/>
      <c r="ZP236" s="11"/>
      <c r="ZQ236" s="11"/>
      <c r="ZR236" s="11"/>
      <c r="ZS236" s="11"/>
      <c r="ZT236" s="11"/>
      <c r="ZU236" s="11"/>
      <c r="ZV236" s="11"/>
      <c r="ZW236" s="11"/>
      <c r="ZX236" s="11"/>
      <c r="ZY236" s="11"/>
      <c r="ZZ236" s="11"/>
      <c r="AAA236" s="11"/>
      <c r="AAB236" s="11"/>
      <c r="AAC236" s="11"/>
      <c r="AAD236" s="11"/>
      <c r="AAE236" s="11"/>
      <c r="AAF236" s="11"/>
      <c r="AAG236" s="11"/>
      <c r="AAH236" s="11"/>
      <c r="AAI236" s="11"/>
      <c r="AAJ236" s="11"/>
      <c r="AAK236" s="11"/>
      <c r="AAL236" s="11"/>
      <c r="AAM236" s="11"/>
      <c r="AAN236" s="11"/>
      <c r="AAO236" s="11"/>
      <c r="AAP236" s="11"/>
      <c r="AAQ236" s="11"/>
      <c r="AAR236" s="11"/>
      <c r="AAS236" s="11"/>
      <c r="AAT236" s="11"/>
      <c r="AAU236" s="11"/>
      <c r="AAV236" s="11"/>
      <c r="AAW236" s="11"/>
      <c r="AAX236" s="11"/>
      <c r="AAY236" s="11"/>
      <c r="AAZ236" s="11"/>
      <c r="ABA236" s="11"/>
      <c r="ABB236" s="11"/>
      <c r="ABC236" s="11"/>
      <c r="ABD236" s="11"/>
      <c r="ABE236" s="11"/>
      <c r="ABF236" s="11"/>
      <c r="ABG236" s="11"/>
      <c r="ABH236" s="11"/>
      <c r="ABI236" s="11"/>
      <c r="ABJ236" s="11"/>
      <c r="ABK236" s="11"/>
      <c r="ABL236" s="11"/>
      <c r="ABM236" s="11"/>
      <c r="ABN236" s="11"/>
      <c r="ABO236" s="11"/>
      <c r="ABP236" s="11"/>
      <c r="ABQ236" s="11"/>
      <c r="ABR236" s="11"/>
      <c r="ABS236" s="11"/>
      <c r="ABT236" s="11"/>
      <c r="ABU236" s="11"/>
      <c r="ABV236" s="11"/>
      <c r="ABW236" s="11"/>
      <c r="ABX236" s="11"/>
      <c r="ABY236" s="11"/>
      <c r="ABZ236" s="11"/>
      <c r="ACA236" s="11"/>
      <c r="ACB236" s="11"/>
      <c r="ACC236" s="11"/>
      <c r="ACD236" s="11"/>
      <c r="ACE236" s="11"/>
      <c r="ACF236" s="11"/>
      <c r="ACG236" s="11"/>
      <c r="ACH236" s="11"/>
      <c r="ACI236" s="11"/>
      <c r="ACJ236" s="11"/>
      <c r="ACK236" s="11"/>
      <c r="ACL236" s="11"/>
      <c r="ACM236" s="11"/>
      <c r="ACN236" s="11"/>
      <c r="ACO236" s="11"/>
      <c r="ACP236" s="11"/>
      <c r="ACQ236" s="11"/>
      <c r="ACR236" s="11"/>
      <c r="ACS236" s="11"/>
      <c r="ACT236" s="11"/>
      <c r="ACU236" s="11"/>
      <c r="ACV236" s="11"/>
      <c r="ACW236" s="11"/>
      <c r="ACX236" s="11"/>
      <c r="ACY236" s="11"/>
      <c r="ACZ236" s="11"/>
      <c r="ADA236" s="11"/>
      <c r="ADB236" s="11"/>
      <c r="ADC236" s="11"/>
      <c r="ADD236" s="11"/>
      <c r="ADE236" s="11"/>
      <c r="ADF236" s="11"/>
      <c r="ADG236" s="11"/>
      <c r="ADH236" s="11"/>
      <c r="ADI236" s="11"/>
      <c r="ADJ236" s="11"/>
      <c r="ADK236" s="11"/>
      <c r="ADL236" s="11"/>
      <c r="ADM236" s="11"/>
      <c r="ADN236" s="11"/>
      <c r="ADO236" s="11"/>
      <c r="ADP236" s="11"/>
      <c r="ADQ236" s="11"/>
      <c r="ADR236" s="11"/>
      <c r="ADS236" s="11"/>
      <c r="ADT236" s="11"/>
      <c r="ADU236" s="11"/>
      <c r="ADV236" s="11"/>
      <c r="ADW236" s="11"/>
      <c r="ADX236" s="11"/>
      <c r="ADY236" s="11"/>
      <c r="ADZ236" s="11"/>
      <c r="AEA236" s="11"/>
      <c r="AEB236" s="11"/>
      <c r="AEC236" s="11"/>
      <c r="AED236" s="11"/>
      <c r="AEE236" s="11"/>
      <c r="AEF236" s="11"/>
      <c r="AEG236" s="11"/>
      <c r="AEH236" s="11"/>
      <c r="AEI236" s="11"/>
      <c r="AEJ236" s="11"/>
      <c r="AEK236" s="11"/>
      <c r="AEL236" s="11"/>
      <c r="AEM236" s="11"/>
      <c r="AEN236" s="11"/>
      <c r="AEO236" s="11"/>
      <c r="AEP236" s="11"/>
      <c r="AEQ236" s="11"/>
      <c r="AER236" s="11"/>
      <c r="AES236" s="11"/>
      <c r="AET236" s="11"/>
      <c r="AEU236" s="11"/>
      <c r="AEV236" s="11"/>
      <c r="AEW236" s="11"/>
      <c r="AEX236" s="11"/>
      <c r="AEY236" s="11"/>
      <c r="AEZ236" s="11"/>
      <c r="AFA236" s="11"/>
      <c r="AFB236" s="11"/>
      <c r="AFC236" s="11"/>
      <c r="AFD236" s="11"/>
      <c r="AFE236" s="11"/>
      <c r="AFF236" s="11"/>
      <c r="AFG236" s="11"/>
      <c r="AFH236" s="11"/>
      <c r="AFI236" s="11"/>
      <c r="AFJ236" s="11"/>
      <c r="AFK236" s="11"/>
      <c r="AFL236" s="11"/>
      <c r="AFM236" s="11"/>
      <c r="AFN236" s="11"/>
      <c r="AFO236" s="11"/>
      <c r="AFP236" s="11"/>
      <c r="AFQ236" s="11"/>
      <c r="AFR236" s="11"/>
      <c r="AFS236" s="11"/>
      <c r="AFT236" s="11"/>
      <c r="AFU236" s="11"/>
      <c r="AFV236" s="11"/>
      <c r="AFW236" s="11"/>
      <c r="AFX236" s="11"/>
      <c r="AFY236" s="11"/>
      <c r="AFZ236" s="11"/>
      <c r="AGA236" s="11"/>
      <c r="AGB236" s="11"/>
      <c r="AGC236" s="11"/>
      <c r="AGD236" s="11"/>
      <c r="AGE236" s="11"/>
      <c r="AGF236" s="11"/>
      <c r="AGG236" s="11"/>
      <c r="AGH236" s="11"/>
      <c r="AGI236" s="11"/>
      <c r="AGJ236" s="11"/>
      <c r="AGK236" s="11"/>
      <c r="AGL236" s="11"/>
      <c r="AGM236" s="11"/>
      <c r="AGN236" s="11"/>
      <c r="AGO236" s="11"/>
      <c r="AGP236" s="11"/>
      <c r="AGQ236" s="11"/>
      <c r="AGR236" s="11"/>
      <c r="AGS236" s="11"/>
      <c r="AGT236" s="11"/>
      <c r="AGU236" s="11"/>
      <c r="AGV236" s="11"/>
      <c r="AGW236" s="11"/>
      <c r="AGX236" s="11"/>
      <c r="AGY236" s="11"/>
      <c r="AGZ236" s="11"/>
      <c r="AHA236" s="11"/>
      <c r="AHB236" s="11"/>
      <c r="AHC236" s="11"/>
      <c r="AHD236" s="11"/>
      <c r="AHE236" s="11"/>
      <c r="AHF236" s="11"/>
      <c r="AHG236" s="11"/>
      <c r="AHH236" s="11"/>
      <c r="AHI236" s="11"/>
      <c r="AHJ236" s="11"/>
      <c r="AHK236" s="11"/>
      <c r="AHL236" s="11"/>
      <c r="AHM236" s="11"/>
      <c r="AHN236" s="11"/>
      <c r="AHO236" s="11"/>
      <c r="AHP236" s="11"/>
      <c r="AHQ236" s="11"/>
      <c r="AHR236" s="11"/>
      <c r="AHS236" s="11"/>
      <c r="AHT236" s="11"/>
      <c r="AHU236" s="11"/>
      <c r="AHV236" s="11"/>
      <c r="AHW236" s="11"/>
      <c r="AHX236" s="11"/>
      <c r="AHY236" s="11"/>
      <c r="AHZ236" s="11"/>
      <c r="AIA236" s="11"/>
      <c r="AIB236" s="11"/>
      <c r="AIC236" s="11"/>
      <c r="AID236" s="11"/>
      <c r="AIE236" s="11"/>
      <c r="AIF236" s="11"/>
      <c r="AIG236" s="11"/>
      <c r="AIH236" s="11"/>
      <c r="AII236" s="11"/>
      <c r="AIJ236" s="11"/>
      <c r="AIK236" s="11"/>
      <c r="AIL236" s="11"/>
      <c r="AIM236" s="11"/>
      <c r="AIN236" s="11"/>
      <c r="AIO236" s="11"/>
      <c r="AIP236" s="11"/>
      <c r="AIQ236" s="11"/>
      <c r="AIR236" s="11"/>
      <c r="AIS236" s="11"/>
      <c r="AIT236" s="11"/>
      <c r="AIU236" s="11"/>
      <c r="AIV236" s="11"/>
      <c r="AIW236" s="11"/>
      <c r="AIX236" s="11"/>
      <c r="AIY236" s="11"/>
      <c r="AIZ236" s="11"/>
      <c r="AJA236" s="11"/>
      <c r="AJB236" s="11"/>
      <c r="AJC236" s="11"/>
      <c r="AJD236" s="11"/>
      <c r="AJE236" s="11"/>
      <c r="AJF236" s="11"/>
      <c r="AJG236" s="11"/>
      <c r="AJH236" s="11"/>
      <c r="AJI236" s="11"/>
      <c r="AJJ236" s="11"/>
      <c r="AJK236" s="11"/>
      <c r="AJL236" s="11"/>
      <c r="AJM236" s="11"/>
      <c r="AJN236" s="11"/>
      <c r="AJO236" s="11"/>
      <c r="AJP236" s="11"/>
      <c r="AJQ236" s="11"/>
      <c r="AJR236" s="11"/>
      <c r="AJS236" s="11"/>
      <c r="AJT236" s="11"/>
      <c r="AJU236" s="11"/>
      <c r="AJV236" s="11"/>
      <c r="AJW236" s="11"/>
      <c r="AJX236" s="11"/>
      <c r="AJY236" s="11"/>
      <c r="AJZ236" s="11"/>
      <c r="AKA236" s="11"/>
      <c r="AKB236" s="11"/>
      <c r="AKC236" s="11"/>
      <c r="AKD236" s="11"/>
      <c r="AKE236" s="11"/>
      <c r="AKF236" s="11"/>
      <c r="AKG236" s="11"/>
      <c r="AKH236" s="11"/>
      <c r="AKI236" s="11"/>
      <c r="AKJ236" s="11"/>
      <c r="AKK236" s="11"/>
      <c r="AKL236" s="11"/>
      <c r="AKM236" s="11"/>
      <c r="AKN236" s="11"/>
      <c r="AKO236" s="11"/>
      <c r="AKP236" s="11"/>
      <c r="AKQ236" s="11"/>
      <c r="AKR236" s="11"/>
      <c r="AKS236" s="11"/>
      <c r="AKT236" s="11"/>
      <c r="AKU236" s="11"/>
      <c r="AKV236" s="11"/>
      <c r="AKW236" s="11"/>
      <c r="AKX236" s="11"/>
      <c r="AKY236" s="11"/>
      <c r="AKZ236" s="11"/>
      <c r="ALA236" s="11"/>
      <c r="ALB236" s="11"/>
      <c r="ALC236" s="11"/>
      <c r="ALD236" s="11"/>
      <c r="ALE236" s="11"/>
      <c r="ALF236" s="11"/>
      <c r="ALG236" s="11"/>
      <c r="ALH236" s="11"/>
      <c r="ALI236" s="11"/>
      <c r="ALJ236" s="11"/>
      <c r="ALK236" s="11"/>
      <c r="ALL236" s="11"/>
      <c r="ALM236" s="11"/>
      <c r="ALN236" s="11"/>
      <c r="ALO236" s="11"/>
      <c r="ALP236" s="11"/>
      <c r="ALQ236" s="11"/>
      <c r="ALR236" s="11"/>
      <c r="ALS236" s="11"/>
      <c r="ALT236" s="11"/>
      <c r="ALU236" s="11"/>
      <c r="ALV236" s="11"/>
      <c r="ALW236" s="11"/>
      <c r="ALX236" s="11"/>
      <c r="ALY236" s="11"/>
      <c r="ALZ236" s="11"/>
      <c r="AMA236" s="11"/>
      <c r="AMB236" s="11"/>
      <c r="AMC236" s="11"/>
      <c r="AMD236" s="11"/>
      <c r="AME236" s="11"/>
      <c r="AMF236" s="11"/>
      <c r="AMG236" s="11"/>
      <c r="AMH236" s="11"/>
      <c r="AMI236" s="11"/>
      <c r="AMJ236" s="11"/>
      <c r="AMK236" s="11"/>
      <c r="AML236" s="11"/>
      <c r="AMM236" s="11"/>
      <c r="AMN236" s="11"/>
      <c r="AMO236" s="11"/>
      <c r="AMP236" s="11"/>
      <c r="AMQ236" s="11"/>
      <c r="AMR236" s="11"/>
      <c r="AMS236" s="11"/>
      <c r="AMT236" s="11"/>
      <c r="AMU236" s="11"/>
      <c r="AMV236" s="11"/>
      <c r="AMW236" s="11"/>
      <c r="AMX236" s="11"/>
      <c r="AMY236" s="11"/>
      <c r="AMZ236" s="11"/>
      <c r="ANA236" s="11"/>
      <c r="ANB236" s="11"/>
      <c r="ANC236" s="11"/>
      <c r="AND236" s="11"/>
      <c r="ANE236" s="11"/>
      <c r="ANF236" s="11"/>
      <c r="ANG236" s="11"/>
      <c r="ANH236" s="11"/>
      <c r="ANI236" s="11"/>
      <c r="ANJ236" s="11"/>
      <c r="ANK236" s="11"/>
      <c r="ANL236" s="11"/>
      <c r="ANM236" s="11"/>
      <c r="ANN236" s="11"/>
      <c r="ANO236" s="11"/>
      <c r="ANP236" s="11"/>
      <c r="ANQ236" s="11"/>
      <c r="ANR236" s="11"/>
      <c r="ANS236" s="11"/>
      <c r="ANT236" s="11"/>
      <c r="ANU236" s="11"/>
      <c r="ANV236" s="11"/>
      <c r="ANW236" s="11"/>
      <c r="ANX236" s="11"/>
      <c r="ANY236" s="11"/>
      <c r="ANZ236" s="11"/>
      <c r="AOA236" s="11"/>
      <c r="AOB236" s="11"/>
      <c r="AOC236" s="11"/>
      <c r="AOD236" s="11"/>
      <c r="AOE236" s="11"/>
      <c r="AOF236" s="11"/>
      <c r="AOG236" s="11"/>
      <c r="AOH236" s="11"/>
      <c r="AOI236" s="11"/>
      <c r="AOJ236" s="11"/>
      <c r="AOK236" s="11"/>
      <c r="AOL236" s="11"/>
      <c r="AOM236" s="11"/>
      <c r="AON236" s="11"/>
      <c r="AOO236" s="11"/>
      <c r="AOP236" s="11"/>
      <c r="AOQ236" s="11"/>
      <c r="AOR236" s="11"/>
      <c r="AOS236" s="11"/>
      <c r="AOT236" s="11"/>
      <c r="AOU236" s="11"/>
      <c r="AOV236" s="11"/>
      <c r="AOW236" s="11"/>
      <c r="AOX236" s="11"/>
      <c r="AOY236" s="11"/>
      <c r="AOZ236" s="11"/>
      <c r="APA236" s="11"/>
      <c r="APB236" s="11"/>
      <c r="APC236" s="11"/>
      <c r="APD236" s="11"/>
      <c r="APE236" s="11"/>
      <c r="APF236" s="11"/>
      <c r="APG236" s="11"/>
      <c r="APH236" s="11"/>
      <c r="API236" s="11"/>
      <c r="APJ236" s="11"/>
      <c r="APK236" s="11"/>
      <c r="APL236" s="11"/>
      <c r="APM236" s="11"/>
      <c r="APN236" s="11"/>
      <c r="APO236" s="11"/>
      <c r="APP236" s="11"/>
      <c r="APQ236" s="11"/>
      <c r="APR236" s="11"/>
      <c r="APS236" s="11"/>
      <c r="APT236" s="11"/>
      <c r="APU236" s="11"/>
      <c r="APV236" s="11"/>
    </row>
    <row r="237" spans="1:1114" s="3" customFormat="1">
      <c r="A237" s="7">
        <v>41510</v>
      </c>
      <c r="B237" s="8">
        <v>2830.1043938130274</v>
      </c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  <c r="SK237" s="11"/>
      <c r="SL237" s="11"/>
      <c r="SM237" s="11"/>
      <c r="SN237" s="11"/>
      <c r="SO237" s="11"/>
      <c r="SP237" s="11"/>
      <c r="SQ237" s="11"/>
      <c r="SR237" s="11"/>
      <c r="SS237" s="11"/>
      <c r="ST237" s="11"/>
      <c r="SU237" s="11"/>
      <c r="SV237" s="11"/>
      <c r="SW237" s="11"/>
      <c r="SX237" s="11"/>
      <c r="SY237" s="11"/>
      <c r="SZ237" s="11"/>
      <c r="TA237" s="11"/>
      <c r="TB237" s="11"/>
      <c r="TC237" s="11"/>
      <c r="TD237" s="11"/>
      <c r="TE237" s="11"/>
      <c r="TF237" s="11"/>
      <c r="TG237" s="11"/>
      <c r="TH237" s="11"/>
      <c r="TI237" s="11"/>
      <c r="TJ237" s="11"/>
      <c r="TK237" s="11"/>
      <c r="TL237" s="11"/>
      <c r="TM237" s="11"/>
      <c r="TN237" s="11"/>
      <c r="TO237" s="11"/>
      <c r="TP237" s="11"/>
      <c r="TQ237" s="11"/>
      <c r="TR237" s="11"/>
      <c r="TS237" s="11"/>
      <c r="TT237" s="11"/>
      <c r="TU237" s="11"/>
      <c r="TV237" s="11"/>
      <c r="TW237" s="11"/>
      <c r="TX237" s="11"/>
      <c r="TY237" s="11"/>
      <c r="TZ237" s="11"/>
      <c r="UA237" s="11"/>
      <c r="UB237" s="11"/>
      <c r="UC237" s="11"/>
      <c r="UD237" s="11"/>
      <c r="UE237" s="11"/>
      <c r="UF237" s="11"/>
      <c r="UG237" s="11"/>
      <c r="UH237" s="11"/>
      <c r="UI237" s="11"/>
      <c r="UJ237" s="11"/>
      <c r="UK237" s="11"/>
      <c r="UL237" s="11"/>
      <c r="UM237" s="11"/>
      <c r="UN237" s="11"/>
      <c r="UO237" s="11"/>
      <c r="UP237" s="11"/>
      <c r="UQ237" s="11"/>
      <c r="UR237" s="11"/>
      <c r="US237" s="11"/>
      <c r="UT237" s="11"/>
      <c r="UU237" s="11"/>
      <c r="UV237" s="11"/>
      <c r="UW237" s="11"/>
      <c r="UX237" s="11"/>
      <c r="UY237" s="11"/>
      <c r="UZ237" s="11"/>
      <c r="VA237" s="11"/>
      <c r="VB237" s="11"/>
      <c r="VC237" s="11"/>
      <c r="VD237" s="11"/>
      <c r="VE237" s="11"/>
      <c r="VF237" s="11"/>
      <c r="VG237" s="11"/>
      <c r="VH237" s="11"/>
      <c r="VI237" s="11"/>
      <c r="VJ237" s="11"/>
      <c r="VK237" s="11"/>
      <c r="VL237" s="11"/>
      <c r="VM237" s="11"/>
      <c r="VN237" s="11"/>
      <c r="VO237" s="11"/>
      <c r="VP237" s="11"/>
      <c r="VQ237" s="11"/>
      <c r="VR237" s="11"/>
      <c r="VS237" s="11"/>
      <c r="VT237" s="11"/>
      <c r="VU237" s="11"/>
      <c r="VV237" s="11"/>
      <c r="VW237" s="11"/>
      <c r="VX237" s="11"/>
      <c r="VY237" s="11"/>
      <c r="VZ237" s="11"/>
      <c r="WA237" s="11"/>
      <c r="WB237" s="11"/>
      <c r="WC237" s="11"/>
      <c r="WD237" s="11"/>
      <c r="WE237" s="11"/>
      <c r="WF237" s="11"/>
      <c r="WG237" s="11"/>
      <c r="WH237" s="11"/>
      <c r="WI237" s="11"/>
      <c r="WJ237" s="11"/>
      <c r="WK237" s="11"/>
      <c r="WL237" s="11"/>
      <c r="WM237" s="11"/>
      <c r="WN237" s="11"/>
      <c r="WO237" s="11"/>
      <c r="WP237" s="11"/>
      <c r="WQ237" s="11"/>
      <c r="WR237" s="11"/>
      <c r="WS237" s="11"/>
      <c r="WT237" s="11"/>
      <c r="WU237" s="11"/>
      <c r="WV237" s="11"/>
      <c r="WW237" s="11"/>
      <c r="WX237" s="11"/>
      <c r="WY237" s="11"/>
      <c r="WZ237" s="11"/>
      <c r="XA237" s="11"/>
      <c r="XB237" s="11"/>
      <c r="XC237" s="11"/>
      <c r="XD237" s="11"/>
      <c r="XE237" s="11"/>
      <c r="XF237" s="11"/>
      <c r="XG237" s="11"/>
      <c r="XH237" s="11"/>
      <c r="XI237" s="11"/>
      <c r="XJ237" s="11"/>
      <c r="XK237" s="11"/>
      <c r="XL237" s="11"/>
      <c r="XM237" s="11"/>
      <c r="XN237" s="11"/>
      <c r="XO237" s="11"/>
      <c r="XP237" s="11"/>
      <c r="XQ237" s="11"/>
      <c r="XR237" s="11"/>
      <c r="XS237" s="11"/>
      <c r="XT237" s="11"/>
      <c r="XU237" s="11"/>
      <c r="XV237" s="11"/>
      <c r="XW237" s="11"/>
      <c r="XX237" s="11"/>
      <c r="XY237" s="11"/>
      <c r="XZ237" s="11"/>
      <c r="YA237" s="11"/>
      <c r="YB237" s="11"/>
      <c r="YC237" s="11"/>
      <c r="YD237" s="11"/>
      <c r="YE237" s="11"/>
      <c r="YF237" s="11"/>
      <c r="YG237" s="11"/>
      <c r="YH237" s="11"/>
      <c r="YI237" s="11"/>
      <c r="YJ237" s="11"/>
      <c r="YK237" s="11"/>
      <c r="YL237" s="11"/>
      <c r="YM237" s="11"/>
      <c r="YN237" s="11"/>
      <c r="YO237" s="11"/>
      <c r="YP237" s="11"/>
      <c r="YQ237" s="11"/>
      <c r="YR237" s="11"/>
      <c r="YS237" s="11"/>
      <c r="YT237" s="11"/>
      <c r="YU237" s="11"/>
      <c r="YV237" s="11"/>
      <c r="YW237" s="11"/>
      <c r="YX237" s="11"/>
      <c r="YY237" s="11"/>
      <c r="YZ237" s="11"/>
      <c r="ZA237" s="11"/>
      <c r="ZB237" s="11"/>
      <c r="ZC237" s="11"/>
      <c r="ZD237" s="11"/>
      <c r="ZE237" s="11"/>
      <c r="ZF237" s="11"/>
      <c r="ZG237" s="11"/>
      <c r="ZH237" s="11"/>
      <c r="ZI237" s="11"/>
      <c r="ZJ237" s="11"/>
      <c r="ZK237" s="11"/>
      <c r="ZL237" s="11"/>
      <c r="ZM237" s="11"/>
      <c r="ZN237" s="11"/>
      <c r="ZO237" s="11"/>
      <c r="ZP237" s="11"/>
      <c r="ZQ237" s="11"/>
      <c r="ZR237" s="11"/>
      <c r="ZS237" s="11"/>
      <c r="ZT237" s="11"/>
      <c r="ZU237" s="11"/>
      <c r="ZV237" s="11"/>
      <c r="ZW237" s="11"/>
      <c r="ZX237" s="11"/>
      <c r="ZY237" s="11"/>
      <c r="ZZ237" s="11"/>
      <c r="AAA237" s="11"/>
      <c r="AAB237" s="11"/>
      <c r="AAC237" s="11"/>
      <c r="AAD237" s="11"/>
      <c r="AAE237" s="11"/>
      <c r="AAF237" s="11"/>
      <c r="AAG237" s="11"/>
      <c r="AAH237" s="11"/>
      <c r="AAI237" s="11"/>
      <c r="AAJ237" s="11"/>
      <c r="AAK237" s="11"/>
      <c r="AAL237" s="11"/>
      <c r="AAM237" s="11"/>
      <c r="AAN237" s="11"/>
      <c r="AAO237" s="11"/>
      <c r="AAP237" s="11"/>
      <c r="AAQ237" s="11"/>
      <c r="AAR237" s="11"/>
      <c r="AAS237" s="11"/>
      <c r="AAT237" s="11"/>
      <c r="AAU237" s="11"/>
      <c r="AAV237" s="11"/>
      <c r="AAW237" s="11"/>
      <c r="AAX237" s="11"/>
      <c r="AAY237" s="11"/>
      <c r="AAZ237" s="11"/>
      <c r="ABA237" s="11"/>
      <c r="ABB237" s="11"/>
      <c r="ABC237" s="11"/>
      <c r="ABD237" s="11"/>
      <c r="ABE237" s="11"/>
      <c r="ABF237" s="11"/>
      <c r="ABG237" s="11"/>
      <c r="ABH237" s="11"/>
      <c r="ABI237" s="11"/>
      <c r="ABJ237" s="11"/>
      <c r="ABK237" s="11"/>
      <c r="ABL237" s="11"/>
      <c r="ABM237" s="11"/>
      <c r="ABN237" s="11"/>
      <c r="ABO237" s="11"/>
      <c r="ABP237" s="11"/>
      <c r="ABQ237" s="11"/>
      <c r="ABR237" s="11"/>
      <c r="ABS237" s="11"/>
      <c r="ABT237" s="11"/>
      <c r="ABU237" s="11"/>
      <c r="ABV237" s="11"/>
      <c r="ABW237" s="11"/>
      <c r="ABX237" s="11"/>
      <c r="ABY237" s="11"/>
      <c r="ABZ237" s="11"/>
      <c r="ACA237" s="11"/>
      <c r="ACB237" s="11"/>
      <c r="ACC237" s="11"/>
      <c r="ACD237" s="11"/>
      <c r="ACE237" s="11"/>
      <c r="ACF237" s="11"/>
      <c r="ACG237" s="11"/>
      <c r="ACH237" s="11"/>
      <c r="ACI237" s="11"/>
      <c r="ACJ237" s="11"/>
      <c r="ACK237" s="11"/>
      <c r="ACL237" s="11"/>
      <c r="ACM237" s="11"/>
      <c r="ACN237" s="11"/>
      <c r="ACO237" s="11"/>
      <c r="ACP237" s="11"/>
      <c r="ACQ237" s="11"/>
      <c r="ACR237" s="11"/>
      <c r="ACS237" s="11"/>
      <c r="ACT237" s="11"/>
      <c r="ACU237" s="11"/>
      <c r="ACV237" s="11"/>
      <c r="ACW237" s="11"/>
      <c r="ACX237" s="11"/>
      <c r="ACY237" s="11"/>
      <c r="ACZ237" s="11"/>
      <c r="ADA237" s="11"/>
      <c r="ADB237" s="11"/>
      <c r="ADC237" s="11"/>
      <c r="ADD237" s="11"/>
      <c r="ADE237" s="11"/>
      <c r="ADF237" s="11"/>
      <c r="ADG237" s="11"/>
      <c r="ADH237" s="11"/>
      <c r="ADI237" s="11"/>
      <c r="ADJ237" s="11"/>
      <c r="ADK237" s="11"/>
      <c r="ADL237" s="11"/>
      <c r="ADM237" s="11"/>
      <c r="ADN237" s="11"/>
      <c r="ADO237" s="11"/>
      <c r="ADP237" s="11"/>
      <c r="ADQ237" s="11"/>
      <c r="ADR237" s="11"/>
      <c r="ADS237" s="11"/>
      <c r="ADT237" s="11"/>
      <c r="ADU237" s="11"/>
      <c r="ADV237" s="11"/>
      <c r="ADW237" s="11"/>
      <c r="ADX237" s="11"/>
      <c r="ADY237" s="11"/>
      <c r="ADZ237" s="11"/>
      <c r="AEA237" s="11"/>
      <c r="AEB237" s="11"/>
      <c r="AEC237" s="11"/>
      <c r="AED237" s="11"/>
      <c r="AEE237" s="11"/>
      <c r="AEF237" s="11"/>
      <c r="AEG237" s="11"/>
      <c r="AEH237" s="11"/>
      <c r="AEI237" s="11"/>
      <c r="AEJ237" s="11"/>
      <c r="AEK237" s="11"/>
      <c r="AEL237" s="11"/>
      <c r="AEM237" s="11"/>
      <c r="AEN237" s="11"/>
      <c r="AEO237" s="11"/>
      <c r="AEP237" s="11"/>
      <c r="AEQ237" s="11"/>
      <c r="AER237" s="11"/>
      <c r="AES237" s="11"/>
      <c r="AET237" s="11"/>
      <c r="AEU237" s="11"/>
      <c r="AEV237" s="11"/>
      <c r="AEW237" s="11"/>
      <c r="AEX237" s="11"/>
      <c r="AEY237" s="11"/>
      <c r="AEZ237" s="11"/>
      <c r="AFA237" s="11"/>
      <c r="AFB237" s="11"/>
      <c r="AFC237" s="11"/>
      <c r="AFD237" s="11"/>
      <c r="AFE237" s="11"/>
      <c r="AFF237" s="11"/>
      <c r="AFG237" s="11"/>
      <c r="AFH237" s="11"/>
      <c r="AFI237" s="11"/>
      <c r="AFJ237" s="11"/>
      <c r="AFK237" s="11"/>
      <c r="AFL237" s="11"/>
      <c r="AFM237" s="11"/>
      <c r="AFN237" s="11"/>
      <c r="AFO237" s="11"/>
      <c r="AFP237" s="11"/>
      <c r="AFQ237" s="11"/>
      <c r="AFR237" s="11"/>
      <c r="AFS237" s="11"/>
      <c r="AFT237" s="11"/>
      <c r="AFU237" s="11"/>
      <c r="AFV237" s="11"/>
      <c r="AFW237" s="11"/>
      <c r="AFX237" s="11"/>
      <c r="AFY237" s="11"/>
      <c r="AFZ237" s="11"/>
      <c r="AGA237" s="11"/>
      <c r="AGB237" s="11"/>
      <c r="AGC237" s="11"/>
      <c r="AGD237" s="11"/>
      <c r="AGE237" s="11"/>
      <c r="AGF237" s="11"/>
      <c r="AGG237" s="11"/>
      <c r="AGH237" s="11"/>
      <c r="AGI237" s="11"/>
      <c r="AGJ237" s="11"/>
      <c r="AGK237" s="11"/>
      <c r="AGL237" s="11"/>
      <c r="AGM237" s="11"/>
      <c r="AGN237" s="11"/>
      <c r="AGO237" s="11"/>
      <c r="AGP237" s="11"/>
      <c r="AGQ237" s="11"/>
      <c r="AGR237" s="11"/>
      <c r="AGS237" s="11"/>
      <c r="AGT237" s="11"/>
      <c r="AGU237" s="11"/>
      <c r="AGV237" s="11"/>
      <c r="AGW237" s="11"/>
      <c r="AGX237" s="11"/>
      <c r="AGY237" s="11"/>
      <c r="AGZ237" s="11"/>
      <c r="AHA237" s="11"/>
      <c r="AHB237" s="11"/>
      <c r="AHC237" s="11"/>
      <c r="AHD237" s="11"/>
      <c r="AHE237" s="11"/>
      <c r="AHF237" s="11"/>
      <c r="AHG237" s="11"/>
      <c r="AHH237" s="11"/>
      <c r="AHI237" s="11"/>
      <c r="AHJ237" s="11"/>
      <c r="AHK237" s="11"/>
      <c r="AHL237" s="11"/>
      <c r="AHM237" s="11"/>
      <c r="AHN237" s="11"/>
      <c r="AHO237" s="11"/>
      <c r="AHP237" s="11"/>
      <c r="AHQ237" s="11"/>
      <c r="AHR237" s="11"/>
      <c r="AHS237" s="11"/>
      <c r="AHT237" s="11"/>
      <c r="AHU237" s="11"/>
      <c r="AHV237" s="11"/>
      <c r="AHW237" s="11"/>
      <c r="AHX237" s="11"/>
      <c r="AHY237" s="11"/>
      <c r="AHZ237" s="11"/>
      <c r="AIA237" s="11"/>
      <c r="AIB237" s="11"/>
      <c r="AIC237" s="11"/>
      <c r="AID237" s="11"/>
      <c r="AIE237" s="11"/>
      <c r="AIF237" s="11"/>
      <c r="AIG237" s="11"/>
      <c r="AIH237" s="11"/>
      <c r="AII237" s="11"/>
      <c r="AIJ237" s="11"/>
      <c r="AIK237" s="11"/>
      <c r="AIL237" s="11"/>
      <c r="AIM237" s="11"/>
      <c r="AIN237" s="11"/>
      <c r="AIO237" s="11"/>
      <c r="AIP237" s="11"/>
      <c r="AIQ237" s="11"/>
      <c r="AIR237" s="11"/>
      <c r="AIS237" s="11"/>
      <c r="AIT237" s="11"/>
      <c r="AIU237" s="11"/>
      <c r="AIV237" s="11"/>
      <c r="AIW237" s="11"/>
      <c r="AIX237" s="11"/>
      <c r="AIY237" s="11"/>
      <c r="AIZ237" s="11"/>
      <c r="AJA237" s="11"/>
      <c r="AJB237" s="11"/>
      <c r="AJC237" s="11"/>
      <c r="AJD237" s="11"/>
      <c r="AJE237" s="11"/>
      <c r="AJF237" s="11"/>
      <c r="AJG237" s="11"/>
      <c r="AJH237" s="11"/>
      <c r="AJI237" s="11"/>
      <c r="AJJ237" s="11"/>
      <c r="AJK237" s="11"/>
      <c r="AJL237" s="11"/>
      <c r="AJM237" s="11"/>
      <c r="AJN237" s="11"/>
      <c r="AJO237" s="11"/>
      <c r="AJP237" s="11"/>
      <c r="AJQ237" s="11"/>
      <c r="AJR237" s="11"/>
      <c r="AJS237" s="11"/>
      <c r="AJT237" s="11"/>
      <c r="AJU237" s="11"/>
      <c r="AJV237" s="11"/>
      <c r="AJW237" s="11"/>
      <c r="AJX237" s="11"/>
      <c r="AJY237" s="11"/>
      <c r="AJZ237" s="11"/>
      <c r="AKA237" s="11"/>
      <c r="AKB237" s="11"/>
      <c r="AKC237" s="11"/>
      <c r="AKD237" s="11"/>
      <c r="AKE237" s="11"/>
      <c r="AKF237" s="11"/>
      <c r="AKG237" s="11"/>
      <c r="AKH237" s="11"/>
      <c r="AKI237" s="11"/>
      <c r="AKJ237" s="11"/>
      <c r="AKK237" s="11"/>
      <c r="AKL237" s="11"/>
      <c r="AKM237" s="11"/>
      <c r="AKN237" s="11"/>
      <c r="AKO237" s="11"/>
      <c r="AKP237" s="11"/>
      <c r="AKQ237" s="11"/>
      <c r="AKR237" s="11"/>
      <c r="AKS237" s="11"/>
      <c r="AKT237" s="11"/>
      <c r="AKU237" s="11"/>
      <c r="AKV237" s="11"/>
      <c r="AKW237" s="11"/>
      <c r="AKX237" s="11"/>
      <c r="AKY237" s="11"/>
      <c r="AKZ237" s="11"/>
      <c r="ALA237" s="11"/>
      <c r="ALB237" s="11"/>
      <c r="ALC237" s="11"/>
      <c r="ALD237" s="11"/>
      <c r="ALE237" s="11"/>
      <c r="ALF237" s="11"/>
      <c r="ALG237" s="11"/>
      <c r="ALH237" s="11"/>
      <c r="ALI237" s="11"/>
      <c r="ALJ237" s="11"/>
      <c r="ALK237" s="11"/>
      <c r="ALL237" s="11"/>
      <c r="ALM237" s="11"/>
      <c r="ALN237" s="11"/>
      <c r="ALO237" s="11"/>
      <c r="ALP237" s="11"/>
      <c r="ALQ237" s="11"/>
      <c r="ALR237" s="11"/>
      <c r="ALS237" s="11"/>
      <c r="ALT237" s="11"/>
      <c r="ALU237" s="11"/>
      <c r="ALV237" s="11"/>
      <c r="ALW237" s="11"/>
      <c r="ALX237" s="11"/>
      <c r="ALY237" s="11"/>
      <c r="ALZ237" s="11"/>
      <c r="AMA237" s="11"/>
      <c r="AMB237" s="11"/>
      <c r="AMC237" s="11"/>
      <c r="AMD237" s="11"/>
      <c r="AME237" s="11"/>
      <c r="AMF237" s="11"/>
      <c r="AMG237" s="11"/>
      <c r="AMH237" s="11"/>
      <c r="AMI237" s="11"/>
      <c r="AMJ237" s="11"/>
      <c r="AMK237" s="11"/>
      <c r="AML237" s="11"/>
      <c r="AMM237" s="11"/>
      <c r="AMN237" s="11"/>
      <c r="AMO237" s="11"/>
      <c r="AMP237" s="11"/>
      <c r="AMQ237" s="11"/>
      <c r="AMR237" s="11"/>
      <c r="AMS237" s="11"/>
      <c r="AMT237" s="11"/>
      <c r="AMU237" s="11"/>
      <c r="AMV237" s="11"/>
      <c r="AMW237" s="11"/>
      <c r="AMX237" s="11"/>
      <c r="AMY237" s="11"/>
      <c r="AMZ237" s="11"/>
      <c r="ANA237" s="11"/>
      <c r="ANB237" s="11"/>
      <c r="ANC237" s="11"/>
      <c r="AND237" s="11"/>
      <c r="ANE237" s="11"/>
      <c r="ANF237" s="11"/>
      <c r="ANG237" s="11"/>
      <c r="ANH237" s="11"/>
      <c r="ANI237" s="11"/>
      <c r="ANJ237" s="11"/>
      <c r="ANK237" s="11"/>
      <c r="ANL237" s="11"/>
      <c r="ANM237" s="11"/>
      <c r="ANN237" s="11"/>
      <c r="ANO237" s="11"/>
      <c r="ANP237" s="11"/>
      <c r="ANQ237" s="11"/>
      <c r="ANR237" s="11"/>
      <c r="ANS237" s="11"/>
      <c r="ANT237" s="11"/>
      <c r="ANU237" s="11"/>
      <c r="ANV237" s="11"/>
      <c r="ANW237" s="11"/>
      <c r="ANX237" s="11"/>
      <c r="ANY237" s="11"/>
      <c r="ANZ237" s="11"/>
      <c r="AOA237" s="11"/>
      <c r="AOB237" s="11"/>
      <c r="AOC237" s="11"/>
      <c r="AOD237" s="11"/>
      <c r="AOE237" s="11"/>
      <c r="AOF237" s="11"/>
      <c r="AOG237" s="11"/>
      <c r="AOH237" s="11"/>
      <c r="AOI237" s="11"/>
      <c r="AOJ237" s="11"/>
      <c r="AOK237" s="11"/>
      <c r="AOL237" s="11"/>
      <c r="AOM237" s="11"/>
      <c r="AON237" s="11"/>
      <c r="AOO237" s="11"/>
      <c r="AOP237" s="11"/>
      <c r="AOQ237" s="11"/>
      <c r="AOR237" s="11"/>
      <c r="AOS237" s="11"/>
      <c r="AOT237" s="11"/>
      <c r="AOU237" s="11"/>
      <c r="AOV237" s="11"/>
      <c r="AOW237" s="11"/>
      <c r="AOX237" s="11"/>
      <c r="AOY237" s="11"/>
      <c r="AOZ237" s="11"/>
      <c r="APA237" s="11"/>
      <c r="APB237" s="11"/>
      <c r="APC237" s="11"/>
      <c r="APD237" s="11"/>
      <c r="APE237" s="11"/>
      <c r="APF237" s="11"/>
      <c r="APG237" s="11"/>
      <c r="APH237" s="11"/>
      <c r="API237" s="11"/>
      <c r="APJ237" s="11"/>
      <c r="APK237" s="11"/>
      <c r="APL237" s="11"/>
      <c r="APM237" s="11"/>
      <c r="APN237" s="11"/>
      <c r="APO237" s="11"/>
      <c r="APP237" s="11"/>
      <c r="APQ237" s="11"/>
      <c r="APR237" s="11"/>
      <c r="APS237" s="11"/>
      <c r="APT237" s="11"/>
      <c r="APU237" s="11"/>
      <c r="APV237" s="11"/>
    </row>
    <row r="238" spans="1:1114" s="3" customFormat="1">
      <c r="A238" s="7">
        <v>41511</v>
      </c>
      <c r="B238" s="8">
        <v>2825.5982542841271</v>
      </c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  <c r="SK238" s="11"/>
      <c r="SL238" s="11"/>
      <c r="SM238" s="11"/>
      <c r="SN238" s="11"/>
      <c r="SO238" s="11"/>
      <c r="SP238" s="11"/>
      <c r="SQ238" s="11"/>
      <c r="SR238" s="11"/>
      <c r="SS238" s="11"/>
      <c r="ST238" s="11"/>
      <c r="SU238" s="11"/>
      <c r="SV238" s="11"/>
      <c r="SW238" s="11"/>
      <c r="SX238" s="11"/>
      <c r="SY238" s="11"/>
      <c r="SZ238" s="11"/>
      <c r="TA238" s="11"/>
      <c r="TB238" s="11"/>
      <c r="TC238" s="11"/>
      <c r="TD238" s="11"/>
      <c r="TE238" s="11"/>
      <c r="TF238" s="11"/>
      <c r="TG238" s="11"/>
      <c r="TH238" s="11"/>
      <c r="TI238" s="11"/>
      <c r="TJ238" s="11"/>
      <c r="TK238" s="11"/>
      <c r="TL238" s="11"/>
      <c r="TM238" s="11"/>
      <c r="TN238" s="11"/>
      <c r="TO238" s="11"/>
      <c r="TP238" s="11"/>
      <c r="TQ238" s="11"/>
      <c r="TR238" s="11"/>
      <c r="TS238" s="11"/>
      <c r="TT238" s="11"/>
      <c r="TU238" s="11"/>
      <c r="TV238" s="11"/>
      <c r="TW238" s="11"/>
      <c r="TX238" s="11"/>
      <c r="TY238" s="11"/>
      <c r="TZ238" s="11"/>
      <c r="UA238" s="11"/>
      <c r="UB238" s="11"/>
      <c r="UC238" s="11"/>
      <c r="UD238" s="11"/>
      <c r="UE238" s="11"/>
      <c r="UF238" s="11"/>
      <c r="UG238" s="11"/>
      <c r="UH238" s="11"/>
      <c r="UI238" s="11"/>
      <c r="UJ238" s="11"/>
      <c r="UK238" s="11"/>
      <c r="UL238" s="11"/>
      <c r="UM238" s="11"/>
      <c r="UN238" s="11"/>
      <c r="UO238" s="11"/>
      <c r="UP238" s="11"/>
      <c r="UQ238" s="11"/>
      <c r="UR238" s="11"/>
      <c r="US238" s="11"/>
      <c r="UT238" s="11"/>
      <c r="UU238" s="11"/>
      <c r="UV238" s="11"/>
      <c r="UW238" s="11"/>
      <c r="UX238" s="11"/>
      <c r="UY238" s="11"/>
      <c r="UZ238" s="11"/>
      <c r="VA238" s="11"/>
      <c r="VB238" s="11"/>
      <c r="VC238" s="11"/>
      <c r="VD238" s="11"/>
      <c r="VE238" s="11"/>
      <c r="VF238" s="11"/>
      <c r="VG238" s="11"/>
      <c r="VH238" s="11"/>
      <c r="VI238" s="11"/>
      <c r="VJ238" s="11"/>
      <c r="VK238" s="11"/>
      <c r="VL238" s="11"/>
      <c r="VM238" s="11"/>
      <c r="VN238" s="11"/>
      <c r="VO238" s="11"/>
      <c r="VP238" s="11"/>
      <c r="VQ238" s="11"/>
      <c r="VR238" s="11"/>
      <c r="VS238" s="11"/>
      <c r="VT238" s="11"/>
      <c r="VU238" s="11"/>
      <c r="VV238" s="11"/>
      <c r="VW238" s="11"/>
      <c r="VX238" s="11"/>
      <c r="VY238" s="11"/>
      <c r="VZ238" s="11"/>
      <c r="WA238" s="11"/>
      <c r="WB238" s="11"/>
      <c r="WC238" s="11"/>
      <c r="WD238" s="11"/>
      <c r="WE238" s="11"/>
      <c r="WF238" s="11"/>
      <c r="WG238" s="11"/>
      <c r="WH238" s="11"/>
      <c r="WI238" s="11"/>
      <c r="WJ238" s="11"/>
      <c r="WK238" s="11"/>
      <c r="WL238" s="11"/>
      <c r="WM238" s="11"/>
      <c r="WN238" s="11"/>
      <c r="WO238" s="11"/>
      <c r="WP238" s="11"/>
      <c r="WQ238" s="11"/>
      <c r="WR238" s="11"/>
      <c r="WS238" s="11"/>
      <c r="WT238" s="11"/>
      <c r="WU238" s="11"/>
      <c r="WV238" s="11"/>
      <c r="WW238" s="11"/>
      <c r="WX238" s="11"/>
      <c r="WY238" s="11"/>
      <c r="WZ238" s="11"/>
      <c r="XA238" s="11"/>
      <c r="XB238" s="11"/>
      <c r="XC238" s="11"/>
      <c r="XD238" s="11"/>
      <c r="XE238" s="11"/>
      <c r="XF238" s="11"/>
      <c r="XG238" s="11"/>
      <c r="XH238" s="11"/>
      <c r="XI238" s="11"/>
      <c r="XJ238" s="11"/>
      <c r="XK238" s="11"/>
      <c r="XL238" s="11"/>
      <c r="XM238" s="11"/>
      <c r="XN238" s="11"/>
      <c r="XO238" s="11"/>
      <c r="XP238" s="11"/>
      <c r="XQ238" s="11"/>
      <c r="XR238" s="11"/>
      <c r="XS238" s="11"/>
      <c r="XT238" s="11"/>
      <c r="XU238" s="11"/>
      <c r="XV238" s="11"/>
      <c r="XW238" s="11"/>
      <c r="XX238" s="11"/>
      <c r="XY238" s="11"/>
      <c r="XZ238" s="11"/>
      <c r="YA238" s="11"/>
      <c r="YB238" s="11"/>
      <c r="YC238" s="11"/>
      <c r="YD238" s="11"/>
      <c r="YE238" s="11"/>
      <c r="YF238" s="11"/>
      <c r="YG238" s="11"/>
      <c r="YH238" s="11"/>
      <c r="YI238" s="11"/>
      <c r="YJ238" s="11"/>
      <c r="YK238" s="11"/>
      <c r="YL238" s="11"/>
      <c r="YM238" s="11"/>
      <c r="YN238" s="11"/>
      <c r="YO238" s="11"/>
      <c r="YP238" s="11"/>
      <c r="YQ238" s="11"/>
      <c r="YR238" s="11"/>
      <c r="YS238" s="11"/>
      <c r="YT238" s="11"/>
      <c r="YU238" s="11"/>
      <c r="YV238" s="11"/>
      <c r="YW238" s="11"/>
      <c r="YX238" s="11"/>
      <c r="YY238" s="11"/>
      <c r="YZ238" s="11"/>
      <c r="ZA238" s="11"/>
      <c r="ZB238" s="11"/>
      <c r="ZC238" s="11"/>
      <c r="ZD238" s="11"/>
      <c r="ZE238" s="11"/>
      <c r="ZF238" s="11"/>
      <c r="ZG238" s="11"/>
      <c r="ZH238" s="11"/>
      <c r="ZI238" s="11"/>
      <c r="ZJ238" s="11"/>
      <c r="ZK238" s="11"/>
      <c r="ZL238" s="11"/>
      <c r="ZM238" s="11"/>
      <c r="ZN238" s="11"/>
      <c r="ZO238" s="11"/>
      <c r="ZP238" s="11"/>
      <c r="ZQ238" s="11"/>
      <c r="ZR238" s="11"/>
      <c r="ZS238" s="11"/>
      <c r="ZT238" s="11"/>
      <c r="ZU238" s="11"/>
      <c r="ZV238" s="11"/>
      <c r="ZW238" s="11"/>
      <c r="ZX238" s="11"/>
      <c r="ZY238" s="11"/>
      <c r="ZZ238" s="11"/>
      <c r="AAA238" s="11"/>
      <c r="AAB238" s="11"/>
      <c r="AAC238" s="11"/>
      <c r="AAD238" s="11"/>
      <c r="AAE238" s="11"/>
      <c r="AAF238" s="11"/>
      <c r="AAG238" s="11"/>
      <c r="AAH238" s="11"/>
      <c r="AAI238" s="11"/>
      <c r="AAJ238" s="11"/>
      <c r="AAK238" s="11"/>
      <c r="AAL238" s="11"/>
      <c r="AAM238" s="11"/>
      <c r="AAN238" s="11"/>
      <c r="AAO238" s="11"/>
      <c r="AAP238" s="11"/>
      <c r="AAQ238" s="11"/>
      <c r="AAR238" s="11"/>
      <c r="AAS238" s="11"/>
      <c r="AAT238" s="11"/>
      <c r="AAU238" s="11"/>
      <c r="AAV238" s="11"/>
      <c r="AAW238" s="11"/>
      <c r="AAX238" s="11"/>
      <c r="AAY238" s="11"/>
      <c r="AAZ238" s="11"/>
      <c r="ABA238" s="11"/>
      <c r="ABB238" s="11"/>
      <c r="ABC238" s="11"/>
      <c r="ABD238" s="11"/>
      <c r="ABE238" s="11"/>
      <c r="ABF238" s="11"/>
      <c r="ABG238" s="11"/>
      <c r="ABH238" s="11"/>
      <c r="ABI238" s="11"/>
      <c r="ABJ238" s="11"/>
      <c r="ABK238" s="11"/>
      <c r="ABL238" s="11"/>
      <c r="ABM238" s="11"/>
      <c r="ABN238" s="11"/>
      <c r="ABO238" s="11"/>
      <c r="ABP238" s="11"/>
      <c r="ABQ238" s="11"/>
      <c r="ABR238" s="11"/>
      <c r="ABS238" s="11"/>
      <c r="ABT238" s="11"/>
      <c r="ABU238" s="11"/>
      <c r="ABV238" s="11"/>
      <c r="ABW238" s="11"/>
      <c r="ABX238" s="11"/>
      <c r="ABY238" s="11"/>
      <c r="ABZ238" s="11"/>
      <c r="ACA238" s="11"/>
      <c r="ACB238" s="11"/>
      <c r="ACC238" s="11"/>
      <c r="ACD238" s="11"/>
      <c r="ACE238" s="11"/>
      <c r="ACF238" s="11"/>
      <c r="ACG238" s="11"/>
      <c r="ACH238" s="11"/>
      <c r="ACI238" s="11"/>
      <c r="ACJ238" s="11"/>
      <c r="ACK238" s="11"/>
      <c r="ACL238" s="11"/>
      <c r="ACM238" s="11"/>
      <c r="ACN238" s="11"/>
      <c r="ACO238" s="11"/>
      <c r="ACP238" s="11"/>
      <c r="ACQ238" s="11"/>
      <c r="ACR238" s="11"/>
      <c r="ACS238" s="11"/>
      <c r="ACT238" s="11"/>
      <c r="ACU238" s="11"/>
      <c r="ACV238" s="11"/>
      <c r="ACW238" s="11"/>
      <c r="ACX238" s="11"/>
      <c r="ACY238" s="11"/>
      <c r="ACZ238" s="11"/>
      <c r="ADA238" s="11"/>
      <c r="ADB238" s="11"/>
      <c r="ADC238" s="11"/>
      <c r="ADD238" s="11"/>
      <c r="ADE238" s="11"/>
      <c r="ADF238" s="11"/>
      <c r="ADG238" s="11"/>
      <c r="ADH238" s="11"/>
      <c r="ADI238" s="11"/>
      <c r="ADJ238" s="11"/>
      <c r="ADK238" s="11"/>
      <c r="ADL238" s="11"/>
      <c r="ADM238" s="11"/>
      <c r="ADN238" s="11"/>
      <c r="ADO238" s="11"/>
      <c r="ADP238" s="11"/>
      <c r="ADQ238" s="11"/>
      <c r="ADR238" s="11"/>
      <c r="ADS238" s="11"/>
      <c r="ADT238" s="11"/>
      <c r="ADU238" s="11"/>
      <c r="ADV238" s="11"/>
      <c r="ADW238" s="11"/>
      <c r="ADX238" s="11"/>
      <c r="ADY238" s="11"/>
      <c r="ADZ238" s="11"/>
      <c r="AEA238" s="11"/>
      <c r="AEB238" s="11"/>
      <c r="AEC238" s="11"/>
      <c r="AED238" s="11"/>
      <c r="AEE238" s="11"/>
      <c r="AEF238" s="11"/>
      <c r="AEG238" s="11"/>
      <c r="AEH238" s="11"/>
      <c r="AEI238" s="11"/>
      <c r="AEJ238" s="11"/>
      <c r="AEK238" s="11"/>
      <c r="AEL238" s="11"/>
      <c r="AEM238" s="11"/>
      <c r="AEN238" s="11"/>
      <c r="AEO238" s="11"/>
      <c r="AEP238" s="11"/>
      <c r="AEQ238" s="11"/>
      <c r="AER238" s="11"/>
      <c r="AES238" s="11"/>
      <c r="AET238" s="11"/>
      <c r="AEU238" s="11"/>
      <c r="AEV238" s="11"/>
      <c r="AEW238" s="11"/>
      <c r="AEX238" s="11"/>
      <c r="AEY238" s="11"/>
      <c r="AEZ238" s="11"/>
      <c r="AFA238" s="11"/>
      <c r="AFB238" s="11"/>
      <c r="AFC238" s="11"/>
      <c r="AFD238" s="11"/>
      <c r="AFE238" s="11"/>
      <c r="AFF238" s="11"/>
      <c r="AFG238" s="11"/>
      <c r="AFH238" s="11"/>
      <c r="AFI238" s="11"/>
      <c r="AFJ238" s="11"/>
      <c r="AFK238" s="11"/>
      <c r="AFL238" s="11"/>
      <c r="AFM238" s="11"/>
      <c r="AFN238" s="11"/>
      <c r="AFO238" s="11"/>
      <c r="AFP238" s="11"/>
      <c r="AFQ238" s="11"/>
      <c r="AFR238" s="11"/>
      <c r="AFS238" s="11"/>
      <c r="AFT238" s="11"/>
      <c r="AFU238" s="11"/>
      <c r="AFV238" s="11"/>
      <c r="AFW238" s="11"/>
      <c r="AFX238" s="11"/>
      <c r="AFY238" s="11"/>
      <c r="AFZ238" s="11"/>
      <c r="AGA238" s="11"/>
      <c r="AGB238" s="11"/>
      <c r="AGC238" s="11"/>
      <c r="AGD238" s="11"/>
      <c r="AGE238" s="11"/>
      <c r="AGF238" s="11"/>
      <c r="AGG238" s="11"/>
      <c r="AGH238" s="11"/>
      <c r="AGI238" s="11"/>
      <c r="AGJ238" s="11"/>
      <c r="AGK238" s="11"/>
      <c r="AGL238" s="11"/>
      <c r="AGM238" s="11"/>
      <c r="AGN238" s="11"/>
      <c r="AGO238" s="11"/>
      <c r="AGP238" s="11"/>
      <c r="AGQ238" s="11"/>
      <c r="AGR238" s="11"/>
      <c r="AGS238" s="11"/>
      <c r="AGT238" s="11"/>
      <c r="AGU238" s="11"/>
      <c r="AGV238" s="11"/>
      <c r="AGW238" s="11"/>
      <c r="AGX238" s="11"/>
      <c r="AGY238" s="11"/>
      <c r="AGZ238" s="11"/>
      <c r="AHA238" s="11"/>
      <c r="AHB238" s="11"/>
      <c r="AHC238" s="11"/>
      <c r="AHD238" s="11"/>
      <c r="AHE238" s="11"/>
      <c r="AHF238" s="11"/>
      <c r="AHG238" s="11"/>
      <c r="AHH238" s="11"/>
      <c r="AHI238" s="11"/>
      <c r="AHJ238" s="11"/>
      <c r="AHK238" s="11"/>
      <c r="AHL238" s="11"/>
      <c r="AHM238" s="11"/>
      <c r="AHN238" s="11"/>
      <c r="AHO238" s="11"/>
      <c r="AHP238" s="11"/>
      <c r="AHQ238" s="11"/>
      <c r="AHR238" s="11"/>
      <c r="AHS238" s="11"/>
      <c r="AHT238" s="11"/>
      <c r="AHU238" s="11"/>
      <c r="AHV238" s="11"/>
      <c r="AHW238" s="11"/>
      <c r="AHX238" s="11"/>
      <c r="AHY238" s="11"/>
      <c r="AHZ238" s="11"/>
      <c r="AIA238" s="11"/>
      <c r="AIB238" s="11"/>
      <c r="AIC238" s="11"/>
      <c r="AID238" s="11"/>
      <c r="AIE238" s="11"/>
      <c r="AIF238" s="11"/>
      <c r="AIG238" s="11"/>
      <c r="AIH238" s="11"/>
      <c r="AII238" s="11"/>
      <c r="AIJ238" s="11"/>
      <c r="AIK238" s="11"/>
      <c r="AIL238" s="11"/>
      <c r="AIM238" s="11"/>
      <c r="AIN238" s="11"/>
      <c r="AIO238" s="11"/>
      <c r="AIP238" s="11"/>
      <c r="AIQ238" s="11"/>
      <c r="AIR238" s="11"/>
      <c r="AIS238" s="11"/>
      <c r="AIT238" s="11"/>
      <c r="AIU238" s="11"/>
      <c r="AIV238" s="11"/>
      <c r="AIW238" s="11"/>
      <c r="AIX238" s="11"/>
      <c r="AIY238" s="11"/>
      <c r="AIZ238" s="11"/>
      <c r="AJA238" s="11"/>
      <c r="AJB238" s="11"/>
      <c r="AJC238" s="11"/>
      <c r="AJD238" s="11"/>
      <c r="AJE238" s="11"/>
      <c r="AJF238" s="11"/>
      <c r="AJG238" s="11"/>
      <c r="AJH238" s="11"/>
      <c r="AJI238" s="11"/>
      <c r="AJJ238" s="11"/>
      <c r="AJK238" s="11"/>
      <c r="AJL238" s="11"/>
      <c r="AJM238" s="11"/>
      <c r="AJN238" s="11"/>
      <c r="AJO238" s="11"/>
      <c r="AJP238" s="11"/>
      <c r="AJQ238" s="11"/>
      <c r="AJR238" s="11"/>
      <c r="AJS238" s="11"/>
      <c r="AJT238" s="11"/>
      <c r="AJU238" s="11"/>
      <c r="AJV238" s="11"/>
      <c r="AJW238" s="11"/>
      <c r="AJX238" s="11"/>
      <c r="AJY238" s="11"/>
      <c r="AJZ238" s="11"/>
      <c r="AKA238" s="11"/>
      <c r="AKB238" s="11"/>
      <c r="AKC238" s="11"/>
      <c r="AKD238" s="11"/>
      <c r="AKE238" s="11"/>
      <c r="AKF238" s="11"/>
      <c r="AKG238" s="11"/>
      <c r="AKH238" s="11"/>
      <c r="AKI238" s="11"/>
      <c r="AKJ238" s="11"/>
      <c r="AKK238" s="11"/>
      <c r="AKL238" s="11"/>
      <c r="AKM238" s="11"/>
      <c r="AKN238" s="11"/>
      <c r="AKO238" s="11"/>
      <c r="AKP238" s="11"/>
      <c r="AKQ238" s="11"/>
      <c r="AKR238" s="11"/>
      <c r="AKS238" s="11"/>
      <c r="AKT238" s="11"/>
      <c r="AKU238" s="11"/>
      <c r="AKV238" s="11"/>
      <c r="AKW238" s="11"/>
      <c r="AKX238" s="11"/>
      <c r="AKY238" s="11"/>
      <c r="AKZ238" s="11"/>
      <c r="ALA238" s="11"/>
      <c r="ALB238" s="11"/>
      <c r="ALC238" s="11"/>
      <c r="ALD238" s="11"/>
      <c r="ALE238" s="11"/>
      <c r="ALF238" s="11"/>
      <c r="ALG238" s="11"/>
      <c r="ALH238" s="11"/>
      <c r="ALI238" s="11"/>
      <c r="ALJ238" s="11"/>
      <c r="ALK238" s="11"/>
      <c r="ALL238" s="11"/>
      <c r="ALM238" s="11"/>
      <c r="ALN238" s="11"/>
      <c r="ALO238" s="11"/>
      <c r="ALP238" s="11"/>
      <c r="ALQ238" s="11"/>
      <c r="ALR238" s="11"/>
      <c r="ALS238" s="11"/>
      <c r="ALT238" s="11"/>
      <c r="ALU238" s="11"/>
      <c r="ALV238" s="11"/>
      <c r="ALW238" s="11"/>
      <c r="ALX238" s="11"/>
      <c r="ALY238" s="11"/>
      <c r="ALZ238" s="11"/>
      <c r="AMA238" s="11"/>
      <c r="AMB238" s="11"/>
      <c r="AMC238" s="11"/>
      <c r="AMD238" s="11"/>
      <c r="AME238" s="11"/>
      <c r="AMF238" s="11"/>
      <c r="AMG238" s="11"/>
      <c r="AMH238" s="11"/>
      <c r="AMI238" s="11"/>
      <c r="AMJ238" s="11"/>
      <c r="AMK238" s="11"/>
      <c r="AML238" s="11"/>
      <c r="AMM238" s="11"/>
      <c r="AMN238" s="11"/>
      <c r="AMO238" s="11"/>
      <c r="AMP238" s="11"/>
      <c r="AMQ238" s="11"/>
      <c r="AMR238" s="11"/>
      <c r="AMS238" s="11"/>
      <c r="AMT238" s="11"/>
      <c r="AMU238" s="11"/>
      <c r="AMV238" s="11"/>
      <c r="AMW238" s="11"/>
      <c r="AMX238" s="11"/>
      <c r="AMY238" s="11"/>
      <c r="AMZ238" s="11"/>
      <c r="ANA238" s="11"/>
      <c r="ANB238" s="11"/>
      <c r="ANC238" s="11"/>
      <c r="AND238" s="11"/>
      <c r="ANE238" s="11"/>
      <c r="ANF238" s="11"/>
      <c r="ANG238" s="11"/>
      <c r="ANH238" s="11"/>
      <c r="ANI238" s="11"/>
      <c r="ANJ238" s="11"/>
      <c r="ANK238" s="11"/>
      <c r="ANL238" s="11"/>
      <c r="ANM238" s="11"/>
      <c r="ANN238" s="11"/>
      <c r="ANO238" s="11"/>
      <c r="ANP238" s="11"/>
      <c r="ANQ238" s="11"/>
      <c r="ANR238" s="11"/>
      <c r="ANS238" s="11"/>
      <c r="ANT238" s="11"/>
      <c r="ANU238" s="11"/>
      <c r="ANV238" s="11"/>
      <c r="ANW238" s="11"/>
      <c r="ANX238" s="11"/>
      <c r="ANY238" s="11"/>
      <c r="ANZ238" s="11"/>
      <c r="AOA238" s="11"/>
      <c r="AOB238" s="11"/>
      <c r="AOC238" s="11"/>
      <c r="AOD238" s="11"/>
      <c r="AOE238" s="11"/>
      <c r="AOF238" s="11"/>
      <c r="AOG238" s="11"/>
      <c r="AOH238" s="11"/>
      <c r="AOI238" s="11"/>
      <c r="AOJ238" s="11"/>
      <c r="AOK238" s="11"/>
      <c r="AOL238" s="11"/>
      <c r="AOM238" s="11"/>
      <c r="AON238" s="11"/>
      <c r="AOO238" s="11"/>
      <c r="AOP238" s="11"/>
      <c r="AOQ238" s="11"/>
      <c r="AOR238" s="11"/>
      <c r="AOS238" s="11"/>
      <c r="AOT238" s="11"/>
      <c r="AOU238" s="11"/>
      <c r="AOV238" s="11"/>
      <c r="AOW238" s="11"/>
      <c r="AOX238" s="11"/>
      <c r="AOY238" s="11"/>
      <c r="AOZ238" s="11"/>
      <c r="APA238" s="11"/>
      <c r="APB238" s="11"/>
      <c r="APC238" s="11"/>
      <c r="APD238" s="11"/>
      <c r="APE238" s="11"/>
      <c r="APF238" s="11"/>
      <c r="APG238" s="11"/>
      <c r="APH238" s="11"/>
      <c r="API238" s="11"/>
      <c r="APJ238" s="11"/>
      <c r="APK238" s="11"/>
      <c r="APL238" s="11"/>
      <c r="APM238" s="11"/>
      <c r="APN238" s="11"/>
      <c r="APO238" s="11"/>
      <c r="APP238" s="11"/>
      <c r="APQ238" s="11"/>
      <c r="APR238" s="11"/>
      <c r="APS238" s="11"/>
      <c r="APT238" s="11"/>
      <c r="APU238" s="11"/>
      <c r="APV238" s="11"/>
    </row>
    <row r="239" spans="1:1114">
      <c r="A239" s="7">
        <v>41512</v>
      </c>
      <c r="B239" s="8">
        <v>2824.7112536162795</v>
      </c>
    </row>
    <row r="240" spans="1:1114">
      <c r="A240" s="7">
        <v>41513</v>
      </c>
      <c r="B240" s="8">
        <v>2833.2652581364605</v>
      </c>
    </row>
    <row r="241" spans="1:1114">
      <c r="A241" s="7">
        <v>41514</v>
      </c>
      <c r="B241" s="8">
        <v>2812.265395609832</v>
      </c>
    </row>
    <row r="242" spans="1:1114">
      <c r="A242" s="7">
        <v>41515</v>
      </c>
      <c r="B242" s="8">
        <v>2812.8742312296686</v>
      </c>
    </row>
    <row r="243" spans="1:1114">
      <c r="A243" s="7">
        <v>41516</v>
      </c>
      <c r="B243" s="8">
        <v>2810.111009866589</v>
      </c>
    </row>
    <row r="244" spans="1:1114" s="17" customFormat="1" ht="15.75" thickBot="1">
      <c r="A244" s="14">
        <v>41517</v>
      </c>
      <c r="B244" s="15">
        <v>2794.8284175523086</v>
      </c>
      <c r="C244" s="16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  <c r="JL244" s="18"/>
      <c r="JM244" s="18"/>
      <c r="JN244" s="18"/>
      <c r="JO244" s="18"/>
      <c r="JP244" s="18"/>
      <c r="JQ244" s="18"/>
      <c r="JR244" s="18"/>
      <c r="JS244" s="18"/>
      <c r="JT244" s="18"/>
      <c r="JU244" s="18"/>
      <c r="JV244" s="18"/>
      <c r="JW244" s="18"/>
      <c r="JX244" s="18"/>
      <c r="JY244" s="18"/>
      <c r="JZ244" s="18"/>
      <c r="KA244" s="18"/>
      <c r="KB244" s="18"/>
      <c r="KC244" s="18"/>
      <c r="KD244" s="18"/>
      <c r="KE244" s="18"/>
      <c r="KF244" s="18"/>
      <c r="KG244" s="18"/>
      <c r="KH244" s="18"/>
      <c r="KI244" s="18"/>
      <c r="KJ244" s="18"/>
      <c r="KK244" s="18"/>
      <c r="KL244" s="18"/>
      <c r="KM244" s="18"/>
      <c r="KN244" s="18"/>
      <c r="KO244" s="18"/>
      <c r="KP244" s="18"/>
      <c r="KQ244" s="18"/>
      <c r="KR244" s="18"/>
      <c r="KS244" s="18"/>
      <c r="KT244" s="18"/>
      <c r="KU244" s="18"/>
      <c r="KV244" s="18"/>
      <c r="KW244" s="18"/>
      <c r="KX244" s="18"/>
      <c r="KY244" s="18"/>
      <c r="KZ244" s="18"/>
      <c r="LA244" s="18"/>
      <c r="LB244" s="18"/>
      <c r="LC244" s="18"/>
      <c r="LD244" s="18"/>
      <c r="LE244" s="18"/>
      <c r="LF244" s="18"/>
      <c r="LG244" s="18"/>
      <c r="LH244" s="18"/>
      <c r="LI244" s="18"/>
      <c r="LJ244" s="18"/>
      <c r="LK244" s="18"/>
      <c r="LL244" s="18"/>
      <c r="LM244" s="18"/>
      <c r="LN244" s="18"/>
      <c r="LO244" s="18"/>
      <c r="LP244" s="18"/>
      <c r="LQ244" s="18"/>
      <c r="LR244" s="18"/>
      <c r="LS244" s="18"/>
      <c r="LT244" s="18"/>
      <c r="LU244" s="18"/>
      <c r="LV244" s="18"/>
      <c r="LW244" s="18"/>
      <c r="LX244" s="18"/>
      <c r="LY244" s="18"/>
      <c r="LZ244" s="18"/>
      <c r="MA244" s="18"/>
      <c r="MB244" s="18"/>
      <c r="MC244" s="18"/>
      <c r="MD244" s="18"/>
      <c r="ME244" s="18"/>
      <c r="MF244" s="18"/>
      <c r="MG244" s="18"/>
      <c r="MH244" s="18"/>
      <c r="MI244" s="18"/>
      <c r="MJ244" s="18"/>
      <c r="MK244" s="18"/>
      <c r="ML244" s="18"/>
      <c r="MM244" s="18"/>
      <c r="MN244" s="18"/>
      <c r="MO244" s="18"/>
      <c r="MP244" s="18"/>
      <c r="MQ244" s="18"/>
      <c r="MR244" s="18"/>
      <c r="MS244" s="18"/>
      <c r="MT244" s="18"/>
      <c r="MU244" s="18"/>
      <c r="MV244" s="18"/>
      <c r="MW244" s="18"/>
      <c r="MX244" s="18"/>
      <c r="MY244" s="18"/>
      <c r="MZ244" s="18"/>
      <c r="NA244" s="18"/>
      <c r="NB244" s="18"/>
      <c r="NC244" s="18"/>
      <c r="ND244" s="18"/>
      <c r="NE244" s="18"/>
      <c r="NF244" s="18"/>
      <c r="NG244" s="18"/>
      <c r="NH244" s="18"/>
      <c r="NI244" s="18"/>
      <c r="NJ244" s="18"/>
      <c r="NK244" s="18"/>
      <c r="NL244" s="18"/>
      <c r="NM244" s="18"/>
      <c r="NN244" s="18"/>
      <c r="NO244" s="18"/>
      <c r="NP244" s="18"/>
      <c r="NQ244" s="18"/>
      <c r="NR244" s="18"/>
      <c r="NS244" s="18"/>
      <c r="NT244" s="18"/>
      <c r="NU244" s="18"/>
      <c r="NV244" s="18"/>
      <c r="NW244" s="18"/>
      <c r="NX244" s="18"/>
      <c r="NY244" s="18"/>
      <c r="NZ244" s="18"/>
      <c r="OA244" s="18"/>
      <c r="OB244" s="18"/>
      <c r="OC244" s="18"/>
      <c r="OD244" s="18"/>
      <c r="OE244" s="18"/>
      <c r="OF244" s="18"/>
      <c r="OG244" s="18"/>
      <c r="OH244" s="18"/>
      <c r="OI244" s="18"/>
      <c r="OJ244" s="18"/>
      <c r="OK244" s="18"/>
      <c r="OL244" s="18"/>
      <c r="OM244" s="18"/>
      <c r="ON244" s="18"/>
      <c r="OO244" s="18"/>
      <c r="OP244" s="18"/>
      <c r="OQ244" s="18"/>
      <c r="OR244" s="18"/>
      <c r="OS244" s="18"/>
      <c r="OT244" s="18"/>
      <c r="OU244" s="18"/>
      <c r="OV244" s="18"/>
      <c r="OW244" s="18"/>
      <c r="OX244" s="18"/>
      <c r="OY244" s="18"/>
      <c r="OZ244" s="18"/>
      <c r="PA244" s="18"/>
      <c r="PB244" s="18"/>
      <c r="PC244" s="18"/>
      <c r="PD244" s="18"/>
      <c r="PE244" s="18"/>
      <c r="PF244" s="18"/>
      <c r="PG244" s="18"/>
      <c r="PH244" s="18"/>
      <c r="PI244" s="18"/>
      <c r="PJ244" s="18"/>
      <c r="PK244" s="18"/>
      <c r="PL244" s="18"/>
      <c r="PM244" s="18"/>
      <c r="PN244" s="18"/>
      <c r="PO244" s="18"/>
      <c r="PP244" s="18"/>
      <c r="PQ244" s="18"/>
      <c r="PR244" s="18"/>
      <c r="PS244" s="18"/>
      <c r="PT244" s="18"/>
      <c r="PU244" s="18"/>
      <c r="PV244" s="18"/>
      <c r="PW244" s="18"/>
      <c r="PX244" s="18"/>
      <c r="PY244" s="18"/>
      <c r="PZ244" s="18"/>
      <c r="QA244" s="18"/>
      <c r="QB244" s="18"/>
      <c r="QC244" s="18"/>
      <c r="QD244" s="18"/>
      <c r="QE244" s="18"/>
      <c r="QF244" s="18"/>
      <c r="QG244" s="18"/>
      <c r="QH244" s="18"/>
      <c r="QI244" s="18"/>
      <c r="QJ244" s="18"/>
      <c r="QK244" s="18"/>
      <c r="QL244" s="18"/>
      <c r="QM244" s="18"/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/>
      <c r="RF244" s="18"/>
      <c r="RG244" s="18"/>
      <c r="RH244" s="18"/>
      <c r="RI244" s="18"/>
      <c r="RJ244" s="18"/>
      <c r="RK244" s="18"/>
      <c r="RL244" s="18"/>
      <c r="RM244" s="18"/>
      <c r="RN244" s="18"/>
      <c r="RO244" s="18"/>
      <c r="RP244" s="18"/>
      <c r="RQ244" s="18"/>
      <c r="RR244" s="18"/>
      <c r="RS244" s="18"/>
      <c r="RT244" s="18"/>
      <c r="RU244" s="18"/>
      <c r="RV244" s="18"/>
      <c r="RW244" s="18"/>
      <c r="RX244" s="18"/>
      <c r="RY244" s="18"/>
      <c r="RZ244" s="18"/>
      <c r="SA244" s="18"/>
      <c r="SB244" s="18"/>
      <c r="SC244" s="18"/>
      <c r="SD244" s="18"/>
      <c r="SE244" s="18"/>
      <c r="SF244" s="18"/>
      <c r="SG244" s="18"/>
      <c r="SH244" s="18"/>
      <c r="SI244" s="18"/>
      <c r="SJ244" s="18"/>
      <c r="SK244" s="18"/>
      <c r="SL244" s="18"/>
      <c r="SM244" s="18"/>
      <c r="SN244" s="18"/>
      <c r="SO244" s="18"/>
      <c r="SP244" s="18"/>
      <c r="SQ244" s="18"/>
      <c r="SR244" s="18"/>
      <c r="SS244" s="18"/>
      <c r="ST244" s="18"/>
      <c r="SU244" s="18"/>
      <c r="SV244" s="18"/>
      <c r="SW244" s="18"/>
      <c r="SX244" s="18"/>
      <c r="SY244" s="18"/>
      <c r="SZ244" s="18"/>
      <c r="TA244" s="18"/>
      <c r="TB244" s="18"/>
      <c r="TC244" s="18"/>
      <c r="TD244" s="18"/>
      <c r="TE244" s="18"/>
      <c r="TF244" s="18"/>
      <c r="TG244" s="18"/>
      <c r="TH244" s="18"/>
      <c r="TI244" s="18"/>
      <c r="TJ244" s="18"/>
      <c r="TK244" s="18"/>
      <c r="TL244" s="18"/>
      <c r="TM244" s="18"/>
      <c r="TN244" s="18"/>
      <c r="TO244" s="18"/>
      <c r="TP244" s="18"/>
      <c r="TQ244" s="18"/>
      <c r="TR244" s="18"/>
      <c r="TS244" s="18"/>
      <c r="TT244" s="18"/>
      <c r="TU244" s="18"/>
      <c r="TV244" s="18"/>
      <c r="TW244" s="18"/>
      <c r="TX244" s="18"/>
      <c r="TY244" s="18"/>
      <c r="TZ244" s="18"/>
      <c r="UA244" s="18"/>
      <c r="UB244" s="18"/>
      <c r="UC244" s="18"/>
      <c r="UD244" s="18"/>
      <c r="UE244" s="18"/>
      <c r="UF244" s="18"/>
      <c r="UG244" s="18"/>
      <c r="UH244" s="18"/>
      <c r="UI244" s="18"/>
      <c r="UJ244" s="18"/>
      <c r="UK244" s="18"/>
      <c r="UL244" s="18"/>
      <c r="UM244" s="18"/>
      <c r="UN244" s="18"/>
      <c r="UO244" s="18"/>
      <c r="UP244" s="18"/>
      <c r="UQ244" s="18"/>
      <c r="UR244" s="18"/>
      <c r="US244" s="18"/>
      <c r="UT244" s="18"/>
      <c r="UU244" s="18"/>
      <c r="UV244" s="18"/>
      <c r="UW244" s="18"/>
      <c r="UX244" s="18"/>
      <c r="UY244" s="18"/>
      <c r="UZ244" s="18"/>
      <c r="VA244" s="18"/>
      <c r="VB244" s="18"/>
      <c r="VC244" s="18"/>
      <c r="VD244" s="18"/>
      <c r="VE244" s="18"/>
      <c r="VF244" s="18"/>
      <c r="VG244" s="18"/>
      <c r="VH244" s="18"/>
      <c r="VI244" s="18"/>
      <c r="VJ244" s="18"/>
      <c r="VK244" s="18"/>
      <c r="VL244" s="18"/>
      <c r="VM244" s="18"/>
      <c r="VN244" s="18"/>
      <c r="VO244" s="18"/>
      <c r="VP244" s="18"/>
      <c r="VQ244" s="18"/>
      <c r="VR244" s="18"/>
      <c r="VS244" s="18"/>
      <c r="VT244" s="18"/>
      <c r="VU244" s="18"/>
      <c r="VV244" s="18"/>
      <c r="VW244" s="18"/>
      <c r="VX244" s="18"/>
      <c r="VY244" s="18"/>
      <c r="VZ244" s="18"/>
      <c r="WA244" s="18"/>
      <c r="WB244" s="18"/>
      <c r="WC244" s="18"/>
      <c r="WD244" s="18"/>
      <c r="WE244" s="18"/>
      <c r="WF244" s="18"/>
      <c r="WG244" s="18"/>
      <c r="WH244" s="18"/>
      <c r="WI244" s="18"/>
      <c r="WJ244" s="18"/>
      <c r="WK244" s="18"/>
      <c r="WL244" s="18"/>
      <c r="WM244" s="18"/>
      <c r="WN244" s="18"/>
      <c r="WO244" s="18"/>
      <c r="WP244" s="18"/>
      <c r="WQ244" s="18"/>
      <c r="WR244" s="18"/>
      <c r="WS244" s="18"/>
      <c r="WT244" s="18"/>
      <c r="WU244" s="18"/>
      <c r="WV244" s="18"/>
      <c r="WW244" s="18"/>
      <c r="WX244" s="18"/>
      <c r="WY244" s="18"/>
      <c r="WZ244" s="18"/>
      <c r="XA244" s="18"/>
      <c r="XB244" s="18"/>
      <c r="XC244" s="18"/>
      <c r="XD244" s="18"/>
      <c r="XE244" s="18"/>
      <c r="XF244" s="18"/>
      <c r="XG244" s="18"/>
      <c r="XH244" s="18"/>
      <c r="XI244" s="18"/>
      <c r="XJ244" s="18"/>
      <c r="XK244" s="18"/>
      <c r="XL244" s="18"/>
      <c r="XM244" s="18"/>
      <c r="XN244" s="18"/>
      <c r="XO244" s="18"/>
      <c r="XP244" s="18"/>
      <c r="XQ244" s="18"/>
      <c r="XR244" s="18"/>
      <c r="XS244" s="18"/>
      <c r="XT244" s="18"/>
      <c r="XU244" s="18"/>
      <c r="XV244" s="18"/>
      <c r="XW244" s="18"/>
      <c r="XX244" s="18"/>
      <c r="XY244" s="18"/>
      <c r="XZ244" s="18"/>
      <c r="YA244" s="18"/>
      <c r="YB244" s="18"/>
      <c r="YC244" s="18"/>
      <c r="YD244" s="18"/>
      <c r="YE244" s="18"/>
      <c r="YF244" s="18"/>
      <c r="YG244" s="18"/>
      <c r="YH244" s="18"/>
      <c r="YI244" s="18"/>
      <c r="YJ244" s="18"/>
      <c r="YK244" s="18"/>
      <c r="YL244" s="18"/>
      <c r="YM244" s="18"/>
      <c r="YN244" s="18"/>
      <c r="YO244" s="18"/>
      <c r="YP244" s="18"/>
      <c r="YQ244" s="18"/>
      <c r="YR244" s="18"/>
      <c r="YS244" s="18"/>
      <c r="YT244" s="18"/>
      <c r="YU244" s="18"/>
      <c r="YV244" s="18"/>
      <c r="YW244" s="18"/>
      <c r="YX244" s="18"/>
      <c r="YY244" s="18"/>
      <c r="YZ244" s="18"/>
      <c r="ZA244" s="18"/>
      <c r="ZB244" s="18"/>
      <c r="ZC244" s="18"/>
      <c r="ZD244" s="18"/>
      <c r="ZE244" s="18"/>
      <c r="ZF244" s="18"/>
      <c r="ZG244" s="18"/>
      <c r="ZH244" s="18"/>
      <c r="ZI244" s="18"/>
      <c r="ZJ244" s="18"/>
      <c r="ZK244" s="18"/>
      <c r="ZL244" s="18"/>
      <c r="ZM244" s="18"/>
      <c r="ZN244" s="18"/>
      <c r="ZO244" s="18"/>
      <c r="ZP244" s="18"/>
      <c r="ZQ244" s="18"/>
      <c r="ZR244" s="18"/>
      <c r="ZS244" s="18"/>
      <c r="ZT244" s="18"/>
      <c r="ZU244" s="18"/>
      <c r="ZV244" s="18"/>
      <c r="ZW244" s="18"/>
      <c r="ZX244" s="18"/>
      <c r="ZY244" s="18"/>
      <c r="ZZ244" s="18"/>
      <c r="AAA244" s="18"/>
      <c r="AAB244" s="18"/>
      <c r="AAC244" s="18"/>
      <c r="AAD244" s="18"/>
      <c r="AAE244" s="18"/>
      <c r="AAF244" s="18"/>
      <c r="AAG244" s="18"/>
      <c r="AAH244" s="18"/>
      <c r="AAI244" s="18"/>
      <c r="AAJ244" s="18"/>
      <c r="AAK244" s="18"/>
      <c r="AAL244" s="18"/>
      <c r="AAM244" s="18"/>
      <c r="AAN244" s="18"/>
      <c r="AAO244" s="18"/>
      <c r="AAP244" s="18"/>
      <c r="AAQ244" s="18"/>
      <c r="AAR244" s="18"/>
      <c r="AAS244" s="18"/>
      <c r="AAT244" s="18"/>
      <c r="AAU244" s="18"/>
      <c r="AAV244" s="18"/>
      <c r="AAW244" s="18"/>
      <c r="AAX244" s="18"/>
      <c r="AAY244" s="18"/>
      <c r="AAZ244" s="18"/>
      <c r="ABA244" s="18"/>
      <c r="ABB244" s="18"/>
      <c r="ABC244" s="18"/>
      <c r="ABD244" s="18"/>
      <c r="ABE244" s="18"/>
      <c r="ABF244" s="18"/>
      <c r="ABG244" s="18"/>
      <c r="ABH244" s="18"/>
      <c r="ABI244" s="18"/>
      <c r="ABJ244" s="18"/>
      <c r="ABK244" s="18"/>
      <c r="ABL244" s="18"/>
      <c r="ABM244" s="18"/>
      <c r="ABN244" s="18"/>
      <c r="ABO244" s="18"/>
      <c r="ABP244" s="18"/>
      <c r="ABQ244" s="18"/>
      <c r="ABR244" s="18"/>
      <c r="ABS244" s="18"/>
      <c r="ABT244" s="18"/>
      <c r="ABU244" s="18"/>
      <c r="ABV244" s="18"/>
      <c r="ABW244" s="18"/>
      <c r="ABX244" s="18"/>
      <c r="ABY244" s="18"/>
      <c r="ABZ244" s="18"/>
      <c r="ACA244" s="18"/>
      <c r="ACB244" s="18"/>
      <c r="ACC244" s="18"/>
      <c r="ACD244" s="18"/>
      <c r="ACE244" s="18"/>
      <c r="ACF244" s="18"/>
      <c r="ACG244" s="18"/>
      <c r="ACH244" s="18"/>
      <c r="ACI244" s="18"/>
      <c r="ACJ244" s="18"/>
      <c r="ACK244" s="18"/>
      <c r="ACL244" s="18"/>
      <c r="ACM244" s="18"/>
      <c r="ACN244" s="18"/>
      <c r="ACO244" s="18"/>
      <c r="ACP244" s="18"/>
      <c r="ACQ244" s="18"/>
      <c r="ACR244" s="18"/>
      <c r="ACS244" s="18"/>
      <c r="ACT244" s="18"/>
      <c r="ACU244" s="18"/>
      <c r="ACV244" s="18"/>
      <c r="ACW244" s="18"/>
      <c r="ACX244" s="18"/>
      <c r="ACY244" s="18"/>
      <c r="ACZ244" s="18"/>
      <c r="ADA244" s="18"/>
      <c r="ADB244" s="18"/>
      <c r="ADC244" s="18"/>
      <c r="ADD244" s="18"/>
      <c r="ADE244" s="18"/>
      <c r="ADF244" s="18"/>
      <c r="ADG244" s="18"/>
      <c r="ADH244" s="18"/>
      <c r="ADI244" s="18"/>
      <c r="ADJ244" s="18"/>
      <c r="ADK244" s="18"/>
      <c r="ADL244" s="18"/>
      <c r="ADM244" s="18"/>
      <c r="ADN244" s="18"/>
      <c r="ADO244" s="18"/>
      <c r="ADP244" s="18"/>
      <c r="ADQ244" s="18"/>
      <c r="ADR244" s="18"/>
      <c r="ADS244" s="18"/>
      <c r="ADT244" s="18"/>
      <c r="ADU244" s="18"/>
      <c r="ADV244" s="18"/>
      <c r="ADW244" s="18"/>
      <c r="ADX244" s="18"/>
      <c r="ADY244" s="18"/>
      <c r="ADZ244" s="18"/>
      <c r="AEA244" s="18"/>
      <c r="AEB244" s="18"/>
      <c r="AEC244" s="18"/>
      <c r="AED244" s="18"/>
      <c r="AEE244" s="18"/>
      <c r="AEF244" s="18"/>
      <c r="AEG244" s="18"/>
      <c r="AEH244" s="18"/>
      <c r="AEI244" s="18"/>
      <c r="AEJ244" s="18"/>
      <c r="AEK244" s="18"/>
      <c r="AEL244" s="18"/>
      <c r="AEM244" s="18"/>
      <c r="AEN244" s="18"/>
      <c r="AEO244" s="18"/>
      <c r="AEP244" s="18"/>
      <c r="AEQ244" s="18"/>
      <c r="AER244" s="18"/>
      <c r="AES244" s="18"/>
      <c r="AET244" s="18"/>
      <c r="AEU244" s="18"/>
      <c r="AEV244" s="18"/>
      <c r="AEW244" s="18"/>
      <c r="AEX244" s="18"/>
      <c r="AEY244" s="18"/>
      <c r="AEZ244" s="18"/>
      <c r="AFA244" s="18"/>
      <c r="AFB244" s="18"/>
      <c r="AFC244" s="18"/>
      <c r="AFD244" s="18"/>
      <c r="AFE244" s="18"/>
      <c r="AFF244" s="18"/>
      <c r="AFG244" s="18"/>
      <c r="AFH244" s="18"/>
      <c r="AFI244" s="18"/>
      <c r="AFJ244" s="18"/>
      <c r="AFK244" s="18"/>
      <c r="AFL244" s="18"/>
      <c r="AFM244" s="18"/>
      <c r="AFN244" s="18"/>
      <c r="AFO244" s="18"/>
      <c r="AFP244" s="18"/>
      <c r="AFQ244" s="18"/>
      <c r="AFR244" s="18"/>
      <c r="AFS244" s="18"/>
      <c r="AFT244" s="18"/>
      <c r="AFU244" s="18"/>
      <c r="AFV244" s="18"/>
      <c r="AFW244" s="18"/>
      <c r="AFX244" s="18"/>
      <c r="AFY244" s="18"/>
      <c r="AFZ244" s="18"/>
      <c r="AGA244" s="18"/>
      <c r="AGB244" s="18"/>
      <c r="AGC244" s="18"/>
      <c r="AGD244" s="18"/>
      <c r="AGE244" s="18"/>
      <c r="AGF244" s="18"/>
      <c r="AGG244" s="18"/>
      <c r="AGH244" s="18"/>
      <c r="AGI244" s="18"/>
      <c r="AGJ244" s="18"/>
      <c r="AGK244" s="18"/>
      <c r="AGL244" s="18"/>
      <c r="AGM244" s="18"/>
      <c r="AGN244" s="18"/>
      <c r="AGO244" s="18"/>
      <c r="AGP244" s="18"/>
      <c r="AGQ244" s="18"/>
      <c r="AGR244" s="18"/>
      <c r="AGS244" s="18"/>
      <c r="AGT244" s="18"/>
      <c r="AGU244" s="18"/>
      <c r="AGV244" s="18"/>
      <c r="AGW244" s="18"/>
      <c r="AGX244" s="18"/>
      <c r="AGY244" s="18"/>
      <c r="AGZ244" s="18"/>
      <c r="AHA244" s="18"/>
      <c r="AHB244" s="18"/>
      <c r="AHC244" s="18"/>
      <c r="AHD244" s="18"/>
      <c r="AHE244" s="18"/>
      <c r="AHF244" s="18"/>
      <c r="AHG244" s="18"/>
      <c r="AHH244" s="18"/>
      <c r="AHI244" s="18"/>
      <c r="AHJ244" s="18"/>
      <c r="AHK244" s="18"/>
      <c r="AHL244" s="18"/>
      <c r="AHM244" s="18"/>
      <c r="AHN244" s="18"/>
      <c r="AHO244" s="18"/>
      <c r="AHP244" s="18"/>
      <c r="AHQ244" s="18"/>
      <c r="AHR244" s="18"/>
      <c r="AHS244" s="18"/>
      <c r="AHT244" s="18"/>
      <c r="AHU244" s="18"/>
      <c r="AHV244" s="18"/>
      <c r="AHW244" s="18"/>
      <c r="AHX244" s="18"/>
      <c r="AHY244" s="18"/>
      <c r="AHZ244" s="18"/>
      <c r="AIA244" s="18"/>
      <c r="AIB244" s="18"/>
      <c r="AIC244" s="18"/>
      <c r="AID244" s="18"/>
      <c r="AIE244" s="18"/>
      <c r="AIF244" s="18"/>
      <c r="AIG244" s="18"/>
      <c r="AIH244" s="18"/>
      <c r="AII244" s="18"/>
      <c r="AIJ244" s="18"/>
      <c r="AIK244" s="18"/>
      <c r="AIL244" s="18"/>
      <c r="AIM244" s="18"/>
      <c r="AIN244" s="18"/>
      <c r="AIO244" s="18"/>
      <c r="AIP244" s="18"/>
      <c r="AIQ244" s="18"/>
      <c r="AIR244" s="18"/>
      <c r="AIS244" s="18"/>
      <c r="AIT244" s="18"/>
      <c r="AIU244" s="18"/>
      <c r="AIV244" s="18"/>
      <c r="AIW244" s="18"/>
      <c r="AIX244" s="18"/>
      <c r="AIY244" s="18"/>
      <c r="AIZ244" s="18"/>
      <c r="AJA244" s="18"/>
      <c r="AJB244" s="18"/>
      <c r="AJC244" s="18"/>
      <c r="AJD244" s="18"/>
      <c r="AJE244" s="18"/>
      <c r="AJF244" s="18"/>
      <c r="AJG244" s="18"/>
      <c r="AJH244" s="18"/>
      <c r="AJI244" s="18"/>
      <c r="AJJ244" s="18"/>
      <c r="AJK244" s="18"/>
      <c r="AJL244" s="18"/>
      <c r="AJM244" s="18"/>
      <c r="AJN244" s="18"/>
      <c r="AJO244" s="18"/>
      <c r="AJP244" s="18"/>
      <c r="AJQ244" s="18"/>
      <c r="AJR244" s="18"/>
      <c r="AJS244" s="18"/>
      <c r="AJT244" s="18"/>
      <c r="AJU244" s="18"/>
      <c r="AJV244" s="18"/>
      <c r="AJW244" s="18"/>
      <c r="AJX244" s="18"/>
      <c r="AJY244" s="18"/>
      <c r="AJZ244" s="18"/>
      <c r="AKA244" s="18"/>
      <c r="AKB244" s="18"/>
      <c r="AKC244" s="18"/>
      <c r="AKD244" s="18"/>
      <c r="AKE244" s="18"/>
      <c r="AKF244" s="18"/>
      <c r="AKG244" s="18"/>
      <c r="AKH244" s="18"/>
      <c r="AKI244" s="18"/>
      <c r="AKJ244" s="18"/>
      <c r="AKK244" s="18"/>
      <c r="AKL244" s="18"/>
      <c r="AKM244" s="18"/>
      <c r="AKN244" s="18"/>
      <c r="AKO244" s="18"/>
      <c r="AKP244" s="18"/>
      <c r="AKQ244" s="18"/>
      <c r="AKR244" s="18"/>
      <c r="AKS244" s="18"/>
      <c r="AKT244" s="18"/>
      <c r="AKU244" s="18"/>
      <c r="AKV244" s="18"/>
      <c r="AKW244" s="18"/>
      <c r="AKX244" s="18"/>
      <c r="AKY244" s="18"/>
      <c r="AKZ244" s="18"/>
      <c r="ALA244" s="18"/>
      <c r="ALB244" s="18"/>
      <c r="ALC244" s="18"/>
      <c r="ALD244" s="18"/>
      <c r="ALE244" s="18"/>
      <c r="ALF244" s="18"/>
      <c r="ALG244" s="18"/>
      <c r="ALH244" s="18"/>
      <c r="ALI244" s="18"/>
      <c r="ALJ244" s="18"/>
      <c r="ALK244" s="18"/>
      <c r="ALL244" s="18"/>
      <c r="ALM244" s="18"/>
      <c r="ALN244" s="18"/>
      <c r="ALO244" s="18"/>
      <c r="ALP244" s="18"/>
      <c r="ALQ244" s="18"/>
      <c r="ALR244" s="18"/>
      <c r="ALS244" s="18"/>
      <c r="ALT244" s="18"/>
      <c r="ALU244" s="18"/>
      <c r="ALV244" s="18"/>
      <c r="ALW244" s="18"/>
      <c r="ALX244" s="18"/>
      <c r="ALY244" s="18"/>
      <c r="ALZ244" s="18"/>
      <c r="AMA244" s="18"/>
      <c r="AMB244" s="18"/>
      <c r="AMC244" s="18"/>
      <c r="AMD244" s="18"/>
      <c r="AME244" s="18"/>
      <c r="AMF244" s="18"/>
      <c r="AMG244" s="18"/>
      <c r="AMH244" s="18"/>
      <c r="AMI244" s="18"/>
      <c r="AMJ244" s="18"/>
      <c r="AMK244" s="18"/>
      <c r="AML244" s="18"/>
      <c r="AMM244" s="18"/>
      <c r="AMN244" s="18"/>
      <c r="AMO244" s="18"/>
      <c r="AMP244" s="18"/>
      <c r="AMQ244" s="18"/>
      <c r="AMR244" s="18"/>
      <c r="AMS244" s="18"/>
      <c r="AMT244" s="18"/>
      <c r="AMU244" s="18"/>
      <c r="AMV244" s="18"/>
      <c r="AMW244" s="18"/>
      <c r="AMX244" s="18"/>
      <c r="AMY244" s="18"/>
      <c r="AMZ244" s="18"/>
      <c r="ANA244" s="18"/>
      <c r="ANB244" s="18"/>
      <c r="ANC244" s="18"/>
      <c r="AND244" s="18"/>
      <c r="ANE244" s="18"/>
      <c r="ANF244" s="18"/>
      <c r="ANG244" s="18"/>
      <c r="ANH244" s="18"/>
      <c r="ANI244" s="18"/>
      <c r="ANJ244" s="18"/>
      <c r="ANK244" s="18"/>
      <c r="ANL244" s="18"/>
      <c r="ANM244" s="18"/>
      <c r="ANN244" s="18"/>
      <c r="ANO244" s="18"/>
      <c r="ANP244" s="18"/>
      <c r="ANQ244" s="18"/>
      <c r="ANR244" s="18"/>
      <c r="ANS244" s="18"/>
      <c r="ANT244" s="18"/>
      <c r="ANU244" s="18"/>
      <c r="ANV244" s="18"/>
      <c r="ANW244" s="18"/>
      <c r="ANX244" s="18"/>
      <c r="ANY244" s="18"/>
      <c r="ANZ244" s="18"/>
      <c r="AOA244" s="18"/>
      <c r="AOB244" s="18"/>
      <c r="AOC244" s="18"/>
      <c r="AOD244" s="18"/>
      <c r="AOE244" s="18"/>
      <c r="AOF244" s="18"/>
      <c r="AOG244" s="18"/>
      <c r="AOH244" s="18"/>
      <c r="AOI244" s="18"/>
      <c r="AOJ244" s="18"/>
      <c r="AOK244" s="18"/>
      <c r="AOL244" s="18"/>
      <c r="AOM244" s="18"/>
      <c r="AON244" s="18"/>
      <c r="AOO244" s="18"/>
      <c r="AOP244" s="18"/>
      <c r="AOQ244" s="18"/>
      <c r="AOR244" s="18"/>
      <c r="AOS244" s="18"/>
      <c r="AOT244" s="18"/>
      <c r="AOU244" s="18"/>
      <c r="AOV244" s="18"/>
      <c r="AOW244" s="18"/>
      <c r="AOX244" s="18"/>
      <c r="AOY244" s="18"/>
      <c r="AOZ244" s="18"/>
      <c r="APA244" s="18"/>
      <c r="APB244" s="18"/>
      <c r="APC244" s="18"/>
      <c r="APD244" s="18"/>
      <c r="APE244" s="18"/>
      <c r="APF244" s="18"/>
      <c r="APG244" s="18"/>
      <c r="APH244" s="18"/>
      <c r="API244" s="18"/>
      <c r="APJ244" s="18"/>
      <c r="APK244" s="18"/>
      <c r="APL244" s="18"/>
      <c r="APM244" s="18"/>
      <c r="APN244" s="18"/>
      <c r="APO244" s="18"/>
      <c r="APP244" s="18"/>
      <c r="APQ244" s="18"/>
      <c r="APR244" s="18"/>
      <c r="APS244" s="18"/>
      <c r="APT244" s="18"/>
      <c r="APU244" s="18"/>
      <c r="APV244" s="18"/>
    </row>
    <row r="245" spans="1:1114">
      <c r="A245" s="7">
        <v>41518</v>
      </c>
      <c r="B245" s="8">
        <v>2775.023234160079</v>
      </c>
    </row>
    <row r="246" spans="1:1114">
      <c r="A246" s="7">
        <v>41519</v>
      </c>
      <c r="B246" s="8">
        <v>2752.9479028967035</v>
      </c>
    </row>
    <row r="247" spans="1:1114">
      <c r="A247" s="7">
        <v>41520</v>
      </c>
      <c r="B247" s="8">
        <v>2858.7475778647804</v>
      </c>
    </row>
    <row r="248" spans="1:1114">
      <c r="A248" s="7">
        <v>41521</v>
      </c>
      <c r="B248" s="8">
        <v>2761.0436594844205</v>
      </c>
    </row>
    <row r="249" spans="1:1114">
      <c r="A249" s="7">
        <v>41522</v>
      </c>
      <c r="B249" s="8">
        <v>2643.8612078746332</v>
      </c>
    </row>
    <row r="250" spans="1:1114">
      <c r="A250" s="7">
        <v>41523</v>
      </c>
      <c r="B250" s="8">
        <v>2640.5833151311103</v>
      </c>
    </row>
    <row r="251" spans="1:1114">
      <c r="A251" s="7">
        <v>41524</v>
      </c>
      <c r="B251" s="8">
        <v>2637.8722984070091</v>
      </c>
    </row>
    <row r="252" spans="1:1114">
      <c r="A252" s="7">
        <v>41525</v>
      </c>
      <c r="B252" s="8">
        <v>2638.4755178303399</v>
      </c>
    </row>
    <row r="253" spans="1:1114">
      <c r="A253" s="7">
        <v>41526</v>
      </c>
      <c r="B253" s="8">
        <v>2648.7106074831731</v>
      </c>
    </row>
    <row r="254" spans="1:1114">
      <c r="A254" s="7">
        <v>41527</v>
      </c>
      <c r="B254" s="8">
        <v>2647.6942895437032</v>
      </c>
    </row>
    <row r="255" spans="1:1114" s="3" customFormat="1">
      <c r="A255" s="7">
        <v>41528</v>
      </c>
      <c r="B255" s="8">
        <v>2649.9027771097299</v>
      </c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  <c r="AGL255" s="11"/>
      <c r="AGM255" s="11"/>
      <c r="AGN255" s="11"/>
      <c r="AGO255" s="11"/>
      <c r="AGP255" s="11"/>
      <c r="AGQ255" s="11"/>
      <c r="AGR255" s="11"/>
      <c r="AGS255" s="11"/>
      <c r="AGT255" s="11"/>
      <c r="AGU255" s="11"/>
      <c r="AGV255" s="11"/>
      <c r="AGW255" s="11"/>
      <c r="AGX255" s="11"/>
      <c r="AGY255" s="11"/>
      <c r="AGZ255" s="11"/>
      <c r="AHA255" s="11"/>
      <c r="AHB255" s="11"/>
      <c r="AHC255" s="11"/>
      <c r="AHD255" s="11"/>
      <c r="AHE255" s="11"/>
      <c r="AHF255" s="11"/>
      <c r="AHG255" s="11"/>
      <c r="AHH255" s="11"/>
      <c r="AHI255" s="11"/>
      <c r="AHJ255" s="11"/>
      <c r="AHK255" s="11"/>
      <c r="AHL255" s="11"/>
      <c r="AHM255" s="11"/>
      <c r="AHN255" s="11"/>
      <c r="AHO255" s="11"/>
      <c r="AHP255" s="11"/>
      <c r="AHQ255" s="11"/>
      <c r="AHR255" s="11"/>
      <c r="AHS255" s="11"/>
      <c r="AHT255" s="11"/>
      <c r="AHU255" s="11"/>
      <c r="AHV255" s="11"/>
      <c r="AHW255" s="11"/>
      <c r="AHX255" s="11"/>
      <c r="AHY255" s="11"/>
      <c r="AHZ255" s="11"/>
      <c r="AIA255" s="11"/>
      <c r="AIB255" s="11"/>
      <c r="AIC255" s="11"/>
      <c r="AID255" s="11"/>
      <c r="AIE255" s="11"/>
      <c r="AIF255" s="11"/>
      <c r="AIG255" s="11"/>
      <c r="AIH255" s="11"/>
      <c r="AII255" s="11"/>
      <c r="AIJ255" s="11"/>
      <c r="AIK255" s="11"/>
      <c r="AIL255" s="11"/>
      <c r="AIM255" s="11"/>
      <c r="AIN255" s="11"/>
      <c r="AIO255" s="11"/>
      <c r="AIP255" s="11"/>
      <c r="AIQ255" s="11"/>
      <c r="AIR255" s="11"/>
      <c r="AIS255" s="11"/>
      <c r="AIT255" s="11"/>
      <c r="AIU255" s="11"/>
      <c r="AIV255" s="11"/>
      <c r="AIW255" s="11"/>
      <c r="AIX255" s="11"/>
      <c r="AIY255" s="11"/>
      <c r="AIZ255" s="11"/>
      <c r="AJA255" s="11"/>
      <c r="AJB255" s="11"/>
      <c r="AJC255" s="11"/>
      <c r="AJD255" s="11"/>
      <c r="AJE255" s="11"/>
      <c r="AJF255" s="11"/>
      <c r="AJG255" s="11"/>
      <c r="AJH255" s="11"/>
      <c r="AJI255" s="11"/>
      <c r="AJJ255" s="11"/>
      <c r="AJK255" s="11"/>
      <c r="AJL255" s="11"/>
      <c r="AJM255" s="11"/>
      <c r="AJN255" s="11"/>
      <c r="AJO255" s="11"/>
      <c r="AJP255" s="11"/>
      <c r="AJQ255" s="11"/>
      <c r="AJR255" s="11"/>
      <c r="AJS255" s="11"/>
      <c r="AJT255" s="11"/>
      <c r="AJU255" s="11"/>
      <c r="AJV255" s="11"/>
      <c r="AJW255" s="11"/>
      <c r="AJX255" s="11"/>
      <c r="AJY255" s="11"/>
      <c r="AJZ255" s="11"/>
      <c r="AKA255" s="11"/>
      <c r="AKB255" s="11"/>
      <c r="AKC255" s="11"/>
      <c r="AKD255" s="11"/>
      <c r="AKE255" s="11"/>
      <c r="AKF255" s="11"/>
      <c r="AKG255" s="11"/>
      <c r="AKH255" s="11"/>
      <c r="AKI255" s="11"/>
      <c r="AKJ255" s="11"/>
      <c r="AKK255" s="11"/>
      <c r="AKL255" s="11"/>
      <c r="AKM255" s="11"/>
      <c r="AKN255" s="11"/>
      <c r="AKO255" s="11"/>
      <c r="AKP255" s="11"/>
      <c r="AKQ255" s="11"/>
      <c r="AKR255" s="11"/>
      <c r="AKS255" s="11"/>
      <c r="AKT255" s="11"/>
      <c r="AKU255" s="11"/>
      <c r="AKV255" s="11"/>
      <c r="AKW255" s="11"/>
      <c r="AKX255" s="11"/>
      <c r="AKY255" s="11"/>
      <c r="AKZ255" s="11"/>
      <c r="ALA255" s="11"/>
      <c r="ALB255" s="11"/>
      <c r="ALC255" s="11"/>
      <c r="ALD255" s="11"/>
      <c r="ALE255" s="11"/>
      <c r="ALF255" s="11"/>
      <c r="ALG255" s="11"/>
      <c r="ALH255" s="11"/>
      <c r="ALI255" s="11"/>
      <c r="ALJ255" s="11"/>
      <c r="ALK255" s="11"/>
      <c r="ALL255" s="11"/>
      <c r="ALM255" s="11"/>
      <c r="ALN255" s="11"/>
      <c r="ALO255" s="11"/>
      <c r="ALP255" s="11"/>
      <c r="ALQ255" s="11"/>
      <c r="ALR255" s="11"/>
      <c r="ALS255" s="11"/>
      <c r="ALT255" s="11"/>
      <c r="ALU255" s="11"/>
      <c r="ALV255" s="11"/>
      <c r="ALW255" s="11"/>
      <c r="ALX255" s="11"/>
      <c r="ALY255" s="11"/>
      <c r="ALZ255" s="11"/>
      <c r="AMA255" s="11"/>
      <c r="AMB255" s="11"/>
      <c r="AMC255" s="11"/>
      <c r="AMD255" s="11"/>
      <c r="AME255" s="11"/>
      <c r="AMF255" s="11"/>
      <c r="AMG255" s="11"/>
      <c r="AMH255" s="11"/>
      <c r="AMI255" s="11"/>
      <c r="AMJ255" s="11"/>
      <c r="AMK255" s="11"/>
      <c r="AML255" s="11"/>
      <c r="AMM255" s="11"/>
      <c r="AMN255" s="11"/>
      <c r="AMO255" s="11"/>
      <c r="AMP255" s="11"/>
      <c r="AMQ255" s="11"/>
      <c r="AMR255" s="11"/>
      <c r="AMS255" s="11"/>
      <c r="AMT255" s="11"/>
      <c r="AMU255" s="11"/>
      <c r="AMV255" s="11"/>
      <c r="AMW255" s="11"/>
      <c r="AMX255" s="11"/>
      <c r="AMY255" s="11"/>
      <c r="AMZ255" s="11"/>
      <c r="ANA255" s="11"/>
      <c r="ANB255" s="11"/>
      <c r="ANC255" s="11"/>
      <c r="AND255" s="11"/>
      <c r="ANE255" s="11"/>
      <c r="ANF255" s="11"/>
      <c r="ANG255" s="11"/>
      <c r="ANH255" s="11"/>
      <c r="ANI255" s="11"/>
      <c r="ANJ255" s="11"/>
      <c r="ANK255" s="11"/>
      <c r="ANL255" s="11"/>
      <c r="ANM255" s="11"/>
      <c r="ANN255" s="11"/>
      <c r="ANO255" s="11"/>
      <c r="ANP255" s="11"/>
      <c r="ANQ255" s="11"/>
      <c r="ANR255" s="11"/>
      <c r="ANS255" s="11"/>
      <c r="ANT255" s="11"/>
      <c r="ANU255" s="11"/>
      <c r="ANV255" s="11"/>
      <c r="ANW255" s="11"/>
      <c r="ANX255" s="11"/>
      <c r="ANY255" s="11"/>
      <c r="ANZ255" s="11"/>
      <c r="AOA255" s="11"/>
      <c r="AOB255" s="11"/>
      <c r="AOC255" s="11"/>
      <c r="AOD255" s="11"/>
      <c r="AOE255" s="11"/>
      <c r="AOF255" s="11"/>
      <c r="AOG255" s="11"/>
      <c r="AOH255" s="11"/>
      <c r="AOI255" s="11"/>
      <c r="AOJ255" s="11"/>
      <c r="AOK255" s="11"/>
      <c r="AOL255" s="11"/>
      <c r="AOM255" s="11"/>
      <c r="AON255" s="11"/>
      <c r="AOO255" s="11"/>
      <c r="AOP255" s="11"/>
      <c r="AOQ255" s="11"/>
      <c r="AOR255" s="11"/>
      <c r="AOS255" s="11"/>
      <c r="AOT255" s="11"/>
      <c r="AOU255" s="11"/>
      <c r="AOV255" s="11"/>
      <c r="AOW255" s="11"/>
      <c r="AOX255" s="11"/>
      <c r="AOY255" s="11"/>
      <c r="AOZ255" s="11"/>
      <c r="APA255" s="11"/>
      <c r="APB255" s="11"/>
      <c r="APC255" s="11"/>
      <c r="APD255" s="11"/>
      <c r="APE255" s="11"/>
      <c r="APF255" s="11"/>
      <c r="APG255" s="11"/>
      <c r="APH255" s="11"/>
      <c r="API255" s="11"/>
      <c r="APJ255" s="11"/>
      <c r="APK255" s="11"/>
      <c r="APL255" s="11"/>
      <c r="APM255" s="11"/>
      <c r="APN255" s="11"/>
      <c r="APO255" s="11"/>
      <c r="APP255" s="11"/>
      <c r="APQ255" s="11"/>
      <c r="APR255" s="11"/>
      <c r="APS255" s="11"/>
      <c r="APT255" s="11"/>
      <c r="APU255" s="11"/>
      <c r="APV255" s="11"/>
    </row>
    <row r="256" spans="1:1114" s="3" customFormat="1">
      <c r="A256" s="7">
        <v>41529</v>
      </c>
      <c r="B256" s="8">
        <v>2644.437317825144</v>
      </c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  <c r="ABM256" s="11"/>
      <c r="ABN256" s="11"/>
      <c r="ABO256" s="11"/>
      <c r="ABP256" s="11"/>
      <c r="ABQ256" s="11"/>
      <c r="ABR256" s="11"/>
      <c r="ABS256" s="11"/>
      <c r="ABT256" s="11"/>
      <c r="ABU256" s="11"/>
      <c r="ABV256" s="11"/>
      <c r="ABW256" s="11"/>
      <c r="ABX256" s="11"/>
      <c r="ABY256" s="11"/>
      <c r="ABZ256" s="11"/>
      <c r="ACA256" s="11"/>
      <c r="ACB256" s="11"/>
      <c r="ACC256" s="11"/>
      <c r="ACD256" s="11"/>
      <c r="ACE256" s="11"/>
      <c r="ACF256" s="11"/>
      <c r="ACG256" s="11"/>
      <c r="ACH256" s="11"/>
      <c r="ACI256" s="11"/>
      <c r="ACJ256" s="11"/>
      <c r="ACK256" s="11"/>
      <c r="ACL256" s="11"/>
      <c r="ACM256" s="11"/>
      <c r="ACN256" s="11"/>
      <c r="ACO256" s="11"/>
      <c r="ACP256" s="11"/>
      <c r="ACQ256" s="11"/>
      <c r="ACR256" s="11"/>
      <c r="ACS256" s="11"/>
      <c r="ACT256" s="11"/>
      <c r="ACU256" s="11"/>
      <c r="ACV256" s="11"/>
      <c r="ACW256" s="11"/>
      <c r="ACX256" s="11"/>
      <c r="ACY256" s="11"/>
      <c r="ACZ256" s="11"/>
      <c r="ADA256" s="11"/>
      <c r="ADB256" s="11"/>
      <c r="ADC256" s="11"/>
      <c r="ADD256" s="11"/>
      <c r="ADE256" s="11"/>
      <c r="ADF256" s="11"/>
      <c r="ADG256" s="11"/>
      <c r="ADH256" s="11"/>
      <c r="ADI256" s="11"/>
      <c r="ADJ256" s="11"/>
      <c r="ADK256" s="11"/>
      <c r="ADL256" s="11"/>
      <c r="ADM256" s="11"/>
      <c r="ADN256" s="11"/>
      <c r="ADO256" s="11"/>
      <c r="ADP256" s="11"/>
      <c r="ADQ256" s="11"/>
      <c r="ADR256" s="11"/>
      <c r="ADS256" s="11"/>
      <c r="ADT256" s="11"/>
      <c r="ADU256" s="11"/>
      <c r="ADV256" s="11"/>
      <c r="ADW256" s="11"/>
      <c r="ADX256" s="11"/>
      <c r="ADY256" s="11"/>
      <c r="ADZ256" s="11"/>
      <c r="AEA256" s="11"/>
      <c r="AEB256" s="11"/>
      <c r="AEC256" s="11"/>
      <c r="AED256" s="11"/>
      <c r="AEE256" s="11"/>
      <c r="AEF256" s="11"/>
      <c r="AEG256" s="11"/>
      <c r="AEH256" s="11"/>
      <c r="AEI256" s="11"/>
      <c r="AEJ256" s="11"/>
      <c r="AEK256" s="11"/>
      <c r="AEL256" s="11"/>
      <c r="AEM256" s="11"/>
      <c r="AEN256" s="11"/>
      <c r="AEO256" s="11"/>
      <c r="AEP256" s="11"/>
      <c r="AEQ256" s="11"/>
      <c r="AER256" s="11"/>
      <c r="AES256" s="11"/>
      <c r="AET256" s="11"/>
      <c r="AEU256" s="11"/>
      <c r="AEV256" s="11"/>
      <c r="AEW256" s="11"/>
      <c r="AEX256" s="11"/>
      <c r="AEY256" s="11"/>
      <c r="AEZ256" s="11"/>
      <c r="AFA256" s="11"/>
      <c r="AFB256" s="11"/>
      <c r="AFC256" s="11"/>
      <c r="AFD256" s="11"/>
      <c r="AFE256" s="11"/>
      <c r="AFF256" s="11"/>
      <c r="AFG256" s="11"/>
      <c r="AFH256" s="11"/>
      <c r="AFI256" s="11"/>
      <c r="AFJ256" s="11"/>
      <c r="AFK256" s="11"/>
      <c r="AFL256" s="11"/>
      <c r="AFM256" s="11"/>
      <c r="AFN256" s="11"/>
      <c r="AFO256" s="11"/>
      <c r="AFP256" s="11"/>
      <c r="AFQ256" s="11"/>
      <c r="AFR256" s="11"/>
      <c r="AFS256" s="11"/>
      <c r="AFT256" s="11"/>
      <c r="AFU256" s="11"/>
      <c r="AFV256" s="11"/>
      <c r="AFW256" s="11"/>
      <c r="AFX256" s="11"/>
      <c r="AFY256" s="11"/>
      <c r="AFZ256" s="11"/>
      <c r="AGA256" s="11"/>
      <c r="AGB256" s="11"/>
      <c r="AGC256" s="11"/>
      <c r="AGD256" s="11"/>
      <c r="AGE256" s="11"/>
      <c r="AGF256" s="11"/>
      <c r="AGG256" s="11"/>
      <c r="AGH256" s="11"/>
      <c r="AGI256" s="11"/>
      <c r="AGJ256" s="11"/>
      <c r="AGK256" s="11"/>
      <c r="AGL256" s="11"/>
      <c r="AGM256" s="11"/>
      <c r="AGN256" s="11"/>
      <c r="AGO256" s="11"/>
      <c r="AGP256" s="11"/>
      <c r="AGQ256" s="11"/>
      <c r="AGR256" s="11"/>
      <c r="AGS256" s="11"/>
      <c r="AGT256" s="11"/>
      <c r="AGU256" s="11"/>
      <c r="AGV256" s="11"/>
      <c r="AGW256" s="11"/>
      <c r="AGX256" s="11"/>
      <c r="AGY256" s="11"/>
      <c r="AGZ256" s="11"/>
      <c r="AHA256" s="11"/>
      <c r="AHB256" s="11"/>
      <c r="AHC256" s="11"/>
      <c r="AHD256" s="11"/>
      <c r="AHE256" s="11"/>
      <c r="AHF256" s="11"/>
      <c r="AHG256" s="11"/>
      <c r="AHH256" s="11"/>
      <c r="AHI256" s="11"/>
      <c r="AHJ256" s="11"/>
      <c r="AHK256" s="11"/>
      <c r="AHL256" s="11"/>
      <c r="AHM256" s="11"/>
      <c r="AHN256" s="11"/>
      <c r="AHO256" s="11"/>
      <c r="AHP256" s="11"/>
      <c r="AHQ256" s="11"/>
      <c r="AHR256" s="11"/>
      <c r="AHS256" s="11"/>
      <c r="AHT256" s="11"/>
      <c r="AHU256" s="11"/>
      <c r="AHV256" s="11"/>
      <c r="AHW256" s="11"/>
      <c r="AHX256" s="11"/>
      <c r="AHY256" s="11"/>
      <c r="AHZ256" s="11"/>
      <c r="AIA256" s="11"/>
      <c r="AIB256" s="11"/>
      <c r="AIC256" s="11"/>
      <c r="AID256" s="11"/>
      <c r="AIE256" s="11"/>
      <c r="AIF256" s="11"/>
      <c r="AIG256" s="11"/>
      <c r="AIH256" s="11"/>
      <c r="AII256" s="11"/>
      <c r="AIJ256" s="11"/>
      <c r="AIK256" s="11"/>
      <c r="AIL256" s="11"/>
      <c r="AIM256" s="11"/>
      <c r="AIN256" s="11"/>
      <c r="AIO256" s="11"/>
      <c r="AIP256" s="11"/>
      <c r="AIQ256" s="11"/>
      <c r="AIR256" s="11"/>
      <c r="AIS256" s="11"/>
      <c r="AIT256" s="11"/>
      <c r="AIU256" s="11"/>
      <c r="AIV256" s="11"/>
      <c r="AIW256" s="11"/>
      <c r="AIX256" s="11"/>
      <c r="AIY256" s="11"/>
      <c r="AIZ256" s="11"/>
      <c r="AJA256" s="11"/>
      <c r="AJB256" s="11"/>
      <c r="AJC256" s="11"/>
      <c r="AJD256" s="11"/>
      <c r="AJE256" s="11"/>
      <c r="AJF256" s="11"/>
      <c r="AJG256" s="11"/>
      <c r="AJH256" s="11"/>
      <c r="AJI256" s="11"/>
      <c r="AJJ256" s="11"/>
      <c r="AJK256" s="11"/>
      <c r="AJL256" s="11"/>
      <c r="AJM256" s="11"/>
      <c r="AJN256" s="11"/>
      <c r="AJO256" s="11"/>
      <c r="AJP256" s="11"/>
      <c r="AJQ256" s="11"/>
      <c r="AJR256" s="11"/>
      <c r="AJS256" s="11"/>
      <c r="AJT256" s="11"/>
      <c r="AJU256" s="11"/>
      <c r="AJV256" s="11"/>
      <c r="AJW256" s="11"/>
      <c r="AJX256" s="11"/>
      <c r="AJY256" s="11"/>
      <c r="AJZ256" s="11"/>
      <c r="AKA256" s="11"/>
      <c r="AKB256" s="11"/>
      <c r="AKC256" s="11"/>
      <c r="AKD256" s="11"/>
      <c r="AKE256" s="11"/>
      <c r="AKF256" s="11"/>
      <c r="AKG256" s="11"/>
      <c r="AKH256" s="11"/>
      <c r="AKI256" s="11"/>
      <c r="AKJ256" s="11"/>
      <c r="AKK256" s="11"/>
      <c r="AKL256" s="11"/>
      <c r="AKM256" s="11"/>
      <c r="AKN256" s="11"/>
      <c r="AKO256" s="11"/>
      <c r="AKP256" s="11"/>
      <c r="AKQ256" s="11"/>
      <c r="AKR256" s="11"/>
      <c r="AKS256" s="11"/>
      <c r="AKT256" s="11"/>
      <c r="AKU256" s="11"/>
      <c r="AKV256" s="11"/>
      <c r="AKW256" s="11"/>
      <c r="AKX256" s="11"/>
      <c r="AKY256" s="11"/>
      <c r="AKZ256" s="11"/>
      <c r="ALA256" s="11"/>
      <c r="ALB256" s="11"/>
      <c r="ALC256" s="11"/>
      <c r="ALD256" s="11"/>
      <c r="ALE256" s="11"/>
      <c r="ALF256" s="11"/>
      <c r="ALG256" s="11"/>
      <c r="ALH256" s="11"/>
      <c r="ALI256" s="11"/>
      <c r="ALJ256" s="11"/>
      <c r="ALK256" s="11"/>
      <c r="ALL256" s="11"/>
      <c r="ALM256" s="11"/>
      <c r="ALN256" s="11"/>
      <c r="ALO256" s="11"/>
      <c r="ALP256" s="11"/>
      <c r="ALQ256" s="11"/>
      <c r="ALR256" s="11"/>
      <c r="ALS256" s="11"/>
      <c r="ALT256" s="11"/>
      <c r="ALU256" s="11"/>
      <c r="ALV256" s="11"/>
      <c r="ALW256" s="11"/>
      <c r="ALX256" s="11"/>
      <c r="ALY256" s="11"/>
      <c r="ALZ256" s="11"/>
      <c r="AMA256" s="11"/>
      <c r="AMB256" s="11"/>
      <c r="AMC256" s="11"/>
      <c r="AMD256" s="11"/>
      <c r="AME256" s="11"/>
      <c r="AMF256" s="11"/>
      <c r="AMG256" s="11"/>
      <c r="AMH256" s="11"/>
      <c r="AMI256" s="11"/>
      <c r="AMJ256" s="11"/>
      <c r="AMK256" s="11"/>
      <c r="AML256" s="11"/>
      <c r="AMM256" s="11"/>
      <c r="AMN256" s="11"/>
      <c r="AMO256" s="11"/>
      <c r="AMP256" s="11"/>
      <c r="AMQ256" s="11"/>
      <c r="AMR256" s="11"/>
      <c r="AMS256" s="11"/>
      <c r="AMT256" s="11"/>
      <c r="AMU256" s="11"/>
      <c r="AMV256" s="11"/>
      <c r="AMW256" s="11"/>
      <c r="AMX256" s="11"/>
      <c r="AMY256" s="11"/>
      <c r="AMZ256" s="11"/>
      <c r="ANA256" s="11"/>
      <c r="ANB256" s="11"/>
      <c r="ANC256" s="11"/>
      <c r="AND256" s="11"/>
      <c r="ANE256" s="11"/>
      <c r="ANF256" s="11"/>
      <c r="ANG256" s="11"/>
      <c r="ANH256" s="11"/>
      <c r="ANI256" s="11"/>
      <c r="ANJ256" s="11"/>
      <c r="ANK256" s="11"/>
      <c r="ANL256" s="11"/>
      <c r="ANM256" s="11"/>
      <c r="ANN256" s="11"/>
      <c r="ANO256" s="11"/>
      <c r="ANP256" s="11"/>
      <c r="ANQ256" s="11"/>
      <c r="ANR256" s="11"/>
      <c r="ANS256" s="11"/>
      <c r="ANT256" s="11"/>
      <c r="ANU256" s="11"/>
      <c r="ANV256" s="11"/>
      <c r="ANW256" s="11"/>
      <c r="ANX256" s="11"/>
      <c r="ANY256" s="11"/>
      <c r="ANZ256" s="11"/>
      <c r="AOA256" s="11"/>
      <c r="AOB256" s="11"/>
      <c r="AOC256" s="11"/>
      <c r="AOD256" s="11"/>
      <c r="AOE256" s="11"/>
      <c r="AOF256" s="11"/>
      <c r="AOG256" s="11"/>
      <c r="AOH256" s="11"/>
      <c r="AOI256" s="11"/>
      <c r="AOJ256" s="11"/>
      <c r="AOK256" s="11"/>
      <c r="AOL256" s="11"/>
      <c r="AOM256" s="11"/>
      <c r="AON256" s="11"/>
      <c r="AOO256" s="11"/>
      <c r="AOP256" s="11"/>
      <c r="AOQ256" s="11"/>
      <c r="AOR256" s="11"/>
      <c r="AOS256" s="11"/>
      <c r="AOT256" s="11"/>
      <c r="AOU256" s="11"/>
      <c r="AOV256" s="11"/>
      <c r="AOW256" s="11"/>
      <c r="AOX256" s="11"/>
      <c r="AOY256" s="11"/>
      <c r="AOZ256" s="11"/>
      <c r="APA256" s="11"/>
      <c r="APB256" s="11"/>
      <c r="APC256" s="11"/>
      <c r="APD256" s="11"/>
      <c r="APE256" s="11"/>
      <c r="APF256" s="11"/>
      <c r="APG256" s="11"/>
      <c r="APH256" s="11"/>
      <c r="API256" s="11"/>
      <c r="APJ256" s="11"/>
      <c r="APK256" s="11"/>
      <c r="APL256" s="11"/>
      <c r="APM256" s="11"/>
      <c r="APN256" s="11"/>
      <c r="APO256" s="11"/>
      <c r="APP256" s="11"/>
      <c r="APQ256" s="11"/>
      <c r="APR256" s="11"/>
      <c r="APS256" s="11"/>
      <c r="APT256" s="11"/>
      <c r="APU256" s="11"/>
      <c r="APV256" s="11"/>
    </row>
    <row r="257" spans="1:1114" s="3" customFormat="1">
      <c r="A257" s="7">
        <v>41530</v>
      </c>
      <c r="B257" s="8">
        <v>2644.3388827477047</v>
      </c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  <c r="ABM257" s="11"/>
      <c r="ABN257" s="11"/>
      <c r="ABO257" s="11"/>
      <c r="ABP257" s="11"/>
      <c r="ABQ257" s="11"/>
      <c r="ABR257" s="11"/>
      <c r="ABS257" s="11"/>
      <c r="ABT257" s="11"/>
      <c r="ABU257" s="11"/>
      <c r="ABV257" s="11"/>
      <c r="ABW257" s="11"/>
      <c r="ABX257" s="11"/>
      <c r="ABY257" s="11"/>
      <c r="ABZ257" s="11"/>
      <c r="ACA257" s="11"/>
      <c r="ACB257" s="11"/>
      <c r="ACC257" s="11"/>
      <c r="ACD257" s="11"/>
      <c r="ACE257" s="11"/>
      <c r="ACF257" s="11"/>
      <c r="ACG257" s="11"/>
      <c r="ACH257" s="11"/>
      <c r="ACI257" s="11"/>
      <c r="ACJ257" s="11"/>
      <c r="ACK257" s="11"/>
      <c r="ACL257" s="11"/>
      <c r="ACM257" s="11"/>
      <c r="ACN257" s="11"/>
      <c r="ACO257" s="11"/>
      <c r="ACP257" s="11"/>
      <c r="ACQ257" s="11"/>
      <c r="ACR257" s="11"/>
      <c r="ACS257" s="11"/>
      <c r="ACT257" s="11"/>
      <c r="ACU257" s="11"/>
      <c r="ACV257" s="11"/>
      <c r="ACW257" s="11"/>
      <c r="ACX257" s="11"/>
      <c r="ACY257" s="11"/>
      <c r="ACZ257" s="11"/>
      <c r="ADA257" s="11"/>
      <c r="ADB257" s="11"/>
      <c r="ADC257" s="11"/>
      <c r="ADD257" s="11"/>
      <c r="ADE257" s="11"/>
      <c r="ADF257" s="11"/>
      <c r="ADG257" s="11"/>
      <c r="ADH257" s="11"/>
      <c r="ADI257" s="11"/>
      <c r="ADJ257" s="11"/>
      <c r="ADK257" s="11"/>
      <c r="ADL257" s="11"/>
      <c r="ADM257" s="11"/>
      <c r="ADN257" s="11"/>
      <c r="ADO257" s="11"/>
      <c r="ADP257" s="11"/>
      <c r="ADQ257" s="11"/>
      <c r="ADR257" s="11"/>
      <c r="ADS257" s="11"/>
      <c r="ADT257" s="11"/>
      <c r="ADU257" s="11"/>
      <c r="ADV257" s="11"/>
      <c r="ADW257" s="11"/>
      <c r="ADX257" s="11"/>
      <c r="ADY257" s="11"/>
      <c r="ADZ257" s="11"/>
      <c r="AEA257" s="11"/>
      <c r="AEB257" s="11"/>
      <c r="AEC257" s="11"/>
      <c r="AED257" s="11"/>
      <c r="AEE257" s="11"/>
      <c r="AEF257" s="11"/>
      <c r="AEG257" s="11"/>
      <c r="AEH257" s="11"/>
      <c r="AEI257" s="11"/>
      <c r="AEJ257" s="11"/>
      <c r="AEK257" s="11"/>
      <c r="AEL257" s="11"/>
      <c r="AEM257" s="11"/>
      <c r="AEN257" s="11"/>
      <c r="AEO257" s="11"/>
      <c r="AEP257" s="11"/>
      <c r="AEQ257" s="11"/>
      <c r="AER257" s="11"/>
      <c r="AES257" s="11"/>
      <c r="AET257" s="11"/>
      <c r="AEU257" s="11"/>
      <c r="AEV257" s="11"/>
      <c r="AEW257" s="11"/>
      <c r="AEX257" s="11"/>
      <c r="AEY257" s="11"/>
      <c r="AEZ257" s="11"/>
      <c r="AFA257" s="11"/>
      <c r="AFB257" s="11"/>
      <c r="AFC257" s="11"/>
      <c r="AFD257" s="11"/>
      <c r="AFE257" s="11"/>
      <c r="AFF257" s="11"/>
      <c r="AFG257" s="11"/>
      <c r="AFH257" s="11"/>
      <c r="AFI257" s="11"/>
      <c r="AFJ257" s="11"/>
      <c r="AFK257" s="11"/>
      <c r="AFL257" s="11"/>
      <c r="AFM257" s="11"/>
      <c r="AFN257" s="11"/>
      <c r="AFO257" s="11"/>
      <c r="AFP257" s="11"/>
      <c r="AFQ257" s="11"/>
      <c r="AFR257" s="11"/>
      <c r="AFS257" s="11"/>
      <c r="AFT257" s="11"/>
      <c r="AFU257" s="11"/>
      <c r="AFV257" s="11"/>
      <c r="AFW257" s="11"/>
      <c r="AFX257" s="11"/>
      <c r="AFY257" s="11"/>
      <c r="AFZ257" s="11"/>
      <c r="AGA257" s="11"/>
      <c r="AGB257" s="11"/>
      <c r="AGC257" s="11"/>
      <c r="AGD257" s="11"/>
      <c r="AGE257" s="11"/>
      <c r="AGF257" s="11"/>
      <c r="AGG257" s="11"/>
      <c r="AGH257" s="11"/>
      <c r="AGI257" s="11"/>
      <c r="AGJ257" s="11"/>
      <c r="AGK257" s="11"/>
      <c r="AGL257" s="11"/>
      <c r="AGM257" s="11"/>
      <c r="AGN257" s="11"/>
      <c r="AGO257" s="11"/>
      <c r="AGP257" s="11"/>
      <c r="AGQ257" s="11"/>
      <c r="AGR257" s="11"/>
      <c r="AGS257" s="11"/>
      <c r="AGT257" s="11"/>
      <c r="AGU257" s="11"/>
      <c r="AGV257" s="11"/>
      <c r="AGW257" s="11"/>
      <c r="AGX257" s="11"/>
      <c r="AGY257" s="11"/>
      <c r="AGZ257" s="11"/>
      <c r="AHA257" s="11"/>
      <c r="AHB257" s="11"/>
      <c r="AHC257" s="11"/>
      <c r="AHD257" s="11"/>
      <c r="AHE257" s="11"/>
      <c r="AHF257" s="11"/>
      <c r="AHG257" s="11"/>
      <c r="AHH257" s="11"/>
      <c r="AHI257" s="11"/>
      <c r="AHJ257" s="11"/>
      <c r="AHK257" s="11"/>
      <c r="AHL257" s="11"/>
      <c r="AHM257" s="11"/>
      <c r="AHN257" s="11"/>
      <c r="AHO257" s="11"/>
      <c r="AHP257" s="11"/>
      <c r="AHQ257" s="11"/>
      <c r="AHR257" s="11"/>
      <c r="AHS257" s="11"/>
      <c r="AHT257" s="11"/>
      <c r="AHU257" s="11"/>
      <c r="AHV257" s="11"/>
      <c r="AHW257" s="11"/>
      <c r="AHX257" s="11"/>
      <c r="AHY257" s="11"/>
      <c r="AHZ257" s="11"/>
      <c r="AIA257" s="11"/>
      <c r="AIB257" s="11"/>
      <c r="AIC257" s="11"/>
      <c r="AID257" s="11"/>
      <c r="AIE257" s="11"/>
      <c r="AIF257" s="11"/>
      <c r="AIG257" s="11"/>
      <c r="AIH257" s="11"/>
      <c r="AII257" s="11"/>
      <c r="AIJ257" s="11"/>
      <c r="AIK257" s="11"/>
      <c r="AIL257" s="11"/>
      <c r="AIM257" s="11"/>
      <c r="AIN257" s="11"/>
      <c r="AIO257" s="11"/>
      <c r="AIP257" s="11"/>
      <c r="AIQ257" s="11"/>
      <c r="AIR257" s="11"/>
      <c r="AIS257" s="11"/>
      <c r="AIT257" s="11"/>
      <c r="AIU257" s="11"/>
      <c r="AIV257" s="11"/>
      <c r="AIW257" s="11"/>
      <c r="AIX257" s="11"/>
      <c r="AIY257" s="11"/>
      <c r="AIZ257" s="11"/>
      <c r="AJA257" s="11"/>
      <c r="AJB257" s="11"/>
      <c r="AJC257" s="11"/>
      <c r="AJD257" s="11"/>
      <c r="AJE257" s="11"/>
      <c r="AJF257" s="11"/>
      <c r="AJG257" s="11"/>
      <c r="AJH257" s="11"/>
      <c r="AJI257" s="11"/>
      <c r="AJJ257" s="11"/>
      <c r="AJK257" s="11"/>
      <c r="AJL257" s="11"/>
      <c r="AJM257" s="11"/>
      <c r="AJN257" s="11"/>
      <c r="AJO257" s="11"/>
      <c r="AJP257" s="11"/>
      <c r="AJQ257" s="11"/>
      <c r="AJR257" s="11"/>
      <c r="AJS257" s="11"/>
      <c r="AJT257" s="11"/>
      <c r="AJU257" s="11"/>
      <c r="AJV257" s="11"/>
      <c r="AJW257" s="11"/>
      <c r="AJX257" s="11"/>
      <c r="AJY257" s="11"/>
      <c r="AJZ257" s="11"/>
      <c r="AKA257" s="11"/>
      <c r="AKB257" s="11"/>
      <c r="AKC257" s="11"/>
      <c r="AKD257" s="11"/>
      <c r="AKE257" s="11"/>
      <c r="AKF257" s="11"/>
      <c r="AKG257" s="11"/>
      <c r="AKH257" s="11"/>
      <c r="AKI257" s="11"/>
      <c r="AKJ257" s="11"/>
      <c r="AKK257" s="11"/>
      <c r="AKL257" s="11"/>
      <c r="AKM257" s="11"/>
      <c r="AKN257" s="11"/>
      <c r="AKO257" s="11"/>
      <c r="AKP257" s="11"/>
      <c r="AKQ257" s="11"/>
      <c r="AKR257" s="11"/>
      <c r="AKS257" s="11"/>
      <c r="AKT257" s="11"/>
      <c r="AKU257" s="11"/>
      <c r="AKV257" s="11"/>
      <c r="AKW257" s="11"/>
      <c r="AKX257" s="11"/>
      <c r="AKY257" s="11"/>
      <c r="AKZ257" s="11"/>
      <c r="ALA257" s="11"/>
      <c r="ALB257" s="11"/>
      <c r="ALC257" s="11"/>
      <c r="ALD257" s="11"/>
      <c r="ALE257" s="11"/>
      <c r="ALF257" s="11"/>
      <c r="ALG257" s="11"/>
      <c r="ALH257" s="11"/>
      <c r="ALI257" s="11"/>
      <c r="ALJ257" s="11"/>
      <c r="ALK257" s="11"/>
      <c r="ALL257" s="11"/>
      <c r="ALM257" s="11"/>
      <c r="ALN257" s="11"/>
      <c r="ALO257" s="11"/>
      <c r="ALP257" s="11"/>
      <c r="ALQ257" s="11"/>
      <c r="ALR257" s="11"/>
      <c r="ALS257" s="11"/>
      <c r="ALT257" s="11"/>
      <c r="ALU257" s="11"/>
      <c r="ALV257" s="11"/>
      <c r="ALW257" s="11"/>
      <c r="ALX257" s="11"/>
      <c r="ALY257" s="11"/>
      <c r="ALZ257" s="11"/>
      <c r="AMA257" s="11"/>
      <c r="AMB257" s="11"/>
      <c r="AMC257" s="11"/>
      <c r="AMD257" s="11"/>
      <c r="AME257" s="11"/>
      <c r="AMF257" s="11"/>
      <c r="AMG257" s="11"/>
      <c r="AMH257" s="11"/>
      <c r="AMI257" s="11"/>
      <c r="AMJ257" s="11"/>
      <c r="AMK257" s="11"/>
      <c r="AML257" s="11"/>
      <c r="AMM257" s="11"/>
      <c r="AMN257" s="11"/>
      <c r="AMO257" s="11"/>
      <c r="AMP257" s="11"/>
      <c r="AMQ257" s="11"/>
      <c r="AMR257" s="11"/>
      <c r="AMS257" s="11"/>
      <c r="AMT257" s="11"/>
      <c r="AMU257" s="11"/>
      <c r="AMV257" s="11"/>
      <c r="AMW257" s="11"/>
      <c r="AMX257" s="11"/>
      <c r="AMY257" s="11"/>
      <c r="AMZ257" s="11"/>
      <c r="ANA257" s="11"/>
      <c r="ANB257" s="11"/>
      <c r="ANC257" s="11"/>
      <c r="AND257" s="11"/>
      <c r="ANE257" s="11"/>
      <c r="ANF257" s="11"/>
      <c r="ANG257" s="11"/>
      <c r="ANH257" s="11"/>
      <c r="ANI257" s="11"/>
      <c r="ANJ257" s="11"/>
      <c r="ANK257" s="11"/>
      <c r="ANL257" s="11"/>
      <c r="ANM257" s="11"/>
      <c r="ANN257" s="11"/>
      <c r="ANO257" s="11"/>
      <c r="ANP257" s="11"/>
      <c r="ANQ257" s="11"/>
      <c r="ANR257" s="11"/>
      <c r="ANS257" s="11"/>
      <c r="ANT257" s="11"/>
      <c r="ANU257" s="11"/>
      <c r="ANV257" s="11"/>
      <c r="ANW257" s="11"/>
      <c r="ANX257" s="11"/>
      <c r="ANY257" s="11"/>
      <c r="ANZ257" s="11"/>
      <c r="AOA257" s="11"/>
      <c r="AOB257" s="11"/>
      <c r="AOC257" s="11"/>
      <c r="AOD257" s="11"/>
      <c r="AOE257" s="11"/>
      <c r="AOF257" s="11"/>
      <c r="AOG257" s="11"/>
      <c r="AOH257" s="11"/>
      <c r="AOI257" s="11"/>
      <c r="AOJ257" s="11"/>
      <c r="AOK257" s="11"/>
      <c r="AOL257" s="11"/>
      <c r="AOM257" s="11"/>
      <c r="AON257" s="11"/>
      <c r="AOO257" s="11"/>
      <c r="AOP257" s="11"/>
      <c r="AOQ257" s="11"/>
      <c r="AOR257" s="11"/>
      <c r="AOS257" s="11"/>
      <c r="AOT257" s="11"/>
      <c r="AOU257" s="11"/>
      <c r="AOV257" s="11"/>
      <c r="AOW257" s="11"/>
      <c r="AOX257" s="11"/>
      <c r="AOY257" s="11"/>
      <c r="AOZ257" s="11"/>
      <c r="APA257" s="11"/>
      <c r="APB257" s="11"/>
      <c r="APC257" s="11"/>
      <c r="APD257" s="11"/>
      <c r="APE257" s="11"/>
      <c r="APF257" s="11"/>
      <c r="APG257" s="11"/>
      <c r="APH257" s="11"/>
      <c r="API257" s="11"/>
      <c r="APJ257" s="11"/>
      <c r="APK257" s="11"/>
      <c r="APL257" s="11"/>
      <c r="APM257" s="11"/>
      <c r="APN257" s="11"/>
      <c r="APO257" s="11"/>
      <c r="APP257" s="11"/>
      <c r="APQ257" s="11"/>
      <c r="APR257" s="11"/>
      <c r="APS257" s="11"/>
      <c r="APT257" s="11"/>
      <c r="APU257" s="11"/>
      <c r="APV257" s="11"/>
    </row>
    <row r="258" spans="1:1114" s="3" customFormat="1">
      <c r="A258" s="7">
        <v>41531</v>
      </c>
      <c r="B258" s="8">
        <v>2645.0326830435997</v>
      </c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/>
      <c r="IQ258" s="11"/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/>
      <c r="LG258" s="11"/>
      <c r="LH258" s="11"/>
      <c r="LI258" s="11"/>
      <c r="LJ258" s="11"/>
      <c r="LK258" s="11"/>
      <c r="LL258" s="11"/>
      <c r="LM258" s="11"/>
      <c r="LN258" s="11"/>
      <c r="LO258" s="11"/>
      <c r="LP258" s="11"/>
      <c r="LQ258" s="11"/>
      <c r="LR258" s="11"/>
      <c r="LS258" s="11"/>
      <c r="LT258" s="11"/>
      <c r="LU258" s="11"/>
      <c r="LV258" s="11"/>
      <c r="LW258" s="11"/>
      <c r="LX258" s="11"/>
      <c r="LY258" s="11"/>
      <c r="LZ258" s="11"/>
      <c r="MA258" s="11"/>
      <c r="MB258" s="11"/>
      <c r="MC258" s="11"/>
      <c r="MD258" s="11"/>
      <c r="ME258" s="11"/>
      <c r="MF258" s="11"/>
      <c r="MG258" s="11"/>
      <c r="MH258" s="11"/>
      <c r="MI258" s="11"/>
      <c r="MJ258" s="11"/>
      <c r="MK258" s="11"/>
      <c r="ML258" s="11"/>
      <c r="MM258" s="11"/>
      <c r="MN258" s="11"/>
      <c r="MO258" s="11"/>
      <c r="MP258" s="11"/>
      <c r="MQ258" s="11"/>
      <c r="MR258" s="11"/>
      <c r="MS258" s="11"/>
      <c r="MT258" s="11"/>
      <c r="MU258" s="11"/>
      <c r="MV258" s="11"/>
      <c r="MW258" s="11"/>
      <c r="MX258" s="11"/>
      <c r="MY258" s="11"/>
      <c r="MZ258" s="11"/>
      <c r="NA258" s="11"/>
      <c r="NB258" s="11"/>
      <c r="NC258" s="11"/>
      <c r="ND258" s="11"/>
      <c r="NE258" s="11"/>
      <c r="NF258" s="11"/>
      <c r="NG258" s="11"/>
      <c r="NH258" s="11"/>
      <c r="NI258" s="11"/>
      <c r="NJ258" s="11"/>
      <c r="NK258" s="11"/>
      <c r="NL258" s="11"/>
      <c r="NM258" s="11"/>
      <c r="NN258" s="11"/>
      <c r="NO258" s="11"/>
      <c r="NP258" s="11"/>
      <c r="NQ258" s="11"/>
      <c r="NR258" s="11"/>
      <c r="NS258" s="11"/>
      <c r="NT258" s="11"/>
      <c r="NU258" s="11"/>
      <c r="NV258" s="11"/>
      <c r="NW258" s="11"/>
      <c r="NX258" s="11"/>
      <c r="NY258" s="11"/>
      <c r="NZ258" s="11"/>
      <c r="OA258" s="11"/>
      <c r="OB258" s="11"/>
      <c r="OC258" s="11"/>
      <c r="OD258" s="11"/>
      <c r="OE258" s="11"/>
      <c r="OF258" s="11"/>
      <c r="OG258" s="11"/>
      <c r="OH258" s="11"/>
      <c r="OI258" s="11"/>
      <c r="OJ258" s="11"/>
      <c r="OK258" s="11"/>
      <c r="OL258" s="11"/>
      <c r="OM258" s="11"/>
      <c r="ON258" s="11"/>
      <c r="OO258" s="11"/>
      <c r="OP258" s="11"/>
      <c r="OQ258" s="11"/>
      <c r="OR258" s="11"/>
      <c r="OS258" s="11"/>
      <c r="OT258" s="11"/>
      <c r="OU258" s="11"/>
      <c r="OV258" s="11"/>
      <c r="OW258" s="11"/>
      <c r="OX258" s="11"/>
      <c r="OY258" s="11"/>
      <c r="OZ258" s="11"/>
      <c r="PA258" s="11"/>
      <c r="PB258" s="11"/>
      <c r="PC258" s="11"/>
      <c r="PD258" s="11"/>
      <c r="PE258" s="11"/>
      <c r="PF258" s="11"/>
      <c r="PG258" s="11"/>
      <c r="PH258" s="11"/>
      <c r="PI258" s="11"/>
      <c r="PJ258" s="11"/>
      <c r="PK258" s="11"/>
      <c r="PL258" s="11"/>
      <c r="PM258" s="11"/>
      <c r="PN258" s="11"/>
      <c r="PO258" s="11"/>
      <c r="PP258" s="11"/>
      <c r="PQ258" s="11"/>
      <c r="PR258" s="11"/>
      <c r="PS258" s="11"/>
      <c r="PT258" s="11"/>
      <c r="PU258" s="11"/>
      <c r="PV258" s="11"/>
      <c r="PW258" s="11"/>
      <c r="PX258" s="11"/>
      <c r="PY258" s="11"/>
      <c r="PZ258" s="11"/>
      <c r="QA258" s="11"/>
      <c r="QB258" s="11"/>
      <c r="QC258" s="11"/>
      <c r="QD258" s="11"/>
      <c r="QE258" s="11"/>
      <c r="QF258" s="11"/>
      <c r="QG258" s="11"/>
      <c r="QH258" s="11"/>
      <c r="QI258" s="11"/>
      <c r="QJ258" s="11"/>
      <c r="QK258" s="11"/>
      <c r="QL258" s="11"/>
      <c r="QM258" s="11"/>
      <c r="QN258" s="11"/>
      <c r="QO258" s="11"/>
      <c r="QP258" s="11"/>
      <c r="QQ258" s="11"/>
      <c r="QR258" s="11"/>
      <c r="QS258" s="11"/>
      <c r="QT258" s="11"/>
      <c r="QU258" s="11"/>
      <c r="QV258" s="11"/>
      <c r="QW258" s="11"/>
      <c r="QX258" s="11"/>
      <c r="QY258" s="11"/>
      <c r="QZ258" s="11"/>
      <c r="RA258" s="11"/>
      <c r="RB258" s="11"/>
      <c r="RC258" s="11"/>
      <c r="RD258" s="11"/>
      <c r="RE258" s="11"/>
      <c r="RF258" s="11"/>
      <c r="RG258" s="11"/>
      <c r="RH258" s="11"/>
      <c r="RI258" s="11"/>
      <c r="RJ258" s="11"/>
      <c r="RK258" s="11"/>
      <c r="RL258" s="11"/>
      <c r="RM258" s="11"/>
      <c r="RN258" s="11"/>
      <c r="RO258" s="11"/>
      <c r="RP258" s="11"/>
      <c r="RQ258" s="11"/>
      <c r="RR258" s="11"/>
      <c r="RS258" s="11"/>
      <c r="RT258" s="11"/>
      <c r="RU258" s="11"/>
      <c r="RV258" s="11"/>
      <c r="RW258" s="11"/>
      <c r="RX258" s="11"/>
      <c r="RY258" s="11"/>
      <c r="RZ258" s="11"/>
      <c r="SA258" s="11"/>
      <c r="SB258" s="11"/>
      <c r="SC258" s="11"/>
      <c r="SD258" s="11"/>
      <c r="SE258" s="11"/>
      <c r="SF258" s="11"/>
      <c r="SG258" s="11"/>
      <c r="SH258" s="11"/>
      <c r="SI258" s="11"/>
      <c r="SJ258" s="11"/>
      <c r="SK258" s="11"/>
      <c r="SL258" s="11"/>
      <c r="SM258" s="11"/>
      <c r="SN258" s="11"/>
      <c r="SO258" s="11"/>
      <c r="SP258" s="11"/>
      <c r="SQ258" s="11"/>
      <c r="SR258" s="11"/>
      <c r="SS258" s="11"/>
      <c r="ST258" s="11"/>
      <c r="SU258" s="11"/>
      <c r="SV258" s="11"/>
      <c r="SW258" s="11"/>
      <c r="SX258" s="11"/>
      <c r="SY258" s="11"/>
      <c r="SZ258" s="11"/>
      <c r="TA258" s="11"/>
      <c r="TB258" s="11"/>
      <c r="TC258" s="11"/>
      <c r="TD258" s="11"/>
      <c r="TE258" s="11"/>
      <c r="TF258" s="11"/>
      <c r="TG258" s="11"/>
      <c r="TH258" s="11"/>
      <c r="TI258" s="11"/>
      <c r="TJ258" s="11"/>
      <c r="TK258" s="11"/>
      <c r="TL258" s="11"/>
      <c r="TM258" s="11"/>
      <c r="TN258" s="11"/>
      <c r="TO258" s="11"/>
      <c r="TP258" s="11"/>
      <c r="TQ258" s="11"/>
      <c r="TR258" s="11"/>
      <c r="TS258" s="11"/>
      <c r="TT258" s="11"/>
      <c r="TU258" s="11"/>
      <c r="TV258" s="11"/>
      <c r="TW258" s="11"/>
      <c r="TX258" s="11"/>
      <c r="TY258" s="11"/>
      <c r="TZ258" s="11"/>
      <c r="UA258" s="11"/>
      <c r="UB258" s="11"/>
      <c r="UC258" s="11"/>
      <c r="UD258" s="11"/>
      <c r="UE258" s="11"/>
      <c r="UF258" s="11"/>
      <c r="UG258" s="11"/>
      <c r="UH258" s="11"/>
      <c r="UI258" s="11"/>
      <c r="UJ258" s="11"/>
      <c r="UK258" s="11"/>
      <c r="UL258" s="11"/>
      <c r="UM258" s="11"/>
      <c r="UN258" s="11"/>
      <c r="UO258" s="11"/>
      <c r="UP258" s="11"/>
      <c r="UQ258" s="11"/>
      <c r="UR258" s="11"/>
      <c r="US258" s="11"/>
      <c r="UT258" s="11"/>
      <c r="UU258" s="11"/>
      <c r="UV258" s="11"/>
      <c r="UW258" s="11"/>
      <c r="UX258" s="11"/>
      <c r="UY258" s="11"/>
      <c r="UZ258" s="11"/>
      <c r="VA258" s="11"/>
      <c r="VB258" s="11"/>
      <c r="VC258" s="11"/>
      <c r="VD258" s="11"/>
      <c r="VE258" s="11"/>
      <c r="VF258" s="11"/>
      <c r="VG258" s="11"/>
      <c r="VH258" s="11"/>
      <c r="VI258" s="11"/>
      <c r="VJ258" s="11"/>
      <c r="VK258" s="11"/>
      <c r="VL258" s="11"/>
      <c r="VM258" s="11"/>
      <c r="VN258" s="11"/>
      <c r="VO258" s="11"/>
      <c r="VP258" s="11"/>
      <c r="VQ258" s="11"/>
      <c r="VR258" s="11"/>
      <c r="VS258" s="11"/>
      <c r="VT258" s="11"/>
      <c r="VU258" s="11"/>
      <c r="VV258" s="11"/>
      <c r="VW258" s="11"/>
      <c r="VX258" s="11"/>
      <c r="VY258" s="11"/>
      <c r="VZ258" s="11"/>
      <c r="WA258" s="11"/>
      <c r="WB258" s="11"/>
      <c r="WC258" s="11"/>
      <c r="WD258" s="11"/>
      <c r="WE258" s="11"/>
      <c r="WF258" s="11"/>
      <c r="WG258" s="11"/>
      <c r="WH258" s="11"/>
      <c r="WI258" s="11"/>
      <c r="WJ258" s="11"/>
      <c r="WK258" s="11"/>
      <c r="WL258" s="11"/>
      <c r="WM258" s="11"/>
      <c r="WN258" s="11"/>
      <c r="WO258" s="11"/>
      <c r="WP258" s="11"/>
      <c r="WQ258" s="11"/>
      <c r="WR258" s="11"/>
      <c r="WS258" s="11"/>
      <c r="WT258" s="11"/>
      <c r="WU258" s="11"/>
      <c r="WV258" s="11"/>
      <c r="WW258" s="11"/>
      <c r="WX258" s="11"/>
      <c r="WY258" s="11"/>
      <c r="WZ258" s="11"/>
      <c r="XA258" s="11"/>
      <c r="XB258" s="11"/>
      <c r="XC258" s="11"/>
      <c r="XD258" s="11"/>
      <c r="XE258" s="11"/>
      <c r="XF258" s="11"/>
      <c r="XG258" s="11"/>
      <c r="XH258" s="11"/>
      <c r="XI258" s="11"/>
      <c r="XJ258" s="11"/>
      <c r="XK258" s="11"/>
      <c r="XL258" s="11"/>
      <c r="XM258" s="11"/>
      <c r="XN258" s="11"/>
      <c r="XO258" s="11"/>
      <c r="XP258" s="11"/>
      <c r="XQ258" s="11"/>
      <c r="XR258" s="11"/>
      <c r="XS258" s="11"/>
      <c r="XT258" s="11"/>
      <c r="XU258" s="11"/>
      <c r="XV258" s="11"/>
      <c r="XW258" s="11"/>
      <c r="XX258" s="11"/>
      <c r="XY258" s="11"/>
      <c r="XZ258" s="11"/>
      <c r="YA258" s="11"/>
      <c r="YB258" s="11"/>
      <c r="YC258" s="11"/>
      <c r="YD258" s="11"/>
      <c r="YE258" s="11"/>
      <c r="YF258" s="11"/>
      <c r="YG258" s="11"/>
      <c r="YH258" s="11"/>
      <c r="YI258" s="11"/>
      <c r="YJ258" s="11"/>
      <c r="YK258" s="11"/>
      <c r="YL258" s="11"/>
      <c r="YM258" s="11"/>
      <c r="YN258" s="11"/>
      <c r="YO258" s="11"/>
      <c r="YP258" s="11"/>
      <c r="YQ258" s="11"/>
      <c r="YR258" s="11"/>
      <c r="YS258" s="11"/>
      <c r="YT258" s="11"/>
      <c r="YU258" s="11"/>
      <c r="YV258" s="11"/>
      <c r="YW258" s="11"/>
      <c r="YX258" s="11"/>
      <c r="YY258" s="11"/>
      <c r="YZ258" s="11"/>
      <c r="ZA258" s="11"/>
      <c r="ZB258" s="11"/>
      <c r="ZC258" s="11"/>
      <c r="ZD258" s="11"/>
      <c r="ZE258" s="11"/>
      <c r="ZF258" s="11"/>
      <c r="ZG258" s="11"/>
      <c r="ZH258" s="11"/>
      <c r="ZI258" s="11"/>
      <c r="ZJ258" s="11"/>
      <c r="ZK258" s="11"/>
      <c r="ZL258" s="11"/>
      <c r="ZM258" s="11"/>
      <c r="ZN258" s="11"/>
      <c r="ZO258" s="11"/>
      <c r="ZP258" s="11"/>
      <c r="ZQ258" s="11"/>
      <c r="ZR258" s="11"/>
      <c r="ZS258" s="11"/>
      <c r="ZT258" s="11"/>
      <c r="ZU258" s="11"/>
      <c r="ZV258" s="11"/>
      <c r="ZW258" s="11"/>
      <c r="ZX258" s="11"/>
      <c r="ZY258" s="11"/>
      <c r="ZZ258" s="11"/>
      <c r="AAA258" s="11"/>
      <c r="AAB258" s="11"/>
      <c r="AAC258" s="11"/>
      <c r="AAD258" s="11"/>
      <c r="AAE258" s="11"/>
      <c r="AAF258" s="11"/>
      <c r="AAG258" s="11"/>
      <c r="AAH258" s="11"/>
      <c r="AAI258" s="11"/>
      <c r="AAJ258" s="11"/>
      <c r="AAK258" s="11"/>
      <c r="AAL258" s="11"/>
      <c r="AAM258" s="11"/>
      <c r="AAN258" s="11"/>
      <c r="AAO258" s="11"/>
      <c r="AAP258" s="11"/>
      <c r="AAQ258" s="11"/>
      <c r="AAR258" s="11"/>
      <c r="AAS258" s="11"/>
      <c r="AAT258" s="11"/>
      <c r="AAU258" s="11"/>
      <c r="AAV258" s="11"/>
      <c r="AAW258" s="11"/>
      <c r="AAX258" s="11"/>
      <c r="AAY258" s="11"/>
      <c r="AAZ258" s="11"/>
      <c r="ABA258" s="11"/>
      <c r="ABB258" s="11"/>
      <c r="ABC258" s="11"/>
      <c r="ABD258" s="11"/>
      <c r="ABE258" s="11"/>
      <c r="ABF258" s="11"/>
      <c r="ABG258" s="11"/>
      <c r="ABH258" s="11"/>
      <c r="ABI258" s="11"/>
      <c r="ABJ258" s="11"/>
      <c r="ABK258" s="11"/>
      <c r="ABL258" s="11"/>
      <c r="ABM258" s="11"/>
      <c r="ABN258" s="11"/>
      <c r="ABO258" s="11"/>
      <c r="ABP258" s="11"/>
      <c r="ABQ258" s="11"/>
      <c r="ABR258" s="11"/>
      <c r="ABS258" s="11"/>
      <c r="ABT258" s="11"/>
      <c r="ABU258" s="11"/>
      <c r="ABV258" s="11"/>
      <c r="ABW258" s="11"/>
      <c r="ABX258" s="11"/>
      <c r="ABY258" s="11"/>
      <c r="ABZ258" s="11"/>
      <c r="ACA258" s="11"/>
      <c r="ACB258" s="11"/>
      <c r="ACC258" s="11"/>
      <c r="ACD258" s="11"/>
      <c r="ACE258" s="11"/>
      <c r="ACF258" s="11"/>
      <c r="ACG258" s="11"/>
      <c r="ACH258" s="11"/>
      <c r="ACI258" s="11"/>
      <c r="ACJ258" s="11"/>
      <c r="ACK258" s="11"/>
      <c r="ACL258" s="11"/>
      <c r="ACM258" s="11"/>
      <c r="ACN258" s="11"/>
      <c r="ACO258" s="11"/>
      <c r="ACP258" s="11"/>
      <c r="ACQ258" s="11"/>
      <c r="ACR258" s="11"/>
      <c r="ACS258" s="11"/>
      <c r="ACT258" s="11"/>
      <c r="ACU258" s="11"/>
      <c r="ACV258" s="11"/>
      <c r="ACW258" s="11"/>
      <c r="ACX258" s="11"/>
      <c r="ACY258" s="11"/>
      <c r="ACZ258" s="11"/>
      <c r="ADA258" s="11"/>
      <c r="ADB258" s="11"/>
      <c r="ADC258" s="11"/>
      <c r="ADD258" s="11"/>
      <c r="ADE258" s="11"/>
      <c r="ADF258" s="11"/>
      <c r="ADG258" s="11"/>
      <c r="ADH258" s="11"/>
      <c r="ADI258" s="11"/>
      <c r="ADJ258" s="11"/>
      <c r="ADK258" s="11"/>
      <c r="ADL258" s="11"/>
      <c r="ADM258" s="11"/>
      <c r="ADN258" s="11"/>
      <c r="ADO258" s="11"/>
      <c r="ADP258" s="11"/>
      <c r="ADQ258" s="11"/>
      <c r="ADR258" s="11"/>
      <c r="ADS258" s="11"/>
      <c r="ADT258" s="11"/>
      <c r="ADU258" s="11"/>
      <c r="ADV258" s="11"/>
      <c r="ADW258" s="11"/>
      <c r="ADX258" s="11"/>
      <c r="ADY258" s="11"/>
      <c r="ADZ258" s="11"/>
      <c r="AEA258" s="11"/>
      <c r="AEB258" s="11"/>
      <c r="AEC258" s="11"/>
      <c r="AED258" s="11"/>
      <c r="AEE258" s="11"/>
      <c r="AEF258" s="11"/>
      <c r="AEG258" s="11"/>
      <c r="AEH258" s="11"/>
      <c r="AEI258" s="11"/>
      <c r="AEJ258" s="11"/>
      <c r="AEK258" s="11"/>
      <c r="AEL258" s="11"/>
      <c r="AEM258" s="11"/>
      <c r="AEN258" s="11"/>
      <c r="AEO258" s="11"/>
      <c r="AEP258" s="11"/>
      <c r="AEQ258" s="11"/>
      <c r="AER258" s="11"/>
      <c r="AES258" s="11"/>
      <c r="AET258" s="11"/>
      <c r="AEU258" s="11"/>
      <c r="AEV258" s="11"/>
      <c r="AEW258" s="11"/>
      <c r="AEX258" s="11"/>
      <c r="AEY258" s="11"/>
      <c r="AEZ258" s="11"/>
      <c r="AFA258" s="11"/>
      <c r="AFB258" s="11"/>
      <c r="AFC258" s="11"/>
      <c r="AFD258" s="11"/>
      <c r="AFE258" s="11"/>
      <c r="AFF258" s="11"/>
      <c r="AFG258" s="11"/>
      <c r="AFH258" s="11"/>
      <c r="AFI258" s="11"/>
      <c r="AFJ258" s="11"/>
      <c r="AFK258" s="11"/>
      <c r="AFL258" s="11"/>
      <c r="AFM258" s="11"/>
      <c r="AFN258" s="11"/>
      <c r="AFO258" s="11"/>
      <c r="AFP258" s="11"/>
      <c r="AFQ258" s="11"/>
      <c r="AFR258" s="11"/>
      <c r="AFS258" s="11"/>
      <c r="AFT258" s="11"/>
      <c r="AFU258" s="11"/>
      <c r="AFV258" s="11"/>
      <c r="AFW258" s="11"/>
      <c r="AFX258" s="11"/>
      <c r="AFY258" s="11"/>
      <c r="AFZ258" s="11"/>
      <c r="AGA258" s="11"/>
      <c r="AGB258" s="11"/>
      <c r="AGC258" s="11"/>
      <c r="AGD258" s="11"/>
      <c r="AGE258" s="11"/>
      <c r="AGF258" s="11"/>
      <c r="AGG258" s="11"/>
      <c r="AGH258" s="11"/>
      <c r="AGI258" s="11"/>
      <c r="AGJ258" s="11"/>
      <c r="AGK258" s="11"/>
      <c r="AGL258" s="11"/>
      <c r="AGM258" s="11"/>
      <c r="AGN258" s="11"/>
      <c r="AGO258" s="11"/>
      <c r="AGP258" s="11"/>
      <c r="AGQ258" s="11"/>
      <c r="AGR258" s="11"/>
      <c r="AGS258" s="11"/>
      <c r="AGT258" s="11"/>
      <c r="AGU258" s="11"/>
      <c r="AGV258" s="11"/>
      <c r="AGW258" s="11"/>
      <c r="AGX258" s="11"/>
      <c r="AGY258" s="11"/>
      <c r="AGZ258" s="11"/>
      <c r="AHA258" s="11"/>
      <c r="AHB258" s="11"/>
      <c r="AHC258" s="11"/>
      <c r="AHD258" s="11"/>
      <c r="AHE258" s="11"/>
      <c r="AHF258" s="11"/>
      <c r="AHG258" s="11"/>
      <c r="AHH258" s="11"/>
      <c r="AHI258" s="11"/>
      <c r="AHJ258" s="11"/>
      <c r="AHK258" s="11"/>
      <c r="AHL258" s="11"/>
      <c r="AHM258" s="11"/>
      <c r="AHN258" s="11"/>
      <c r="AHO258" s="11"/>
      <c r="AHP258" s="11"/>
      <c r="AHQ258" s="11"/>
      <c r="AHR258" s="11"/>
      <c r="AHS258" s="11"/>
      <c r="AHT258" s="11"/>
      <c r="AHU258" s="11"/>
      <c r="AHV258" s="11"/>
      <c r="AHW258" s="11"/>
      <c r="AHX258" s="11"/>
      <c r="AHY258" s="11"/>
      <c r="AHZ258" s="11"/>
      <c r="AIA258" s="11"/>
      <c r="AIB258" s="11"/>
      <c r="AIC258" s="11"/>
      <c r="AID258" s="11"/>
      <c r="AIE258" s="11"/>
      <c r="AIF258" s="11"/>
      <c r="AIG258" s="11"/>
      <c r="AIH258" s="11"/>
      <c r="AII258" s="11"/>
      <c r="AIJ258" s="11"/>
      <c r="AIK258" s="11"/>
      <c r="AIL258" s="11"/>
      <c r="AIM258" s="11"/>
      <c r="AIN258" s="11"/>
      <c r="AIO258" s="11"/>
      <c r="AIP258" s="11"/>
      <c r="AIQ258" s="11"/>
      <c r="AIR258" s="11"/>
      <c r="AIS258" s="11"/>
      <c r="AIT258" s="11"/>
      <c r="AIU258" s="11"/>
      <c r="AIV258" s="11"/>
      <c r="AIW258" s="11"/>
      <c r="AIX258" s="11"/>
      <c r="AIY258" s="11"/>
      <c r="AIZ258" s="11"/>
      <c r="AJA258" s="11"/>
      <c r="AJB258" s="11"/>
      <c r="AJC258" s="11"/>
      <c r="AJD258" s="11"/>
      <c r="AJE258" s="11"/>
      <c r="AJF258" s="11"/>
      <c r="AJG258" s="11"/>
      <c r="AJH258" s="11"/>
      <c r="AJI258" s="11"/>
      <c r="AJJ258" s="11"/>
      <c r="AJK258" s="11"/>
      <c r="AJL258" s="11"/>
      <c r="AJM258" s="11"/>
      <c r="AJN258" s="11"/>
      <c r="AJO258" s="11"/>
      <c r="AJP258" s="11"/>
      <c r="AJQ258" s="11"/>
      <c r="AJR258" s="11"/>
      <c r="AJS258" s="11"/>
      <c r="AJT258" s="11"/>
      <c r="AJU258" s="11"/>
      <c r="AJV258" s="11"/>
      <c r="AJW258" s="11"/>
      <c r="AJX258" s="11"/>
      <c r="AJY258" s="11"/>
      <c r="AJZ258" s="11"/>
      <c r="AKA258" s="11"/>
      <c r="AKB258" s="11"/>
      <c r="AKC258" s="11"/>
      <c r="AKD258" s="11"/>
      <c r="AKE258" s="11"/>
      <c r="AKF258" s="11"/>
      <c r="AKG258" s="11"/>
      <c r="AKH258" s="11"/>
      <c r="AKI258" s="11"/>
      <c r="AKJ258" s="11"/>
      <c r="AKK258" s="11"/>
      <c r="AKL258" s="11"/>
      <c r="AKM258" s="11"/>
      <c r="AKN258" s="11"/>
      <c r="AKO258" s="11"/>
      <c r="AKP258" s="11"/>
      <c r="AKQ258" s="11"/>
      <c r="AKR258" s="11"/>
      <c r="AKS258" s="11"/>
      <c r="AKT258" s="11"/>
      <c r="AKU258" s="11"/>
      <c r="AKV258" s="11"/>
      <c r="AKW258" s="11"/>
      <c r="AKX258" s="11"/>
      <c r="AKY258" s="11"/>
      <c r="AKZ258" s="11"/>
      <c r="ALA258" s="11"/>
      <c r="ALB258" s="11"/>
      <c r="ALC258" s="11"/>
      <c r="ALD258" s="11"/>
      <c r="ALE258" s="11"/>
      <c r="ALF258" s="11"/>
      <c r="ALG258" s="11"/>
      <c r="ALH258" s="11"/>
      <c r="ALI258" s="11"/>
      <c r="ALJ258" s="11"/>
      <c r="ALK258" s="11"/>
      <c r="ALL258" s="11"/>
      <c r="ALM258" s="11"/>
      <c r="ALN258" s="11"/>
      <c r="ALO258" s="11"/>
      <c r="ALP258" s="11"/>
      <c r="ALQ258" s="11"/>
      <c r="ALR258" s="11"/>
      <c r="ALS258" s="11"/>
      <c r="ALT258" s="11"/>
      <c r="ALU258" s="11"/>
      <c r="ALV258" s="11"/>
      <c r="ALW258" s="11"/>
      <c r="ALX258" s="11"/>
      <c r="ALY258" s="11"/>
      <c r="ALZ258" s="11"/>
      <c r="AMA258" s="11"/>
      <c r="AMB258" s="11"/>
      <c r="AMC258" s="11"/>
      <c r="AMD258" s="11"/>
      <c r="AME258" s="11"/>
      <c r="AMF258" s="11"/>
      <c r="AMG258" s="11"/>
      <c r="AMH258" s="11"/>
      <c r="AMI258" s="11"/>
      <c r="AMJ258" s="11"/>
      <c r="AMK258" s="11"/>
      <c r="AML258" s="11"/>
      <c r="AMM258" s="11"/>
      <c r="AMN258" s="11"/>
      <c r="AMO258" s="11"/>
      <c r="AMP258" s="11"/>
      <c r="AMQ258" s="11"/>
      <c r="AMR258" s="11"/>
      <c r="AMS258" s="11"/>
      <c r="AMT258" s="11"/>
      <c r="AMU258" s="11"/>
      <c r="AMV258" s="11"/>
      <c r="AMW258" s="11"/>
      <c r="AMX258" s="11"/>
      <c r="AMY258" s="11"/>
      <c r="AMZ258" s="11"/>
      <c r="ANA258" s="11"/>
      <c r="ANB258" s="11"/>
      <c r="ANC258" s="11"/>
      <c r="AND258" s="11"/>
      <c r="ANE258" s="11"/>
      <c r="ANF258" s="11"/>
      <c r="ANG258" s="11"/>
      <c r="ANH258" s="11"/>
      <c r="ANI258" s="11"/>
      <c r="ANJ258" s="11"/>
      <c r="ANK258" s="11"/>
      <c r="ANL258" s="11"/>
      <c r="ANM258" s="11"/>
      <c r="ANN258" s="11"/>
      <c r="ANO258" s="11"/>
      <c r="ANP258" s="11"/>
      <c r="ANQ258" s="11"/>
      <c r="ANR258" s="11"/>
      <c r="ANS258" s="11"/>
      <c r="ANT258" s="11"/>
      <c r="ANU258" s="11"/>
      <c r="ANV258" s="11"/>
      <c r="ANW258" s="11"/>
      <c r="ANX258" s="11"/>
      <c r="ANY258" s="11"/>
      <c r="ANZ258" s="11"/>
      <c r="AOA258" s="11"/>
      <c r="AOB258" s="11"/>
      <c r="AOC258" s="11"/>
      <c r="AOD258" s="11"/>
      <c r="AOE258" s="11"/>
      <c r="AOF258" s="11"/>
      <c r="AOG258" s="11"/>
      <c r="AOH258" s="11"/>
      <c r="AOI258" s="11"/>
      <c r="AOJ258" s="11"/>
      <c r="AOK258" s="11"/>
      <c r="AOL258" s="11"/>
      <c r="AOM258" s="11"/>
      <c r="AON258" s="11"/>
      <c r="AOO258" s="11"/>
      <c r="AOP258" s="11"/>
      <c r="AOQ258" s="11"/>
      <c r="AOR258" s="11"/>
      <c r="AOS258" s="11"/>
      <c r="AOT258" s="11"/>
      <c r="AOU258" s="11"/>
      <c r="AOV258" s="11"/>
      <c r="AOW258" s="11"/>
      <c r="AOX258" s="11"/>
      <c r="AOY258" s="11"/>
      <c r="AOZ258" s="11"/>
      <c r="APA258" s="11"/>
      <c r="APB258" s="11"/>
      <c r="APC258" s="11"/>
      <c r="APD258" s="11"/>
      <c r="APE258" s="11"/>
      <c r="APF258" s="11"/>
      <c r="APG258" s="11"/>
      <c r="APH258" s="11"/>
      <c r="API258" s="11"/>
      <c r="APJ258" s="11"/>
      <c r="APK258" s="11"/>
      <c r="APL258" s="11"/>
      <c r="APM258" s="11"/>
      <c r="APN258" s="11"/>
      <c r="APO258" s="11"/>
      <c r="APP258" s="11"/>
      <c r="APQ258" s="11"/>
      <c r="APR258" s="11"/>
      <c r="APS258" s="11"/>
      <c r="APT258" s="11"/>
      <c r="APU258" s="11"/>
      <c r="APV258" s="11"/>
    </row>
    <row r="259" spans="1:1114" s="3" customFormat="1">
      <c r="A259" s="7">
        <v>41532</v>
      </c>
      <c r="B259" s="8">
        <v>2643.1521858266701</v>
      </c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  <c r="ABM259" s="11"/>
      <c r="ABN259" s="11"/>
      <c r="ABO259" s="11"/>
      <c r="ABP259" s="11"/>
      <c r="ABQ259" s="11"/>
      <c r="ABR259" s="11"/>
      <c r="ABS259" s="11"/>
      <c r="ABT259" s="11"/>
      <c r="ABU259" s="11"/>
      <c r="ABV259" s="11"/>
      <c r="ABW259" s="11"/>
      <c r="ABX259" s="11"/>
      <c r="ABY259" s="11"/>
      <c r="ABZ259" s="11"/>
      <c r="ACA259" s="11"/>
      <c r="ACB259" s="11"/>
      <c r="ACC259" s="11"/>
      <c r="ACD259" s="11"/>
      <c r="ACE259" s="11"/>
      <c r="ACF259" s="11"/>
      <c r="ACG259" s="11"/>
      <c r="ACH259" s="11"/>
      <c r="ACI259" s="11"/>
      <c r="ACJ259" s="11"/>
      <c r="ACK259" s="11"/>
      <c r="ACL259" s="11"/>
      <c r="ACM259" s="11"/>
      <c r="ACN259" s="11"/>
      <c r="ACO259" s="11"/>
      <c r="ACP259" s="11"/>
      <c r="ACQ259" s="11"/>
      <c r="ACR259" s="11"/>
      <c r="ACS259" s="11"/>
      <c r="ACT259" s="11"/>
      <c r="ACU259" s="11"/>
      <c r="ACV259" s="11"/>
      <c r="ACW259" s="11"/>
      <c r="ACX259" s="11"/>
      <c r="ACY259" s="11"/>
      <c r="ACZ259" s="11"/>
      <c r="ADA259" s="11"/>
      <c r="ADB259" s="11"/>
      <c r="ADC259" s="11"/>
      <c r="ADD259" s="11"/>
      <c r="ADE259" s="11"/>
      <c r="ADF259" s="11"/>
      <c r="ADG259" s="11"/>
      <c r="ADH259" s="11"/>
      <c r="ADI259" s="11"/>
      <c r="ADJ259" s="11"/>
      <c r="ADK259" s="11"/>
      <c r="ADL259" s="11"/>
      <c r="ADM259" s="11"/>
      <c r="ADN259" s="11"/>
      <c r="ADO259" s="11"/>
      <c r="ADP259" s="11"/>
      <c r="ADQ259" s="11"/>
      <c r="ADR259" s="11"/>
      <c r="ADS259" s="11"/>
      <c r="ADT259" s="11"/>
      <c r="ADU259" s="11"/>
      <c r="ADV259" s="11"/>
      <c r="ADW259" s="11"/>
      <c r="ADX259" s="11"/>
      <c r="ADY259" s="11"/>
      <c r="ADZ259" s="11"/>
      <c r="AEA259" s="11"/>
      <c r="AEB259" s="11"/>
      <c r="AEC259" s="11"/>
      <c r="AED259" s="11"/>
      <c r="AEE259" s="11"/>
      <c r="AEF259" s="11"/>
      <c r="AEG259" s="11"/>
      <c r="AEH259" s="11"/>
      <c r="AEI259" s="11"/>
      <c r="AEJ259" s="11"/>
      <c r="AEK259" s="11"/>
      <c r="AEL259" s="11"/>
      <c r="AEM259" s="11"/>
      <c r="AEN259" s="11"/>
      <c r="AEO259" s="11"/>
      <c r="AEP259" s="11"/>
      <c r="AEQ259" s="11"/>
      <c r="AER259" s="11"/>
      <c r="AES259" s="11"/>
      <c r="AET259" s="11"/>
      <c r="AEU259" s="11"/>
      <c r="AEV259" s="11"/>
      <c r="AEW259" s="11"/>
      <c r="AEX259" s="11"/>
      <c r="AEY259" s="11"/>
      <c r="AEZ259" s="11"/>
      <c r="AFA259" s="11"/>
      <c r="AFB259" s="11"/>
      <c r="AFC259" s="11"/>
      <c r="AFD259" s="11"/>
      <c r="AFE259" s="11"/>
      <c r="AFF259" s="11"/>
      <c r="AFG259" s="11"/>
      <c r="AFH259" s="11"/>
      <c r="AFI259" s="11"/>
      <c r="AFJ259" s="11"/>
      <c r="AFK259" s="11"/>
      <c r="AFL259" s="11"/>
      <c r="AFM259" s="11"/>
      <c r="AFN259" s="11"/>
      <c r="AFO259" s="11"/>
      <c r="AFP259" s="11"/>
      <c r="AFQ259" s="11"/>
      <c r="AFR259" s="11"/>
      <c r="AFS259" s="11"/>
      <c r="AFT259" s="11"/>
      <c r="AFU259" s="11"/>
      <c r="AFV259" s="11"/>
      <c r="AFW259" s="11"/>
      <c r="AFX259" s="11"/>
      <c r="AFY259" s="11"/>
      <c r="AFZ259" s="11"/>
      <c r="AGA259" s="11"/>
      <c r="AGB259" s="11"/>
      <c r="AGC259" s="11"/>
      <c r="AGD259" s="11"/>
      <c r="AGE259" s="11"/>
      <c r="AGF259" s="11"/>
      <c r="AGG259" s="11"/>
      <c r="AGH259" s="11"/>
      <c r="AGI259" s="11"/>
      <c r="AGJ259" s="11"/>
      <c r="AGK259" s="11"/>
      <c r="AGL259" s="11"/>
      <c r="AGM259" s="11"/>
      <c r="AGN259" s="11"/>
      <c r="AGO259" s="11"/>
      <c r="AGP259" s="11"/>
      <c r="AGQ259" s="11"/>
      <c r="AGR259" s="11"/>
      <c r="AGS259" s="11"/>
      <c r="AGT259" s="11"/>
      <c r="AGU259" s="11"/>
      <c r="AGV259" s="11"/>
      <c r="AGW259" s="11"/>
      <c r="AGX259" s="11"/>
      <c r="AGY259" s="11"/>
      <c r="AGZ259" s="11"/>
      <c r="AHA259" s="11"/>
      <c r="AHB259" s="11"/>
      <c r="AHC259" s="11"/>
      <c r="AHD259" s="11"/>
      <c r="AHE259" s="11"/>
      <c r="AHF259" s="11"/>
      <c r="AHG259" s="11"/>
      <c r="AHH259" s="11"/>
      <c r="AHI259" s="11"/>
      <c r="AHJ259" s="11"/>
      <c r="AHK259" s="11"/>
      <c r="AHL259" s="11"/>
      <c r="AHM259" s="11"/>
      <c r="AHN259" s="11"/>
      <c r="AHO259" s="11"/>
      <c r="AHP259" s="11"/>
      <c r="AHQ259" s="11"/>
      <c r="AHR259" s="11"/>
      <c r="AHS259" s="11"/>
      <c r="AHT259" s="11"/>
      <c r="AHU259" s="11"/>
      <c r="AHV259" s="11"/>
      <c r="AHW259" s="11"/>
      <c r="AHX259" s="11"/>
      <c r="AHY259" s="11"/>
      <c r="AHZ259" s="11"/>
      <c r="AIA259" s="11"/>
      <c r="AIB259" s="11"/>
      <c r="AIC259" s="11"/>
      <c r="AID259" s="11"/>
      <c r="AIE259" s="11"/>
      <c r="AIF259" s="11"/>
      <c r="AIG259" s="11"/>
      <c r="AIH259" s="11"/>
      <c r="AII259" s="11"/>
      <c r="AIJ259" s="11"/>
      <c r="AIK259" s="11"/>
      <c r="AIL259" s="11"/>
      <c r="AIM259" s="11"/>
      <c r="AIN259" s="11"/>
      <c r="AIO259" s="11"/>
      <c r="AIP259" s="11"/>
      <c r="AIQ259" s="11"/>
      <c r="AIR259" s="11"/>
      <c r="AIS259" s="11"/>
      <c r="AIT259" s="11"/>
      <c r="AIU259" s="11"/>
      <c r="AIV259" s="11"/>
      <c r="AIW259" s="11"/>
      <c r="AIX259" s="11"/>
      <c r="AIY259" s="11"/>
      <c r="AIZ259" s="11"/>
      <c r="AJA259" s="11"/>
      <c r="AJB259" s="11"/>
      <c r="AJC259" s="11"/>
      <c r="AJD259" s="11"/>
      <c r="AJE259" s="11"/>
      <c r="AJF259" s="11"/>
      <c r="AJG259" s="11"/>
      <c r="AJH259" s="11"/>
      <c r="AJI259" s="11"/>
      <c r="AJJ259" s="11"/>
      <c r="AJK259" s="11"/>
      <c r="AJL259" s="11"/>
      <c r="AJM259" s="11"/>
      <c r="AJN259" s="11"/>
      <c r="AJO259" s="11"/>
      <c r="AJP259" s="11"/>
      <c r="AJQ259" s="11"/>
      <c r="AJR259" s="11"/>
      <c r="AJS259" s="11"/>
      <c r="AJT259" s="11"/>
      <c r="AJU259" s="11"/>
      <c r="AJV259" s="11"/>
      <c r="AJW259" s="11"/>
      <c r="AJX259" s="11"/>
      <c r="AJY259" s="11"/>
      <c r="AJZ259" s="11"/>
      <c r="AKA259" s="11"/>
      <c r="AKB259" s="11"/>
      <c r="AKC259" s="11"/>
      <c r="AKD259" s="11"/>
      <c r="AKE259" s="11"/>
      <c r="AKF259" s="11"/>
      <c r="AKG259" s="11"/>
      <c r="AKH259" s="11"/>
      <c r="AKI259" s="11"/>
      <c r="AKJ259" s="11"/>
      <c r="AKK259" s="11"/>
      <c r="AKL259" s="11"/>
      <c r="AKM259" s="11"/>
      <c r="AKN259" s="11"/>
      <c r="AKO259" s="11"/>
      <c r="AKP259" s="11"/>
      <c r="AKQ259" s="11"/>
      <c r="AKR259" s="11"/>
      <c r="AKS259" s="11"/>
      <c r="AKT259" s="11"/>
      <c r="AKU259" s="11"/>
      <c r="AKV259" s="11"/>
      <c r="AKW259" s="11"/>
      <c r="AKX259" s="11"/>
      <c r="AKY259" s="11"/>
      <c r="AKZ259" s="11"/>
      <c r="ALA259" s="11"/>
      <c r="ALB259" s="11"/>
      <c r="ALC259" s="11"/>
      <c r="ALD259" s="11"/>
      <c r="ALE259" s="11"/>
      <c r="ALF259" s="11"/>
      <c r="ALG259" s="11"/>
      <c r="ALH259" s="11"/>
      <c r="ALI259" s="11"/>
      <c r="ALJ259" s="11"/>
      <c r="ALK259" s="11"/>
      <c r="ALL259" s="11"/>
      <c r="ALM259" s="11"/>
      <c r="ALN259" s="11"/>
      <c r="ALO259" s="11"/>
      <c r="ALP259" s="11"/>
      <c r="ALQ259" s="11"/>
      <c r="ALR259" s="11"/>
      <c r="ALS259" s="11"/>
      <c r="ALT259" s="11"/>
      <c r="ALU259" s="11"/>
      <c r="ALV259" s="11"/>
      <c r="ALW259" s="11"/>
      <c r="ALX259" s="11"/>
      <c r="ALY259" s="11"/>
      <c r="ALZ259" s="11"/>
      <c r="AMA259" s="11"/>
      <c r="AMB259" s="11"/>
      <c r="AMC259" s="11"/>
      <c r="AMD259" s="11"/>
      <c r="AME259" s="11"/>
      <c r="AMF259" s="11"/>
      <c r="AMG259" s="11"/>
      <c r="AMH259" s="11"/>
      <c r="AMI259" s="11"/>
      <c r="AMJ259" s="11"/>
      <c r="AMK259" s="11"/>
      <c r="AML259" s="11"/>
      <c r="AMM259" s="11"/>
      <c r="AMN259" s="11"/>
      <c r="AMO259" s="11"/>
      <c r="AMP259" s="11"/>
      <c r="AMQ259" s="11"/>
      <c r="AMR259" s="11"/>
      <c r="AMS259" s="11"/>
      <c r="AMT259" s="11"/>
      <c r="AMU259" s="11"/>
      <c r="AMV259" s="11"/>
      <c r="AMW259" s="11"/>
      <c r="AMX259" s="11"/>
      <c r="AMY259" s="11"/>
      <c r="AMZ259" s="11"/>
      <c r="ANA259" s="11"/>
      <c r="ANB259" s="11"/>
      <c r="ANC259" s="11"/>
      <c r="AND259" s="11"/>
      <c r="ANE259" s="11"/>
      <c r="ANF259" s="11"/>
      <c r="ANG259" s="11"/>
      <c r="ANH259" s="11"/>
      <c r="ANI259" s="11"/>
      <c r="ANJ259" s="11"/>
      <c r="ANK259" s="11"/>
      <c r="ANL259" s="11"/>
      <c r="ANM259" s="11"/>
      <c r="ANN259" s="11"/>
      <c r="ANO259" s="11"/>
      <c r="ANP259" s="11"/>
      <c r="ANQ259" s="11"/>
      <c r="ANR259" s="11"/>
      <c r="ANS259" s="11"/>
      <c r="ANT259" s="11"/>
      <c r="ANU259" s="11"/>
      <c r="ANV259" s="11"/>
      <c r="ANW259" s="11"/>
      <c r="ANX259" s="11"/>
      <c r="ANY259" s="11"/>
      <c r="ANZ259" s="11"/>
      <c r="AOA259" s="11"/>
      <c r="AOB259" s="11"/>
      <c r="AOC259" s="11"/>
      <c r="AOD259" s="11"/>
      <c r="AOE259" s="11"/>
      <c r="AOF259" s="11"/>
      <c r="AOG259" s="11"/>
      <c r="AOH259" s="11"/>
      <c r="AOI259" s="11"/>
      <c r="AOJ259" s="11"/>
      <c r="AOK259" s="11"/>
      <c r="AOL259" s="11"/>
      <c r="AOM259" s="11"/>
      <c r="AON259" s="11"/>
      <c r="AOO259" s="11"/>
      <c r="AOP259" s="11"/>
      <c r="AOQ259" s="11"/>
      <c r="AOR259" s="11"/>
      <c r="AOS259" s="11"/>
      <c r="AOT259" s="11"/>
      <c r="AOU259" s="11"/>
      <c r="AOV259" s="11"/>
      <c r="AOW259" s="11"/>
      <c r="AOX259" s="11"/>
      <c r="AOY259" s="11"/>
      <c r="AOZ259" s="11"/>
      <c r="APA259" s="11"/>
      <c r="APB259" s="11"/>
      <c r="APC259" s="11"/>
      <c r="APD259" s="11"/>
      <c r="APE259" s="11"/>
      <c r="APF259" s="11"/>
      <c r="APG259" s="11"/>
      <c r="APH259" s="11"/>
      <c r="API259" s="11"/>
      <c r="APJ259" s="11"/>
      <c r="APK259" s="11"/>
      <c r="APL259" s="11"/>
      <c r="APM259" s="11"/>
      <c r="APN259" s="11"/>
      <c r="APO259" s="11"/>
      <c r="APP259" s="11"/>
      <c r="APQ259" s="11"/>
      <c r="APR259" s="11"/>
      <c r="APS259" s="11"/>
      <c r="APT259" s="11"/>
      <c r="APU259" s="11"/>
      <c r="APV259" s="11"/>
    </row>
    <row r="260" spans="1:1114" s="3" customFormat="1">
      <c r="A260" s="7">
        <v>41533</v>
      </c>
      <c r="B260" s="8">
        <v>2641.3929628352339</v>
      </c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/>
      <c r="GM260" s="11"/>
      <c r="GN260" s="11"/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/>
      <c r="GZ260" s="11"/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/>
      <c r="IY260" s="11"/>
      <c r="IZ260" s="11"/>
      <c r="JA260" s="11"/>
      <c r="JB260" s="11"/>
      <c r="JC260" s="11"/>
      <c r="JD260" s="11"/>
      <c r="JE260" s="11"/>
      <c r="JF260" s="11"/>
      <c r="JG260" s="11"/>
      <c r="JH260" s="11"/>
      <c r="JI260" s="11"/>
      <c r="JJ260" s="11"/>
      <c r="JK260" s="11"/>
      <c r="JL260" s="11"/>
      <c r="JM260" s="11"/>
      <c r="JN260" s="11"/>
      <c r="JO260" s="11"/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/>
      <c r="LG260" s="11"/>
      <c r="LH260" s="11"/>
      <c r="LI260" s="11"/>
      <c r="LJ260" s="11"/>
      <c r="LK260" s="11"/>
      <c r="LL260" s="11"/>
      <c r="LM260" s="11"/>
      <c r="LN260" s="11"/>
      <c r="LO260" s="11"/>
      <c r="LP260" s="11"/>
      <c r="LQ260" s="11"/>
      <c r="LR260" s="11"/>
      <c r="LS260" s="11"/>
      <c r="LT260" s="11"/>
      <c r="LU260" s="11"/>
      <c r="LV260" s="11"/>
      <c r="LW260" s="11"/>
      <c r="LX260" s="11"/>
      <c r="LY260" s="11"/>
      <c r="LZ260" s="11"/>
      <c r="MA260" s="11"/>
      <c r="MB260" s="11"/>
      <c r="MC260" s="11"/>
      <c r="MD260" s="11"/>
      <c r="ME260" s="11"/>
      <c r="MF260" s="11"/>
      <c r="MG260" s="11"/>
      <c r="MH260" s="11"/>
      <c r="MI260" s="11"/>
      <c r="MJ260" s="11"/>
      <c r="MK260" s="11"/>
      <c r="ML260" s="11"/>
      <c r="MM260" s="11"/>
      <c r="MN260" s="11"/>
      <c r="MO260" s="11"/>
      <c r="MP260" s="11"/>
      <c r="MQ260" s="11"/>
      <c r="MR260" s="11"/>
      <c r="MS260" s="11"/>
      <c r="MT260" s="11"/>
      <c r="MU260" s="11"/>
      <c r="MV260" s="11"/>
      <c r="MW260" s="11"/>
      <c r="MX260" s="11"/>
      <c r="MY260" s="11"/>
      <c r="MZ260" s="11"/>
      <c r="NA260" s="11"/>
      <c r="NB260" s="11"/>
      <c r="NC260" s="11"/>
      <c r="ND260" s="11"/>
      <c r="NE260" s="11"/>
      <c r="NF260" s="11"/>
      <c r="NG260" s="11"/>
      <c r="NH260" s="11"/>
      <c r="NI260" s="11"/>
      <c r="NJ260" s="11"/>
      <c r="NK260" s="11"/>
      <c r="NL260" s="11"/>
      <c r="NM260" s="11"/>
      <c r="NN260" s="11"/>
      <c r="NO260" s="11"/>
      <c r="NP260" s="11"/>
      <c r="NQ260" s="11"/>
      <c r="NR260" s="11"/>
      <c r="NS260" s="11"/>
      <c r="NT260" s="11"/>
      <c r="NU260" s="11"/>
      <c r="NV260" s="11"/>
      <c r="NW260" s="11"/>
      <c r="NX260" s="11"/>
      <c r="NY260" s="11"/>
      <c r="NZ260" s="11"/>
      <c r="OA260" s="11"/>
      <c r="OB260" s="11"/>
      <c r="OC260" s="11"/>
      <c r="OD260" s="11"/>
      <c r="OE260" s="11"/>
      <c r="OF260" s="11"/>
      <c r="OG260" s="11"/>
      <c r="OH260" s="11"/>
      <c r="OI260" s="11"/>
      <c r="OJ260" s="11"/>
      <c r="OK260" s="11"/>
      <c r="OL260" s="11"/>
      <c r="OM260" s="11"/>
      <c r="ON260" s="11"/>
      <c r="OO260" s="11"/>
      <c r="OP260" s="11"/>
      <c r="OQ260" s="11"/>
      <c r="OR260" s="11"/>
      <c r="OS260" s="11"/>
      <c r="OT260" s="11"/>
      <c r="OU260" s="11"/>
      <c r="OV260" s="11"/>
      <c r="OW260" s="11"/>
      <c r="OX260" s="11"/>
      <c r="OY260" s="11"/>
      <c r="OZ260" s="11"/>
      <c r="PA260" s="11"/>
      <c r="PB260" s="11"/>
      <c r="PC260" s="11"/>
      <c r="PD260" s="11"/>
      <c r="PE260" s="11"/>
      <c r="PF260" s="11"/>
      <c r="PG260" s="11"/>
      <c r="PH260" s="11"/>
      <c r="PI260" s="11"/>
      <c r="PJ260" s="11"/>
      <c r="PK260" s="11"/>
      <c r="PL260" s="11"/>
      <c r="PM260" s="11"/>
      <c r="PN260" s="11"/>
      <c r="PO260" s="11"/>
      <c r="PP260" s="11"/>
      <c r="PQ260" s="11"/>
      <c r="PR260" s="11"/>
      <c r="PS260" s="11"/>
      <c r="PT260" s="11"/>
      <c r="PU260" s="11"/>
      <c r="PV260" s="11"/>
      <c r="PW260" s="11"/>
      <c r="PX260" s="11"/>
      <c r="PY260" s="11"/>
      <c r="PZ260" s="11"/>
      <c r="QA260" s="11"/>
      <c r="QB260" s="11"/>
      <c r="QC260" s="11"/>
      <c r="QD260" s="11"/>
      <c r="QE260" s="11"/>
      <c r="QF260" s="11"/>
      <c r="QG260" s="11"/>
      <c r="QH260" s="11"/>
      <c r="QI260" s="11"/>
      <c r="QJ260" s="11"/>
      <c r="QK260" s="11"/>
      <c r="QL260" s="11"/>
      <c r="QM260" s="11"/>
      <c r="QN260" s="11"/>
      <c r="QO260" s="11"/>
      <c r="QP260" s="11"/>
      <c r="QQ260" s="11"/>
      <c r="QR260" s="11"/>
      <c r="QS260" s="11"/>
      <c r="QT260" s="11"/>
      <c r="QU260" s="11"/>
      <c r="QV260" s="11"/>
      <c r="QW260" s="11"/>
      <c r="QX260" s="11"/>
      <c r="QY260" s="11"/>
      <c r="QZ260" s="11"/>
      <c r="RA260" s="11"/>
      <c r="RB260" s="11"/>
      <c r="RC260" s="11"/>
      <c r="RD260" s="11"/>
      <c r="RE260" s="11"/>
      <c r="RF260" s="11"/>
      <c r="RG260" s="11"/>
      <c r="RH260" s="11"/>
      <c r="RI260" s="11"/>
      <c r="RJ260" s="11"/>
      <c r="RK260" s="11"/>
      <c r="RL260" s="11"/>
      <c r="RM260" s="11"/>
      <c r="RN260" s="11"/>
      <c r="RO260" s="11"/>
      <c r="RP260" s="11"/>
      <c r="RQ260" s="11"/>
      <c r="RR260" s="11"/>
      <c r="RS260" s="11"/>
      <c r="RT260" s="11"/>
      <c r="RU260" s="11"/>
      <c r="RV260" s="11"/>
      <c r="RW260" s="11"/>
      <c r="RX260" s="11"/>
      <c r="RY260" s="11"/>
      <c r="RZ260" s="11"/>
      <c r="SA260" s="11"/>
      <c r="SB260" s="11"/>
      <c r="SC260" s="11"/>
      <c r="SD260" s="11"/>
      <c r="SE260" s="11"/>
      <c r="SF260" s="11"/>
      <c r="SG260" s="11"/>
      <c r="SH260" s="11"/>
      <c r="SI260" s="11"/>
      <c r="SJ260" s="11"/>
      <c r="SK260" s="11"/>
      <c r="SL260" s="11"/>
      <c r="SM260" s="11"/>
      <c r="SN260" s="11"/>
      <c r="SO260" s="11"/>
      <c r="SP260" s="11"/>
      <c r="SQ260" s="11"/>
      <c r="SR260" s="11"/>
      <c r="SS260" s="11"/>
      <c r="ST260" s="11"/>
      <c r="SU260" s="11"/>
      <c r="SV260" s="11"/>
      <c r="SW260" s="11"/>
      <c r="SX260" s="11"/>
      <c r="SY260" s="11"/>
      <c r="SZ260" s="11"/>
      <c r="TA260" s="11"/>
      <c r="TB260" s="11"/>
      <c r="TC260" s="11"/>
      <c r="TD260" s="11"/>
      <c r="TE260" s="11"/>
      <c r="TF260" s="11"/>
      <c r="TG260" s="11"/>
      <c r="TH260" s="11"/>
      <c r="TI260" s="11"/>
      <c r="TJ260" s="11"/>
      <c r="TK260" s="11"/>
      <c r="TL260" s="11"/>
      <c r="TM260" s="11"/>
      <c r="TN260" s="11"/>
      <c r="TO260" s="11"/>
      <c r="TP260" s="11"/>
      <c r="TQ260" s="11"/>
      <c r="TR260" s="11"/>
      <c r="TS260" s="11"/>
      <c r="TT260" s="11"/>
      <c r="TU260" s="11"/>
      <c r="TV260" s="11"/>
      <c r="TW260" s="11"/>
      <c r="TX260" s="11"/>
      <c r="TY260" s="11"/>
      <c r="TZ260" s="11"/>
      <c r="UA260" s="11"/>
      <c r="UB260" s="11"/>
      <c r="UC260" s="11"/>
      <c r="UD260" s="11"/>
      <c r="UE260" s="11"/>
      <c r="UF260" s="11"/>
      <c r="UG260" s="11"/>
      <c r="UH260" s="11"/>
      <c r="UI260" s="11"/>
      <c r="UJ260" s="11"/>
      <c r="UK260" s="11"/>
      <c r="UL260" s="11"/>
      <c r="UM260" s="11"/>
      <c r="UN260" s="11"/>
      <c r="UO260" s="11"/>
      <c r="UP260" s="11"/>
      <c r="UQ260" s="11"/>
      <c r="UR260" s="11"/>
      <c r="US260" s="11"/>
      <c r="UT260" s="11"/>
      <c r="UU260" s="11"/>
      <c r="UV260" s="11"/>
      <c r="UW260" s="11"/>
      <c r="UX260" s="11"/>
      <c r="UY260" s="11"/>
      <c r="UZ260" s="11"/>
      <c r="VA260" s="11"/>
      <c r="VB260" s="11"/>
      <c r="VC260" s="11"/>
      <c r="VD260" s="11"/>
      <c r="VE260" s="11"/>
      <c r="VF260" s="11"/>
      <c r="VG260" s="11"/>
      <c r="VH260" s="11"/>
      <c r="VI260" s="11"/>
      <c r="VJ260" s="11"/>
      <c r="VK260" s="11"/>
      <c r="VL260" s="11"/>
      <c r="VM260" s="11"/>
      <c r="VN260" s="11"/>
      <c r="VO260" s="11"/>
      <c r="VP260" s="11"/>
      <c r="VQ260" s="11"/>
      <c r="VR260" s="11"/>
      <c r="VS260" s="11"/>
      <c r="VT260" s="11"/>
      <c r="VU260" s="11"/>
      <c r="VV260" s="11"/>
      <c r="VW260" s="11"/>
      <c r="VX260" s="11"/>
      <c r="VY260" s="11"/>
      <c r="VZ260" s="11"/>
      <c r="WA260" s="11"/>
      <c r="WB260" s="11"/>
      <c r="WC260" s="11"/>
      <c r="WD260" s="11"/>
      <c r="WE260" s="11"/>
      <c r="WF260" s="11"/>
      <c r="WG260" s="11"/>
      <c r="WH260" s="11"/>
      <c r="WI260" s="11"/>
      <c r="WJ260" s="11"/>
      <c r="WK260" s="11"/>
      <c r="WL260" s="11"/>
      <c r="WM260" s="11"/>
      <c r="WN260" s="11"/>
      <c r="WO260" s="11"/>
      <c r="WP260" s="11"/>
      <c r="WQ260" s="11"/>
      <c r="WR260" s="11"/>
      <c r="WS260" s="11"/>
      <c r="WT260" s="11"/>
      <c r="WU260" s="11"/>
      <c r="WV260" s="11"/>
      <c r="WW260" s="11"/>
      <c r="WX260" s="11"/>
      <c r="WY260" s="11"/>
      <c r="WZ260" s="11"/>
      <c r="XA260" s="11"/>
      <c r="XB260" s="11"/>
      <c r="XC260" s="11"/>
      <c r="XD260" s="11"/>
      <c r="XE260" s="11"/>
      <c r="XF260" s="11"/>
      <c r="XG260" s="11"/>
      <c r="XH260" s="11"/>
      <c r="XI260" s="11"/>
      <c r="XJ260" s="11"/>
      <c r="XK260" s="11"/>
      <c r="XL260" s="11"/>
      <c r="XM260" s="11"/>
      <c r="XN260" s="11"/>
      <c r="XO260" s="11"/>
      <c r="XP260" s="11"/>
      <c r="XQ260" s="11"/>
      <c r="XR260" s="11"/>
      <c r="XS260" s="11"/>
      <c r="XT260" s="11"/>
      <c r="XU260" s="11"/>
      <c r="XV260" s="11"/>
      <c r="XW260" s="11"/>
      <c r="XX260" s="11"/>
      <c r="XY260" s="11"/>
      <c r="XZ260" s="11"/>
      <c r="YA260" s="11"/>
      <c r="YB260" s="11"/>
      <c r="YC260" s="11"/>
      <c r="YD260" s="11"/>
      <c r="YE260" s="11"/>
      <c r="YF260" s="11"/>
      <c r="YG260" s="11"/>
      <c r="YH260" s="11"/>
      <c r="YI260" s="11"/>
      <c r="YJ260" s="11"/>
      <c r="YK260" s="11"/>
      <c r="YL260" s="11"/>
      <c r="YM260" s="11"/>
      <c r="YN260" s="11"/>
      <c r="YO260" s="11"/>
      <c r="YP260" s="11"/>
      <c r="YQ260" s="11"/>
      <c r="YR260" s="11"/>
      <c r="YS260" s="11"/>
      <c r="YT260" s="11"/>
      <c r="YU260" s="11"/>
      <c r="YV260" s="11"/>
      <c r="YW260" s="11"/>
      <c r="YX260" s="11"/>
      <c r="YY260" s="11"/>
      <c r="YZ260" s="11"/>
      <c r="ZA260" s="11"/>
      <c r="ZB260" s="11"/>
      <c r="ZC260" s="11"/>
      <c r="ZD260" s="11"/>
      <c r="ZE260" s="11"/>
      <c r="ZF260" s="11"/>
      <c r="ZG260" s="11"/>
      <c r="ZH260" s="11"/>
      <c r="ZI260" s="11"/>
      <c r="ZJ260" s="11"/>
      <c r="ZK260" s="11"/>
      <c r="ZL260" s="11"/>
      <c r="ZM260" s="11"/>
      <c r="ZN260" s="11"/>
      <c r="ZO260" s="11"/>
      <c r="ZP260" s="11"/>
      <c r="ZQ260" s="11"/>
      <c r="ZR260" s="11"/>
      <c r="ZS260" s="11"/>
      <c r="ZT260" s="11"/>
      <c r="ZU260" s="11"/>
      <c r="ZV260" s="11"/>
      <c r="ZW260" s="11"/>
      <c r="ZX260" s="11"/>
      <c r="ZY260" s="11"/>
      <c r="ZZ260" s="11"/>
      <c r="AAA260" s="11"/>
      <c r="AAB260" s="11"/>
      <c r="AAC260" s="11"/>
      <c r="AAD260" s="11"/>
      <c r="AAE260" s="11"/>
      <c r="AAF260" s="11"/>
      <c r="AAG260" s="11"/>
      <c r="AAH260" s="11"/>
      <c r="AAI260" s="11"/>
      <c r="AAJ260" s="11"/>
      <c r="AAK260" s="11"/>
      <c r="AAL260" s="11"/>
      <c r="AAM260" s="11"/>
      <c r="AAN260" s="11"/>
      <c r="AAO260" s="11"/>
      <c r="AAP260" s="11"/>
      <c r="AAQ260" s="11"/>
      <c r="AAR260" s="11"/>
      <c r="AAS260" s="11"/>
      <c r="AAT260" s="11"/>
      <c r="AAU260" s="11"/>
      <c r="AAV260" s="11"/>
      <c r="AAW260" s="11"/>
      <c r="AAX260" s="11"/>
      <c r="AAY260" s="11"/>
      <c r="AAZ260" s="11"/>
      <c r="ABA260" s="11"/>
      <c r="ABB260" s="11"/>
      <c r="ABC260" s="11"/>
      <c r="ABD260" s="11"/>
      <c r="ABE260" s="11"/>
      <c r="ABF260" s="11"/>
      <c r="ABG260" s="11"/>
      <c r="ABH260" s="11"/>
      <c r="ABI260" s="11"/>
      <c r="ABJ260" s="11"/>
      <c r="ABK260" s="11"/>
      <c r="ABL260" s="11"/>
      <c r="ABM260" s="11"/>
      <c r="ABN260" s="11"/>
      <c r="ABO260" s="11"/>
      <c r="ABP260" s="11"/>
      <c r="ABQ260" s="11"/>
      <c r="ABR260" s="11"/>
      <c r="ABS260" s="11"/>
      <c r="ABT260" s="11"/>
      <c r="ABU260" s="11"/>
      <c r="ABV260" s="11"/>
      <c r="ABW260" s="11"/>
      <c r="ABX260" s="11"/>
      <c r="ABY260" s="11"/>
      <c r="ABZ260" s="11"/>
      <c r="ACA260" s="11"/>
      <c r="ACB260" s="11"/>
      <c r="ACC260" s="11"/>
      <c r="ACD260" s="11"/>
      <c r="ACE260" s="11"/>
      <c r="ACF260" s="11"/>
      <c r="ACG260" s="11"/>
      <c r="ACH260" s="11"/>
      <c r="ACI260" s="11"/>
      <c r="ACJ260" s="11"/>
      <c r="ACK260" s="11"/>
      <c r="ACL260" s="11"/>
      <c r="ACM260" s="11"/>
      <c r="ACN260" s="11"/>
      <c r="ACO260" s="11"/>
      <c r="ACP260" s="11"/>
      <c r="ACQ260" s="11"/>
      <c r="ACR260" s="11"/>
      <c r="ACS260" s="11"/>
      <c r="ACT260" s="11"/>
      <c r="ACU260" s="11"/>
      <c r="ACV260" s="11"/>
      <c r="ACW260" s="11"/>
      <c r="ACX260" s="11"/>
      <c r="ACY260" s="11"/>
      <c r="ACZ260" s="11"/>
      <c r="ADA260" s="11"/>
      <c r="ADB260" s="11"/>
      <c r="ADC260" s="11"/>
      <c r="ADD260" s="11"/>
      <c r="ADE260" s="11"/>
      <c r="ADF260" s="11"/>
      <c r="ADG260" s="11"/>
      <c r="ADH260" s="11"/>
      <c r="ADI260" s="11"/>
      <c r="ADJ260" s="11"/>
      <c r="ADK260" s="11"/>
      <c r="ADL260" s="11"/>
      <c r="ADM260" s="11"/>
      <c r="ADN260" s="11"/>
      <c r="ADO260" s="11"/>
      <c r="ADP260" s="11"/>
      <c r="ADQ260" s="11"/>
      <c r="ADR260" s="11"/>
      <c r="ADS260" s="11"/>
      <c r="ADT260" s="11"/>
      <c r="ADU260" s="11"/>
      <c r="ADV260" s="11"/>
      <c r="ADW260" s="11"/>
      <c r="ADX260" s="11"/>
      <c r="ADY260" s="11"/>
      <c r="ADZ260" s="11"/>
      <c r="AEA260" s="11"/>
      <c r="AEB260" s="11"/>
      <c r="AEC260" s="11"/>
      <c r="AED260" s="11"/>
      <c r="AEE260" s="11"/>
      <c r="AEF260" s="11"/>
      <c r="AEG260" s="11"/>
      <c r="AEH260" s="11"/>
      <c r="AEI260" s="11"/>
      <c r="AEJ260" s="11"/>
      <c r="AEK260" s="11"/>
      <c r="AEL260" s="11"/>
      <c r="AEM260" s="11"/>
      <c r="AEN260" s="11"/>
      <c r="AEO260" s="11"/>
      <c r="AEP260" s="11"/>
      <c r="AEQ260" s="11"/>
      <c r="AER260" s="11"/>
      <c r="AES260" s="11"/>
      <c r="AET260" s="11"/>
      <c r="AEU260" s="11"/>
      <c r="AEV260" s="11"/>
      <c r="AEW260" s="11"/>
      <c r="AEX260" s="11"/>
      <c r="AEY260" s="11"/>
      <c r="AEZ260" s="11"/>
      <c r="AFA260" s="11"/>
      <c r="AFB260" s="11"/>
      <c r="AFC260" s="11"/>
      <c r="AFD260" s="11"/>
      <c r="AFE260" s="11"/>
      <c r="AFF260" s="11"/>
      <c r="AFG260" s="11"/>
      <c r="AFH260" s="11"/>
      <c r="AFI260" s="11"/>
      <c r="AFJ260" s="11"/>
      <c r="AFK260" s="11"/>
      <c r="AFL260" s="11"/>
      <c r="AFM260" s="11"/>
      <c r="AFN260" s="11"/>
      <c r="AFO260" s="11"/>
      <c r="AFP260" s="11"/>
      <c r="AFQ260" s="11"/>
      <c r="AFR260" s="11"/>
      <c r="AFS260" s="11"/>
      <c r="AFT260" s="11"/>
      <c r="AFU260" s="11"/>
      <c r="AFV260" s="11"/>
      <c r="AFW260" s="11"/>
      <c r="AFX260" s="11"/>
      <c r="AFY260" s="11"/>
      <c r="AFZ260" s="11"/>
      <c r="AGA260" s="11"/>
      <c r="AGB260" s="11"/>
      <c r="AGC260" s="11"/>
      <c r="AGD260" s="11"/>
      <c r="AGE260" s="11"/>
      <c r="AGF260" s="11"/>
      <c r="AGG260" s="11"/>
      <c r="AGH260" s="11"/>
      <c r="AGI260" s="11"/>
      <c r="AGJ260" s="11"/>
      <c r="AGK260" s="11"/>
      <c r="AGL260" s="11"/>
      <c r="AGM260" s="11"/>
      <c r="AGN260" s="11"/>
      <c r="AGO260" s="11"/>
      <c r="AGP260" s="11"/>
      <c r="AGQ260" s="11"/>
      <c r="AGR260" s="11"/>
      <c r="AGS260" s="11"/>
      <c r="AGT260" s="11"/>
      <c r="AGU260" s="11"/>
      <c r="AGV260" s="11"/>
      <c r="AGW260" s="11"/>
      <c r="AGX260" s="11"/>
      <c r="AGY260" s="11"/>
      <c r="AGZ260" s="11"/>
      <c r="AHA260" s="11"/>
      <c r="AHB260" s="11"/>
      <c r="AHC260" s="11"/>
      <c r="AHD260" s="11"/>
      <c r="AHE260" s="11"/>
      <c r="AHF260" s="11"/>
      <c r="AHG260" s="11"/>
      <c r="AHH260" s="11"/>
      <c r="AHI260" s="11"/>
      <c r="AHJ260" s="11"/>
      <c r="AHK260" s="11"/>
      <c r="AHL260" s="11"/>
      <c r="AHM260" s="11"/>
      <c r="AHN260" s="11"/>
      <c r="AHO260" s="11"/>
      <c r="AHP260" s="11"/>
      <c r="AHQ260" s="11"/>
      <c r="AHR260" s="11"/>
      <c r="AHS260" s="11"/>
      <c r="AHT260" s="11"/>
      <c r="AHU260" s="11"/>
      <c r="AHV260" s="11"/>
      <c r="AHW260" s="11"/>
      <c r="AHX260" s="11"/>
      <c r="AHY260" s="11"/>
      <c r="AHZ260" s="11"/>
      <c r="AIA260" s="11"/>
      <c r="AIB260" s="11"/>
      <c r="AIC260" s="11"/>
      <c r="AID260" s="11"/>
      <c r="AIE260" s="11"/>
      <c r="AIF260" s="11"/>
      <c r="AIG260" s="11"/>
      <c r="AIH260" s="11"/>
      <c r="AII260" s="11"/>
      <c r="AIJ260" s="11"/>
      <c r="AIK260" s="11"/>
      <c r="AIL260" s="11"/>
      <c r="AIM260" s="11"/>
      <c r="AIN260" s="11"/>
      <c r="AIO260" s="11"/>
      <c r="AIP260" s="11"/>
      <c r="AIQ260" s="11"/>
      <c r="AIR260" s="11"/>
      <c r="AIS260" s="11"/>
      <c r="AIT260" s="11"/>
      <c r="AIU260" s="11"/>
      <c r="AIV260" s="11"/>
      <c r="AIW260" s="11"/>
      <c r="AIX260" s="11"/>
      <c r="AIY260" s="11"/>
      <c r="AIZ260" s="11"/>
      <c r="AJA260" s="11"/>
      <c r="AJB260" s="11"/>
      <c r="AJC260" s="11"/>
      <c r="AJD260" s="11"/>
      <c r="AJE260" s="11"/>
      <c r="AJF260" s="11"/>
      <c r="AJG260" s="11"/>
      <c r="AJH260" s="11"/>
      <c r="AJI260" s="11"/>
      <c r="AJJ260" s="11"/>
      <c r="AJK260" s="11"/>
      <c r="AJL260" s="11"/>
      <c r="AJM260" s="11"/>
      <c r="AJN260" s="11"/>
      <c r="AJO260" s="11"/>
      <c r="AJP260" s="11"/>
      <c r="AJQ260" s="11"/>
      <c r="AJR260" s="11"/>
      <c r="AJS260" s="11"/>
      <c r="AJT260" s="11"/>
      <c r="AJU260" s="11"/>
      <c r="AJV260" s="11"/>
      <c r="AJW260" s="11"/>
      <c r="AJX260" s="11"/>
      <c r="AJY260" s="11"/>
      <c r="AJZ260" s="11"/>
      <c r="AKA260" s="11"/>
      <c r="AKB260" s="11"/>
      <c r="AKC260" s="11"/>
      <c r="AKD260" s="11"/>
      <c r="AKE260" s="11"/>
      <c r="AKF260" s="11"/>
      <c r="AKG260" s="11"/>
      <c r="AKH260" s="11"/>
      <c r="AKI260" s="11"/>
      <c r="AKJ260" s="11"/>
      <c r="AKK260" s="11"/>
      <c r="AKL260" s="11"/>
      <c r="AKM260" s="11"/>
      <c r="AKN260" s="11"/>
      <c r="AKO260" s="11"/>
      <c r="AKP260" s="11"/>
      <c r="AKQ260" s="11"/>
      <c r="AKR260" s="11"/>
      <c r="AKS260" s="11"/>
      <c r="AKT260" s="11"/>
      <c r="AKU260" s="11"/>
      <c r="AKV260" s="11"/>
      <c r="AKW260" s="11"/>
      <c r="AKX260" s="11"/>
      <c r="AKY260" s="11"/>
      <c r="AKZ260" s="11"/>
      <c r="ALA260" s="11"/>
      <c r="ALB260" s="11"/>
      <c r="ALC260" s="11"/>
      <c r="ALD260" s="11"/>
      <c r="ALE260" s="11"/>
      <c r="ALF260" s="11"/>
      <c r="ALG260" s="11"/>
      <c r="ALH260" s="11"/>
      <c r="ALI260" s="11"/>
      <c r="ALJ260" s="11"/>
      <c r="ALK260" s="11"/>
      <c r="ALL260" s="11"/>
      <c r="ALM260" s="11"/>
      <c r="ALN260" s="11"/>
      <c r="ALO260" s="11"/>
      <c r="ALP260" s="11"/>
      <c r="ALQ260" s="11"/>
      <c r="ALR260" s="11"/>
      <c r="ALS260" s="11"/>
      <c r="ALT260" s="11"/>
      <c r="ALU260" s="11"/>
      <c r="ALV260" s="11"/>
      <c r="ALW260" s="11"/>
      <c r="ALX260" s="11"/>
      <c r="ALY260" s="11"/>
      <c r="ALZ260" s="11"/>
      <c r="AMA260" s="11"/>
      <c r="AMB260" s="11"/>
      <c r="AMC260" s="11"/>
      <c r="AMD260" s="11"/>
      <c r="AME260" s="11"/>
      <c r="AMF260" s="11"/>
      <c r="AMG260" s="11"/>
      <c r="AMH260" s="11"/>
      <c r="AMI260" s="11"/>
      <c r="AMJ260" s="11"/>
      <c r="AMK260" s="11"/>
      <c r="AML260" s="11"/>
      <c r="AMM260" s="11"/>
      <c r="AMN260" s="11"/>
      <c r="AMO260" s="11"/>
      <c r="AMP260" s="11"/>
      <c r="AMQ260" s="11"/>
      <c r="AMR260" s="11"/>
      <c r="AMS260" s="11"/>
      <c r="AMT260" s="11"/>
      <c r="AMU260" s="11"/>
      <c r="AMV260" s="11"/>
      <c r="AMW260" s="11"/>
      <c r="AMX260" s="11"/>
      <c r="AMY260" s="11"/>
      <c r="AMZ260" s="11"/>
      <c r="ANA260" s="11"/>
      <c r="ANB260" s="11"/>
      <c r="ANC260" s="11"/>
      <c r="AND260" s="11"/>
      <c r="ANE260" s="11"/>
      <c r="ANF260" s="11"/>
      <c r="ANG260" s="11"/>
      <c r="ANH260" s="11"/>
      <c r="ANI260" s="11"/>
      <c r="ANJ260" s="11"/>
      <c r="ANK260" s="11"/>
      <c r="ANL260" s="11"/>
      <c r="ANM260" s="11"/>
      <c r="ANN260" s="11"/>
      <c r="ANO260" s="11"/>
      <c r="ANP260" s="11"/>
      <c r="ANQ260" s="11"/>
      <c r="ANR260" s="11"/>
      <c r="ANS260" s="11"/>
      <c r="ANT260" s="11"/>
      <c r="ANU260" s="11"/>
      <c r="ANV260" s="11"/>
      <c r="ANW260" s="11"/>
      <c r="ANX260" s="11"/>
      <c r="ANY260" s="11"/>
      <c r="ANZ260" s="11"/>
      <c r="AOA260" s="11"/>
      <c r="AOB260" s="11"/>
      <c r="AOC260" s="11"/>
      <c r="AOD260" s="11"/>
      <c r="AOE260" s="11"/>
      <c r="AOF260" s="11"/>
      <c r="AOG260" s="11"/>
      <c r="AOH260" s="11"/>
      <c r="AOI260" s="11"/>
      <c r="AOJ260" s="11"/>
      <c r="AOK260" s="11"/>
      <c r="AOL260" s="11"/>
      <c r="AOM260" s="11"/>
      <c r="AON260" s="11"/>
      <c r="AOO260" s="11"/>
      <c r="AOP260" s="11"/>
      <c r="AOQ260" s="11"/>
      <c r="AOR260" s="11"/>
      <c r="AOS260" s="11"/>
      <c r="AOT260" s="11"/>
      <c r="AOU260" s="11"/>
      <c r="AOV260" s="11"/>
      <c r="AOW260" s="11"/>
      <c r="AOX260" s="11"/>
      <c r="AOY260" s="11"/>
      <c r="AOZ260" s="11"/>
      <c r="APA260" s="11"/>
      <c r="APB260" s="11"/>
      <c r="APC260" s="11"/>
      <c r="APD260" s="11"/>
      <c r="APE260" s="11"/>
      <c r="APF260" s="11"/>
      <c r="APG260" s="11"/>
      <c r="APH260" s="11"/>
      <c r="API260" s="11"/>
      <c r="APJ260" s="11"/>
      <c r="APK260" s="11"/>
      <c r="APL260" s="11"/>
      <c r="APM260" s="11"/>
      <c r="APN260" s="11"/>
      <c r="APO260" s="11"/>
      <c r="APP260" s="11"/>
      <c r="APQ260" s="11"/>
      <c r="APR260" s="11"/>
      <c r="APS260" s="11"/>
      <c r="APT260" s="11"/>
      <c r="APU260" s="11"/>
      <c r="APV260" s="11"/>
    </row>
    <row r="261" spans="1:1114" s="3" customFormat="1">
      <c r="A261" s="7">
        <v>41534</v>
      </c>
      <c r="B261" s="8">
        <v>2643.8274022447699</v>
      </c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  <c r="SK261" s="11"/>
      <c r="SL261" s="11"/>
      <c r="SM261" s="11"/>
      <c r="SN261" s="11"/>
      <c r="SO261" s="11"/>
      <c r="SP261" s="11"/>
      <c r="SQ261" s="11"/>
      <c r="SR261" s="11"/>
      <c r="SS261" s="11"/>
      <c r="ST261" s="11"/>
      <c r="SU261" s="11"/>
      <c r="SV261" s="11"/>
      <c r="SW261" s="11"/>
      <c r="SX261" s="11"/>
      <c r="SY261" s="11"/>
      <c r="SZ261" s="11"/>
      <c r="TA261" s="11"/>
      <c r="TB261" s="11"/>
      <c r="TC261" s="11"/>
      <c r="TD261" s="11"/>
      <c r="TE261" s="11"/>
      <c r="TF261" s="11"/>
      <c r="TG261" s="11"/>
      <c r="TH261" s="11"/>
      <c r="TI261" s="11"/>
      <c r="TJ261" s="11"/>
      <c r="TK261" s="11"/>
      <c r="TL261" s="11"/>
      <c r="TM261" s="11"/>
      <c r="TN261" s="11"/>
      <c r="TO261" s="11"/>
      <c r="TP261" s="11"/>
      <c r="TQ261" s="11"/>
      <c r="TR261" s="11"/>
      <c r="TS261" s="11"/>
      <c r="TT261" s="11"/>
      <c r="TU261" s="11"/>
      <c r="TV261" s="11"/>
      <c r="TW261" s="11"/>
      <c r="TX261" s="11"/>
      <c r="TY261" s="11"/>
      <c r="TZ261" s="11"/>
      <c r="UA261" s="11"/>
      <c r="UB261" s="11"/>
      <c r="UC261" s="11"/>
      <c r="UD261" s="11"/>
      <c r="UE261" s="11"/>
      <c r="UF261" s="11"/>
      <c r="UG261" s="11"/>
      <c r="UH261" s="11"/>
      <c r="UI261" s="11"/>
      <c r="UJ261" s="11"/>
      <c r="UK261" s="11"/>
      <c r="UL261" s="11"/>
      <c r="UM261" s="11"/>
      <c r="UN261" s="11"/>
      <c r="UO261" s="11"/>
      <c r="UP261" s="11"/>
      <c r="UQ261" s="11"/>
      <c r="UR261" s="11"/>
      <c r="US261" s="11"/>
      <c r="UT261" s="11"/>
      <c r="UU261" s="11"/>
      <c r="UV261" s="11"/>
      <c r="UW261" s="11"/>
      <c r="UX261" s="11"/>
      <c r="UY261" s="11"/>
      <c r="UZ261" s="11"/>
      <c r="VA261" s="11"/>
      <c r="VB261" s="11"/>
      <c r="VC261" s="11"/>
      <c r="VD261" s="11"/>
      <c r="VE261" s="11"/>
      <c r="VF261" s="11"/>
      <c r="VG261" s="11"/>
      <c r="VH261" s="11"/>
      <c r="VI261" s="11"/>
      <c r="VJ261" s="11"/>
      <c r="VK261" s="11"/>
      <c r="VL261" s="11"/>
      <c r="VM261" s="11"/>
      <c r="VN261" s="11"/>
      <c r="VO261" s="11"/>
      <c r="VP261" s="11"/>
      <c r="VQ261" s="11"/>
      <c r="VR261" s="11"/>
      <c r="VS261" s="11"/>
      <c r="VT261" s="11"/>
      <c r="VU261" s="11"/>
      <c r="VV261" s="11"/>
      <c r="VW261" s="11"/>
      <c r="VX261" s="11"/>
      <c r="VY261" s="11"/>
      <c r="VZ261" s="11"/>
      <c r="WA261" s="11"/>
      <c r="WB261" s="11"/>
      <c r="WC261" s="11"/>
      <c r="WD261" s="11"/>
      <c r="WE261" s="11"/>
      <c r="WF261" s="11"/>
      <c r="WG261" s="11"/>
      <c r="WH261" s="11"/>
      <c r="WI261" s="11"/>
      <c r="WJ261" s="11"/>
      <c r="WK261" s="11"/>
      <c r="WL261" s="11"/>
      <c r="WM261" s="11"/>
      <c r="WN261" s="11"/>
      <c r="WO261" s="11"/>
      <c r="WP261" s="11"/>
      <c r="WQ261" s="11"/>
      <c r="WR261" s="11"/>
      <c r="WS261" s="11"/>
      <c r="WT261" s="11"/>
      <c r="WU261" s="11"/>
      <c r="WV261" s="11"/>
      <c r="WW261" s="11"/>
      <c r="WX261" s="11"/>
      <c r="WY261" s="11"/>
      <c r="WZ261" s="11"/>
      <c r="XA261" s="11"/>
      <c r="XB261" s="11"/>
      <c r="XC261" s="11"/>
      <c r="XD261" s="11"/>
      <c r="XE261" s="11"/>
      <c r="XF261" s="11"/>
      <c r="XG261" s="11"/>
      <c r="XH261" s="11"/>
      <c r="XI261" s="11"/>
      <c r="XJ261" s="11"/>
      <c r="XK261" s="11"/>
      <c r="XL261" s="11"/>
      <c r="XM261" s="11"/>
      <c r="XN261" s="11"/>
      <c r="XO261" s="11"/>
      <c r="XP261" s="11"/>
      <c r="XQ261" s="11"/>
      <c r="XR261" s="11"/>
      <c r="XS261" s="11"/>
      <c r="XT261" s="11"/>
      <c r="XU261" s="11"/>
      <c r="XV261" s="11"/>
      <c r="XW261" s="11"/>
      <c r="XX261" s="11"/>
      <c r="XY261" s="11"/>
      <c r="XZ261" s="11"/>
      <c r="YA261" s="11"/>
      <c r="YB261" s="11"/>
      <c r="YC261" s="11"/>
      <c r="YD261" s="11"/>
      <c r="YE261" s="11"/>
      <c r="YF261" s="11"/>
      <c r="YG261" s="11"/>
      <c r="YH261" s="11"/>
      <c r="YI261" s="11"/>
      <c r="YJ261" s="11"/>
      <c r="YK261" s="11"/>
      <c r="YL261" s="11"/>
      <c r="YM261" s="11"/>
      <c r="YN261" s="11"/>
      <c r="YO261" s="11"/>
      <c r="YP261" s="11"/>
      <c r="YQ261" s="11"/>
      <c r="YR261" s="11"/>
      <c r="YS261" s="11"/>
      <c r="YT261" s="11"/>
      <c r="YU261" s="11"/>
      <c r="YV261" s="11"/>
      <c r="YW261" s="11"/>
      <c r="YX261" s="11"/>
      <c r="YY261" s="11"/>
      <c r="YZ261" s="11"/>
      <c r="ZA261" s="11"/>
      <c r="ZB261" s="11"/>
      <c r="ZC261" s="11"/>
      <c r="ZD261" s="11"/>
      <c r="ZE261" s="11"/>
      <c r="ZF261" s="11"/>
      <c r="ZG261" s="11"/>
      <c r="ZH261" s="11"/>
      <c r="ZI261" s="11"/>
      <c r="ZJ261" s="11"/>
      <c r="ZK261" s="11"/>
      <c r="ZL261" s="11"/>
      <c r="ZM261" s="11"/>
      <c r="ZN261" s="11"/>
      <c r="ZO261" s="11"/>
      <c r="ZP261" s="11"/>
      <c r="ZQ261" s="11"/>
      <c r="ZR261" s="11"/>
      <c r="ZS261" s="11"/>
      <c r="ZT261" s="11"/>
      <c r="ZU261" s="11"/>
      <c r="ZV261" s="11"/>
      <c r="ZW261" s="11"/>
      <c r="ZX261" s="11"/>
      <c r="ZY261" s="11"/>
      <c r="ZZ261" s="11"/>
      <c r="AAA261" s="11"/>
      <c r="AAB261" s="11"/>
      <c r="AAC261" s="11"/>
      <c r="AAD261" s="11"/>
      <c r="AAE261" s="11"/>
      <c r="AAF261" s="11"/>
      <c r="AAG261" s="11"/>
      <c r="AAH261" s="11"/>
      <c r="AAI261" s="11"/>
      <c r="AAJ261" s="11"/>
      <c r="AAK261" s="11"/>
      <c r="AAL261" s="11"/>
      <c r="AAM261" s="11"/>
      <c r="AAN261" s="11"/>
      <c r="AAO261" s="11"/>
      <c r="AAP261" s="11"/>
      <c r="AAQ261" s="11"/>
      <c r="AAR261" s="11"/>
      <c r="AAS261" s="11"/>
      <c r="AAT261" s="11"/>
      <c r="AAU261" s="11"/>
      <c r="AAV261" s="11"/>
      <c r="AAW261" s="11"/>
      <c r="AAX261" s="11"/>
      <c r="AAY261" s="11"/>
      <c r="AAZ261" s="11"/>
      <c r="ABA261" s="11"/>
      <c r="ABB261" s="11"/>
      <c r="ABC261" s="11"/>
      <c r="ABD261" s="11"/>
      <c r="ABE261" s="11"/>
      <c r="ABF261" s="11"/>
      <c r="ABG261" s="11"/>
      <c r="ABH261" s="11"/>
      <c r="ABI261" s="11"/>
      <c r="ABJ261" s="11"/>
      <c r="ABK261" s="11"/>
      <c r="ABL261" s="11"/>
      <c r="ABM261" s="11"/>
      <c r="ABN261" s="11"/>
      <c r="ABO261" s="11"/>
      <c r="ABP261" s="11"/>
      <c r="ABQ261" s="11"/>
      <c r="ABR261" s="11"/>
      <c r="ABS261" s="11"/>
      <c r="ABT261" s="11"/>
      <c r="ABU261" s="11"/>
      <c r="ABV261" s="11"/>
      <c r="ABW261" s="11"/>
      <c r="ABX261" s="11"/>
      <c r="ABY261" s="11"/>
      <c r="ABZ261" s="11"/>
      <c r="ACA261" s="11"/>
      <c r="ACB261" s="11"/>
      <c r="ACC261" s="11"/>
      <c r="ACD261" s="11"/>
      <c r="ACE261" s="11"/>
      <c r="ACF261" s="11"/>
      <c r="ACG261" s="11"/>
      <c r="ACH261" s="11"/>
      <c r="ACI261" s="11"/>
      <c r="ACJ261" s="11"/>
      <c r="ACK261" s="11"/>
      <c r="ACL261" s="11"/>
      <c r="ACM261" s="11"/>
      <c r="ACN261" s="11"/>
      <c r="ACO261" s="11"/>
      <c r="ACP261" s="11"/>
      <c r="ACQ261" s="11"/>
      <c r="ACR261" s="11"/>
      <c r="ACS261" s="11"/>
      <c r="ACT261" s="11"/>
      <c r="ACU261" s="11"/>
      <c r="ACV261" s="11"/>
      <c r="ACW261" s="11"/>
      <c r="ACX261" s="11"/>
      <c r="ACY261" s="11"/>
      <c r="ACZ261" s="11"/>
      <c r="ADA261" s="11"/>
      <c r="ADB261" s="11"/>
      <c r="ADC261" s="11"/>
      <c r="ADD261" s="11"/>
      <c r="ADE261" s="11"/>
      <c r="ADF261" s="11"/>
      <c r="ADG261" s="11"/>
      <c r="ADH261" s="11"/>
      <c r="ADI261" s="11"/>
      <c r="ADJ261" s="11"/>
      <c r="ADK261" s="11"/>
      <c r="ADL261" s="11"/>
      <c r="ADM261" s="11"/>
      <c r="ADN261" s="11"/>
      <c r="ADO261" s="11"/>
      <c r="ADP261" s="11"/>
      <c r="ADQ261" s="11"/>
      <c r="ADR261" s="11"/>
      <c r="ADS261" s="11"/>
      <c r="ADT261" s="11"/>
      <c r="ADU261" s="11"/>
      <c r="ADV261" s="11"/>
      <c r="ADW261" s="11"/>
      <c r="ADX261" s="11"/>
      <c r="ADY261" s="11"/>
      <c r="ADZ261" s="11"/>
      <c r="AEA261" s="11"/>
      <c r="AEB261" s="11"/>
      <c r="AEC261" s="11"/>
      <c r="AED261" s="11"/>
      <c r="AEE261" s="11"/>
      <c r="AEF261" s="11"/>
      <c r="AEG261" s="11"/>
      <c r="AEH261" s="11"/>
      <c r="AEI261" s="11"/>
      <c r="AEJ261" s="11"/>
      <c r="AEK261" s="11"/>
      <c r="AEL261" s="11"/>
      <c r="AEM261" s="11"/>
      <c r="AEN261" s="11"/>
      <c r="AEO261" s="11"/>
      <c r="AEP261" s="11"/>
      <c r="AEQ261" s="11"/>
      <c r="AER261" s="11"/>
      <c r="AES261" s="11"/>
      <c r="AET261" s="11"/>
      <c r="AEU261" s="11"/>
      <c r="AEV261" s="11"/>
      <c r="AEW261" s="11"/>
      <c r="AEX261" s="11"/>
      <c r="AEY261" s="11"/>
      <c r="AEZ261" s="11"/>
      <c r="AFA261" s="11"/>
      <c r="AFB261" s="11"/>
      <c r="AFC261" s="11"/>
      <c r="AFD261" s="11"/>
      <c r="AFE261" s="11"/>
      <c r="AFF261" s="11"/>
      <c r="AFG261" s="11"/>
      <c r="AFH261" s="11"/>
      <c r="AFI261" s="11"/>
      <c r="AFJ261" s="11"/>
      <c r="AFK261" s="11"/>
      <c r="AFL261" s="11"/>
      <c r="AFM261" s="11"/>
      <c r="AFN261" s="11"/>
      <c r="AFO261" s="11"/>
      <c r="AFP261" s="11"/>
      <c r="AFQ261" s="11"/>
      <c r="AFR261" s="11"/>
      <c r="AFS261" s="11"/>
      <c r="AFT261" s="11"/>
      <c r="AFU261" s="11"/>
      <c r="AFV261" s="11"/>
      <c r="AFW261" s="11"/>
      <c r="AFX261" s="11"/>
      <c r="AFY261" s="11"/>
      <c r="AFZ261" s="11"/>
      <c r="AGA261" s="11"/>
      <c r="AGB261" s="11"/>
      <c r="AGC261" s="11"/>
      <c r="AGD261" s="11"/>
      <c r="AGE261" s="11"/>
      <c r="AGF261" s="11"/>
      <c r="AGG261" s="11"/>
      <c r="AGH261" s="11"/>
      <c r="AGI261" s="11"/>
      <c r="AGJ261" s="11"/>
      <c r="AGK261" s="11"/>
      <c r="AGL261" s="11"/>
      <c r="AGM261" s="11"/>
      <c r="AGN261" s="11"/>
      <c r="AGO261" s="11"/>
      <c r="AGP261" s="11"/>
      <c r="AGQ261" s="11"/>
      <c r="AGR261" s="11"/>
      <c r="AGS261" s="11"/>
      <c r="AGT261" s="11"/>
      <c r="AGU261" s="11"/>
      <c r="AGV261" s="11"/>
      <c r="AGW261" s="11"/>
      <c r="AGX261" s="11"/>
      <c r="AGY261" s="11"/>
      <c r="AGZ261" s="11"/>
      <c r="AHA261" s="11"/>
      <c r="AHB261" s="11"/>
      <c r="AHC261" s="11"/>
      <c r="AHD261" s="11"/>
      <c r="AHE261" s="11"/>
      <c r="AHF261" s="11"/>
      <c r="AHG261" s="11"/>
      <c r="AHH261" s="11"/>
      <c r="AHI261" s="11"/>
      <c r="AHJ261" s="11"/>
      <c r="AHK261" s="11"/>
      <c r="AHL261" s="11"/>
      <c r="AHM261" s="11"/>
      <c r="AHN261" s="11"/>
      <c r="AHO261" s="11"/>
      <c r="AHP261" s="11"/>
      <c r="AHQ261" s="11"/>
      <c r="AHR261" s="11"/>
      <c r="AHS261" s="11"/>
      <c r="AHT261" s="11"/>
      <c r="AHU261" s="11"/>
      <c r="AHV261" s="11"/>
      <c r="AHW261" s="11"/>
      <c r="AHX261" s="11"/>
      <c r="AHY261" s="11"/>
      <c r="AHZ261" s="11"/>
      <c r="AIA261" s="11"/>
      <c r="AIB261" s="11"/>
      <c r="AIC261" s="11"/>
      <c r="AID261" s="11"/>
      <c r="AIE261" s="11"/>
      <c r="AIF261" s="11"/>
      <c r="AIG261" s="11"/>
      <c r="AIH261" s="11"/>
      <c r="AII261" s="11"/>
      <c r="AIJ261" s="11"/>
      <c r="AIK261" s="11"/>
      <c r="AIL261" s="11"/>
      <c r="AIM261" s="11"/>
      <c r="AIN261" s="11"/>
      <c r="AIO261" s="11"/>
      <c r="AIP261" s="11"/>
      <c r="AIQ261" s="11"/>
      <c r="AIR261" s="11"/>
      <c r="AIS261" s="11"/>
      <c r="AIT261" s="11"/>
      <c r="AIU261" s="11"/>
      <c r="AIV261" s="11"/>
      <c r="AIW261" s="11"/>
      <c r="AIX261" s="11"/>
      <c r="AIY261" s="11"/>
      <c r="AIZ261" s="11"/>
      <c r="AJA261" s="11"/>
      <c r="AJB261" s="11"/>
      <c r="AJC261" s="11"/>
      <c r="AJD261" s="11"/>
      <c r="AJE261" s="11"/>
      <c r="AJF261" s="11"/>
      <c r="AJG261" s="11"/>
      <c r="AJH261" s="11"/>
      <c r="AJI261" s="11"/>
      <c r="AJJ261" s="11"/>
      <c r="AJK261" s="11"/>
      <c r="AJL261" s="11"/>
      <c r="AJM261" s="11"/>
      <c r="AJN261" s="11"/>
      <c r="AJO261" s="11"/>
      <c r="AJP261" s="11"/>
      <c r="AJQ261" s="11"/>
      <c r="AJR261" s="11"/>
      <c r="AJS261" s="11"/>
      <c r="AJT261" s="11"/>
      <c r="AJU261" s="11"/>
      <c r="AJV261" s="11"/>
      <c r="AJW261" s="11"/>
      <c r="AJX261" s="11"/>
      <c r="AJY261" s="11"/>
      <c r="AJZ261" s="11"/>
      <c r="AKA261" s="11"/>
      <c r="AKB261" s="11"/>
      <c r="AKC261" s="11"/>
      <c r="AKD261" s="11"/>
      <c r="AKE261" s="11"/>
      <c r="AKF261" s="11"/>
      <c r="AKG261" s="11"/>
      <c r="AKH261" s="11"/>
      <c r="AKI261" s="11"/>
      <c r="AKJ261" s="11"/>
      <c r="AKK261" s="11"/>
      <c r="AKL261" s="11"/>
      <c r="AKM261" s="11"/>
      <c r="AKN261" s="11"/>
      <c r="AKO261" s="11"/>
      <c r="AKP261" s="11"/>
      <c r="AKQ261" s="11"/>
      <c r="AKR261" s="11"/>
      <c r="AKS261" s="11"/>
      <c r="AKT261" s="11"/>
      <c r="AKU261" s="11"/>
      <c r="AKV261" s="11"/>
      <c r="AKW261" s="11"/>
      <c r="AKX261" s="11"/>
      <c r="AKY261" s="11"/>
      <c r="AKZ261" s="11"/>
      <c r="ALA261" s="11"/>
      <c r="ALB261" s="11"/>
      <c r="ALC261" s="11"/>
      <c r="ALD261" s="11"/>
      <c r="ALE261" s="11"/>
      <c r="ALF261" s="11"/>
      <c r="ALG261" s="11"/>
      <c r="ALH261" s="11"/>
      <c r="ALI261" s="11"/>
      <c r="ALJ261" s="11"/>
      <c r="ALK261" s="11"/>
      <c r="ALL261" s="11"/>
      <c r="ALM261" s="11"/>
      <c r="ALN261" s="11"/>
      <c r="ALO261" s="11"/>
      <c r="ALP261" s="11"/>
      <c r="ALQ261" s="11"/>
      <c r="ALR261" s="11"/>
      <c r="ALS261" s="11"/>
      <c r="ALT261" s="11"/>
      <c r="ALU261" s="11"/>
      <c r="ALV261" s="11"/>
      <c r="ALW261" s="11"/>
      <c r="ALX261" s="11"/>
      <c r="ALY261" s="11"/>
      <c r="ALZ261" s="11"/>
      <c r="AMA261" s="11"/>
      <c r="AMB261" s="11"/>
      <c r="AMC261" s="11"/>
      <c r="AMD261" s="11"/>
      <c r="AME261" s="11"/>
      <c r="AMF261" s="11"/>
      <c r="AMG261" s="11"/>
      <c r="AMH261" s="11"/>
      <c r="AMI261" s="11"/>
      <c r="AMJ261" s="11"/>
      <c r="AMK261" s="11"/>
      <c r="AML261" s="11"/>
      <c r="AMM261" s="11"/>
      <c r="AMN261" s="11"/>
      <c r="AMO261" s="11"/>
      <c r="AMP261" s="11"/>
      <c r="AMQ261" s="11"/>
      <c r="AMR261" s="11"/>
      <c r="AMS261" s="11"/>
      <c r="AMT261" s="11"/>
      <c r="AMU261" s="11"/>
      <c r="AMV261" s="11"/>
      <c r="AMW261" s="11"/>
      <c r="AMX261" s="11"/>
      <c r="AMY261" s="11"/>
      <c r="AMZ261" s="11"/>
      <c r="ANA261" s="11"/>
      <c r="ANB261" s="11"/>
      <c r="ANC261" s="11"/>
      <c r="AND261" s="11"/>
      <c r="ANE261" s="11"/>
      <c r="ANF261" s="11"/>
      <c r="ANG261" s="11"/>
      <c r="ANH261" s="11"/>
      <c r="ANI261" s="11"/>
      <c r="ANJ261" s="11"/>
      <c r="ANK261" s="11"/>
      <c r="ANL261" s="11"/>
      <c r="ANM261" s="11"/>
      <c r="ANN261" s="11"/>
      <c r="ANO261" s="11"/>
      <c r="ANP261" s="11"/>
      <c r="ANQ261" s="11"/>
      <c r="ANR261" s="11"/>
      <c r="ANS261" s="11"/>
      <c r="ANT261" s="11"/>
      <c r="ANU261" s="11"/>
      <c r="ANV261" s="11"/>
      <c r="ANW261" s="11"/>
      <c r="ANX261" s="11"/>
      <c r="ANY261" s="11"/>
      <c r="ANZ261" s="11"/>
      <c r="AOA261" s="11"/>
      <c r="AOB261" s="11"/>
      <c r="AOC261" s="11"/>
      <c r="AOD261" s="11"/>
      <c r="AOE261" s="11"/>
      <c r="AOF261" s="11"/>
      <c r="AOG261" s="11"/>
      <c r="AOH261" s="11"/>
      <c r="AOI261" s="11"/>
      <c r="AOJ261" s="11"/>
      <c r="AOK261" s="11"/>
      <c r="AOL261" s="11"/>
      <c r="AOM261" s="11"/>
      <c r="AON261" s="11"/>
      <c r="AOO261" s="11"/>
      <c r="AOP261" s="11"/>
      <c r="AOQ261" s="11"/>
      <c r="AOR261" s="11"/>
      <c r="AOS261" s="11"/>
      <c r="AOT261" s="11"/>
      <c r="AOU261" s="11"/>
      <c r="AOV261" s="11"/>
      <c r="AOW261" s="11"/>
      <c r="AOX261" s="11"/>
      <c r="AOY261" s="11"/>
      <c r="AOZ261" s="11"/>
      <c r="APA261" s="11"/>
      <c r="APB261" s="11"/>
      <c r="APC261" s="11"/>
      <c r="APD261" s="11"/>
      <c r="APE261" s="11"/>
      <c r="APF261" s="11"/>
      <c r="APG261" s="11"/>
      <c r="APH261" s="11"/>
      <c r="API261" s="11"/>
      <c r="APJ261" s="11"/>
      <c r="APK261" s="11"/>
      <c r="APL261" s="11"/>
      <c r="APM261" s="11"/>
      <c r="APN261" s="11"/>
      <c r="APO261" s="11"/>
      <c r="APP261" s="11"/>
      <c r="APQ261" s="11"/>
      <c r="APR261" s="11"/>
      <c r="APS261" s="11"/>
      <c r="APT261" s="11"/>
      <c r="APU261" s="11"/>
      <c r="APV261" s="11"/>
    </row>
    <row r="262" spans="1:1114" s="3" customFormat="1">
      <c r="A262" s="7">
        <v>41535</v>
      </c>
      <c r="B262" s="8">
        <v>2642.3907843506558</v>
      </c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  <c r="ABM262" s="11"/>
      <c r="ABN262" s="11"/>
      <c r="ABO262" s="11"/>
      <c r="ABP262" s="11"/>
      <c r="ABQ262" s="11"/>
      <c r="ABR262" s="11"/>
      <c r="ABS262" s="11"/>
      <c r="ABT262" s="11"/>
      <c r="ABU262" s="11"/>
      <c r="ABV262" s="11"/>
      <c r="ABW262" s="11"/>
      <c r="ABX262" s="11"/>
      <c r="ABY262" s="11"/>
      <c r="ABZ262" s="11"/>
      <c r="ACA262" s="11"/>
      <c r="ACB262" s="11"/>
      <c r="ACC262" s="11"/>
      <c r="ACD262" s="11"/>
      <c r="ACE262" s="11"/>
      <c r="ACF262" s="11"/>
      <c r="ACG262" s="11"/>
      <c r="ACH262" s="11"/>
      <c r="ACI262" s="11"/>
      <c r="ACJ262" s="11"/>
      <c r="ACK262" s="11"/>
      <c r="ACL262" s="11"/>
      <c r="ACM262" s="11"/>
      <c r="ACN262" s="11"/>
      <c r="ACO262" s="11"/>
      <c r="ACP262" s="11"/>
      <c r="ACQ262" s="11"/>
      <c r="ACR262" s="11"/>
      <c r="ACS262" s="11"/>
      <c r="ACT262" s="11"/>
      <c r="ACU262" s="11"/>
      <c r="ACV262" s="11"/>
      <c r="ACW262" s="11"/>
      <c r="ACX262" s="11"/>
      <c r="ACY262" s="11"/>
      <c r="ACZ262" s="11"/>
      <c r="ADA262" s="11"/>
      <c r="ADB262" s="11"/>
      <c r="ADC262" s="11"/>
      <c r="ADD262" s="11"/>
      <c r="ADE262" s="11"/>
      <c r="ADF262" s="11"/>
      <c r="ADG262" s="11"/>
      <c r="ADH262" s="11"/>
      <c r="ADI262" s="11"/>
      <c r="ADJ262" s="11"/>
      <c r="ADK262" s="11"/>
      <c r="ADL262" s="11"/>
      <c r="ADM262" s="11"/>
      <c r="ADN262" s="11"/>
      <c r="ADO262" s="11"/>
      <c r="ADP262" s="11"/>
      <c r="ADQ262" s="11"/>
      <c r="ADR262" s="11"/>
      <c r="ADS262" s="11"/>
      <c r="ADT262" s="11"/>
      <c r="ADU262" s="11"/>
      <c r="ADV262" s="11"/>
      <c r="ADW262" s="11"/>
      <c r="ADX262" s="11"/>
      <c r="ADY262" s="11"/>
      <c r="ADZ262" s="11"/>
      <c r="AEA262" s="11"/>
      <c r="AEB262" s="11"/>
      <c r="AEC262" s="11"/>
      <c r="AED262" s="11"/>
      <c r="AEE262" s="11"/>
      <c r="AEF262" s="11"/>
      <c r="AEG262" s="11"/>
      <c r="AEH262" s="11"/>
      <c r="AEI262" s="11"/>
      <c r="AEJ262" s="11"/>
      <c r="AEK262" s="11"/>
      <c r="AEL262" s="11"/>
      <c r="AEM262" s="11"/>
      <c r="AEN262" s="11"/>
      <c r="AEO262" s="11"/>
      <c r="AEP262" s="11"/>
      <c r="AEQ262" s="11"/>
      <c r="AER262" s="11"/>
      <c r="AES262" s="11"/>
      <c r="AET262" s="11"/>
      <c r="AEU262" s="11"/>
      <c r="AEV262" s="11"/>
      <c r="AEW262" s="11"/>
      <c r="AEX262" s="11"/>
      <c r="AEY262" s="11"/>
      <c r="AEZ262" s="11"/>
      <c r="AFA262" s="11"/>
      <c r="AFB262" s="11"/>
      <c r="AFC262" s="11"/>
      <c r="AFD262" s="11"/>
      <c r="AFE262" s="11"/>
      <c r="AFF262" s="11"/>
      <c r="AFG262" s="11"/>
      <c r="AFH262" s="11"/>
      <c r="AFI262" s="11"/>
      <c r="AFJ262" s="11"/>
      <c r="AFK262" s="11"/>
      <c r="AFL262" s="11"/>
      <c r="AFM262" s="11"/>
      <c r="AFN262" s="11"/>
      <c r="AFO262" s="11"/>
      <c r="AFP262" s="11"/>
      <c r="AFQ262" s="11"/>
      <c r="AFR262" s="11"/>
      <c r="AFS262" s="11"/>
      <c r="AFT262" s="11"/>
      <c r="AFU262" s="11"/>
      <c r="AFV262" s="11"/>
      <c r="AFW262" s="11"/>
      <c r="AFX262" s="11"/>
      <c r="AFY262" s="11"/>
      <c r="AFZ262" s="11"/>
      <c r="AGA262" s="11"/>
      <c r="AGB262" s="11"/>
      <c r="AGC262" s="11"/>
      <c r="AGD262" s="11"/>
      <c r="AGE262" s="11"/>
      <c r="AGF262" s="11"/>
      <c r="AGG262" s="11"/>
      <c r="AGH262" s="11"/>
      <c r="AGI262" s="11"/>
      <c r="AGJ262" s="11"/>
      <c r="AGK262" s="11"/>
      <c r="AGL262" s="11"/>
      <c r="AGM262" s="11"/>
      <c r="AGN262" s="11"/>
      <c r="AGO262" s="11"/>
      <c r="AGP262" s="11"/>
      <c r="AGQ262" s="11"/>
      <c r="AGR262" s="11"/>
      <c r="AGS262" s="11"/>
      <c r="AGT262" s="11"/>
      <c r="AGU262" s="11"/>
      <c r="AGV262" s="11"/>
      <c r="AGW262" s="11"/>
      <c r="AGX262" s="11"/>
      <c r="AGY262" s="11"/>
      <c r="AGZ262" s="11"/>
      <c r="AHA262" s="11"/>
      <c r="AHB262" s="11"/>
      <c r="AHC262" s="11"/>
      <c r="AHD262" s="11"/>
      <c r="AHE262" s="11"/>
      <c r="AHF262" s="11"/>
      <c r="AHG262" s="11"/>
      <c r="AHH262" s="11"/>
      <c r="AHI262" s="11"/>
      <c r="AHJ262" s="11"/>
      <c r="AHK262" s="11"/>
      <c r="AHL262" s="11"/>
      <c r="AHM262" s="11"/>
      <c r="AHN262" s="11"/>
      <c r="AHO262" s="11"/>
      <c r="AHP262" s="11"/>
      <c r="AHQ262" s="11"/>
      <c r="AHR262" s="11"/>
      <c r="AHS262" s="11"/>
      <c r="AHT262" s="11"/>
      <c r="AHU262" s="11"/>
      <c r="AHV262" s="11"/>
      <c r="AHW262" s="11"/>
      <c r="AHX262" s="11"/>
      <c r="AHY262" s="11"/>
      <c r="AHZ262" s="11"/>
      <c r="AIA262" s="11"/>
      <c r="AIB262" s="11"/>
      <c r="AIC262" s="11"/>
      <c r="AID262" s="11"/>
      <c r="AIE262" s="11"/>
      <c r="AIF262" s="11"/>
      <c r="AIG262" s="11"/>
      <c r="AIH262" s="11"/>
      <c r="AII262" s="11"/>
      <c r="AIJ262" s="11"/>
      <c r="AIK262" s="11"/>
      <c r="AIL262" s="11"/>
      <c r="AIM262" s="11"/>
      <c r="AIN262" s="11"/>
      <c r="AIO262" s="11"/>
      <c r="AIP262" s="11"/>
      <c r="AIQ262" s="11"/>
      <c r="AIR262" s="11"/>
      <c r="AIS262" s="11"/>
      <c r="AIT262" s="11"/>
      <c r="AIU262" s="11"/>
      <c r="AIV262" s="11"/>
      <c r="AIW262" s="11"/>
      <c r="AIX262" s="11"/>
      <c r="AIY262" s="11"/>
      <c r="AIZ262" s="11"/>
      <c r="AJA262" s="11"/>
      <c r="AJB262" s="11"/>
      <c r="AJC262" s="11"/>
      <c r="AJD262" s="11"/>
      <c r="AJE262" s="11"/>
      <c r="AJF262" s="11"/>
      <c r="AJG262" s="11"/>
      <c r="AJH262" s="11"/>
      <c r="AJI262" s="11"/>
      <c r="AJJ262" s="11"/>
      <c r="AJK262" s="11"/>
      <c r="AJL262" s="11"/>
      <c r="AJM262" s="11"/>
      <c r="AJN262" s="11"/>
      <c r="AJO262" s="11"/>
      <c r="AJP262" s="11"/>
      <c r="AJQ262" s="11"/>
      <c r="AJR262" s="11"/>
      <c r="AJS262" s="11"/>
      <c r="AJT262" s="11"/>
      <c r="AJU262" s="11"/>
      <c r="AJV262" s="11"/>
      <c r="AJW262" s="11"/>
      <c r="AJX262" s="11"/>
      <c r="AJY262" s="11"/>
      <c r="AJZ262" s="11"/>
      <c r="AKA262" s="11"/>
      <c r="AKB262" s="11"/>
      <c r="AKC262" s="11"/>
      <c r="AKD262" s="11"/>
      <c r="AKE262" s="11"/>
      <c r="AKF262" s="11"/>
      <c r="AKG262" s="11"/>
      <c r="AKH262" s="11"/>
      <c r="AKI262" s="11"/>
      <c r="AKJ262" s="11"/>
      <c r="AKK262" s="11"/>
      <c r="AKL262" s="11"/>
      <c r="AKM262" s="11"/>
      <c r="AKN262" s="11"/>
      <c r="AKO262" s="11"/>
      <c r="AKP262" s="11"/>
      <c r="AKQ262" s="11"/>
      <c r="AKR262" s="11"/>
      <c r="AKS262" s="11"/>
      <c r="AKT262" s="11"/>
      <c r="AKU262" s="11"/>
      <c r="AKV262" s="11"/>
      <c r="AKW262" s="11"/>
      <c r="AKX262" s="11"/>
      <c r="AKY262" s="11"/>
      <c r="AKZ262" s="11"/>
      <c r="ALA262" s="11"/>
      <c r="ALB262" s="11"/>
      <c r="ALC262" s="11"/>
      <c r="ALD262" s="11"/>
      <c r="ALE262" s="11"/>
      <c r="ALF262" s="11"/>
      <c r="ALG262" s="11"/>
      <c r="ALH262" s="11"/>
      <c r="ALI262" s="11"/>
      <c r="ALJ262" s="11"/>
      <c r="ALK262" s="11"/>
      <c r="ALL262" s="11"/>
      <c r="ALM262" s="11"/>
      <c r="ALN262" s="11"/>
      <c r="ALO262" s="11"/>
      <c r="ALP262" s="11"/>
      <c r="ALQ262" s="11"/>
      <c r="ALR262" s="11"/>
      <c r="ALS262" s="11"/>
      <c r="ALT262" s="11"/>
      <c r="ALU262" s="11"/>
      <c r="ALV262" s="11"/>
      <c r="ALW262" s="11"/>
      <c r="ALX262" s="11"/>
      <c r="ALY262" s="11"/>
      <c r="ALZ262" s="11"/>
      <c r="AMA262" s="11"/>
      <c r="AMB262" s="11"/>
      <c r="AMC262" s="11"/>
      <c r="AMD262" s="11"/>
      <c r="AME262" s="11"/>
      <c r="AMF262" s="11"/>
      <c r="AMG262" s="11"/>
      <c r="AMH262" s="11"/>
      <c r="AMI262" s="11"/>
      <c r="AMJ262" s="11"/>
      <c r="AMK262" s="11"/>
      <c r="AML262" s="11"/>
      <c r="AMM262" s="11"/>
      <c r="AMN262" s="11"/>
      <c r="AMO262" s="11"/>
      <c r="AMP262" s="11"/>
      <c r="AMQ262" s="11"/>
      <c r="AMR262" s="11"/>
      <c r="AMS262" s="11"/>
      <c r="AMT262" s="11"/>
      <c r="AMU262" s="11"/>
      <c r="AMV262" s="11"/>
      <c r="AMW262" s="11"/>
      <c r="AMX262" s="11"/>
      <c r="AMY262" s="11"/>
      <c r="AMZ262" s="11"/>
      <c r="ANA262" s="11"/>
      <c r="ANB262" s="11"/>
      <c r="ANC262" s="11"/>
      <c r="AND262" s="11"/>
      <c r="ANE262" s="11"/>
      <c r="ANF262" s="11"/>
      <c r="ANG262" s="11"/>
      <c r="ANH262" s="11"/>
      <c r="ANI262" s="11"/>
      <c r="ANJ262" s="11"/>
      <c r="ANK262" s="11"/>
      <c r="ANL262" s="11"/>
      <c r="ANM262" s="11"/>
      <c r="ANN262" s="11"/>
      <c r="ANO262" s="11"/>
      <c r="ANP262" s="11"/>
      <c r="ANQ262" s="11"/>
      <c r="ANR262" s="11"/>
      <c r="ANS262" s="11"/>
      <c r="ANT262" s="11"/>
      <c r="ANU262" s="11"/>
      <c r="ANV262" s="11"/>
      <c r="ANW262" s="11"/>
      <c r="ANX262" s="11"/>
      <c r="ANY262" s="11"/>
      <c r="ANZ262" s="11"/>
      <c r="AOA262" s="11"/>
      <c r="AOB262" s="11"/>
      <c r="AOC262" s="11"/>
      <c r="AOD262" s="11"/>
      <c r="AOE262" s="11"/>
      <c r="AOF262" s="11"/>
      <c r="AOG262" s="11"/>
      <c r="AOH262" s="11"/>
      <c r="AOI262" s="11"/>
      <c r="AOJ262" s="11"/>
      <c r="AOK262" s="11"/>
      <c r="AOL262" s="11"/>
      <c r="AOM262" s="11"/>
      <c r="AON262" s="11"/>
      <c r="AOO262" s="11"/>
      <c r="AOP262" s="11"/>
      <c r="AOQ262" s="11"/>
      <c r="AOR262" s="11"/>
      <c r="AOS262" s="11"/>
      <c r="AOT262" s="11"/>
      <c r="AOU262" s="11"/>
      <c r="AOV262" s="11"/>
      <c r="AOW262" s="11"/>
      <c r="AOX262" s="11"/>
      <c r="AOY262" s="11"/>
      <c r="AOZ262" s="11"/>
      <c r="APA262" s="11"/>
      <c r="APB262" s="11"/>
      <c r="APC262" s="11"/>
      <c r="APD262" s="11"/>
      <c r="APE262" s="11"/>
      <c r="APF262" s="11"/>
      <c r="APG262" s="11"/>
      <c r="APH262" s="11"/>
      <c r="API262" s="11"/>
      <c r="APJ262" s="11"/>
      <c r="APK262" s="11"/>
      <c r="APL262" s="11"/>
      <c r="APM262" s="11"/>
      <c r="APN262" s="11"/>
      <c r="APO262" s="11"/>
      <c r="APP262" s="11"/>
      <c r="APQ262" s="11"/>
      <c r="APR262" s="11"/>
      <c r="APS262" s="11"/>
      <c r="APT262" s="11"/>
      <c r="APU262" s="11"/>
      <c r="APV262" s="11"/>
    </row>
    <row r="263" spans="1:1114" s="3" customFormat="1">
      <c r="A263" s="7">
        <v>41536</v>
      </c>
      <c r="B263" s="8">
        <v>2638.540656915075</v>
      </c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  <c r="AKS263" s="11"/>
      <c r="AKT263" s="11"/>
      <c r="AKU263" s="11"/>
      <c r="AKV263" s="11"/>
      <c r="AKW263" s="11"/>
      <c r="AKX263" s="11"/>
      <c r="AKY263" s="11"/>
      <c r="AKZ263" s="11"/>
      <c r="ALA263" s="11"/>
      <c r="ALB263" s="11"/>
      <c r="ALC263" s="11"/>
      <c r="ALD263" s="11"/>
      <c r="ALE263" s="11"/>
      <c r="ALF263" s="11"/>
      <c r="ALG263" s="11"/>
      <c r="ALH263" s="11"/>
      <c r="ALI263" s="11"/>
      <c r="ALJ263" s="11"/>
      <c r="ALK263" s="11"/>
      <c r="ALL263" s="11"/>
      <c r="ALM263" s="11"/>
      <c r="ALN263" s="11"/>
      <c r="ALO263" s="11"/>
      <c r="ALP263" s="11"/>
      <c r="ALQ263" s="11"/>
      <c r="ALR263" s="11"/>
      <c r="ALS263" s="11"/>
      <c r="ALT263" s="11"/>
      <c r="ALU263" s="11"/>
      <c r="ALV263" s="11"/>
      <c r="ALW263" s="11"/>
      <c r="ALX263" s="11"/>
      <c r="ALY263" s="11"/>
      <c r="ALZ263" s="11"/>
      <c r="AMA263" s="11"/>
      <c r="AMB263" s="11"/>
      <c r="AMC263" s="11"/>
      <c r="AMD263" s="11"/>
      <c r="AME263" s="11"/>
      <c r="AMF263" s="11"/>
      <c r="AMG263" s="11"/>
      <c r="AMH263" s="11"/>
      <c r="AMI263" s="11"/>
      <c r="AMJ263" s="11"/>
      <c r="AMK263" s="11"/>
      <c r="AML263" s="11"/>
      <c r="AMM263" s="11"/>
      <c r="AMN263" s="11"/>
      <c r="AMO263" s="11"/>
      <c r="AMP263" s="11"/>
      <c r="AMQ263" s="11"/>
      <c r="AMR263" s="11"/>
      <c r="AMS263" s="11"/>
      <c r="AMT263" s="11"/>
      <c r="AMU263" s="11"/>
      <c r="AMV263" s="11"/>
      <c r="AMW263" s="11"/>
      <c r="AMX263" s="11"/>
      <c r="AMY263" s="11"/>
      <c r="AMZ263" s="11"/>
      <c r="ANA263" s="11"/>
      <c r="ANB263" s="11"/>
      <c r="ANC263" s="11"/>
      <c r="AND263" s="11"/>
      <c r="ANE263" s="11"/>
      <c r="ANF263" s="11"/>
      <c r="ANG263" s="11"/>
      <c r="ANH263" s="11"/>
      <c r="ANI263" s="11"/>
      <c r="ANJ263" s="11"/>
      <c r="ANK263" s="11"/>
      <c r="ANL263" s="11"/>
      <c r="ANM263" s="11"/>
      <c r="ANN263" s="11"/>
      <c r="ANO263" s="11"/>
      <c r="ANP263" s="11"/>
      <c r="ANQ263" s="11"/>
      <c r="ANR263" s="11"/>
      <c r="ANS263" s="11"/>
      <c r="ANT263" s="11"/>
      <c r="ANU263" s="11"/>
      <c r="ANV263" s="11"/>
      <c r="ANW263" s="11"/>
      <c r="ANX263" s="11"/>
      <c r="ANY263" s="11"/>
      <c r="ANZ263" s="11"/>
      <c r="AOA263" s="11"/>
      <c r="AOB263" s="11"/>
      <c r="AOC263" s="11"/>
      <c r="AOD263" s="11"/>
      <c r="AOE263" s="11"/>
      <c r="AOF263" s="11"/>
      <c r="AOG263" s="11"/>
      <c r="AOH263" s="11"/>
      <c r="AOI263" s="11"/>
      <c r="AOJ263" s="11"/>
      <c r="AOK263" s="11"/>
      <c r="AOL263" s="11"/>
      <c r="AOM263" s="11"/>
      <c r="AON263" s="11"/>
      <c r="AOO263" s="11"/>
      <c r="AOP263" s="11"/>
      <c r="AOQ263" s="11"/>
      <c r="AOR263" s="11"/>
      <c r="AOS263" s="11"/>
      <c r="AOT263" s="11"/>
      <c r="AOU263" s="11"/>
      <c r="AOV263" s="11"/>
      <c r="AOW263" s="11"/>
      <c r="AOX263" s="11"/>
      <c r="AOY263" s="11"/>
      <c r="AOZ263" s="11"/>
      <c r="APA263" s="11"/>
      <c r="APB263" s="11"/>
      <c r="APC263" s="11"/>
      <c r="APD263" s="11"/>
      <c r="APE263" s="11"/>
      <c r="APF263" s="11"/>
      <c r="APG263" s="11"/>
      <c r="APH263" s="11"/>
      <c r="API263" s="11"/>
      <c r="APJ263" s="11"/>
      <c r="APK263" s="11"/>
      <c r="APL263" s="11"/>
      <c r="APM263" s="11"/>
      <c r="APN263" s="11"/>
      <c r="APO263" s="11"/>
      <c r="APP263" s="11"/>
      <c r="APQ263" s="11"/>
      <c r="APR263" s="11"/>
      <c r="APS263" s="11"/>
      <c r="APT263" s="11"/>
      <c r="APU263" s="11"/>
      <c r="APV263" s="11"/>
    </row>
    <row r="264" spans="1:1114" s="3" customFormat="1">
      <c r="A264" s="7">
        <v>41537</v>
      </c>
      <c r="B264" s="8">
        <v>2640.8803194147681</v>
      </c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  <c r="AKS264" s="11"/>
      <c r="AKT264" s="11"/>
      <c r="AKU264" s="11"/>
      <c r="AKV264" s="11"/>
      <c r="AKW264" s="11"/>
      <c r="AKX264" s="11"/>
      <c r="AKY264" s="11"/>
      <c r="AKZ264" s="11"/>
      <c r="ALA264" s="11"/>
      <c r="ALB264" s="11"/>
      <c r="ALC264" s="11"/>
      <c r="ALD264" s="11"/>
      <c r="ALE264" s="11"/>
      <c r="ALF264" s="11"/>
      <c r="ALG264" s="11"/>
      <c r="ALH264" s="11"/>
      <c r="ALI264" s="11"/>
      <c r="ALJ264" s="11"/>
      <c r="ALK264" s="11"/>
      <c r="ALL264" s="11"/>
      <c r="ALM264" s="11"/>
      <c r="ALN264" s="11"/>
      <c r="ALO264" s="11"/>
      <c r="ALP264" s="11"/>
      <c r="ALQ264" s="11"/>
      <c r="ALR264" s="11"/>
      <c r="ALS264" s="11"/>
      <c r="ALT264" s="11"/>
      <c r="ALU264" s="11"/>
      <c r="ALV264" s="11"/>
      <c r="ALW264" s="11"/>
      <c r="ALX264" s="11"/>
      <c r="ALY264" s="11"/>
      <c r="ALZ264" s="11"/>
      <c r="AMA264" s="11"/>
      <c r="AMB264" s="11"/>
      <c r="AMC264" s="11"/>
      <c r="AMD264" s="11"/>
      <c r="AME264" s="11"/>
      <c r="AMF264" s="11"/>
      <c r="AMG264" s="11"/>
      <c r="AMH264" s="11"/>
      <c r="AMI264" s="11"/>
      <c r="AMJ264" s="11"/>
      <c r="AMK264" s="11"/>
      <c r="AML264" s="11"/>
      <c r="AMM264" s="11"/>
      <c r="AMN264" s="11"/>
      <c r="AMO264" s="11"/>
      <c r="AMP264" s="11"/>
      <c r="AMQ264" s="11"/>
      <c r="AMR264" s="11"/>
      <c r="AMS264" s="11"/>
      <c r="AMT264" s="11"/>
      <c r="AMU264" s="11"/>
      <c r="AMV264" s="11"/>
      <c r="AMW264" s="11"/>
      <c r="AMX264" s="11"/>
      <c r="AMY264" s="11"/>
      <c r="AMZ264" s="11"/>
      <c r="ANA264" s="11"/>
      <c r="ANB264" s="11"/>
      <c r="ANC264" s="11"/>
      <c r="AND264" s="11"/>
      <c r="ANE264" s="11"/>
      <c r="ANF264" s="11"/>
      <c r="ANG264" s="11"/>
      <c r="ANH264" s="11"/>
      <c r="ANI264" s="11"/>
      <c r="ANJ264" s="11"/>
      <c r="ANK264" s="11"/>
      <c r="ANL264" s="11"/>
      <c r="ANM264" s="11"/>
      <c r="ANN264" s="11"/>
      <c r="ANO264" s="11"/>
      <c r="ANP264" s="11"/>
      <c r="ANQ264" s="11"/>
      <c r="ANR264" s="11"/>
      <c r="ANS264" s="11"/>
      <c r="ANT264" s="11"/>
      <c r="ANU264" s="11"/>
      <c r="ANV264" s="11"/>
      <c r="ANW264" s="11"/>
      <c r="ANX264" s="11"/>
      <c r="ANY264" s="11"/>
      <c r="ANZ264" s="11"/>
      <c r="AOA264" s="11"/>
      <c r="AOB264" s="11"/>
      <c r="AOC264" s="11"/>
      <c r="AOD264" s="11"/>
      <c r="AOE264" s="11"/>
      <c r="AOF264" s="11"/>
      <c r="AOG264" s="11"/>
      <c r="AOH264" s="11"/>
      <c r="AOI264" s="11"/>
      <c r="AOJ264" s="11"/>
      <c r="AOK264" s="11"/>
      <c r="AOL264" s="11"/>
      <c r="AOM264" s="11"/>
      <c r="AON264" s="11"/>
      <c r="AOO264" s="11"/>
      <c r="AOP264" s="11"/>
      <c r="AOQ264" s="11"/>
      <c r="AOR264" s="11"/>
      <c r="AOS264" s="11"/>
      <c r="AOT264" s="11"/>
      <c r="AOU264" s="11"/>
      <c r="AOV264" s="11"/>
      <c r="AOW264" s="11"/>
      <c r="AOX264" s="11"/>
      <c r="AOY264" s="11"/>
      <c r="AOZ264" s="11"/>
      <c r="APA264" s="11"/>
      <c r="APB264" s="11"/>
      <c r="APC264" s="11"/>
      <c r="APD264" s="11"/>
      <c r="APE264" s="11"/>
      <c r="APF264" s="11"/>
      <c r="APG264" s="11"/>
      <c r="APH264" s="11"/>
      <c r="API264" s="11"/>
      <c r="APJ264" s="11"/>
      <c r="APK264" s="11"/>
      <c r="APL264" s="11"/>
      <c r="APM264" s="11"/>
      <c r="APN264" s="11"/>
      <c r="APO264" s="11"/>
      <c r="APP264" s="11"/>
      <c r="APQ264" s="11"/>
      <c r="APR264" s="11"/>
      <c r="APS264" s="11"/>
      <c r="APT264" s="11"/>
      <c r="APU264" s="11"/>
      <c r="APV264" s="11"/>
    </row>
    <row r="265" spans="1:1114" s="3" customFormat="1">
      <c r="A265" s="7">
        <v>41538</v>
      </c>
      <c r="B265" s="8">
        <v>2720.1395741351089</v>
      </c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  <c r="AKS265" s="11"/>
      <c r="AKT265" s="11"/>
      <c r="AKU265" s="11"/>
      <c r="AKV265" s="11"/>
      <c r="AKW265" s="11"/>
      <c r="AKX265" s="11"/>
      <c r="AKY265" s="11"/>
      <c r="AKZ265" s="11"/>
      <c r="ALA265" s="11"/>
      <c r="ALB265" s="11"/>
      <c r="ALC265" s="11"/>
      <c r="ALD265" s="11"/>
      <c r="ALE265" s="11"/>
      <c r="ALF265" s="11"/>
      <c r="ALG265" s="11"/>
      <c r="ALH265" s="11"/>
      <c r="ALI265" s="11"/>
      <c r="ALJ265" s="11"/>
      <c r="ALK265" s="11"/>
      <c r="ALL265" s="11"/>
      <c r="ALM265" s="11"/>
      <c r="ALN265" s="11"/>
      <c r="ALO265" s="11"/>
      <c r="ALP265" s="11"/>
      <c r="ALQ265" s="11"/>
      <c r="ALR265" s="11"/>
      <c r="ALS265" s="11"/>
      <c r="ALT265" s="11"/>
      <c r="ALU265" s="11"/>
      <c r="ALV265" s="11"/>
      <c r="ALW265" s="11"/>
      <c r="ALX265" s="11"/>
      <c r="ALY265" s="11"/>
      <c r="ALZ265" s="11"/>
      <c r="AMA265" s="11"/>
      <c r="AMB265" s="11"/>
      <c r="AMC265" s="11"/>
      <c r="AMD265" s="11"/>
      <c r="AME265" s="11"/>
      <c r="AMF265" s="11"/>
      <c r="AMG265" s="11"/>
      <c r="AMH265" s="11"/>
      <c r="AMI265" s="11"/>
      <c r="AMJ265" s="11"/>
      <c r="AMK265" s="11"/>
      <c r="AML265" s="11"/>
      <c r="AMM265" s="11"/>
      <c r="AMN265" s="11"/>
      <c r="AMO265" s="11"/>
      <c r="AMP265" s="11"/>
      <c r="AMQ265" s="11"/>
      <c r="AMR265" s="11"/>
      <c r="AMS265" s="11"/>
      <c r="AMT265" s="11"/>
      <c r="AMU265" s="11"/>
      <c r="AMV265" s="11"/>
      <c r="AMW265" s="11"/>
      <c r="AMX265" s="11"/>
      <c r="AMY265" s="11"/>
      <c r="AMZ265" s="11"/>
      <c r="ANA265" s="11"/>
      <c r="ANB265" s="11"/>
      <c r="ANC265" s="11"/>
      <c r="AND265" s="11"/>
      <c r="ANE265" s="11"/>
      <c r="ANF265" s="11"/>
      <c r="ANG265" s="11"/>
      <c r="ANH265" s="11"/>
      <c r="ANI265" s="11"/>
      <c r="ANJ265" s="11"/>
      <c r="ANK265" s="11"/>
      <c r="ANL265" s="11"/>
      <c r="ANM265" s="11"/>
      <c r="ANN265" s="11"/>
      <c r="ANO265" s="11"/>
      <c r="ANP265" s="11"/>
      <c r="ANQ265" s="11"/>
      <c r="ANR265" s="11"/>
      <c r="ANS265" s="11"/>
      <c r="ANT265" s="11"/>
      <c r="ANU265" s="11"/>
      <c r="ANV265" s="11"/>
      <c r="ANW265" s="11"/>
      <c r="ANX265" s="11"/>
      <c r="ANY265" s="11"/>
      <c r="ANZ265" s="11"/>
      <c r="AOA265" s="11"/>
      <c r="AOB265" s="11"/>
      <c r="AOC265" s="11"/>
      <c r="AOD265" s="11"/>
      <c r="AOE265" s="11"/>
      <c r="AOF265" s="11"/>
      <c r="AOG265" s="11"/>
      <c r="AOH265" s="11"/>
      <c r="AOI265" s="11"/>
      <c r="AOJ265" s="11"/>
      <c r="AOK265" s="11"/>
      <c r="AOL265" s="11"/>
      <c r="AOM265" s="11"/>
      <c r="AON265" s="11"/>
      <c r="AOO265" s="11"/>
      <c r="AOP265" s="11"/>
      <c r="AOQ265" s="11"/>
      <c r="AOR265" s="11"/>
      <c r="AOS265" s="11"/>
      <c r="AOT265" s="11"/>
      <c r="AOU265" s="11"/>
      <c r="AOV265" s="11"/>
      <c r="AOW265" s="11"/>
      <c r="AOX265" s="11"/>
      <c r="AOY265" s="11"/>
      <c r="AOZ265" s="11"/>
      <c r="APA265" s="11"/>
      <c r="APB265" s="11"/>
      <c r="APC265" s="11"/>
      <c r="APD265" s="11"/>
      <c r="APE265" s="11"/>
      <c r="APF265" s="11"/>
      <c r="APG265" s="11"/>
      <c r="APH265" s="11"/>
      <c r="API265" s="11"/>
      <c r="APJ265" s="11"/>
      <c r="APK265" s="11"/>
      <c r="APL265" s="11"/>
      <c r="APM265" s="11"/>
      <c r="APN265" s="11"/>
      <c r="APO265" s="11"/>
      <c r="APP265" s="11"/>
      <c r="APQ265" s="11"/>
      <c r="APR265" s="11"/>
      <c r="APS265" s="11"/>
      <c r="APT265" s="11"/>
      <c r="APU265" s="11"/>
      <c r="APV265" s="11"/>
    </row>
    <row r="266" spans="1:1114" s="3" customFormat="1">
      <c r="A266" s="7">
        <v>41539</v>
      </c>
      <c r="B266" s="8">
        <v>2716.9303455306581</v>
      </c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  <c r="AKS266" s="11"/>
      <c r="AKT266" s="11"/>
      <c r="AKU266" s="11"/>
      <c r="AKV266" s="11"/>
      <c r="AKW266" s="11"/>
      <c r="AKX266" s="11"/>
      <c r="AKY266" s="11"/>
      <c r="AKZ266" s="11"/>
      <c r="ALA266" s="11"/>
      <c r="ALB266" s="11"/>
      <c r="ALC266" s="11"/>
      <c r="ALD266" s="11"/>
      <c r="ALE266" s="11"/>
      <c r="ALF266" s="11"/>
      <c r="ALG266" s="11"/>
      <c r="ALH266" s="11"/>
      <c r="ALI266" s="11"/>
      <c r="ALJ266" s="11"/>
      <c r="ALK266" s="11"/>
      <c r="ALL266" s="11"/>
      <c r="ALM266" s="11"/>
      <c r="ALN266" s="11"/>
      <c r="ALO266" s="11"/>
      <c r="ALP266" s="11"/>
      <c r="ALQ266" s="11"/>
      <c r="ALR266" s="11"/>
      <c r="ALS266" s="11"/>
      <c r="ALT266" s="11"/>
      <c r="ALU266" s="11"/>
      <c r="ALV266" s="11"/>
      <c r="ALW266" s="11"/>
      <c r="ALX266" s="11"/>
      <c r="ALY266" s="11"/>
      <c r="ALZ266" s="11"/>
      <c r="AMA266" s="11"/>
      <c r="AMB266" s="11"/>
      <c r="AMC266" s="11"/>
      <c r="AMD266" s="11"/>
      <c r="AME266" s="11"/>
      <c r="AMF266" s="11"/>
      <c r="AMG266" s="11"/>
      <c r="AMH266" s="11"/>
      <c r="AMI266" s="11"/>
      <c r="AMJ266" s="11"/>
      <c r="AMK266" s="11"/>
      <c r="AML266" s="11"/>
      <c r="AMM266" s="11"/>
      <c r="AMN266" s="11"/>
      <c r="AMO266" s="11"/>
      <c r="AMP266" s="11"/>
      <c r="AMQ266" s="11"/>
      <c r="AMR266" s="11"/>
      <c r="AMS266" s="11"/>
      <c r="AMT266" s="11"/>
      <c r="AMU266" s="11"/>
      <c r="AMV266" s="11"/>
      <c r="AMW266" s="11"/>
      <c r="AMX266" s="11"/>
      <c r="AMY266" s="11"/>
      <c r="AMZ266" s="11"/>
      <c r="ANA266" s="11"/>
      <c r="ANB266" s="11"/>
      <c r="ANC266" s="11"/>
      <c r="AND266" s="11"/>
      <c r="ANE266" s="11"/>
      <c r="ANF266" s="11"/>
      <c r="ANG266" s="11"/>
      <c r="ANH266" s="11"/>
      <c r="ANI266" s="11"/>
      <c r="ANJ266" s="11"/>
      <c r="ANK266" s="11"/>
      <c r="ANL266" s="11"/>
      <c r="ANM266" s="11"/>
      <c r="ANN266" s="11"/>
      <c r="ANO266" s="11"/>
      <c r="ANP266" s="11"/>
      <c r="ANQ266" s="11"/>
      <c r="ANR266" s="11"/>
      <c r="ANS266" s="11"/>
      <c r="ANT266" s="11"/>
      <c r="ANU266" s="11"/>
      <c r="ANV266" s="11"/>
      <c r="ANW266" s="11"/>
      <c r="ANX266" s="11"/>
      <c r="ANY266" s="11"/>
      <c r="ANZ266" s="11"/>
      <c r="AOA266" s="11"/>
      <c r="AOB266" s="11"/>
      <c r="AOC266" s="11"/>
      <c r="AOD266" s="11"/>
      <c r="AOE266" s="11"/>
      <c r="AOF266" s="11"/>
      <c r="AOG266" s="11"/>
      <c r="AOH266" s="11"/>
      <c r="AOI266" s="11"/>
      <c r="AOJ266" s="11"/>
      <c r="AOK266" s="11"/>
      <c r="AOL266" s="11"/>
      <c r="AOM266" s="11"/>
      <c r="AON266" s="11"/>
      <c r="AOO266" s="11"/>
      <c r="AOP266" s="11"/>
      <c r="AOQ266" s="11"/>
      <c r="AOR266" s="11"/>
      <c r="AOS266" s="11"/>
      <c r="AOT266" s="11"/>
      <c r="AOU266" s="11"/>
      <c r="AOV266" s="11"/>
      <c r="AOW266" s="11"/>
      <c r="AOX266" s="11"/>
      <c r="AOY266" s="11"/>
      <c r="AOZ266" s="11"/>
      <c r="APA266" s="11"/>
      <c r="APB266" s="11"/>
      <c r="APC266" s="11"/>
      <c r="APD266" s="11"/>
      <c r="APE266" s="11"/>
      <c r="APF266" s="11"/>
      <c r="APG266" s="11"/>
      <c r="APH266" s="11"/>
      <c r="API266" s="11"/>
      <c r="APJ266" s="11"/>
      <c r="APK266" s="11"/>
      <c r="APL266" s="11"/>
      <c r="APM266" s="11"/>
      <c r="APN266" s="11"/>
      <c r="APO266" s="11"/>
      <c r="APP266" s="11"/>
      <c r="APQ266" s="11"/>
      <c r="APR266" s="11"/>
      <c r="APS266" s="11"/>
      <c r="APT266" s="11"/>
      <c r="APU266" s="11"/>
      <c r="APV266" s="11"/>
    </row>
    <row r="267" spans="1:1114" s="3" customFormat="1">
      <c r="A267" s="7">
        <v>41540</v>
      </c>
      <c r="B267" s="8">
        <v>2689.458142928579</v>
      </c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  <c r="AKS267" s="11"/>
      <c r="AKT267" s="11"/>
      <c r="AKU267" s="11"/>
      <c r="AKV267" s="11"/>
      <c r="AKW267" s="11"/>
      <c r="AKX267" s="11"/>
      <c r="AKY267" s="11"/>
      <c r="AKZ267" s="11"/>
      <c r="ALA267" s="11"/>
      <c r="ALB267" s="11"/>
      <c r="ALC267" s="11"/>
      <c r="ALD267" s="11"/>
      <c r="ALE267" s="11"/>
      <c r="ALF267" s="11"/>
      <c r="ALG267" s="11"/>
      <c r="ALH267" s="11"/>
      <c r="ALI267" s="11"/>
      <c r="ALJ267" s="11"/>
      <c r="ALK267" s="11"/>
      <c r="ALL267" s="11"/>
      <c r="ALM267" s="11"/>
      <c r="ALN267" s="11"/>
      <c r="ALO267" s="11"/>
      <c r="ALP267" s="11"/>
      <c r="ALQ267" s="11"/>
      <c r="ALR267" s="11"/>
      <c r="ALS267" s="11"/>
      <c r="ALT267" s="11"/>
      <c r="ALU267" s="11"/>
      <c r="ALV267" s="11"/>
      <c r="ALW267" s="11"/>
      <c r="ALX267" s="11"/>
      <c r="ALY267" s="11"/>
      <c r="ALZ267" s="11"/>
      <c r="AMA267" s="11"/>
      <c r="AMB267" s="11"/>
      <c r="AMC267" s="11"/>
      <c r="AMD267" s="11"/>
      <c r="AME267" s="11"/>
      <c r="AMF267" s="11"/>
      <c r="AMG267" s="11"/>
      <c r="AMH267" s="11"/>
      <c r="AMI267" s="11"/>
      <c r="AMJ267" s="11"/>
      <c r="AMK267" s="11"/>
      <c r="AML267" s="11"/>
      <c r="AMM267" s="11"/>
      <c r="AMN267" s="11"/>
      <c r="AMO267" s="11"/>
      <c r="AMP267" s="11"/>
      <c r="AMQ267" s="11"/>
      <c r="AMR267" s="11"/>
      <c r="AMS267" s="11"/>
      <c r="AMT267" s="11"/>
      <c r="AMU267" s="11"/>
      <c r="AMV267" s="11"/>
      <c r="AMW267" s="11"/>
      <c r="AMX267" s="11"/>
      <c r="AMY267" s="11"/>
      <c r="AMZ267" s="11"/>
      <c r="ANA267" s="11"/>
      <c r="ANB267" s="11"/>
      <c r="ANC267" s="11"/>
      <c r="AND267" s="11"/>
      <c r="ANE267" s="11"/>
      <c r="ANF267" s="11"/>
      <c r="ANG267" s="11"/>
      <c r="ANH267" s="11"/>
      <c r="ANI267" s="11"/>
      <c r="ANJ267" s="11"/>
      <c r="ANK267" s="11"/>
      <c r="ANL267" s="11"/>
      <c r="ANM267" s="11"/>
      <c r="ANN267" s="11"/>
      <c r="ANO267" s="11"/>
      <c r="ANP267" s="11"/>
      <c r="ANQ267" s="11"/>
      <c r="ANR267" s="11"/>
      <c r="ANS267" s="11"/>
      <c r="ANT267" s="11"/>
      <c r="ANU267" s="11"/>
      <c r="ANV267" s="11"/>
      <c r="ANW267" s="11"/>
      <c r="ANX267" s="11"/>
      <c r="ANY267" s="11"/>
      <c r="ANZ267" s="11"/>
      <c r="AOA267" s="11"/>
      <c r="AOB267" s="11"/>
      <c r="AOC267" s="11"/>
      <c r="AOD267" s="11"/>
      <c r="AOE267" s="11"/>
      <c r="AOF267" s="11"/>
      <c r="AOG267" s="11"/>
      <c r="AOH267" s="11"/>
      <c r="AOI267" s="11"/>
      <c r="AOJ267" s="11"/>
      <c r="AOK267" s="11"/>
      <c r="AOL267" s="11"/>
      <c r="AOM267" s="11"/>
      <c r="AON267" s="11"/>
      <c r="AOO267" s="11"/>
      <c r="AOP267" s="11"/>
      <c r="AOQ267" s="11"/>
      <c r="AOR267" s="11"/>
      <c r="AOS267" s="11"/>
      <c r="AOT267" s="11"/>
      <c r="AOU267" s="11"/>
      <c r="AOV267" s="11"/>
      <c r="AOW267" s="11"/>
      <c r="AOX267" s="11"/>
      <c r="AOY267" s="11"/>
      <c r="AOZ267" s="11"/>
      <c r="APA267" s="11"/>
      <c r="APB267" s="11"/>
      <c r="APC267" s="11"/>
      <c r="APD267" s="11"/>
      <c r="APE267" s="11"/>
      <c r="APF267" s="11"/>
      <c r="APG267" s="11"/>
      <c r="APH267" s="11"/>
      <c r="API267" s="11"/>
      <c r="APJ267" s="11"/>
      <c r="APK267" s="11"/>
      <c r="APL267" s="11"/>
      <c r="APM267" s="11"/>
      <c r="APN267" s="11"/>
      <c r="APO267" s="11"/>
      <c r="APP267" s="11"/>
      <c r="APQ267" s="11"/>
      <c r="APR267" s="11"/>
      <c r="APS267" s="11"/>
      <c r="APT267" s="11"/>
      <c r="APU267" s="11"/>
      <c r="APV267" s="11"/>
    </row>
    <row r="268" spans="1:1114" s="3" customFormat="1">
      <c r="A268" s="7">
        <v>41541</v>
      </c>
      <c r="B268" s="8">
        <v>2689.5294035024249</v>
      </c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  <c r="ABM268" s="11"/>
      <c r="ABN268" s="11"/>
      <c r="ABO268" s="11"/>
      <c r="ABP268" s="11"/>
      <c r="ABQ268" s="11"/>
      <c r="ABR268" s="11"/>
      <c r="ABS268" s="11"/>
      <c r="ABT268" s="11"/>
      <c r="ABU268" s="11"/>
      <c r="ABV268" s="11"/>
      <c r="ABW268" s="11"/>
      <c r="ABX268" s="11"/>
      <c r="ABY268" s="11"/>
      <c r="ABZ268" s="11"/>
      <c r="ACA268" s="11"/>
      <c r="ACB268" s="11"/>
      <c r="ACC268" s="11"/>
      <c r="ACD268" s="11"/>
      <c r="ACE268" s="11"/>
      <c r="ACF268" s="11"/>
      <c r="ACG268" s="11"/>
      <c r="ACH268" s="11"/>
      <c r="ACI268" s="11"/>
      <c r="ACJ268" s="11"/>
      <c r="ACK268" s="11"/>
      <c r="ACL268" s="11"/>
      <c r="ACM268" s="11"/>
      <c r="ACN268" s="11"/>
      <c r="ACO268" s="11"/>
      <c r="ACP268" s="11"/>
      <c r="ACQ268" s="11"/>
      <c r="ACR268" s="11"/>
      <c r="ACS268" s="11"/>
      <c r="ACT268" s="11"/>
      <c r="ACU268" s="11"/>
      <c r="ACV268" s="11"/>
      <c r="ACW268" s="11"/>
      <c r="ACX268" s="11"/>
      <c r="ACY268" s="11"/>
      <c r="ACZ268" s="11"/>
      <c r="ADA268" s="11"/>
      <c r="ADB268" s="11"/>
      <c r="ADC268" s="11"/>
      <c r="ADD268" s="11"/>
      <c r="ADE268" s="11"/>
      <c r="ADF268" s="11"/>
      <c r="ADG268" s="11"/>
      <c r="ADH268" s="11"/>
      <c r="ADI268" s="11"/>
      <c r="ADJ268" s="11"/>
      <c r="ADK268" s="11"/>
      <c r="ADL268" s="11"/>
      <c r="ADM268" s="11"/>
      <c r="ADN268" s="11"/>
      <c r="ADO268" s="11"/>
      <c r="ADP268" s="11"/>
      <c r="ADQ268" s="11"/>
      <c r="ADR268" s="11"/>
      <c r="ADS268" s="11"/>
      <c r="ADT268" s="11"/>
      <c r="ADU268" s="11"/>
      <c r="ADV268" s="11"/>
      <c r="ADW268" s="11"/>
      <c r="ADX268" s="11"/>
      <c r="ADY268" s="11"/>
      <c r="ADZ268" s="11"/>
      <c r="AEA268" s="11"/>
      <c r="AEB268" s="11"/>
      <c r="AEC268" s="11"/>
      <c r="AED268" s="11"/>
      <c r="AEE268" s="11"/>
      <c r="AEF268" s="11"/>
      <c r="AEG268" s="11"/>
      <c r="AEH268" s="11"/>
      <c r="AEI268" s="11"/>
      <c r="AEJ268" s="11"/>
      <c r="AEK268" s="11"/>
      <c r="AEL268" s="11"/>
      <c r="AEM268" s="11"/>
      <c r="AEN268" s="11"/>
      <c r="AEO268" s="11"/>
      <c r="AEP268" s="11"/>
      <c r="AEQ268" s="11"/>
      <c r="AER268" s="11"/>
      <c r="AES268" s="11"/>
      <c r="AET268" s="11"/>
      <c r="AEU268" s="11"/>
      <c r="AEV268" s="11"/>
      <c r="AEW268" s="11"/>
      <c r="AEX268" s="11"/>
      <c r="AEY268" s="11"/>
      <c r="AEZ268" s="11"/>
      <c r="AFA268" s="11"/>
      <c r="AFB268" s="11"/>
      <c r="AFC268" s="11"/>
      <c r="AFD268" s="11"/>
      <c r="AFE268" s="11"/>
      <c r="AFF268" s="11"/>
      <c r="AFG268" s="11"/>
      <c r="AFH268" s="11"/>
      <c r="AFI268" s="11"/>
      <c r="AFJ268" s="11"/>
      <c r="AFK268" s="11"/>
      <c r="AFL268" s="11"/>
      <c r="AFM268" s="11"/>
      <c r="AFN268" s="11"/>
      <c r="AFO268" s="11"/>
      <c r="AFP268" s="11"/>
      <c r="AFQ268" s="11"/>
      <c r="AFR268" s="11"/>
      <c r="AFS268" s="11"/>
      <c r="AFT268" s="11"/>
      <c r="AFU268" s="11"/>
      <c r="AFV268" s="11"/>
      <c r="AFW268" s="11"/>
      <c r="AFX268" s="11"/>
      <c r="AFY268" s="11"/>
      <c r="AFZ268" s="11"/>
      <c r="AGA268" s="11"/>
      <c r="AGB268" s="11"/>
      <c r="AGC268" s="11"/>
      <c r="AGD268" s="11"/>
      <c r="AGE268" s="11"/>
      <c r="AGF268" s="11"/>
      <c r="AGG268" s="11"/>
      <c r="AGH268" s="11"/>
      <c r="AGI268" s="11"/>
      <c r="AGJ268" s="11"/>
      <c r="AGK268" s="11"/>
      <c r="AGL268" s="11"/>
      <c r="AGM268" s="11"/>
      <c r="AGN268" s="11"/>
      <c r="AGO268" s="11"/>
      <c r="AGP268" s="11"/>
      <c r="AGQ268" s="11"/>
      <c r="AGR268" s="11"/>
      <c r="AGS268" s="11"/>
      <c r="AGT268" s="11"/>
      <c r="AGU268" s="11"/>
      <c r="AGV268" s="11"/>
      <c r="AGW268" s="11"/>
      <c r="AGX268" s="11"/>
      <c r="AGY268" s="11"/>
      <c r="AGZ268" s="11"/>
      <c r="AHA268" s="11"/>
      <c r="AHB268" s="11"/>
      <c r="AHC268" s="11"/>
      <c r="AHD268" s="11"/>
      <c r="AHE268" s="11"/>
      <c r="AHF268" s="11"/>
      <c r="AHG268" s="11"/>
      <c r="AHH268" s="11"/>
      <c r="AHI268" s="11"/>
      <c r="AHJ268" s="11"/>
      <c r="AHK268" s="11"/>
      <c r="AHL268" s="11"/>
      <c r="AHM268" s="11"/>
      <c r="AHN268" s="11"/>
      <c r="AHO268" s="11"/>
      <c r="AHP268" s="11"/>
      <c r="AHQ268" s="11"/>
      <c r="AHR268" s="11"/>
      <c r="AHS268" s="11"/>
      <c r="AHT268" s="11"/>
      <c r="AHU268" s="11"/>
      <c r="AHV268" s="11"/>
      <c r="AHW268" s="11"/>
      <c r="AHX268" s="11"/>
      <c r="AHY268" s="11"/>
      <c r="AHZ268" s="11"/>
      <c r="AIA268" s="11"/>
      <c r="AIB268" s="11"/>
      <c r="AIC268" s="11"/>
      <c r="AID268" s="11"/>
      <c r="AIE268" s="11"/>
      <c r="AIF268" s="11"/>
      <c r="AIG268" s="11"/>
      <c r="AIH268" s="11"/>
      <c r="AII268" s="11"/>
      <c r="AIJ268" s="11"/>
      <c r="AIK268" s="11"/>
      <c r="AIL268" s="11"/>
      <c r="AIM268" s="11"/>
      <c r="AIN268" s="11"/>
      <c r="AIO268" s="11"/>
      <c r="AIP268" s="11"/>
      <c r="AIQ268" s="11"/>
      <c r="AIR268" s="11"/>
      <c r="AIS268" s="11"/>
      <c r="AIT268" s="11"/>
      <c r="AIU268" s="11"/>
      <c r="AIV268" s="11"/>
      <c r="AIW268" s="11"/>
      <c r="AIX268" s="11"/>
      <c r="AIY268" s="11"/>
      <c r="AIZ268" s="11"/>
      <c r="AJA268" s="11"/>
      <c r="AJB268" s="11"/>
      <c r="AJC268" s="11"/>
      <c r="AJD268" s="11"/>
      <c r="AJE268" s="11"/>
      <c r="AJF268" s="11"/>
      <c r="AJG268" s="11"/>
      <c r="AJH268" s="11"/>
      <c r="AJI268" s="11"/>
      <c r="AJJ268" s="11"/>
      <c r="AJK268" s="11"/>
      <c r="AJL268" s="11"/>
      <c r="AJM268" s="11"/>
      <c r="AJN268" s="11"/>
      <c r="AJO268" s="11"/>
      <c r="AJP268" s="11"/>
      <c r="AJQ268" s="11"/>
      <c r="AJR268" s="11"/>
      <c r="AJS268" s="11"/>
      <c r="AJT268" s="11"/>
      <c r="AJU268" s="11"/>
      <c r="AJV268" s="11"/>
      <c r="AJW268" s="11"/>
      <c r="AJX268" s="11"/>
      <c r="AJY268" s="11"/>
      <c r="AJZ268" s="11"/>
      <c r="AKA268" s="11"/>
      <c r="AKB268" s="11"/>
      <c r="AKC268" s="11"/>
      <c r="AKD268" s="11"/>
      <c r="AKE268" s="11"/>
      <c r="AKF268" s="11"/>
      <c r="AKG268" s="11"/>
      <c r="AKH268" s="11"/>
      <c r="AKI268" s="11"/>
      <c r="AKJ268" s="11"/>
      <c r="AKK268" s="11"/>
      <c r="AKL268" s="11"/>
      <c r="AKM268" s="11"/>
      <c r="AKN268" s="11"/>
      <c r="AKO268" s="11"/>
      <c r="AKP268" s="11"/>
      <c r="AKQ268" s="11"/>
      <c r="AKR268" s="11"/>
      <c r="AKS268" s="11"/>
      <c r="AKT268" s="11"/>
      <c r="AKU268" s="11"/>
      <c r="AKV268" s="11"/>
      <c r="AKW268" s="11"/>
      <c r="AKX268" s="11"/>
      <c r="AKY268" s="11"/>
      <c r="AKZ268" s="11"/>
      <c r="ALA268" s="11"/>
      <c r="ALB268" s="11"/>
      <c r="ALC268" s="11"/>
      <c r="ALD268" s="11"/>
      <c r="ALE268" s="11"/>
      <c r="ALF268" s="11"/>
      <c r="ALG268" s="11"/>
      <c r="ALH268" s="11"/>
      <c r="ALI268" s="11"/>
      <c r="ALJ268" s="11"/>
      <c r="ALK268" s="11"/>
      <c r="ALL268" s="11"/>
      <c r="ALM268" s="11"/>
      <c r="ALN268" s="11"/>
      <c r="ALO268" s="11"/>
      <c r="ALP268" s="11"/>
      <c r="ALQ268" s="11"/>
      <c r="ALR268" s="11"/>
      <c r="ALS268" s="11"/>
      <c r="ALT268" s="11"/>
      <c r="ALU268" s="11"/>
      <c r="ALV268" s="11"/>
      <c r="ALW268" s="11"/>
      <c r="ALX268" s="11"/>
      <c r="ALY268" s="11"/>
      <c r="ALZ268" s="11"/>
      <c r="AMA268" s="11"/>
      <c r="AMB268" s="11"/>
      <c r="AMC268" s="11"/>
      <c r="AMD268" s="11"/>
      <c r="AME268" s="11"/>
      <c r="AMF268" s="11"/>
      <c r="AMG268" s="11"/>
      <c r="AMH268" s="11"/>
      <c r="AMI268" s="11"/>
      <c r="AMJ268" s="11"/>
      <c r="AMK268" s="11"/>
      <c r="AML268" s="11"/>
      <c r="AMM268" s="11"/>
      <c r="AMN268" s="11"/>
      <c r="AMO268" s="11"/>
      <c r="AMP268" s="11"/>
      <c r="AMQ268" s="11"/>
      <c r="AMR268" s="11"/>
      <c r="AMS268" s="11"/>
      <c r="AMT268" s="11"/>
      <c r="AMU268" s="11"/>
      <c r="AMV268" s="11"/>
      <c r="AMW268" s="11"/>
      <c r="AMX268" s="11"/>
      <c r="AMY268" s="11"/>
      <c r="AMZ268" s="11"/>
      <c r="ANA268" s="11"/>
      <c r="ANB268" s="11"/>
      <c r="ANC268" s="11"/>
      <c r="AND268" s="11"/>
      <c r="ANE268" s="11"/>
      <c r="ANF268" s="11"/>
      <c r="ANG268" s="11"/>
      <c r="ANH268" s="11"/>
      <c r="ANI268" s="11"/>
      <c r="ANJ268" s="11"/>
      <c r="ANK268" s="11"/>
      <c r="ANL268" s="11"/>
      <c r="ANM268" s="11"/>
      <c r="ANN268" s="11"/>
      <c r="ANO268" s="11"/>
      <c r="ANP268" s="11"/>
      <c r="ANQ268" s="11"/>
      <c r="ANR268" s="11"/>
      <c r="ANS268" s="11"/>
      <c r="ANT268" s="11"/>
      <c r="ANU268" s="11"/>
      <c r="ANV268" s="11"/>
      <c r="ANW268" s="11"/>
      <c r="ANX268" s="11"/>
      <c r="ANY268" s="11"/>
      <c r="ANZ268" s="11"/>
      <c r="AOA268" s="11"/>
      <c r="AOB268" s="11"/>
      <c r="AOC268" s="11"/>
      <c r="AOD268" s="11"/>
      <c r="AOE268" s="11"/>
      <c r="AOF268" s="11"/>
      <c r="AOG268" s="11"/>
      <c r="AOH268" s="11"/>
      <c r="AOI268" s="11"/>
      <c r="AOJ268" s="11"/>
      <c r="AOK268" s="11"/>
      <c r="AOL268" s="11"/>
      <c r="AOM268" s="11"/>
      <c r="AON268" s="11"/>
      <c r="AOO268" s="11"/>
      <c r="AOP268" s="11"/>
      <c r="AOQ268" s="11"/>
      <c r="AOR268" s="11"/>
      <c r="AOS268" s="11"/>
      <c r="AOT268" s="11"/>
      <c r="AOU268" s="11"/>
      <c r="AOV268" s="11"/>
      <c r="AOW268" s="11"/>
      <c r="AOX268" s="11"/>
      <c r="AOY268" s="11"/>
      <c r="AOZ268" s="11"/>
      <c r="APA268" s="11"/>
      <c r="APB268" s="11"/>
      <c r="APC268" s="11"/>
      <c r="APD268" s="11"/>
      <c r="APE268" s="11"/>
      <c r="APF268" s="11"/>
      <c r="APG268" s="11"/>
      <c r="APH268" s="11"/>
      <c r="API268" s="11"/>
      <c r="APJ268" s="11"/>
      <c r="APK268" s="11"/>
      <c r="APL268" s="11"/>
      <c r="APM268" s="11"/>
      <c r="APN268" s="11"/>
      <c r="APO268" s="11"/>
      <c r="APP268" s="11"/>
      <c r="APQ268" s="11"/>
      <c r="APR268" s="11"/>
      <c r="APS268" s="11"/>
      <c r="APT268" s="11"/>
      <c r="APU268" s="11"/>
      <c r="APV268" s="11"/>
    </row>
    <row r="269" spans="1:1114" s="3" customFormat="1">
      <c r="A269" s="7">
        <v>41542</v>
      </c>
      <c r="B269" s="8">
        <v>2685.0764169208787</v>
      </c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  <c r="AFS269" s="11"/>
      <c r="AFT269" s="11"/>
      <c r="AFU269" s="11"/>
      <c r="AFV269" s="11"/>
      <c r="AFW269" s="11"/>
      <c r="AFX269" s="11"/>
      <c r="AFY269" s="11"/>
      <c r="AFZ269" s="11"/>
      <c r="AGA269" s="11"/>
      <c r="AGB269" s="11"/>
      <c r="AGC269" s="11"/>
      <c r="AGD269" s="11"/>
      <c r="AGE269" s="11"/>
      <c r="AGF269" s="11"/>
      <c r="AGG269" s="11"/>
      <c r="AGH269" s="11"/>
      <c r="AGI269" s="11"/>
      <c r="AGJ269" s="11"/>
      <c r="AGK269" s="11"/>
      <c r="AGL269" s="11"/>
      <c r="AGM269" s="11"/>
      <c r="AGN269" s="11"/>
      <c r="AGO269" s="11"/>
      <c r="AGP269" s="11"/>
      <c r="AGQ269" s="11"/>
      <c r="AGR269" s="11"/>
      <c r="AGS269" s="11"/>
      <c r="AGT269" s="11"/>
      <c r="AGU269" s="11"/>
      <c r="AGV269" s="11"/>
      <c r="AGW269" s="11"/>
      <c r="AGX269" s="11"/>
      <c r="AGY269" s="11"/>
      <c r="AGZ269" s="11"/>
      <c r="AHA269" s="11"/>
      <c r="AHB269" s="11"/>
      <c r="AHC269" s="11"/>
      <c r="AHD269" s="11"/>
      <c r="AHE269" s="11"/>
      <c r="AHF269" s="11"/>
      <c r="AHG269" s="11"/>
      <c r="AHH269" s="11"/>
      <c r="AHI269" s="11"/>
      <c r="AHJ269" s="11"/>
      <c r="AHK269" s="11"/>
      <c r="AHL269" s="11"/>
      <c r="AHM269" s="11"/>
      <c r="AHN269" s="11"/>
      <c r="AHO269" s="11"/>
      <c r="AHP269" s="11"/>
      <c r="AHQ269" s="11"/>
      <c r="AHR269" s="11"/>
      <c r="AHS269" s="11"/>
      <c r="AHT269" s="11"/>
      <c r="AHU269" s="11"/>
      <c r="AHV269" s="11"/>
      <c r="AHW269" s="11"/>
      <c r="AHX269" s="11"/>
      <c r="AHY269" s="11"/>
      <c r="AHZ269" s="11"/>
      <c r="AIA269" s="11"/>
      <c r="AIB269" s="11"/>
      <c r="AIC269" s="11"/>
      <c r="AID269" s="11"/>
      <c r="AIE269" s="11"/>
      <c r="AIF269" s="11"/>
      <c r="AIG269" s="11"/>
      <c r="AIH269" s="11"/>
      <c r="AII269" s="11"/>
      <c r="AIJ269" s="11"/>
      <c r="AIK269" s="11"/>
      <c r="AIL269" s="11"/>
      <c r="AIM269" s="11"/>
      <c r="AIN269" s="11"/>
      <c r="AIO269" s="11"/>
      <c r="AIP269" s="11"/>
      <c r="AIQ269" s="11"/>
      <c r="AIR269" s="11"/>
      <c r="AIS269" s="11"/>
      <c r="AIT269" s="11"/>
      <c r="AIU269" s="11"/>
      <c r="AIV269" s="11"/>
      <c r="AIW269" s="11"/>
      <c r="AIX269" s="11"/>
      <c r="AIY269" s="11"/>
      <c r="AIZ269" s="11"/>
      <c r="AJA269" s="11"/>
      <c r="AJB269" s="11"/>
      <c r="AJC269" s="11"/>
      <c r="AJD269" s="11"/>
      <c r="AJE269" s="11"/>
      <c r="AJF269" s="11"/>
      <c r="AJG269" s="11"/>
      <c r="AJH269" s="11"/>
      <c r="AJI269" s="11"/>
      <c r="AJJ269" s="11"/>
      <c r="AJK269" s="11"/>
      <c r="AJL269" s="11"/>
      <c r="AJM269" s="11"/>
      <c r="AJN269" s="11"/>
      <c r="AJO269" s="11"/>
      <c r="AJP269" s="11"/>
      <c r="AJQ269" s="11"/>
      <c r="AJR269" s="11"/>
      <c r="AJS269" s="11"/>
      <c r="AJT269" s="11"/>
      <c r="AJU269" s="11"/>
      <c r="AJV269" s="11"/>
      <c r="AJW269" s="11"/>
      <c r="AJX269" s="11"/>
      <c r="AJY269" s="11"/>
      <c r="AJZ269" s="11"/>
      <c r="AKA269" s="11"/>
      <c r="AKB269" s="11"/>
      <c r="AKC269" s="11"/>
      <c r="AKD269" s="11"/>
      <c r="AKE269" s="11"/>
      <c r="AKF269" s="11"/>
      <c r="AKG269" s="11"/>
      <c r="AKH269" s="11"/>
      <c r="AKI269" s="11"/>
      <c r="AKJ269" s="11"/>
      <c r="AKK269" s="11"/>
      <c r="AKL269" s="11"/>
      <c r="AKM269" s="11"/>
      <c r="AKN269" s="11"/>
      <c r="AKO269" s="11"/>
      <c r="AKP269" s="11"/>
      <c r="AKQ269" s="11"/>
      <c r="AKR269" s="11"/>
      <c r="AKS269" s="11"/>
      <c r="AKT269" s="11"/>
      <c r="AKU269" s="11"/>
      <c r="AKV269" s="11"/>
      <c r="AKW269" s="11"/>
      <c r="AKX269" s="11"/>
      <c r="AKY269" s="11"/>
      <c r="AKZ269" s="11"/>
      <c r="ALA269" s="11"/>
      <c r="ALB269" s="11"/>
      <c r="ALC269" s="11"/>
      <c r="ALD269" s="11"/>
      <c r="ALE269" s="11"/>
      <c r="ALF269" s="11"/>
      <c r="ALG269" s="11"/>
      <c r="ALH269" s="11"/>
      <c r="ALI269" s="11"/>
      <c r="ALJ269" s="11"/>
      <c r="ALK269" s="11"/>
      <c r="ALL269" s="11"/>
      <c r="ALM269" s="11"/>
      <c r="ALN269" s="11"/>
      <c r="ALO269" s="11"/>
      <c r="ALP269" s="11"/>
      <c r="ALQ269" s="11"/>
      <c r="ALR269" s="11"/>
      <c r="ALS269" s="11"/>
      <c r="ALT269" s="11"/>
      <c r="ALU269" s="11"/>
      <c r="ALV269" s="11"/>
      <c r="ALW269" s="11"/>
      <c r="ALX269" s="11"/>
      <c r="ALY269" s="11"/>
      <c r="ALZ269" s="11"/>
      <c r="AMA269" s="11"/>
      <c r="AMB269" s="11"/>
      <c r="AMC269" s="11"/>
      <c r="AMD269" s="11"/>
      <c r="AME269" s="11"/>
      <c r="AMF269" s="11"/>
      <c r="AMG269" s="11"/>
      <c r="AMH269" s="11"/>
      <c r="AMI269" s="11"/>
      <c r="AMJ269" s="11"/>
      <c r="AMK269" s="11"/>
      <c r="AML269" s="11"/>
      <c r="AMM269" s="11"/>
      <c r="AMN269" s="11"/>
      <c r="AMO269" s="11"/>
      <c r="AMP269" s="11"/>
      <c r="AMQ269" s="11"/>
      <c r="AMR269" s="11"/>
      <c r="AMS269" s="11"/>
      <c r="AMT269" s="11"/>
      <c r="AMU269" s="11"/>
      <c r="AMV269" s="11"/>
      <c r="AMW269" s="11"/>
      <c r="AMX269" s="11"/>
      <c r="AMY269" s="11"/>
      <c r="AMZ269" s="11"/>
      <c r="ANA269" s="11"/>
      <c r="ANB269" s="11"/>
      <c r="ANC269" s="11"/>
      <c r="AND269" s="11"/>
      <c r="ANE269" s="11"/>
      <c r="ANF269" s="11"/>
      <c r="ANG269" s="11"/>
      <c r="ANH269" s="11"/>
      <c r="ANI269" s="11"/>
      <c r="ANJ269" s="11"/>
      <c r="ANK269" s="11"/>
      <c r="ANL269" s="11"/>
      <c r="ANM269" s="11"/>
      <c r="ANN269" s="11"/>
      <c r="ANO269" s="11"/>
      <c r="ANP269" s="11"/>
      <c r="ANQ269" s="11"/>
      <c r="ANR269" s="11"/>
      <c r="ANS269" s="11"/>
      <c r="ANT269" s="11"/>
      <c r="ANU269" s="11"/>
      <c r="ANV269" s="11"/>
      <c r="ANW269" s="11"/>
      <c r="ANX269" s="11"/>
      <c r="ANY269" s="11"/>
      <c r="ANZ269" s="11"/>
      <c r="AOA269" s="11"/>
      <c r="AOB269" s="11"/>
      <c r="AOC269" s="11"/>
      <c r="AOD269" s="11"/>
      <c r="AOE269" s="11"/>
      <c r="AOF269" s="11"/>
      <c r="AOG269" s="11"/>
      <c r="AOH269" s="11"/>
      <c r="AOI269" s="11"/>
      <c r="AOJ269" s="11"/>
      <c r="AOK269" s="11"/>
      <c r="AOL269" s="11"/>
      <c r="AOM269" s="11"/>
      <c r="AON269" s="11"/>
      <c r="AOO269" s="11"/>
      <c r="AOP269" s="11"/>
      <c r="AOQ269" s="11"/>
      <c r="AOR269" s="11"/>
      <c r="AOS269" s="11"/>
      <c r="AOT269" s="11"/>
      <c r="AOU269" s="11"/>
      <c r="AOV269" s="11"/>
      <c r="AOW269" s="11"/>
      <c r="AOX269" s="11"/>
      <c r="AOY269" s="11"/>
      <c r="AOZ269" s="11"/>
      <c r="APA269" s="11"/>
      <c r="APB269" s="11"/>
      <c r="APC269" s="11"/>
      <c r="APD269" s="11"/>
      <c r="APE269" s="11"/>
      <c r="APF269" s="11"/>
      <c r="APG269" s="11"/>
      <c r="APH269" s="11"/>
      <c r="API269" s="11"/>
      <c r="APJ269" s="11"/>
      <c r="APK269" s="11"/>
      <c r="APL269" s="11"/>
      <c r="APM269" s="11"/>
      <c r="APN269" s="11"/>
      <c r="APO269" s="11"/>
      <c r="APP269" s="11"/>
      <c r="APQ269" s="11"/>
      <c r="APR269" s="11"/>
      <c r="APS269" s="11"/>
      <c r="APT269" s="11"/>
      <c r="APU269" s="11"/>
      <c r="APV269" s="11"/>
    </row>
    <row r="270" spans="1:1114" s="3" customFormat="1">
      <c r="A270" s="7">
        <v>41543</v>
      </c>
      <c r="B270" s="8">
        <v>2662.0922054670932</v>
      </c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  <c r="AGL270" s="11"/>
      <c r="AGM270" s="11"/>
      <c r="AGN270" s="11"/>
      <c r="AGO270" s="11"/>
      <c r="AGP270" s="11"/>
      <c r="AGQ270" s="11"/>
      <c r="AGR270" s="11"/>
      <c r="AGS270" s="11"/>
      <c r="AGT270" s="11"/>
      <c r="AGU270" s="11"/>
      <c r="AGV270" s="11"/>
      <c r="AGW270" s="11"/>
      <c r="AGX270" s="11"/>
      <c r="AGY270" s="11"/>
      <c r="AGZ270" s="11"/>
      <c r="AHA270" s="11"/>
      <c r="AHB270" s="11"/>
      <c r="AHC270" s="11"/>
      <c r="AHD270" s="11"/>
      <c r="AHE270" s="11"/>
      <c r="AHF270" s="11"/>
      <c r="AHG270" s="11"/>
      <c r="AHH270" s="11"/>
      <c r="AHI270" s="11"/>
      <c r="AHJ270" s="11"/>
      <c r="AHK270" s="11"/>
      <c r="AHL270" s="11"/>
      <c r="AHM270" s="11"/>
      <c r="AHN270" s="11"/>
      <c r="AHO270" s="11"/>
      <c r="AHP270" s="11"/>
      <c r="AHQ270" s="11"/>
      <c r="AHR270" s="11"/>
      <c r="AHS270" s="11"/>
      <c r="AHT270" s="11"/>
      <c r="AHU270" s="11"/>
      <c r="AHV270" s="11"/>
      <c r="AHW270" s="11"/>
      <c r="AHX270" s="11"/>
      <c r="AHY270" s="11"/>
      <c r="AHZ270" s="11"/>
      <c r="AIA270" s="11"/>
      <c r="AIB270" s="11"/>
      <c r="AIC270" s="11"/>
      <c r="AID270" s="11"/>
      <c r="AIE270" s="11"/>
      <c r="AIF270" s="11"/>
      <c r="AIG270" s="11"/>
      <c r="AIH270" s="11"/>
      <c r="AII270" s="11"/>
      <c r="AIJ270" s="11"/>
      <c r="AIK270" s="11"/>
      <c r="AIL270" s="11"/>
      <c r="AIM270" s="11"/>
      <c r="AIN270" s="11"/>
      <c r="AIO270" s="11"/>
      <c r="AIP270" s="11"/>
      <c r="AIQ270" s="11"/>
      <c r="AIR270" s="11"/>
      <c r="AIS270" s="11"/>
      <c r="AIT270" s="11"/>
      <c r="AIU270" s="11"/>
      <c r="AIV270" s="11"/>
      <c r="AIW270" s="11"/>
      <c r="AIX270" s="11"/>
      <c r="AIY270" s="11"/>
      <c r="AIZ270" s="11"/>
      <c r="AJA270" s="11"/>
      <c r="AJB270" s="11"/>
      <c r="AJC270" s="11"/>
      <c r="AJD270" s="11"/>
      <c r="AJE270" s="11"/>
      <c r="AJF270" s="11"/>
      <c r="AJG270" s="11"/>
      <c r="AJH270" s="11"/>
      <c r="AJI270" s="11"/>
      <c r="AJJ270" s="11"/>
      <c r="AJK270" s="11"/>
      <c r="AJL270" s="11"/>
      <c r="AJM270" s="11"/>
      <c r="AJN270" s="11"/>
      <c r="AJO270" s="11"/>
      <c r="AJP270" s="11"/>
      <c r="AJQ270" s="11"/>
      <c r="AJR270" s="11"/>
      <c r="AJS270" s="11"/>
      <c r="AJT270" s="11"/>
      <c r="AJU270" s="11"/>
      <c r="AJV270" s="11"/>
      <c r="AJW270" s="11"/>
      <c r="AJX270" s="11"/>
      <c r="AJY270" s="11"/>
      <c r="AJZ270" s="11"/>
      <c r="AKA270" s="11"/>
      <c r="AKB270" s="11"/>
      <c r="AKC270" s="11"/>
      <c r="AKD270" s="11"/>
      <c r="AKE270" s="11"/>
      <c r="AKF270" s="11"/>
      <c r="AKG270" s="11"/>
      <c r="AKH270" s="11"/>
      <c r="AKI270" s="11"/>
      <c r="AKJ270" s="11"/>
      <c r="AKK270" s="11"/>
      <c r="AKL270" s="11"/>
      <c r="AKM270" s="11"/>
      <c r="AKN270" s="11"/>
      <c r="AKO270" s="11"/>
      <c r="AKP270" s="11"/>
      <c r="AKQ270" s="11"/>
      <c r="AKR270" s="11"/>
      <c r="AKS270" s="11"/>
      <c r="AKT270" s="11"/>
      <c r="AKU270" s="11"/>
      <c r="AKV270" s="11"/>
      <c r="AKW270" s="11"/>
      <c r="AKX270" s="11"/>
      <c r="AKY270" s="11"/>
      <c r="AKZ270" s="11"/>
      <c r="ALA270" s="11"/>
      <c r="ALB270" s="11"/>
      <c r="ALC270" s="11"/>
      <c r="ALD270" s="11"/>
      <c r="ALE270" s="11"/>
      <c r="ALF270" s="11"/>
      <c r="ALG270" s="11"/>
      <c r="ALH270" s="11"/>
      <c r="ALI270" s="11"/>
      <c r="ALJ270" s="11"/>
      <c r="ALK270" s="11"/>
      <c r="ALL270" s="11"/>
      <c r="ALM270" s="11"/>
      <c r="ALN270" s="11"/>
      <c r="ALO270" s="11"/>
      <c r="ALP270" s="11"/>
      <c r="ALQ270" s="11"/>
      <c r="ALR270" s="11"/>
      <c r="ALS270" s="11"/>
      <c r="ALT270" s="11"/>
      <c r="ALU270" s="11"/>
      <c r="ALV270" s="11"/>
      <c r="ALW270" s="11"/>
      <c r="ALX270" s="11"/>
      <c r="ALY270" s="11"/>
      <c r="ALZ270" s="11"/>
      <c r="AMA270" s="11"/>
      <c r="AMB270" s="11"/>
      <c r="AMC270" s="11"/>
      <c r="AMD270" s="11"/>
      <c r="AME270" s="11"/>
      <c r="AMF270" s="11"/>
      <c r="AMG270" s="11"/>
      <c r="AMH270" s="11"/>
      <c r="AMI270" s="11"/>
      <c r="AMJ270" s="11"/>
      <c r="AMK270" s="11"/>
      <c r="AML270" s="11"/>
      <c r="AMM270" s="11"/>
      <c r="AMN270" s="11"/>
      <c r="AMO270" s="11"/>
      <c r="AMP270" s="11"/>
      <c r="AMQ270" s="11"/>
      <c r="AMR270" s="11"/>
      <c r="AMS270" s="11"/>
      <c r="AMT270" s="11"/>
      <c r="AMU270" s="11"/>
      <c r="AMV270" s="11"/>
      <c r="AMW270" s="11"/>
      <c r="AMX270" s="11"/>
      <c r="AMY270" s="11"/>
      <c r="AMZ270" s="11"/>
      <c r="ANA270" s="11"/>
      <c r="ANB270" s="11"/>
      <c r="ANC270" s="11"/>
      <c r="AND270" s="11"/>
      <c r="ANE270" s="11"/>
      <c r="ANF270" s="11"/>
      <c r="ANG270" s="11"/>
      <c r="ANH270" s="11"/>
      <c r="ANI270" s="11"/>
      <c r="ANJ270" s="11"/>
      <c r="ANK270" s="11"/>
      <c r="ANL270" s="11"/>
      <c r="ANM270" s="11"/>
      <c r="ANN270" s="11"/>
      <c r="ANO270" s="11"/>
      <c r="ANP270" s="11"/>
      <c r="ANQ270" s="11"/>
      <c r="ANR270" s="11"/>
      <c r="ANS270" s="11"/>
      <c r="ANT270" s="11"/>
      <c r="ANU270" s="11"/>
      <c r="ANV270" s="11"/>
      <c r="ANW270" s="11"/>
      <c r="ANX270" s="11"/>
      <c r="ANY270" s="11"/>
      <c r="ANZ270" s="11"/>
      <c r="AOA270" s="11"/>
      <c r="AOB270" s="11"/>
      <c r="AOC270" s="11"/>
      <c r="AOD270" s="11"/>
      <c r="AOE270" s="11"/>
      <c r="AOF270" s="11"/>
      <c r="AOG270" s="11"/>
      <c r="AOH270" s="11"/>
      <c r="AOI270" s="11"/>
      <c r="AOJ270" s="11"/>
      <c r="AOK270" s="11"/>
      <c r="AOL270" s="11"/>
      <c r="AOM270" s="11"/>
      <c r="AON270" s="11"/>
      <c r="AOO270" s="11"/>
      <c r="AOP270" s="11"/>
      <c r="AOQ270" s="11"/>
      <c r="AOR270" s="11"/>
      <c r="AOS270" s="11"/>
      <c r="AOT270" s="11"/>
      <c r="AOU270" s="11"/>
      <c r="AOV270" s="11"/>
      <c r="AOW270" s="11"/>
      <c r="AOX270" s="11"/>
      <c r="AOY270" s="11"/>
      <c r="AOZ270" s="11"/>
      <c r="APA270" s="11"/>
      <c r="APB270" s="11"/>
      <c r="APC270" s="11"/>
      <c r="APD270" s="11"/>
      <c r="APE270" s="11"/>
      <c r="APF270" s="11"/>
      <c r="APG270" s="11"/>
      <c r="APH270" s="11"/>
      <c r="API270" s="11"/>
      <c r="APJ270" s="11"/>
      <c r="APK270" s="11"/>
      <c r="APL270" s="11"/>
      <c r="APM270" s="11"/>
      <c r="APN270" s="11"/>
      <c r="APO270" s="11"/>
      <c r="APP270" s="11"/>
      <c r="APQ270" s="11"/>
      <c r="APR270" s="11"/>
      <c r="APS270" s="11"/>
      <c r="APT270" s="11"/>
      <c r="APU270" s="11"/>
      <c r="APV270" s="11"/>
    </row>
    <row r="271" spans="1:1114">
      <c r="A271" s="7">
        <v>41544</v>
      </c>
      <c r="B271" s="8">
        <v>2646.5998250364491</v>
      </c>
    </row>
    <row r="272" spans="1:1114">
      <c r="A272" s="7">
        <v>41545</v>
      </c>
      <c r="B272" s="8">
        <v>2651.5974520107338</v>
      </c>
    </row>
    <row r="273" spans="1:1114">
      <c r="A273" s="7">
        <v>41546</v>
      </c>
      <c r="B273" s="8">
        <v>2636.8109582169741</v>
      </c>
    </row>
    <row r="274" spans="1:1114" s="17" customFormat="1" ht="15.75" thickBot="1">
      <c r="A274" s="14">
        <v>41547</v>
      </c>
      <c r="B274" s="15">
        <v>2627.9611199451806</v>
      </c>
      <c r="C274" s="16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8"/>
      <c r="HH274" s="18"/>
      <c r="HI274" s="18"/>
      <c r="HJ274" s="18"/>
      <c r="HK274" s="18"/>
      <c r="HL274" s="18"/>
      <c r="HM274" s="18"/>
      <c r="HN274" s="18"/>
      <c r="HO274" s="18"/>
      <c r="HP274" s="18"/>
      <c r="HQ274" s="18"/>
      <c r="HR274" s="18"/>
      <c r="HS274" s="18"/>
      <c r="HT274" s="18"/>
      <c r="HU274" s="18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  <c r="IP274" s="18"/>
      <c r="IQ274" s="18"/>
      <c r="IR274" s="18"/>
      <c r="IS274" s="18"/>
      <c r="IT274" s="18"/>
      <c r="IU274" s="18"/>
      <c r="IV274" s="18"/>
      <c r="IW274" s="18"/>
      <c r="IX274" s="18"/>
      <c r="IY274" s="18"/>
      <c r="IZ274" s="18"/>
      <c r="JA274" s="18"/>
      <c r="JB274" s="18"/>
      <c r="JC274" s="18"/>
      <c r="JD274" s="18"/>
      <c r="JE274" s="18"/>
      <c r="JF274" s="18"/>
      <c r="JG274" s="18"/>
      <c r="JH274" s="18"/>
      <c r="JI274" s="18"/>
      <c r="JJ274" s="18"/>
      <c r="JK274" s="18"/>
      <c r="JL274" s="18"/>
      <c r="JM274" s="18"/>
      <c r="JN274" s="18"/>
      <c r="JO274" s="18"/>
      <c r="JP274" s="18"/>
      <c r="JQ274" s="18"/>
      <c r="JR274" s="18"/>
      <c r="JS274" s="18"/>
      <c r="JT274" s="18"/>
      <c r="JU274" s="18"/>
      <c r="JV274" s="18"/>
      <c r="JW274" s="18"/>
      <c r="JX274" s="18"/>
      <c r="JY274" s="18"/>
      <c r="JZ274" s="18"/>
      <c r="KA274" s="18"/>
      <c r="KB274" s="18"/>
      <c r="KC274" s="18"/>
      <c r="KD274" s="18"/>
      <c r="KE274" s="18"/>
      <c r="KF274" s="18"/>
      <c r="KG274" s="18"/>
      <c r="KH274" s="18"/>
      <c r="KI274" s="18"/>
      <c r="KJ274" s="18"/>
      <c r="KK274" s="18"/>
      <c r="KL274" s="18"/>
      <c r="KM274" s="18"/>
      <c r="KN274" s="18"/>
      <c r="KO274" s="18"/>
      <c r="KP274" s="18"/>
      <c r="KQ274" s="18"/>
      <c r="KR274" s="18"/>
      <c r="KS274" s="18"/>
      <c r="KT274" s="18"/>
      <c r="KU274" s="18"/>
      <c r="KV274" s="18"/>
      <c r="KW274" s="18"/>
      <c r="KX274" s="18"/>
      <c r="KY274" s="18"/>
      <c r="KZ274" s="18"/>
      <c r="LA274" s="18"/>
      <c r="LB274" s="18"/>
      <c r="LC274" s="18"/>
      <c r="LD274" s="18"/>
      <c r="LE274" s="18"/>
      <c r="LF274" s="18"/>
      <c r="LG274" s="18"/>
      <c r="LH274" s="18"/>
      <c r="LI274" s="18"/>
      <c r="LJ274" s="18"/>
      <c r="LK274" s="18"/>
      <c r="LL274" s="18"/>
      <c r="LM274" s="18"/>
      <c r="LN274" s="18"/>
      <c r="LO274" s="18"/>
      <c r="LP274" s="18"/>
      <c r="LQ274" s="18"/>
      <c r="LR274" s="18"/>
      <c r="LS274" s="18"/>
      <c r="LT274" s="18"/>
      <c r="LU274" s="18"/>
      <c r="LV274" s="18"/>
      <c r="LW274" s="18"/>
      <c r="LX274" s="18"/>
      <c r="LY274" s="18"/>
      <c r="LZ274" s="18"/>
      <c r="MA274" s="18"/>
      <c r="MB274" s="18"/>
      <c r="MC274" s="18"/>
      <c r="MD274" s="18"/>
      <c r="ME274" s="18"/>
      <c r="MF274" s="18"/>
      <c r="MG274" s="18"/>
      <c r="MH274" s="18"/>
      <c r="MI274" s="18"/>
      <c r="MJ274" s="18"/>
      <c r="MK274" s="18"/>
      <c r="ML274" s="18"/>
      <c r="MM274" s="18"/>
      <c r="MN274" s="18"/>
      <c r="MO274" s="18"/>
      <c r="MP274" s="18"/>
      <c r="MQ274" s="18"/>
      <c r="MR274" s="18"/>
      <c r="MS274" s="18"/>
      <c r="MT274" s="18"/>
      <c r="MU274" s="18"/>
      <c r="MV274" s="18"/>
      <c r="MW274" s="18"/>
      <c r="MX274" s="18"/>
      <c r="MY274" s="18"/>
      <c r="MZ274" s="18"/>
      <c r="NA274" s="18"/>
      <c r="NB274" s="18"/>
      <c r="NC274" s="18"/>
      <c r="ND274" s="18"/>
      <c r="NE274" s="18"/>
      <c r="NF274" s="18"/>
      <c r="NG274" s="18"/>
      <c r="NH274" s="18"/>
      <c r="NI274" s="18"/>
      <c r="NJ274" s="18"/>
      <c r="NK274" s="18"/>
      <c r="NL274" s="18"/>
      <c r="NM274" s="18"/>
      <c r="NN274" s="18"/>
      <c r="NO274" s="18"/>
      <c r="NP274" s="18"/>
      <c r="NQ274" s="18"/>
      <c r="NR274" s="18"/>
      <c r="NS274" s="18"/>
      <c r="NT274" s="18"/>
      <c r="NU274" s="18"/>
      <c r="NV274" s="18"/>
      <c r="NW274" s="18"/>
      <c r="NX274" s="18"/>
      <c r="NY274" s="18"/>
      <c r="NZ274" s="18"/>
      <c r="OA274" s="18"/>
      <c r="OB274" s="18"/>
      <c r="OC274" s="18"/>
      <c r="OD274" s="18"/>
      <c r="OE274" s="18"/>
      <c r="OF274" s="18"/>
      <c r="OG274" s="18"/>
      <c r="OH274" s="18"/>
      <c r="OI274" s="18"/>
      <c r="OJ274" s="18"/>
      <c r="OK274" s="18"/>
      <c r="OL274" s="18"/>
      <c r="OM274" s="18"/>
      <c r="ON274" s="18"/>
      <c r="OO274" s="18"/>
      <c r="OP274" s="18"/>
      <c r="OQ274" s="18"/>
      <c r="OR274" s="18"/>
      <c r="OS274" s="18"/>
      <c r="OT274" s="18"/>
      <c r="OU274" s="18"/>
      <c r="OV274" s="18"/>
      <c r="OW274" s="18"/>
      <c r="OX274" s="18"/>
      <c r="OY274" s="18"/>
      <c r="OZ274" s="18"/>
      <c r="PA274" s="18"/>
      <c r="PB274" s="18"/>
      <c r="PC274" s="18"/>
      <c r="PD274" s="18"/>
      <c r="PE274" s="18"/>
      <c r="PF274" s="18"/>
      <c r="PG274" s="18"/>
      <c r="PH274" s="18"/>
      <c r="PI274" s="18"/>
      <c r="PJ274" s="18"/>
      <c r="PK274" s="18"/>
      <c r="PL274" s="18"/>
      <c r="PM274" s="18"/>
      <c r="PN274" s="18"/>
      <c r="PO274" s="18"/>
      <c r="PP274" s="18"/>
      <c r="PQ274" s="18"/>
      <c r="PR274" s="18"/>
      <c r="PS274" s="18"/>
      <c r="PT274" s="18"/>
      <c r="PU274" s="18"/>
      <c r="PV274" s="18"/>
      <c r="PW274" s="18"/>
      <c r="PX274" s="18"/>
      <c r="PY274" s="18"/>
      <c r="PZ274" s="18"/>
      <c r="QA274" s="18"/>
      <c r="QB274" s="18"/>
      <c r="QC274" s="18"/>
      <c r="QD274" s="18"/>
      <c r="QE274" s="18"/>
      <c r="QF274" s="18"/>
      <c r="QG274" s="18"/>
      <c r="QH274" s="18"/>
      <c r="QI274" s="18"/>
      <c r="QJ274" s="18"/>
      <c r="QK274" s="18"/>
      <c r="QL274" s="18"/>
      <c r="QM274" s="18"/>
      <c r="QN274" s="18"/>
      <c r="QO274" s="18"/>
      <c r="QP274" s="18"/>
      <c r="QQ274" s="18"/>
      <c r="QR274" s="18"/>
      <c r="QS274" s="18"/>
      <c r="QT274" s="18"/>
      <c r="QU274" s="18"/>
      <c r="QV274" s="18"/>
      <c r="QW274" s="18"/>
      <c r="QX274" s="18"/>
      <c r="QY274" s="18"/>
      <c r="QZ274" s="18"/>
      <c r="RA274" s="18"/>
      <c r="RB274" s="18"/>
      <c r="RC274" s="18"/>
      <c r="RD274" s="18"/>
      <c r="RE274" s="18"/>
      <c r="RF274" s="18"/>
      <c r="RG274" s="18"/>
      <c r="RH274" s="18"/>
      <c r="RI274" s="18"/>
      <c r="RJ274" s="18"/>
      <c r="RK274" s="18"/>
      <c r="RL274" s="18"/>
      <c r="RM274" s="18"/>
      <c r="RN274" s="18"/>
      <c r="RO274" s="18"/>
      <c r="RP274" s="18"/>
      <c r="RQ274" s="18"/>
      <c r="RR274" s="18"/>
      <c r="RS274" s="18"/>
      <c r="RT274" s="18"/>
      <c r="RU274" s="18"/>
      <c r="RV274" s="18"/>
      <c r="RW274" s="18"/>
      <c r="RX274" s="18"/>
      <c r="RY274" s="18"/>
      <c r="RZ274" s="18"/>
      <c r="SA274" s="18"/>
      <c r="SB274" s="18"/>
      <c r="SC274" s="18"/>
      <c r="SD274" s="18"/>
      <c r="SE274" s="18"/>
      <c r="SF274" s="18"/>
      <c r="SG274" s="18"/>
      <c r="SH274" s="18"/>
      <c r="SI274" s="18"/>
      <c r="SJ274" s="18"/>
      <c r="SK274" s="18"/>
      <c r="SL274" s="18"/>
      <c r="SM274" s="18"/>
      <c r="SN274" s="18"/>
      <c r="SO274" s="18"/>
      <c r="SP274" s="18"/>
      <c r="SQ274" s="18"/>
      <c r="SR274" s="18"/>
      <c r="SS274" s="18"/>
      <c r="ST274" s="18"/>
      <c r="SU274" s="18"/>
      <c r="SV274" s="18"/>
      <c r="SW274" s="18"/>
      <c r="SX274" s="18"/>
      <c r="SY274" s="18"/>
      <c r="SZ274" s="18"/>
      <c r="TA274" s="18"/>
      <c r="TB274" s="18"/>
      <c r="TC274" s="18"/>
      <c r="TD274" s="18"/>
      <c r="TE274" s="18"/>
      <c r="TF274" s="18"/>
      <c r="TG274" s="18"/>
      <c r="TH274" s="18"/>
      <c r="TI274" s="18"/>
      <c r="TJ274" s="18"/>
      <c r="TK274" s="18"/>
      <c r="TL274" s="18"/>
      <c r="TM274" s="18"/>
      <c r="TN274" s="18"/>
      <c r="TO274" s="18"/>
      <c r="TP274" s="18"/>
      <c r="TQ274" s="18"/>
      <c r="TR274" s="18"/>
      <c r="TS274" s="18"/>
      <c r="TT274" s="18"/>
      <c r="TU274" s="18"/>
      <c r="TV274" s="18"/>
      <c r="TW274" s="18"/>
      <c r="TX274" s="18"/>
      <c r="TY274" s="18"/>
      <c r="TZ274" s="18"/>
      <c r="UA274" s="18"/>
      <c r="UB274" s="18"/>
      <c r="UC274" s="18"/>
      <c r="UD274" s="18"/>
      <c r="UE274" s="18"/>
      <c r="UF274" s="18"/>
      <c r="UG274" s="18"/>
      <c r="UH274" s="18"/>
      <c r="UI274" s="18"/>
      <c r="UJ274" s="18"/>
      <c r="UK274" s="18"/>
      <c r="UL274" s="18"/>
      <c r="UM274" s="18"/>
      <c r="UN274" s="18"/>
      <c r="UO274" s="18"/>
      <c r="UP274" s="18"/>
      <c r="UQ274" s="18"/>
      <c r="UR274" s="18"/>
      <c r="US274" s="18"/>
      <c r="UT274" s="18"/>
      <c r="UU274" s="18"/>
      <c r="UV274" s="18"/>
      <c r="UW274" s="18"/>
      <c r="UX274" s="18"/>
      <c r="UY274" s="18"/>
      <c r="UZ274" s="18"/>
      <c r="VA274" s="18"/>
      <c r="VB274" s="18"/>
      <c r="VC274" s="18"/>
      <c r="VD274" s="18"/>
      <c r="VE274" s="18"/>
      <c r="VF274" s="18"/>
      <c r="VG274" s="18"/>
      <c r="VH274" s="18"/>
      <c r="VI274" s="18"/>
      <c r="VJ274" s="18"/>
      <c r="VK274" s="18"/>
      <c r="VL274" s="18"/>
      <c r="VM274" s="18"/>
      <c r="VN274" s="18"/>
      <c r="VO274" s="18"/>
      <c r="VP274" s="18"/>
      <c r="VQ274" s="18"/>
      <c r="VR274" s="18"/>
      <c r="VS274" s="18"/>
      <c r="VT274" s="18"/>
      <c r="VU274" s="18"/>
      <c r="VV274" s="18"/>
      <c r="VW274" s="18"/>
      <c r="VX274" s="18"/>
      <c r="VY274" s="18"/>
      <c r="VZ274" s="18"/>
      <c r="WA274" s="18"/>
      <c r="WB274" s="18"/>
      <c r="WC274" s="18"/>
      <c r="WD274" s="18"/>
      <c r="WE274" s="18"/>
      <c r="WF274" s="18"/>
      <c r="WG274" s="18"/>
      <c r="WH274" s="18"/>
      <c r="WI274" s="18"/>
      <c r="WJ274" s="18"/>
      <c r="WK274" s="18"/>
      <c r="WL274" s="18"/>
      <c r="WM274" s="18"/>
      <c r="WN274" s="18"/>
      <c r="WO274" s="18"/>
      <c r="WP274" s="18"/>
      <c r="WQ274" s="18"/>
      <c r="WR274" s="18"/>
      <c r="WS274" s="18"/>
      <c r="WT274" s="18"/>
      <c r="WU274" s="18"/>
      <c r="WV274" s="18"/>
      <c r="WW274" s="18"/>
      <c r="WX274" s="18"/>
      <c r="WY274" s="18"/>
      <c r="WZ274" s="18"/>
      <c r="XA274" s="18"/>
      <c r="XB274" s="18"/>
      <c r="XC274" s="18"/>
      <c r="XD274" s="18"/>
      <c r="XE274" s="18"/>
      <c r="XF274" s="18"/>
      <c r="XG274" s="18"/>
      <c r="XH274" s="18"/>
      <c r="XI274" s="18"/>
      <c r="XJ274" s="18"/>
      <c r="XK274" s="18"/>
      <c r="XL274" s="18"/>
      <c r="XM274" s="18"/>
      <c r="XN274" s="18"/>
      <c r="XO274" s="18"/>
      <c r="XP274" s="18"/>
      <c r="XQ274" s="18"/>
      <c r="XR274" s="18"/>
      <c r="XS274" s="18"/>
      <c r="XT274" s="18"/>
      <c r="XU274" s="18"/>
      <c r="XV274" s="18"/>
      <c r="XW274" s="18"/>
      <c r="XX274" s="18"/>
      <c r="XY274" s="18"/>
      <c r="XZ274" s="18"/>
      <c r="YA274" s="18"/>
      <c r="YB274" s="18"/>
      <c r="YC274" s="18"/>
      <c r="YD274" s="18"/>
      <c r="YE274" s="18"/>
      <c r="YF274" s="18"/>
      <c r="YG274" s="18"/>
      <c r="YH274" s="18"/>
      <c r="YI274" s="18"/>
      <c r="YJ274" s="18"/>
      <c r="YK274" s="18"/>
      <c r="YL274" s="18"/>
      <c r="YM274" s="18"/>
      <c r="YN274" s="18"/>
      <c r="YO274" s="18"/>
      <c r="YP274" s="18"/>
      <c r="YQ274" s="18"/>
      <c r="YR274" s="18"/>
      <c r="YS274" s="18"/>
      <c r="YT274" s="18"/>
      <c r="YU274" s="18"/>
      <c r="YV274" s="18"/>
      <c r="YW274" s="18"/>
      <c r="YX274" s="18"/>
      <c r="YY274" s="18"/>
      <c r="YZ274" s="18"/>
      <c r="ZA274" s="18"/>
      <c r="ZB274" s="18"/>
      <c r="ZC274" s="18"/>
      <c r="ZD274" s="18"/>
      <c r="ZE274" s="18"/>
      <c r="ZF274" s="18"/>
      <c r="ZG274" s="18"/>
      <c r="ZH274" s="18"/>
      <c r="ZI274" s="18"/>
      <c r="ZJ274" s="18"/>
      <c r="ZK274" s="18"/>
      <c r="ZL274" s="18"/>
      <c r="ZM274" s="18"/>
      <c r="ZN274" s="18"/>
      <c r="ZO274" s="18"/>
      <c r="ZP274" s="18"/>
      <c r="ZQ274" s="18"/>
      <c r="ZR274" s="18"/>
      <c r="ZS274" s="18"/>
      <c r="ZT274" s="18"/>
      <c r="ZU274" s="18"/>
      <c r="ZV274" s="18"/>
      <c r="ZW274" s="18"/>
      <c r="ZX274" s="18"/>
      <c r="ZY274" s="18"/>
      <c r="ZZ274" s="18"/>
      <c r="AAA274" s="18"/>
      <c r="AAB274" s="18"/>
      <c r="AAC274" s="18"/>
      <c r="AAD274" s="18"/>
      <c r="AAE274" s="18"/>
      <c r="AAF274" s="18"/>
      <c r="AAG274" s="18"/>
      <c r="AAH274" s="18"/>
      <c r="AAI274" s="18"/>
      <c r="AAJ274" s="18"/>
      <c r="AAK274" s="18"/>
      <c r="AAL274" s="18"/>
      <c r="AAM274" s="18"/>
      <c r="AAN274" s="18"/>
      <c r="AAO274" s="18"/>
      <c r="AAP274" s="18"/>
      <c r="AAQ274" s="18"/>
      <c r="AAR274" s="18"/>
      <c r="AAS274" s="18"/>
      <c r="AAT274" s="18"/>
      <c r="AAU274" s="18"/>
      <c r="AAV274" s="18"/>
      <c r="AAW274" s="18"/>
      <c r="AAX274" s="18"/>
      <c r="AAY274" s="18"/>
      <c r="AAZ274" s="18"/>
      <c r="ABA274" s="18"/>
      <c r="ABB274" s="18"/>
      <c r="ABC274" s="18"/>
      <c r="ABD274" s="18"/>
      <c r="ABE274" s="18"/>
      <c r="ABF274" s="18"/>
      <c r="ABG274" s="18"/>
      <c r="ABH274" s="18"/>
      <c r="ABI274" s="18"/>
      <c r="ABJ274" s="18"/>
      <c r="ABK274" s="18"/>
      <c r="ABL274" s="18"/>
      <c r="ABM274" s="18"/>
      <c r="ABN274" s="18"/>
      <c r="ABO274" s="18"/>
      <c r="ABP274" s="18"/>
      <c r="ABQ274" s="18"/>
      <c r="ABR274" s="18"/>
      <c r="ABS274" s="18"/>
      <c r="ABT274" s="18"/>
      <c r="ABU274" s="18"/>
      <c r="ABV274" s="18"/>
      <c r="ABW274" s="18"/>
      <c r="ABX274" s="18"/>
      <c r="ABY274" s="18"/>
      <c r="ABZ274" s="18"/>
      <c r="ACA274" s="18"/>
      <c r="ACB274" s="18"/>
      <c r="ACC274" s="18"/>
      <c r="ACD274" s="18"/>
      <c r="ACE274" s="18"/>
      <c r="ACF274" s="18"/>
      <c r="ACG274" s="18"/>
      <c r="ACH274" s="18"/>
      <c r="ACI274" s="18"/>
      <c r="ACJ274" s="18"/>
      <c r="ACK274" s="18"/>
      <c r="ACL274" s="18"/>
      <c r="ACM274" s="18"/>
      <c r="ACN274" s="18"/>
      <c r="ACO274" s="18"/>
      <c r="ACP274" s="18"/>
      <c r="ACQ274" s="18"/>
      <c r="ACR274" s="18"/>
      <c r="ACS274" s="18"/>
      <c r="ACT274" s="18"/>
      <c r="ACU274" s="18"/>
      <c r="ACV274" s="18"/>
      <c r="ACW274" s="18"/>
      <c r="ACX274" s="18"/>
      <c r="ACY274" s="18"/>
      <c r="ACZ274" s="18"/>
      <c r="ADA274" s="18"/>
      <c r="ADB274" s="18"/>
      <c r="ADC274" s="18"/>
      <c r="ADD274" s="18"/>
      <c r="ADE274" s="18"/>
      <c r="ADF274" s="18"/>
      <c r="ADG274" s="18"/>
      <c r="ADH274" s="18"/>
      <c r="ADI274" s="18"/>
      <c r="ADJ274" s="18"/>
      <c r="ADK274" s="18"/>
      <c r="ADL274" s="18"/>
      <c r="ADM274" s="18"/>
      <c r="ADN274" s="18"/>
      <c r="ADO274" s="18"/>
      <c r="ADP274" s="18"/>
      <c r="ADQ274" s="18"/>
      <c r="ADR274" s="18"/>
      <c r="ADS274" s="18"/>
      <c r="ADT274" s="18"/>
      <c r="ADU274" s="18"/>
      <c r="ADV274" s="18"/>
      <c r="ADW274" s="18"/>
      <c r="ADX274" s="18"/>
      <c r="ADY274" s="18"/>
      <c r="ADZ274" s="18"/>
      <c r="AEA274" s="18"/>
      <c r="AEB274" s="18"/>
      <c r="AEC274" s="18"/>
      <c r="AED274" s="18"/>
      <c r="AEE274" s="18"/>
      <c r="AEF274" s="18"/>
      <c r="AEG274" s="18"/>
      <c r="AEH274" s="18"/>
      <c r="AEI274" s="18"/>
      <c r="AEJ274" s="18"/>
      <c r="AEK274" s="18"/>
      <c r="AEL274" s="18"/>
      <c r="AEM274" s="18"/>
      <c r="AEN274" s="18"/>
      <c r="AEO274" s="18"/>
      <c r="AEP274" s="18"/>
      <c r="AEQ274" s="18"/>
      <c r="AER274" s="18"/>
      <c r="AES274" s="18"/>
      <c r="AET274" s="18"/>
      <c r="AEU274" s="18"/>
      <c r="AEV274" s="18"/>
      <c r="AEW274" s="18"/>
      <c r="AEX274" s="18"/>
      <c r="AEY274" s="18"/>
      <c r="AEZ274" s="18"/>
      <c r="AFA274" s="18"/>
      <c r="AFB274" s="18"/>
      <c r="AFC274" s="18"/>
      <c r="AFD274" s="18"/>
      <c r="AFE274" s="18"/>
      <c r="AFF274" s="18"/>
      <c r="AFG274" s="18"/>
      <c r="AFH274" s="18"/>
      <c r="AFI274" s="18"/>
      <c r="AFJ274" s="18"/>
      <c r="AFK274" s="18"/>
      <c r="AFL274" s="18"/>
      <c r="AFM274" s="18"/>
      <c r="AFN274" s="18"/>
      <c r="AFO274" s="18"/>
      <c r="AFP274" s="18"/>
      <c r="AFQ274" s="18"/>
      <c r="AFR274" s="18"/>
      <c r="AFS274" s="18"/>
      <c r="AFT274" s="18"/>
      <c r="AFU274" s="18"/>
      <c r="AFV274" s="18"/>
      <c r="AFW274" s="18"/>
      <c r="AFX274" s="18"/>
      <c r="AFY274" s="18"/>
      <c r="AFZ274" s="18"/>
      <c r="AGA274" s="18"/>
      <c r="AGB274" s="18"/>
      <c r="AGC274" s="18"/>
      <c r="AGD274" s="18"/>
      <c r="AGE274" s="18"/>
      <c r="AGF274" s="18"/>
      <c r="AGG274" s="18"/>
      <c r="AGH274" s="18"/>
      <c r="AGI274" s="18"/>
      <c r="AGJ274" s="18"/>
      <c r="AGK274" s="18"/>
      <c r="AGL274" s="18"/>
      <c r="AGM274" s="18"/>
      <c r="AGN274" s="18"/>
      <c r="AGO274" s="18"/>
      <c r="AGP274" s="18"/>
      <c r="AGQ274" s="18"/>
      <c r="AGR274" s="18"/>
      <c r="AGS274" s="18"/>
      <c r="AGT274" s="18"/>
      <c r="AGU274" s="18"/>
      <c r="AGV274" s="18"/>
      <c r="AGW274" s="18"/>
      <c r="AGX274" s="18"/>
      <c r="AGY274" s="18"/>
      <c r="AGZ274" s="18"/>
      <c r="AHA274" s="18"/>
      <c r="AHB274" s="18"/>
      <c r="AHC274" s="18"/>
      <c r="AHD274" s="18"/>
      <c r="AHE274" s="18"/>
      <c r="AHF274" s="18"/>
      <c r="AHG274" s="18"/>
      <c r="AHH274" s="18"/>
      <c r="AHI274" s="18"/>
      <c r="AHJ274" s="18"/>
      <c r="AHK274" s="18"/>
      <c r="AHL274" s="18"/>
      <c r="AHM274" s="18"/>
      <c r="AHN274" s="18"/>
      <c r="AHO274" s="18"/>
      <c r="AHP274" s="18"/>
      <c r="AHQ274" s="18"/>
      <c r="AHR274" s="18"/>
      <c r="AHS274" s="18"/>
      <c r="AHT274" s="18"/>
      <c r="AHU274" s="18"/>
      <c r="AHV274" s="18"/>
      <c r="AHW274" s="18"/>
      <c r="AHX274" s="18"/>
      <c r="AHY274" s="18"/>
      <c r="AHZ274" s="18"/>
      <c r="AIA274" s="18"/>
      <c r="AIB274" s="18"/>
      <c r="AIC274" s="18"/>
      <c r="AID274" s="18"/>
      <c r="AIE274" s="18"/>
      <c r="AIF274" s="18"/>
      <c r="AIG274" s="18"/>
      <c r="AIH274" s="18"/>
      <c r="AII274" s="18"/>
      <c r="AIJ274" s="18"/>
      <c r="AIK274" s="18"/>
      <c r="AIL274" s="18"/>
      <c r="AIM274" s="18"/>
      <c r="AIN274" s="18"/>
      <c r="AIO274" s="18"/>
      <c r="AIP274" s="18"/>
      <c r="AIQ274" s="18"/>
      <c r="AIR274" s="18"/>
      <c r="AIS274" s="18"/>
      <c r="AIT274" s="18"/>
      <c r="AIU274" s="18"/>
      <c r="AIV274" s="18"/>
      <c r="AIW274" s="18"/>
      <c r="AIX274" s="18"/>
      <c r="AIY274" s="18"/>
      <c r="AIZ274" s="18"/>
      <c r="AJA274" s="18"/>
      <c r="AJB274" s="18"/>
      <c r="AJC274" s="18"/>
      <c r="AJD274" s="18"/>
      <c r="AJE274" s="18"/>
      <c r="AJF274" s="18"/>
      <c r="AJG274" s="18"/>
      <c r="AJH274" s="18"/>
      <c r="AJI274" s="18"/>
      <c r="AJJ274" s="18"/>
      <c r="AJK274" s="18"/>
      <c r="AJL274" s="18"/>
      <c r="AJM274" s="18"/>
      <c r="AJN274" s="18"/>
      <c r="AJO274" s="18"/>
      <c r="AJP274" s="18"/>
      <c r="AJQ274" s="18"/>
      <c r="AJR274" s="18"/>
      <c r="AJS274" s="18"/>
      <c r="AJT274" s="18"/>
      <c r="AJU274" s="18"/>
      <c r="AJV274" s="18"/>
      <c r="AJW274" s="18"/>
      <c r="AJX274" s="18"/>
      <c r="AJY274" s="18"/>
      <c r="AJZ274" s="18"/>
      <c r="AKA274" s="18"/>
      <c r="AKB274" s="18"/>
      <c r="AKC274" s="18"/>
      <c r="AKD274" s="18"/>
      <c r="AKE274" s="18"/>
      <c r="AKF274" s="18"/>
      <c r="AKG274" s="18"/>
      <c r="AKH274" s="18"/>
      <c r="AKI274" s="18"/>
      <c r="AKJ274" s="18"/>
      <c r="AKK274" s="18"/>
      <c r="AKL274" s="18"/>
      <c r="AKM274" s="18"/>
      <c r="AKN274" s="18"/>
      <c r="AKO274" s="18"/>
      <c r="AKP274" s="18"/>
      <c r="AKQ274" s="18"/>
      <c r="AKR274" s="18"/>
      <c r="AKS274" s="18"/>
      <c r="AKT274" s="18"/>
      <c r="AKU274" s="18"/>
      <c r="AKV274" s="18"/>
      <c r="AKW274" s="18"/>
      <c r="AKX274" s="18"/>
      <c r="AKY274" s="18"/>
      <c r="AKZ274" s="18"/>
      <c r="ALA274" s="18"/>
      <c r="ALB274" s="18"/>
      <c r="ALC274" s="18"/>
      <c r="ALD274" s="18"/>
      <c r="ALE274" s="18"/>
      <c r="ALF274" s="18"/>
      <c r="ALG274" s="18"/>
      <c r="ALH274" s="18"/>
      <c r="ALI274" s="18"/>
      <c r="ALJ274" s="18"/>
      <c r="ALK274" s="18"/>
      <c r="ALL274" s="18"/>
      <c r="ALM274" s="18"/>
      <c r="ALN274" s="18"/>
      <c r="ALO274" s="18"/>
      <c r="ALP274" s="18"/>
      <c r="ALQ274" s="18"/>
      <c r="ALR274" s="18"/>
      <c r="ALS274" s="18"/>
      <c r="ALT274" s="18"/>
      <c r="ALU274" s="18"/>
      <c r="ALV274" s="18"/>
      <c r="ALW274" s="18"/>
      <c r="ALX274" s="18"/>
      <c r="ALY274" s="18"/>
      <c r="ALZ274" s="18"/>
      <c r="AMA274" s="18"/>
      <c r="AMB274" s="18"/>
      <c r="AMC274" s="18"/>
      <c r="AMD274" s="18"/>
      <c r="AME274" s="18"/>
      <c r="AMF274" s="18"/>
      <c r="AMG274" s="18"/>
      <c r="AMH274" s="18"/>
      <c r="AMI274" s="18"/>
      <c r="AMJ274" s="18"/>
      <c r="AMK274" s="18"/>
      <c r="AML274" s="18"/>
      <c r="AMM274" s="18"/>
      <c r="AMN274" s="18"/>
      <c r="AMO274" s="18"/>
      <c r="AMP274" s="18"/>
      <c r="AMQ274" s="18"/>
      <c r="AMR274" s="18"/>
      <c r="AMS274" s="18"/>
      <c r="AMT274" s="18"/>
      <c r="AMU274" s="18"/>
      <c r="AMV274" s="18"/>
      <c r="AMW274" s="18"/>
      <c r="AMX274" s="18"/>
      <c r="AMY274" s="18"/>
      <c r="AMZ274" s="18"/>
      <c r="ANA274" s="18"/>
      <c r="ANB274" s="18"/>
      <c r="ANC274" s="18"/>
      <c r="AND274" s="18"/>
      <c r="ANE274" s="18"/>
      <c r="ANF274" s="18"/>
      <c r="ANG274" s="18"/>
      <c r="ANH274" s="18"/>
      <c r="ANI274" s="18"/>
      <c r="ANJ274" s="18"/>
      <c r="ANK274" s="18"/>
      <c r="ANL274" s="18"/>
      <c r="ANM274" s="18"/>
      <c r="ANN274" s="18"/>
      <c r="ANO274" s="18"/>
      <c r="ANP274" s="18"/>
      <c r="ANQ274" s="18"/>
      <c r="ANR274" s="18"/>
      <c r="ANS274" s="18"/>
      <c r="ANT274" s="18"/>
      <c r="ANU274" s="18"/>
      <c r="ANV274" s="18"/>
      <c r="ANW274" s="18"/>
      <c r="ANX274" s="18"/>
      <c r="ANY274" s="18"/>
      <c r="ANZ274" s="18"/>
      <c r="AOA274" s="18"/>
      <c r="AOB274" s="18"/>
      <c r="AOC274" s="18"/>
      <c r="AOD274" s="18"/>
      <c r="AOE274" s="18"/>
      <c r="AOF274" s="18"/>
      <c r="AOG274" s="18"/>
      <c r="AOH274" s="18"/>
      <c r="AOI274" s="18"/>
      <c r="AOJ274" s="18"/>
      <c r="AOK274" s="18"/>
      <c r="AOL274" s="18"/>
      <c r="AOM274" s="18"/>
      <c r="AON274" s="18"/>
      <c r="AOO274" s="18"/>
      <c r="AOP274" s="18"/>
      <c r="AOQ274" s="18"/>
      <c r="AOR274" s="18"/>
      <c r="AOS274" s="18"/>
      <c r="AOT274" s="18"/>
      <c r="AOU274" s="18"/>
      <c r="AOV274" s="18"/>
      <c r="AOW274" s="18"/>
      <c r="AOX274" s="18"/>
      <c r="AOY274" s="18"/>
      <c r="AOZ274" s="18"/>
      <c r="APA274" s="18"/>
      <c r="APB274" s="18"/>
      <c r="APC274" s="18"/>
      <c r="APD274" s="18"/>
      <c r="APE274" s="18"/>
      <c r="APF274" s="18"/>
      <c r="APG274" s="18"/>
      <c r="APH274" s="18"/>
      <c r="API274" s="18"/>
      <c r="APJ274" s="18"/>
      <c r="APK274" s="18"/>
      <c r="APL274" s="18"/>
      <c r="APM274" s="18"/>
      <c r="APN274" s="18"/>
      <c r="APO274" s="18"/>
      <c r="APP274" s="18"/>
      <c r="APQ274" s="18"/>
      <c r="APR274" s="18"/>
      <c r="APS274" s="18"/>
      <c r="APT274" s="18"/>
      <c r="APU274" s="18"/>
      <c r="APV274" s="18"/>
    </row>
    <row r="275" spans="1:1114">
      <c r="A275" s="7">
        <v>41548</v>
      </c>
      <c r="B275" s="8">
        <v>2633.5998403948329</v>
      </c>
    </row>
    <row r="276" spans="1:1114">
      <c r="A276" s="7">
        <v>41549</v>
      </c>
      <c r="B276" s="8">
        <v>2636.6304462061617</v>
      </c>
    </row>
    <row r="277" spans="1:1114">
      <c r="A277" s="7">
        <v>41550</v>
      </c>
      <c r="B277" s="8">
        <v>2638.6317785994238</v>
      </c>
    </row>
    <row r="278" spans="1:1114">
      <c r="A278" s="7">
        <v>41551</v>
      </c>
      <c r="B278" s="8">
        <v>2620.3618169077877</v>
      </c>
    </row>
    <row r="279" spans="1:1114">
      <c r="A279" s="7">
        <v>41552</v>
      </c>
      <c r="B279" s="8">
        <v>2620.9158206536295</v>
      </c>
    </row>
    <row r="280" spans="1:1114">
      <c r="A280" s="7">
        <v>41553</v>
      </c>
      <c r="B280" s="8">
        <v>2632.1917985429836</v>
      </c>
    </row>
    <row r="281" spans="1:1114">
      <c r="A281" s="7">
        <v>41554</v>
      </c>
      <c r="B281" s="8">
        <v>2632.7896280043783</v>
      </c>
    </row>
    <row r="282" spans="1:1114">
      <c r="A282" s="7">
        <v>41555</v>
      </c>
      <c r="B282" s="8">
        <v>2633.9831871000038</v>
      </c>
    </row>
    <row r="283" spans="1:1114">
      <c r="A283" s="7">
        <v>41556</v>
      </c>
      <c r="B283" s="8">
        <v>2631.7117857160156</v>
      </c>
    </row>
    <row r="284" spans="1:1114">
      <c r="A284" s="7">
        <v>41557</v>
      </c>
      <c r="B284" s="8">
        <v>2635.4365775279884</v>
      </c>
    </row>
    <row r="285" spans="1:1114">
      <c r="A285" s="7">
        <v>41558</v>
      </c>
      <c r="B285" s="8">
        <v>2638.9226612703237</v>
      </c>
    </row>
    <row r="286" spans="1:1114">
      <c r="A286" s="7">
        <v>41559</v>
      </c>
      <c r="B286" s="8">
        <v>2633.2295026397314</v>
      </c>
    </row>
    <row r="287" spans="1:1114" s="3" customFormat="1">
      <c r="A287" s="7">
        <v>41560</v>
      </c>
      <c r="B287" s="8">
        <v>2633.74277003015</v>
      </c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  <c r="ABM287" s="11"/>
      <c r="ABN287" s="11"/>
      <c r="ABO287" s="11"/>
      <c r="ABP287" s="11"/>
      <c r="ABQ287" s="11"/>
      <c r="ABR287" s="11"/>
      <c r="ABS287" s="11"/>
      <c r="ABT287" s="11"/>
      <c r="ABU287" s="11"/>
      <c r="ABV287" s="11"/>
      <c r="ABW287" s="11"/>
      <c r="ABX287" s="11"/>
      <c r="ABY287" s="11"/>
      <c r="ABZ287" s="11"/>
      <c r="ACA287" s="11"/>
      <c r="ACB287" s="11"/>
      <c r="ACC287" s="11"/>
      <c r="ACD287" s="11"/>
      <c r="ACE287" s="11"/>
      <c r="ACF287" s="11"/>
      <c r="ACG287" s="11"/>
      <c r="ACH287" s="11"/>
      <c r="ACI287" s="11"/>
      <c r="ACJ287" s="11"/>
      <c r="ACK287" s="11"/>
      <c r="ACL287" s="11"/>
      <c r="ACM287" s="11"/>
      <c r="ACN287" s="11"/>
      <c r="ACO287" s="11"/>
      <c r="ACP287" s="11"/>
      <c r="ACQ287" s="11"/>
      <c r="ACR287" s="11"/>
      <c r="ACS287" s="11"/>
      <c r="ACT287" s="11"/>
      <c r="ACU287" s="11"/>
      <c r="ACV287" s="11"/>
      <c r="ACW287" s="11"/>
      <c r="ACX287" s="11"/>
      <c r="ACY287" s="11"/>
      <c r="ACZ287" s="11"/>
      <c r="ADA287" s="11"/>
      <c r="ADB287" s="11"/>
      <c r="ADC287" s="11"/>
      <c r="ADD287" s="11"/>
      <c r="ADE287" s="11"/>
      <c r="ADF287" s="11"/>
      <c r="ADG287" s="11"/>
      <c r="ADH287" s="11"/>
      <c r="ADI287" s="11"/>
      <c r="ADJ287" s="11"/>
      <c r="ADK287" s="11"/>
      <c r="ADL287" s="11"/>
      <c r="ADM287" s="11"/>
      <c r="ADN287" s="11"/>
      <c r="ADO287" s="11"/>
      <c r="ADP287" s="11"/>
      <c r="ADQ287" s="11"/>
      <c r="ADR287" s="11"/>
      <c r="ADS287" s="11"/>
      <c r="ADT287" s="11"/>
      <c r="ADU287" s="11"/>
      <c r="ADV287" s="11"/>
      <c r="ADW287" s="11"/>
      <c r="ADX287" s="11"/>
      <c r="ADY287" s="11"/>
      <c r="ADZ287" s="11"/>
      <c r="AEA287" s="11"/>
      <c r="AEB287" s="11"/>
      <c r="AEC287" s="11"/>
      <c r="AED287" s="11"/>
      <c r="AEE287" s="11"/>
      <c r="AEF287" s="11"/>
      <c r="AEG287" s="11"/>
      <c r="AEH287" s="11"/>
      <c r="AEI287" s="11"/>
      <c r="AEJ287" s="11"/>
      <c r="AEK287" s="11"/>
      <c r="AEL287" s="11"/>
      <c r="AEM287" s="11"/>
      <c r="AEN287" s="11"/>
      <c r="AEO287" s="11"/>
      <c r="AEP287" s="11"/>
      <c r="AEQ287" s="11"/>
      <c r="AER287" s="11"/>
      <c r="AES287" s="11"/>
      <c r="AET287" s="11"/>
      <c r="AEU287" s="11"/>
      <c r="AEV287" s="11"/>
      <c r="AEW287" s="11"/>
      <c r="AEX287" s="11"/>
      <c r="AEY287" s="11"/>
      <c r="AEZ287" s="11"/>
      <c r="AFA287" s="11"/>
      <c r="AFB287" s="11"/>
      <c r="AFC287" s="11"/>
      <c r="AFD287" s="11"/>
      <c r="AFE287" s="11"/>
      <c r="AFF287" s="11"/>
      <c r="AFG287" s="11"/>
      <c r="AFH287" s="11"/>
      <c r="AFI287" s="11"/>
      <c r="AFJ287" s="11"/>
      <c r="AFK287" s="11"/>
      <c r="AFL287" s="11"/>
      <c r="AFM287" s="11"/>
      <c r="AFN287" s="11"/>
      <c r="AFO287" s="11"/>
      <c r="AFP287" s="11"/>
      <c r="AFQ287" s="11"/>
      <c r="AFR287" s="11"/>
      <c r="AFS287" s="11"/>
      <c r="AFT287" s="11"/>
      <c r="AFU287" s="11"/>
      <c r="AFV287" s="11"/>
      <c r="AFW287" s="11"/>
      <c r="AFX287" s="11"/>
      <c r="AFY287" s="11"/>
      <c r="AFZ287" s="11"/>
      <c r="AGA287" s="11"/>
      <c r="AGB287" s="11"/>
      <c r="AGC287" s="11"/>
      <c r="AGD287" s="11"/>
      <c r="AGE287" s="11"/>
      <c r="AGF287" s="11"/>
      <c r="AGG287" s="11"/>
      <c r="AGH287" s="11"/>
      <c r="AGI287" s="11"/>
      <c r="AGJ287" s="11"/>
      <c r="AGK287" s="11"/>
      <c r="AGL287" s="11"/>
      <c r="AGM287" s="11"/>
      <c r="AGN287" s="11"/>
      <c r="AGO287" s="11"/>
      <c r="AGP287" s="11"/>
      <c r="AGQ287" s="11"/>
      <c r="AGR287" s="11"/>
      <c r="AGS287" s="11"/>
      <c r="AGT287" s="11"/>
      <c r="AGU287" s="11"/>
      <c r="AGV287" s="11"/>
      <c r="AGW287" s="11"/>
      <c r="AGX287" s="11"/>
      <c r="AGY287" s="11"/>
      <c r="AGZ287" s="11"/>
      <c r="AHA287" s="11"/>
      <c r="AHB287" s="11"/>
      <c r="AHC287" s="11"/>
      <c r="AHD287" s="11"/>
      <c r="AHE287" s="11"/>
      <c r="AHF287" s="11"/>
      <c r="AHG287" s="11"/>
      <c r="AHH287" s="11"/>
      <c r="AHI287" s="11"/>
      <c r="AHJ287" s="11"/>
      <c r="AHK287" s="11"/>
      <c r="AHL287" s="11"/>
      <c r="AHM287" s="11"/>
      <c r="AHN287" s="11"/>
      <c r="AHO287" s="11"/>
      <c r="AHP287" s="11"/>
      <c r="AHQ287" s="11"/>
      <c r="AHR287" s="11"/>
      <c r="AHS287" s="11"/>
      <c r="AHT287" s="11"/>
      <c r="AHU287" s="11"/>
      <c r="AHV287" s="11"/>
      <c r="AHW287" s="11"/>
      <c r="AHX287" s="11"/>
      <c r="AHY287" s="11"/>
      <c r="AHZ287" s="11"/>
      <c r="AIA287" s="11"/>
      <c r="AIB287" s="11"/>
      <c r="AIC287" s="11"/>
      <c r="AID287" s="11"/>
      <c r="AIE287" s="11"/>
      <c r="AIF287" s="11"/>
      <c r="AIG287" s="11"/>
      <c r="AIH287" s="11"/>
      <c r="AII287" s="11"/>
      <c r="AIJ287" s="11"/>
      <c r="AIK287" s="11"/>
      <c r="AIL287" s="11"/>
      <c r="AIM287" s="11"/>
      <c r="AIN287" s="11"/>
      <c r="AIO287" s="11"/>
      <c r="AIP287" s="11"/>
      <c r="AIQ287" s="11"/>
      <c r="AIR287" s="11"/>
      <c r="AIS287" s="11"/>
      <c r="AIT287" s="11"/>
      <c r="AIU287" s="11"/>
      <c r="AIV287" s="11"/>
      <c r="AIW287" s="11"/>
      <c r="AIX287" s="11"/>
      <c r="AIY287" s="11"/>
      <c r="AIZ287" s="11"/>
      <c r="AJA287" s="11"/>
      <c r="AJB287" s="11"/>
      <c r="AJC287" s="11"/>
      <c r="AJD287" s="11"/>
      <c r="AJE287" s="11"/>
      <c r="AJF287" s="11"/>
      <c r="AJG287" s="11"/>
      <c r="AJH287" s="11"/>
      <c r="AJI287" s="11"/>
      <c r="AJJ287" s="11"/>
      <c r="AJK287" s="11"/>
      <c r="AJL287" s="11"/>
      <c r="AJM287" s="11"/>
      <c r="AJN287" s="11"/>
      <c r="AJO287" s="11"/>
      <c r="AJP287" s="11"/>
      <c r="AJQ287" s="11"/>
      <c r="AJR287" s="11"/>
      <c r="AJS287" s="11"/>
      <c r="AJT287" s="11"/>
      <c r="AJU287" s="11"/>
      <c r="AJV287" s="11"/>
      <c r="AJW287" s="11"/>
      <c r="AJX287" s="11"/>
      <c r="AJY287" s="11"/>
      <c r="AJZ287" s="11"/>
      <c r="AKA287" s="11"/>
      <c r="AKB287" s="11"/>
      <c r="AKC287" s="11"/>
      <c r="AKD287" s="11"/>
      <c r="AKE287" s="11"/>
      <c r="AKF287" s="11"/>
      <c r="AKG287" s="11"/>
      <c r="AKH287" s="11"/>
      <c r="AKI287" s="11"/>
      <c r="AKJ287" s="11"/>
      <c r="AKK287" s="11"/>
      <c r="AKL287" s="11"/>
      <c r="AKM287" s="11"/>
      <c r="AKN287" s="11"/>
      <c r="AKO287" s="11"/>
      <c r="AKP287" s="11"/>
      <c r="AKQ287" s="11"/>
      <c r="AKR287" s="11"/>
      <c r="AKS287" s="11"/>
      <c r="AKT287" s="11"/>
      <c r="AKU287" s="11"/>
      <c r="AKV287" s="11"/>
      <c r="AKW287" s="11"/>
      <c r="AKX287" s="11"/>
      <c r="AKY287" s="11"/>
      <c r="AKZ287" s="11"/>
      <c r="ALA287" s="11"/>
      <c r="ALB287" s="11"/>
      <c r="ALC287" s="11"/>
      <c r="ALD287" s="11"/>
      <c r="ALE287" s="11"/>
      <c r="ALF287" s="11"/>
      <c r="ALG287" s="11"/>
      <c r="ALH287" s="11"/>
      <c r="ALI287" s="11"/>
      <c r="ALJ287" s="11"/>
      <c r="ALK287" s="11"/>
      <c r="ALL287" s="11"/>
      <c r="ALM287" s="11"/>
      <c r="ALN287" s="11"/>
      <c r="ALO287" s="11"/>
      <c r="ALP287" s="11"/>
      <c r="ALQ287" s="11"/>
      <c r="ALR287" s="11"/>
      <c r="ALS287" s="11"/>
      <c r="ALT287" s="11"/>
      <c r="ALU287" s="11"/>
      <c r="ALV287" s="11"/>
      <c r="ALW287" s="11"/>
      <c r="ALX287" s="11"/>
      <c r="ALY287" s="11"/>
      <c r="ALZ287" s="11"/>
      <c r="AMA287" s="11"/>
      <c r="AMB287" s="11"/>
      <c r="AMC287" s="11"/>
      <c r="AMD287" s="11"/>
      <c r="AME287" s="11"/>
      <c r="AMF287" s="11"/>
      <c r="AMG287" s="11"/>
      <c r="AMH287" s="11"/>
      <c r="AMI287" s="11"/>
      <c r="AMJ287" s="11"/>
      <c r="AMK287" s="11"/>
      <c r="AML287" s="11"/>
      <c r="AMM287" s="11"/>
      <c r="AMN287" s="11"/>
      <c r="AMO287" s="11"/>
      <c r="AMP287" s="11"/>
      <c r="AMQ287" s="11"/>
      <c r="AMR287" s="11"/>
      <c r="AMS287" s="11"/>
      <c r="AMT287" s="11"/>
      <c r="AMU287" s="11"/>
      <c r="AMV287" s="11"/>
      <c r="AMW287" s="11"/>
      <c r="AMX287" s="11"/>
      <c r="AMY287" s="11"/>
      <c r="AMZ287" s="11"/>
      <c r="ANA287" s="11"/>
      <c r="ANB287" s="11"/>
      <c r="ANC287" s="11"/>
      <c r="AND287" s="11"/>
      <c r="ANE287" s="11"/>
      <c r="ANF287" s="11"/>
      <c r="ANG287" s="11"/>
      <c r="ANH287" s="11"/>
      <c r="ANI287" s="11"/>
      <c r="ANJ287" s="11"/>
      <c r="ANK287" s="11"/>
      <c r="ANL287" s="11"/>
      <c r="ANM287" s="11"/>
      <c r="ANN287" s="11"/>
      <c r="ANO287" s="11"/>
      <c r="ANP287" s="11"/>
      <c r="ANQ287" s="11"/>
      <c r="ANR287" s="11"/>
      <c r="ANS287" s="11"/>
      <c r="ANT287" s="11"/>
      <c r="ANU287" s="11"/>
      <c r="ANV287" s="11"/>
      <c r="ANW287" s="11"/>
      <c r="ANX287" s="11"/>
      <c r="ANY287" s="11"/>
      <c r="ANZ287" s="11"/>
      <c r="AOA287" s="11"/>
      <c r="AOB287" s="11"/>
      <c r="AOC287" s="11"/>
      <c r="AOD287" s="11"/>
      <c r="AOE287" s="11"/>
      <c r="AOF287" s="11"/>
      <c r="AOG287" s="11"/>
      <c r="AOH287" s="11"/>
      <c r="AOI287" s="11"/>
      <c r="AOJ287" s="11"/>
      <c r="AOK287" s="11"/>
      <c r="AOL287" s="11"/>
      <c r="AOM287" s="11"/>
      <c r="AON287" s="11"/>
      <c r="AOO287" s="11"/>
      <c r="AOP287" s="11"/>
      <c r="AOQ287" s="11"/>
      <c r="AOR287" s="11"/>
      <c r="AOS287" s="11"/>
      <c r="AOT287" s="11"/>
      <c r="AOU287" s="11"/>
      <c r="AOV287" s="11"/>
      <c r="AOW287" s="11"/>
      <c r="AOX287" s="11"/>
      <c r="AOY287" s="11"/>
      <c r="AOZ287" s="11"/>
      <c r="APA287" s="11"/>
      <c r="APB287" s="11"/>
      <c r="APC287" s="11"/>
      <c r="APD287" s="11"/>
      <c r="APE287" s="11"/>
      <c r="APF287" s="11"/>
      <c r="APG287" s="11"/>
      <c r="APH287" s="11"/>
      <c r="API287" s="11"/>
      <c r="APJ287" s="11"/>
      <c r="APK287" s="11"/>
      <c r="APL287" s="11"/>
      <c r="APM287" s="11"/>
      <c r="APN287" s="11"/>
      <c r="APO287" s="11"/>
      <c r="APP287" s="11"/>
      <c r="APQ287" s="11"/>
      <c r="APR287" s="11"/>
      <c r="APS287" s="11"/>
      <c r="APT287" s="11"/>
      <c r="APU287" s="11"/>
      <c r="APV287" s="11"/>
    </row>
    <row r="288" spans="1:1114" s="3" customFormat="1">
      <c r="A288" s="7">
        <v>41561</v>
      </c>
      <c r="B288" s="8">
        <v>2634.8340141431213</v>
      </c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  <c r="ABM288" s="11"/>
      <c r="ABN288" s="11"/>
      <c r="ABO288" s="11"/>
      <c r="ABP288" s="11"/>
      <c r="ABQ288" s="11"/>
      <c r="ABR288" s="11"/>
      <c r="ABS288" s="11"/>
      <c r="ABT288" s="11"/>
      <c r="ABU288" s="11"/>
      <c r="ABV288" s="11"/>
      <c r="ABW288" s="11"/>
      <c r="ABX288" s="11"/>
      <c r="ABY288" s="11"/>
      <c r="ABZ288" s="11"/>
      <c r="ACA288" s="11"/>
      <c r="ACB288" s="11"/>
      <c r="ACC288" s="11"/>
      <c r="ACD288" s="11"/>
      <c r="ACE288" s="11"/>
      <c r="ACF288" s="11"/>
      <c r="ACG288" s="11"/>
      <c r="ACH288" s="11"/>
      <c r="ACI288" s="11"/>
      <c r="ACJ288" s="11"/>
      <c r="ACK288" s="11"/>
      <c r="ACL288" s="11"/>
      <c r="ACM288" s="11"/>
      <c r="ACN288" s="11"/>
      <c r="ACO288" s="11"/>
      <c r="ACP288" s="11"/>
      <c r="ACQ288" s="11"/>
      <c r="ACR288" s="11"/>
      <c r="ACS288" s="11"/>
      <c r="ACT288" s="11"/>
      <c r="ACU288" s="11"/>
      <c r="ACV288" s="11"/>
      <c r="ACW288" s="11"/>
      <c r="ACX288" s="11"/>
      <c r="ACY288" s="11"/>
      <c r="ACZ288" s="11"/>
      <c r="ADA288" s="11"/>
      <c r="ADB288" s="11"/>
      <c r="ADC288" s="11"/>
      <c r="ADD288" s="11"/>
      <c r="ADE288" s="11"/>
      <c r="ADF288" s="11"/>
      <c r="ADG288" s="11"/>
      <c r="ADH288" s="11"/>
      <c r="ADI288" s="11"/>
      <c r="ADJ288" s="11"/>
      <c r="ADK288" s="11"/>
      <c r="ADL288" s="11"/>
      <c r="ADM288" s="11"/>
      <c r="ADN288" s="11"/>
      <c r="ADO288" s="11"/>
      <c r="ADP288" s="11"/>
      <c r="ADQ288" s="11"/>
      <c r="ADR288" s="11"/>
      <c r="ADS288" s="11"/>
      <c r="ADT288" s="11"/>
      <c r="ADU288" s="11"/>
      <c r="ADV288" s="11"/>
      <c r="ADW288" s="11"/>
      <c r="ADX288" s="11"/>
      <c r="ADY288" s="11"/>
      <c r="ADZ288" s="11"/>
      <c r="AEA288" s="11"/>
      <c r="AEB288" s="11"/>
      <c r="AEC288" s="11"/>
      <c r="AED288" s="11"/>
      <c r="AEE288" s="11"/>
      <c r="AEF288" s="11"/>
      <c r="AEG288" s="11"/>
      <c r="AEH288" s="11"/>
      <c r="AEI288" s="11"/>
      <c r="AEJ288" s="11"/>
      <c r="AEK288" s="11"/>
      <c r="AEL288" s="11"/>
      <c r="AEM288" s="11"/>
      <c r="AEN288" s="11"/>
      <c r="AEO288" s="11"/>
      <c r="AEP288" s="11"/>
      <c r="AEQ288" s="11"/>
      <c r="AER288" s="11"/>
      <c r="AES288" s="11"/>
      <c r="AET288" s="11"/>
      <c r="AEU288" s="11"/>
      <c r="AEV288" s="11"/>
      <c r="AEW288" s="11"/>
      <c r="AEX288" s="11"/>
      <c r="AEY288" s="11"/>
      <c r="AEZ288" s="11"/>
      <c r="AFA288" s="11"/>
      <c r="AFB288" s="11"/>
      <c r="AFC288" s="11"/>
      <c r="AFD288" s="11"/>
      <c r="AFE288" s="11"/>
      <c r="AFF288" s="11"/>
      <c r="AFG288" s="11"/>
      <c r="AFH288" s="11"/>
      <c r="AFI288" s="11"/>
      <c r="AFJ288" s="11"/>
      <c r="AFK288" s="11"/>
      <c r="AFL288" s="11"/>
      <c r="AFM288" s="11"/>
      <c r="AFN288" s="11"/>
      <c r="AFO288" s="11"/>
      <c r="AFP288" s="11"/>
      <c r="AFQ288" s="11"/>
      <c r="AFR288" s="11"/>
      <c r="AFS288" s="11"/>
      <c r="AFT288" s="11"/>
      <c r="AFU288" s="11"/>
      <c r="AFV288" s="11"/>
      <c r="AFW288" s="11"/>
      <c r="AFX288" s="11"/>
      <c r="AFY288" s="11"/>
      <c r="AFZ288" s="11"/>
      <c r="AGA288" s="11"/>
      <c r="AGB288" s="11"/>
      <c r="AGC288" s="11"/>
      <c r="AGD288" s="11"/>
      <c r="AGE288" s="11"/>
      <c r="AGF288" s="11"/>
      <c r="AGG288" s="11"/>
      <c r="AGH288" s="11"/>
      <c r="AGI288" s="11"/>
      <c r="AGJ288" s="11"/>
      <c r="AGK288" s="11"/>
      <c r="AGL288" s="11"/>
      <c r="AGM288" s="11"/>
      <c r="AGN288" s="11"/>
      <c r="AGO288" s="11"/>
      <c r="AGP288" s="11"/>
      <c r="AGQ288" s="11"/>
      <c r="AGR288" s="11"/>
      <c r="AGS288" s="11"/>
      <c r="AGT288" s="11"/>
      <c r="AGU288" s="11"/>
      <c r="AGV288" s="11"/>
      <c r="AGW288" s="11"/>
      <c r="AGX288" s="11"/>
      <c r="AGY288" s="11"/>
      <c r="AGZ288" s="11"/>
      <c r="AHA288" s="11"/>
      <c r="AHB288" s="11"/>
      <c r="AHC288" s="11"/>
      <c r="AHD288" s="11"/>
      <c r="AHE288" s="11"/>
      <c r="AHF288" s="11"/>
      <c r="AHG288" s="11"/>
      <c r="AHH288" s="11"/>
      <c r="AHI288" s="11"/>
      <c r="AHJ288" s="11"/>
      <c r="AHK288" s="11"/>
      <c r="AHL288" s="11"/>
      <c r="AHM288" s="11"/>
      <c r="AHN288" s="11"/>
      <c r="AHO288" s="11"/>
      <c r="AHP288" s="11"/>
      <c r="AHQ288" s="11"/>
      <c r="AHR288" s="11"/>
      <c r="AHS288" s="11"/>
      <c r="AHT288" s="11"/>
      <c r="AHU288" s="11"/>
      <c r="AHV288" s="11"/>
      <c r="AHW288" s="11"/>
      <c r="AHX288" s="11"/>
      <c r="AHY288" s="11"/>
      <c r="AHZ288" s="11"/>
      <c r="AIA288" s="11"/>
      <c r="AIB288" s="11"/>
      <c r="AIC288" s="11"/>
      <c r="AID288" s="11"/>
      <c r="AIE288" s="11"/>
      <c r="AIF288" s="11"/>
      <c r="AIG288" s="11"/>
      <c r="AIH288" s="11"/>
      <c r="AII288" s="11"/>
      <c r="AIJ288" s="11"/>
      <c r="AIK288" s="11"/>
      <c r="AIL288" s="11"/>
      <c r="AIM288" s="11"/>
      <c r="AIN288" s="11"/>
      <c r="AIO288" s="11"/>
      <c r="AIP288" s="11"/>
      <c r="AIQ288" s="11"/>
      <c r="AIR288" s="11"/>
      <c r="AIS288" s="11"/>
      <c r="AIT288" s="11"/>
      <c r="AIU288" s="11"/>
      <c r="AIV288" s="11"/>
      <c r="AIW288" s="11"/>
      <c r="AIX288" s="11"/>
      <c r="AIY288" s="11"/>
      <c r="AIZ288" s="11"/>
      <c r="AJA288" s="11"/>
      <c r="AJB288" s="11"/>
      <c r="AJC288" s="11"/>
      <c r="AJD288" s="11"/>
      <c r="AJE288" s="11"/>
      <c r="AJF288" s="11"/>
      <c r="AJG288" s="11"/>
      <c r="AJH288" s="11"/>
      <c r="AJI288" s="11"/>
      <c r="AJJ288" s="11"/>
      <c r="AJK288" s="11"/>
      <c r="AJL288" s="11"/>
      <c r="AJM288" s="11"/>
      <c r="AJN288" s="11"/>
      <c r="AJO288" s="11"/>
      <c r="AJP288" s="11"/>
      <c r="AJQ288" s="11"/>
      <c r="AJR288" s="11"/>
      <c r="AJS288" s="11"/>
      <c r="AJT288" s="11"/>
      <c r="AJU288" s="11"/>
      <c r="AJV288" s="11"/>
      <c r="AJW288" s="11"/>
      <c r="AJX288" s="11"/>
      <c r="AJY288" s="11"/>
      <c r="AJZ288" s="11"/>
      <c r="AKA288" s="11"/>
      <c r="AKB288" s="11"/>
      <c r="AKC288" s="11"/>
      <c r="AKD288" s="11"/>
      <c r="AKE288" s="11"/>
      <c r="AKF288" s="11"/>
      <c r="AKG288" s="11"/>
      <c r="AKH288" s="11"/>
      <c r="AKI288" s="11"/>
      <c r="AKJ288" s="11"/>
      <c r="AKK288" s="11"/>
      <c r="AKL288" s="11"/>
      <c r="AKM288" s="11"/>
      <c r="AKN288" s="11"/>
      <c r="AKO288" s="11"/>
      <c r="AKP288" s="11"/>
      <c r="AKQ288" s="11"/>
      <c r="AKR288" s="11"/>
      <c r="AKS288" s="11"/>
      <c r="AKT288" s="11"/>
      <c r="AKU288" s="11"/>
      <c r="AKV288" s="11"/>
      <c r="AKW288" s="11"/>
      <c r="AKX288" s="11"/>
      <c r="AKY288" s="11"/>
      <c r="AKZ288" s="11"/>
      <c r="ALA288" s="11"/>
      <c r="ALB288" s="11"/>
      <c r="ALC288" s="11"/>
      <c r="ALD288" s="11"/>
      <c r="ALE288" s="11"/>
      <c r="ALF288" s="11"/>
      <c r="ALG288" s="11"/>
      <c r="ALH288" s="11"/>
      <c r="ALI288" s="11"/>
      <c r="ALJ288" s="11"/>
      <c r="ALK288" s="11"/>
      <c r="ALL288" s="11"/>
      <c r="ALM288" s="11"/>
      <c r="ALN288" s="11"/>
      <c r="ALO288" s="11"/>
      <c r="ALP288" s="11"/>
      <c r="ALQ288" s="11"/>
      <c r="ALR288" s="11"/>
      <c r="ALS288" s="11"/>
      <c r="ALT288" s="11"/>
      <c r="ALU288" s="11"/>
      <c r="ALV288" s="11"/>
      <c r="ALW288" s="11"/>
      <c r="ALX288" s="11"/>
      <c r="ALY288" s="11"/>
      <c r="ALZ288" s="11"/>
      <c r="AMA288" s="11"/>
      <c r="AMB288" s="11"/>
      <c r="AMC288" s="11"/>
      <c r="AMD288" s="11"/>
      <c r="AME288" s="11"/>
      <c r="AMF288" s="11"/>
      <c r="AMG288" s="11"/>
      <c r="AMH288" s="11"/>
      <c r="AMI288" s="11"/>
      <c r="AMJ288" s="11"/>
      <c r="AMK288" s="11"/>
      <c r="AML288" s="11"/>
      <c r="AMM288" s="11"/>
      <c r="AMN288" s="11"/>
      <c r="AMO288" s="11"/>
      <c r="AMP288" s="11"/>
      <c r="AMQ288" s="11"/>
      <c r="AMR288" s="11"/>
      <c r="AMS288" s="11"/>
      <c r="AMT288" s="11"/>
      <c r="AMU288" s="11"/>
      <c r="AMV288" s="11"/>
      <c r="AMW288" s="11"/>
      <c r="AMX288" s="11"/>
      <c r="AMY288" s="11"/>
      <c r="AMZ288" s="11"/>
      <c r="ANA288" s="11"/>
      <c r="ANB288" s="11"/>
      <c r="ANC288" s="11"/>
      <c r="AND288" s="11"/>
      <c r="ANE288" s="11"/>
      <c r="ANF288" s="11"/>
      <c r="ANG288" s="11"/>
      <c r="ANH288" s="11"/>
      <c r="ANI288" s="11"/>
      <c r="ANJ288" s="11"/>
      <c r="ANK288" s="11"/>
      <c r="ANL288" s="11"/>
      <c r="ANM288" s="11"/>
      <c r="ANN288" s="11"/>
      <c r="ANO288" s="11"/>
      <c r="ANP288" s="11"/>
      <c r="ANQ288" s="11"/>
      <c r="ANR288" s="11"/>
      <c r="ANS288" s="11"/>
      <c r="ANT288" s="11"/>
      <c r="ANU288" s="11"/>
      <c r="ANV288" s="11"/>
      <c r="ANW288" s="11"/>
      <c r="ANX288" s="11"/>
      <c r="ANY288" s="11"/>
      <c r="ANZ288" s="11"/>
      <c r="AOA288" s="11"/>
      <c r="AOB288" s="11"/>
      <c r="AOC288" s="11"/>
      <c r="AOD288" s="11"/>
      <c r="AOE288" s="11"/>
      <c r="AOF288" s="11"/>
      <c r="AOG288" s="11"/>
      <c r="AOH288" s="11"/>
      <c r="AOI288" s="11"/>
      <c r="AOJ288" s="11"/>
      <c r="AOK288" s="11"/>
      <c r="AOL288" s="11"/>
      <c r="AOM288" s="11"/>
      <c r="AON288" s="11"/>
      <c r="AOO288" s="11"/>
      <c r="AOP288" s="11"/>
      <c r="AOQ288" s="11"/>
      <c r="AOR288" s="11"/>
      <c r="AOS288" s="11"/>
      <c r="AOT288" s="11"/>
      <c r="AOU288" s="11"/>
      <c r="AOV288" s="11"/>
      <c r="AOW288" s="11"/>
      <c r="AOX288" s="11"/>
      <c r="AOY288" s="11"/>
      <c r="AOZ288" s="11"/>
      <c r="APA288" s="11"/>
      <c r="APB288" s="11"/>
      <c r="APC288" s="11"/>
      <c r="APD288" s="11"/>
      <c r="APE288" s="11"/>
      <c r="APF288" s="11"/>
      <c r="APG288" s="11"/>
      <c r="APH288" s="11"/>
      <c r="API288" s="11"/>
      <c r="APJ288" s="11"/>
      <c r="APK288" s="11"/>
      <c r="APL288" s="11"/>
      <c r="APM288" s="11"/>
      <c r="APN288" s="11"/>
      <c r="APO288" s="11"/>
      <c r="APP288" s="11"/>
      <c r="APQ288" s="11"/>
      <c r="APR288" s="11"/>
      <c r="APS288" s="11"/>
      <c r="APT288" s="11"/>
      <c r="APU288" s="11"/>
      <c r="APV288" s="11"/>
    </row>
    <row r="289" spans="1:1114" s="3" customFormat="1">
      <c r="A289" s="7">
        <v>41562</v>
      </c>
      <c r="B289" s="8">
        <v>2620.4980115991207</v>
      </c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  <c r="ABM289" s="11"/>
      <c r="ABN289" s="11"/>
      <c r="ABO289" s="11"/>
      <c r="ABP289" s="11"/>
      <c r="ABQ289" s="11"/>
      <c r="ABR289" s="11"/>
      <c r="ABS289" s="11"/>
      <c r="ABT289" s="11"/>
      <c r="ABU289" s="11"/>
      <c r="ABV289" s="11"/>
      <c r="ABW289" s="11"/>
      <c r="ABX289" s="11"/>
      <c r="ABY289" s="11"/>
      <c r="ABZ289" s="11"/>
      <c r="ACA289" s="11"/>
      <c r="ACB289" s="11"/>
      <c r="ACC289" s="11"/>
      <c r="ACD289" s="11"/>
      <c r="ACE289" s="11"/>
      <c r="ACF289" s="11"/>
      <c r="ACG289" s="11"/>
      <c r="ACH289" s="11"/>
      <c r="ACI289" s="11"/>
      <c r="ACJ289" s="11"/>
      <c r="ACK289" s="11"/>
      <c r="ACL289" s="11"/>
      <c r="ACM289" s="11"/>
      <c r="ACN289" s="11"/>
      <c r="ACO289" s="11"/>
      <c r="ACP289" s="11"/>
      <c r="ACQ289" s="11"/>
      <c r="ACR289" s="11"/>
      <c r="ACS289" s="11"/>
      <c r="ACT289" s="11"/>
      <c r="ACU289" s="11"/>
      <c r="ACV289" s="11"/>
      <c r="ACW289" s="11"/>
      <c r="ACX289" s="11"/>
      <c r="ACY289" s="11"/>
      <c r="ACZ289" s="11"/>
      <c r="ADA289" s="11"/>
      <c r="ADB289" s="11"/>
      <c r="ADC289" s="11"/>
      <c r="ADD289" s="11"/>
      <c r="ADE289" s="11"/>
      <c r="ADF289" s="11"/>
      <c r="ADG289" s="11"/>
      <c r="ADH289" s="11"/>
      <c r="ADI289" s="11"/>
      <c r="ADJ289" s="11"/>
      <c r="ADK289" s="11"/>
      <c r="ADL289" s="11"/>
      <c r="ADM289" s="11"/>
      <c r="ADN289" s="11"/>
      <c r="ADO289" s="11"/>
      <c r="ADP289" s="11"/>
      <c r="ADQ289" s="11"/>
      <c r="ADR289" s="11"/>
      <c r="ADS289" s="11"/>
      <c r="ADT289" s="11"/>
      <c r="ADU289" s="11"/>
      <c r="ADV289" s="11"/>
      <c r="ADW289" s="11"/>
      <c r="ADX289" s="11"/>
      <c r="ADY289" s="11"/>
      <c r="ADZ289" s="11"/>
      <c r="AEA289" s="11"/>
      <c r="AEB289" s="11"/>
      <c r="AEC289" s="11"/>
      <c r="AED289" s="11"/>
      <c r="AEE289" s="11"/>
      <c r="AEF289" s="11"/>
      <c r="AEG289" s="11"/>
      <c r="AEH289" s="11"/>
      <c r="AEI289" s="11"/>
      <c r="AEJ289" s="11"/>
      <c r="AEK289" s="11"/>
      <c r="AEL289" s="11"/>
      <c r="AEM289" s="11"/>
      <c r="AEN289" s="11"/>
      <c r="AEO289" s="11"/>
      <c r="AEP289" s="11"/>
      <c r="AEQ289" s="11"/>
      <c r="AER289" s="11"/>
      <c r="AES289" s="11"/>
      <c r="AET289" s="11"/>
      <c r="AEU289" s="11"/>
      <c r="AEV289" s="11"/>
      <c r="AEW289" s="11"/>
      <c r="AEX289" s="11"/>
      <c r="AEY289" s="11"/>
      <c r="AEZ289" s="11"/>
      <c r="AFA289" s="11"/>
      <c r="AFB289" s="11"/>
      <c r="AFC289" s="11"/>
      <c r="AFD289" s="11"/>
      <c r="AFE289" s="11"/>
      <c r="AFF289" s="11"/>
      <c r="AFG289" s="11"/>
      <c r="AFH289" s="11"/>
      <c r="AFI289" s="11"/>
      <c r="AFJ289" s="11"/>
      <c r="AFK289" s="11"/>
      <c r="AFL289" s="11"/>
      <c r="AFM289" s="11"/>
      <c r="AFN289" s="11"/>
      <c r="AFO289" s="11"/>
      <c r="AFP289" s="11"/>
      <c r="AFQ289" s="11"/>
      <c r="AFR289" s="11"/>
      <c r="AFS289" s="11"/>
      <c r="AFT289" s="11"/>
      <c r="AFU289" s="11"/>
      <c r="AFV289" s="11"/>
      <c r="AFW289" s="11"/>
      <c r="AFX289" s="11"/>
      <c r="AFY289" s="11"/>
      <c r="AFZ289" s="11"/>
      <c r="AGA289" s="11"/>
      <c r="AGB289" s="11"/>
      <c r="AGC289" s="11"/>
      <c r="AGD289" s="11"/>
      <c r="AGE289" s="11"/>
      <c r="AGF289" s="11"/>
      <c r="AGG289" s="11"/>
      <c r="AGH289" s="11"/>
      <c r="AGI289" s="11"/>
      <c r="AGJ289" s="11"/>
      <c r="AGK289" s="11"/>
      <c r="AGL289" s="11"/>
      <c r="AGM289" s="11"/>
      <c r="AGN289" s="11"/>
      <c r="AGO289" s="11"/>
      <c r="AGP289" s="11"/>
      <c r="AGQ289" s="11"/>
      <c r="AGR289" s="11"/>
      <c r="AGS289" s="11"/>
      <c r="AGT289" s="11"/>
      <c r="AGU289" s="11"/>
      <c r="AGV289" s="11"/>
      <c r="AGW289" s="11"/>
      <c r="AGX289" s="11"/>
      <c r="AGY289" s="11"/>
      <c r="AGZ289" s="11"/>
      <c r="AHA289" s="11"/>
      <c r="AHB289" s="11"/>
      <c r="AHC289" s="11"/>
      <c r="AHD289" s="11"/>
      <c r="AHE289" s="11"/>
      <c r="AHF289" s="11"/>
      <c r="AHG289" s="11"/>
      <c r="AHH289" s="11"/>
      <c r="AHI289" s="11"/>
      <c r="AHJ289" s="11"/>
      <c r="AHK289" s="11"/>
      <c r="AHL289" s="11"/>
      <c r="AHM289" s="11"/>
      <c r="AHN289" s="11"/>
      <c r="AHO289" s="11"/>
      <c r="AHP289" s="11"/>
      <c r="AHQ289" s="11"/>
      <c r="AHR289" s="11"/>
      <c r="AHS289" s="11"/>
      <c r="AHT289" s="11"/>
      <c r="AHU289" s="11"/>
      <c r="AHV289" s="11"/>
      <c r="AHW289" s="11"/>
      <c r="AHX289" s="11"/>
      <c r="AHY289" s="11"/>
      <c r="AHZ289" s="11"/>
      <c r="AIA289" s="11"/>
      <c r="AIB289" s="11"/>
      <c r="AIC289" s="11"/>
      <c r="AID289" s="11"/>
      <c r="AIE289" s="11"/>
      <c r="AIF289" s="11"/>
      <c r="AIG289" s="11"/>
      <c r="AIH289" s="11"/>
      <c r="AII289" s="11"/>
      <c r="AIJ289" s="11"/>
      <c r="AIK289" s="11"/>
      <c r="AIL289" s="11"/>
      <c r="AIM289" s="11"/>
      <c r="AIN289" s="11"/>
      <c r="AIO289" s="11"/>
      <c r="AIP289" s="11"/>
      <c r="AIQ289" s="11"/>
      <c r="AIR289" s="11"/>
      <c r="AIS289" s="11"/>
      <c r="AIT289" s="11"/>
      <c r="AIU289" s="11"/>
      <c r="AIV289" s="11"/>
      <c r="AIW289" s="11"/>
      <c r="AIX289" s="11"/>
      <c r="AIY289" s="11"/>
      <c r="AIZ289" s="11"/>
      <c r="AJA289" s="11"/>
      <c r="AJB289" s="11"/>
      <c r="AJC289" s="11"/>
      <c r="AJD289" s="11"/>
      <c r="AJE289" s="11"/>
      <c r="AJF289" s="11"/>
      <c r="AJG289" s="11"/>
      <c r="AJH289" s="11"/>
      <c r="AJI289" s="11"/>
      <c r="AJJ289" s="11"/>
      <c r="AJK289" s="11"/>
      <c r="AJL289" s="11"/>
      <c r="AJM289" s="11"/>
      <c r="AJN289" s="11"/>
      <c r="AJO289" s="11"/>
      <c r="AJP289" s="11"/>
      <c r="AJQ289" s="11"/>
      <c r="AJR289" s="11"/>
      <c r="AJS289" s="11"/>
      <c r="AJT289" s="11"/>
      <c r="AJU289" s="11"/>
      <c r="AJV289" s="11"/>
      <c r="AJW289" s="11"/>
      <c r="AJX289" s="11"/>
      <c r="AJY289" s="11"/>
      <c r="AJZ289" s="11"/>
      <c r="AKA289" s="11"/>
      <c r="AKB289" s="11"/>
      <c r="AKC289" s="11"/>
      <c r="AKD289" s="11"/>
      <c r="AKE289" s="11"/>
      <c r="AKF289" s="11"/>
      <c r="AKG289" s="11"/>
      <c r="AKH289" s="11"/>
      <c r="AKI289" s="11"/>
      <c r="AKJ289" s="11"/>
      <c r="AKK289" s="11"/>
      <c r="AKL289" s="11"/>
      <c r="AKM289" s="11"/>
      <c r="AKN289" s="11"/>
      <c r="AKO289" s="11"/>
      <c r="AKP289" s="11"/>
      <c r="AKQ289" s="11"/>
      <c r="AKR289" s="11"/>
      <c r="AKS289" s="11"/>
      <c r="AKT289" s="11"/>
      <c r="AKU289" s="11"/>
      <c r="AKV289" s="11"/>
      <c r="AKW289" s="11"/>
      <c r="AKX289" s="11"/>
      <c r="AKY289" s="11"/>
      <c r="AKZ289" s="11"/>
      <c r="ALA289" s="11"/>
      <c r="ALB289" s="11"/>
      <c r="ALC289" s="11"/>
      <c r="ALD289" s="11"/>
      <c r="ALE289" s="11"/>
      <c r="ALF289" s="11"/>
      <c r="ALG289" s="11"/>
      <c r="ALH289" s="11"/>
      <c r="ALI289" s="11"/>
      <c r="ALJ289" s="11"/>
      <c r="ALK289" s="11"/>
      <c r="ALL289" s="11"/>
      <c r="ALM289" s="11"/>
      <c r="ALN289" s="11"/>
      <c r="ALO289" s="11"/>
      <c r="ALP289" s="11"/>
      <c r="ALQ289" s="11"/>
      <c r="ALR289" s="11"/>
      <c r="ALS289" s="11"/>
      <c r="ALT289" s="11"/>
      <c r="ALU289" s="11"/>
      <c r="ALV289" s="11"/>
      <c r="ALW289" s="11"/>
      <c r="ALX289" s="11"/>
      <c r="ALY289" s="11"/>
      <c r="ALZ289" s="11"/>
      <c r="AMA289" s="11"/>
      <c r="AMB289" s="11"/>
      <c r="AMC289" s="11"/>
      <c r="AMD289" s="11"/>
      <c r="AME289" s="11"/>
      <c r="AMF289" s="11"/>
      <c r="AMG289" s="11"/>
      <c r="AMH289" s="11"/>
      <c r="AMI289" s="11"/>
      <c r="AMJ289" s="11"/>
      <c r="AMK289" s="11"/>
      <c r="AML289" s="11"/>
      <c r="AMM289" s="11"/>
      <c r="AMN289" s="11"/>
      <c r="AMO289" s="11"/>
      <c r="AMP289" s="11"/>
      <c r="AMQ289" s="11"/>
      <c r="AMR289" s="11"/>
      <c r="AMS289" s="11"/>
      <c r="AMT289" s="11"/>
      <c r="AMU289" s="11"/>
      <c r="AMV289" s="11"/>
      <c r="AMW289" s="11"/>
      <c r="AMX289" s="11"/>
      <c r="AMY289" s="11"/>
      <c r="AMZ289" s="11"/>
      <c r="ANA289" s="11"/>
      <c r="ANB289" s="11"/>
      <c r="ANC289" s="11"/>
      <c r="AND289" s="11"/>
      <c r="ANE289" s="11"/>
      <c r="ANF289" s="11"/>
      <c r="ANG289" s="11"/>
      <c r="ANH289" s="11"/>
      <c r="ANI289" s="11"/>
      <c r="ANJ289" s="11"/>
      <c r="ANK289" s="11"/>
      <c r="ANL289" s="11"/>
      <c r="ANM289" s="11"/>
      <c r="ANN289" s="11"/>
      <c r="ANO289" s="11"/>
      <c r="ANP289" s="11"/>
      <c r="ANQ289" s="11"/>
      <c r="ANR289" s="11"/>
      <c r="ANS289" s="11"/>
      <c r="ANT289" s="11"/>
      <c r="ANU289" s="11"/>
      <c r="ANV289" s="11"/>
      <c r="ANW289" s="11"/>
      <c r="ANX289" s="11"/>
      <c r="ANY289" s="11"/>
      <c r="ANZ289" s="11"/>
      <c r="AOA289" s="11"/>
      <c r="AOB289" s="11"/>
      <c r="AOC289" s="11"/>
      <c r="AOD289" s="11"/>
      <c r="AOE289" s="11"/>
      <c r="AOF289" s="11"/>
      <c r="AOG289" s="11"/>
      <c r="AOH289" s="11"/>
      <c r="AOI289" s="11"/>
      <c r="AOJ289" s="11"/>
      <c r="AOK289" s="11"/>
      <c r="AOL289" s="11"/>
      <c r="AOM289" s="11"/>
      <c r="AON289" s="11"/>
      <c r="AOO289" s="11"/>
      <c r="AOP289" s="11"/>
      <c r="AOQ289" s="11"/>
      <c r="AOR289" s="11"/>
      <c r="AOS289" s="11"/>
      <c r="AOT289" s="11"/>
      <c r="AOU289" s="11"/>
      <c r="AOV289" s="11"/>
      <c r="AOW289" s="11"/>
      <c r="AOX289" s="11"/>
      <c r="AOY289" s="11"/>
      <c r="AOZ289" s="11"/>
      <c r="APA289" s="11"/>
      <c r="APB289" s="11"/>
      <c r="APC289" s="11"/>
      <c r="APD289" s="11"/>
      <c r="APE289" s="11"/>
      <c r="APF289" s="11"/>
      <c r="APG289" s="11"/>
      <c r="APH289" s="11"/>
      <c r="API289" s="11"/>
      <c r="APJ289" s="11"/>
      <c r="APK289" s="11"/>
      <c r="APL289" s="11"/>
      <c r="APM289" s="11"/>
      <c r="APN289" s="11"/>
      <c r="APO289" s="11"/>
      <c r="APP289" s="11"/>
      <c r="APQ289" s="11"/>
      <c r="APR289" s="11"/>
      <c r="APS289" s="11"/>
      <c r="APT289" s="11"/>
      <c r="APU289" s="11"/>
      <c r="APV289" s="11"/>
    </row>
    <row r="290" spans="1:1114" s="3" customFormat="1">
      <c r="A290" s="7">
        <v>41563</v>
      </c>
      <c r="B290" s="8">
        <v>2610.4765259269266</v>
      </c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  <c r="ABM290" s="11"/>
      <c r="ABN290" s="11"/>
      <c r="ABO290" s="11"/>
      <c r="ABP290" s="11"/>
      <c r="ABQ290" s="11"/>
      <c r="ABR290" s="11"/>
      <c r="ABS290" s="11"/>
      <c r="ABT290" s="11"/>
      <c r="ABU290" s="11"/>
      <c r="ABV290" s="11"/>
      <c r="ABW290" s="11"/>
      <c r="ABX290" s="11"/>
      <c r="ABY290" s="11"/>
      <c r="ABZ290" s="11"/>
      <c r="ACA290" s="11"/>
      <c r="ACB290" s="11"/>
      <c r="ACC290" s="11"/>
      <c r="ACD290" s="11"/>
      <c r="ACE290" s="11"/>
      <c r="ACF290" s="11"/>
      <c r="ACG290" s="11"/>
      <c r="ACH290" s="11"/>
      <c r="ACI290" s="11"/>
      <c r="ACJ290" s="11"/>
      <c r="ACK290" s="11"/>
      <c r="ACL290" s="11"/>
      <c r="ACM290" s="11"/>
      <c r="ACN290" s="11"/>
      <c r="ACO290" s="11"/>
      <c r="ACP290" s="11"/>
      <c r="ACQ290" s="11"/>
      <c r="ACR290" s="11"/>
      <c r="ACS290" s="11"/>
      <c r="ACT290" s="11"/>
      <c r="ACU290" s="11"/>
      <c r="ACV290" s="11"/>
      <c r="ACW290" s="11"/>
      <c r="ACX290" s="11"/>
      <c r="ACY290" s="11"/>
      <c r="ACZ290" s="11"/>
      <c r="ADA290" s="11"/>
      <c r="ADB290" s="11"/>
      <c r="ADC290" s="11"/>
      <c r="ADD290" s="11"/>
      <c r="ADE290" s="11"/>
      <c r="ADF290" s="11"/>
      <c r="ADG290" s="11"/>
      <c r="ADH290" s="11"/>
      <c r="ADI290" s="11"/>
      <c r="ADJ290" s="11"/>
      <c r="ADK290" s="11"/>
      <c r="ADL290" s="11"/>
      <c r="ADM290" s="11"/>
      <c r="ADN290" s="11"/>
      <c r="ADO290" s="11"/>
      <c r="ADP290" s="11"/>
      <c r="ADQ290" s="11"/>
      <c r="ADR290" s="11"/>
      <c r="ADS290" s="11"/>
      <c r="ADT290" s="11"/>
      <c r="ADU290" s="11"/>
      <c r="ADV290" s="11"/>
      <c r="ADW290" s="11"/>
      <c r="ADX290" s="11"/>
      <c r="ADY290" s="11"/>
      <c r="ADZ290" s="11"/>
      <c r="AEA290" s="11"/>
      <c r="AEB290" s="11"/>
      <c r="AEC290" s="11"/>
      <c r="AED290" s="11"/>
      <c r="AEE290" s="11"/>
      <c r="AEF290" s="11"/>
      <c r="AEG290" s="11"/>
      <c r="AEH290" s="11"/>
      <c r="AEI290" s="11"/>
      <c r="AEJ290" s="11"/>
      <c r="AEK290" s="11"/>
      <c r="AEL290" s="11"/>
      <c r="AEM290" s="11"/>
      <c r="AEN290" s="11"/>
      <c r="AEO290" s="11"/>
      <c r="AEP290" s="11"/>
      <c r="AEQ290" s="11"/>
      <c r="AER290" s="11"/>
      <c r="AES290" s="11"/>
      <c r="AET290" s="11"/>
      <c r="AEU290" s="11"/>
      <c r="AEV290" s="11"/>
      <c r="AEW290" s="11"/>
      <c r="AEX290" s="11"/>
      <c r="AEY290" s="11"/>
      <c r="AEZ290" s="11"/>
      <c r="AFA290" s="11"/>
      <c r="AFB290" s="11"/>
      <c r="AFC290" s="11"/>
      <c r="AFD290" s="11"/>
      <c r="AFE290" s="11"/>
      <c r="AFF290" s="11"/>
      <c r="AFG290" s="11"/>
      <c r="AFH290" s="11"/>
      <c r="AFI290" s="11"/>
      <c r="AFJ290" s="11"/>
      <c r="AFK290" s="11"/>
      <c r="AFL290" s="11"/>
      <c r="AFM290" s="11"/>
      <c r="AFN290" s="11"/>
      <c r="AFO290" s="11"/>
      <c r="AFP290" s="11"/>
      <c r="AFQ290" s="11"/>
      <c r="AFR290" s="11"/>
      <c r="AFS290" s="11"/>
      <c r="AFT290" s="11"/>
      <c r="AFU290" s="11"/>
      <c r="AFV290" s="11"/>
      <c r="AFW290" s="11"/>
      <c r="AFX290" s="11"/>
      <c r="AFY290" s="11"/>
      <c r="AFZ290" s="11"/>
      <c r="AGA290" s="11"/>
      <c r="AGB290" s="11"/>
      <c r="AGC290" s="11"/>
      <c r="AGD290" s="11"/>
      <c r="AGE290" s="11"/>
      <c r="AGF290" s="11"/>
      <c r="AGG290" s="11"/>
      <c r="AGH290" s="11"/>
      <c r="AGI290" s="11"/>
      <c r="AGJ290" s="11"/>
      <c r="AGK290" s="11"/>
      <c r="AGL290" s="11"/>
      <c r="AGM290" s="11"/>
      <c r="AGN290" s="11"/>
      <c r="AGO290" s="11"/>
      <c r="AGP290" s="11"/>
      <c r="AGQ290" s="11"/>
      <c r="AGR290" s="11"/>
      <c r="AGS290" s="11"/>
      <c r="AGT290" s="11"/>
      <c r="AGU290" s="11"/>
      <c r="AGV290" s="11"/>
      <c r="AGW290" s="11"/>
      <c r="AGX290" s="11"/>
      <c r="AGY290" s="11"/>
      <c r="AGZ290" s="11"/>
      <c r="AHA290" s="11"/>
      <c r="AHB290" s="11"/>
      <c r="AHC290" s="11"/>
      <c r="AHD290" s="11"/>
      <c r="AHE290" s="11"/>
      <c r="AHF290" s="11"/>
      <c r="AHG290" s="11"/>
      <c r="AHH290" s="11"/>
      <c r="AHI290" s="11"/>
      <c r="AHJ290" s="11"/>
      <c r="AHK290" s="11"/>
      <c r="AHL290" s="11"/>
      <c r="AHM290" s="11"/>
      <c r="AHN290" s="11"/>
      <c r="AHO290" s="11"/>
      <c r="AHP290" s="11"/>
      <c r="AHQ290" s="11"/>
      <c r="AHR290" s="11"/>
      <c r="AHS290" s="11"/>
      <c r="AHT290" s="11"/>
      <c r="AHU290" s="11"/>
      <c r="AHV290" s="11"/>
      <c r="AHW290" s="11"/>
      <c r="AHX290" s="11"/>
      <c r="AHY290" s="11"/>
      <c r="AHZ290" s="11"/>
      <c r="AIA290" s="11"/>
      <c r="AIB290" s="11"/>
      <c r="AIC290" s="11"/>
      <c r="AID290" s="11"/>
      <c r="AIE290" s="11"/>
      <c r="AIF290" s="11"/>
      <c r="AIG290" s="11"/>
      <c r="AIH290" s="11"/>
      <c r="AII290" s="11"/>
      <c r="AIJ290" s="11"/>
      <c r="AIK290" s="11"/>
      <c r="AIL290" s="11"/>
      <c r="AIM290" s="11"/>
      <c r="AIN290" s="11"/>
      <c r="AIO290" s="11"/>
      <c r="AIP290" s="11"/>
      <c r="AIQ290" s="11"/>
      <c r="AIR290" s="11"/>
      <c r="AIS290" s="11"/>
      <c r="AIT290" s="11"/>
      <c r="AIU290" s="11"/>
      <c r="AIV290" s="11"/>
      <c r="AIW290" s="11"/>
      <c r="AIX290" s="11"/>
      <c r="AIY290" s="11"/>
      <c r="AIZ290" s="11"/>
      <c r="AJA290" s="11"/>
      <c r="AJB290" s="11"/>
      <c r="AJC290" s="11"/>
      <c r="AJD290" s="11"/>
      <c r="AJE290" s="11"/>
      <c r="AJF290" s="11"/>
      <c r="AJG290" s="11"/>
      <c r="AJH290" s="11"/>
      <c r="AJI290" s="11"/>
      <c r="AJJ290" s="11"/>
      <c r="AJK290" s="11"/>
      <c r="AJL290" s="11"/>
      <c r="AJM290" s="11"/>
      <c r="AJN290" s="11"/>
      <c r="AJO290" s="11"/>
      <c r="AJP290" s="11"/>
      <c r="AJQ290" s="11"/>
      <c r="AJR290" s="11"/>
      <c r="AJS290" s="11"/>
      <c r="AJT290" s="11"/>
      <c r="AJU290" s="11"/>
      <c r="AJV290" s="11"/>
      <c r="AJW290" s="11"/>
      <c r="AJX290" s="11"/>
      <c r="AJY290" s="11"/>
      <c r="AJZ290" s="11"/>
      <c r="AKA290" s="11"/>
      <c r="AKB290" s="11"/>
      <c r="AKC290" s="11"/>
      <c r="AKD290" s="11"/>
      <c r="AKE290" s="11"/>
      <c r="AKF290" s="11"/>
      <c r="AKG290" s="11"/>
      <c r="AKH290" s="11"/>
      <c r="AKI290" s="11"/>
      <c r="AKJ290" s="11"/>
      <c r="AKK290" s="11"/>
      <c r="AKL290" s="11"/>
      <c r="AKM290" s="11"/>
      <c r="AKN290" s="11"/>
      <c r="AKO290" s="11"/>
      <c r="AKP290" s="11"/>
      <c r="AKQ290" s="11"/>
      <c r="AKR290" s="11"/>
      <c r="AKS290" s="11"/>
      <c r="AKT290" s="11"/>
      <c r="AKU290" s="11"/>
      <c r="AKV290" s="11"/>
      <c r="AKW290" s="11"/>
      <c r="AKX290" s="11"/>
      <c r="AKY290" s="11"/>
      <c r="AKZ290" s="11"/>
      <c r="ALA290" s="11"/>
      <c r="ALB290" s="11"/>
      <c r="ALC290" s="11"/>
      <c r="ALD290" s="11"/>
      <c r="ALE290" s="11"/>
      <c r="ALF290" s="11"/>
      <c r="ALG290" s="11"/>
      <c r="ALH290" s="11"/>
      <c r="ALI290" s="11"/>
      <c r="ALJ290" s="11"/>
      <c r="ALK290" s="11"/>
      <c r="ALL290" s="11"/>
      <c r="ALM290" s="11"/>
      <c r="ALN290" s="11"/>
      <c r="ALO290" s="11"/>
      <c r="ALP290" s="11"/>
      <c r="ALQ290" s="11"/>
      <c r="ALR290" s="11"/>
      <c r="ALS290" s="11"/>
      <c r="ALT290" s="11"/>
      <c r="ALU290" s="11"/>
      <c r="ALV290" s="11"/>
      <c r="ALW290" s="11"/>
      <c r="ALX290" s="11"/>
      <c r="ALY290" s="11"/>
      <c r="ALZ290" s="11"/>
      <c r="AMA290" s="11"/>
      <c r="AMB290" s="11"/>
      <c r="AMC290" s="11"/>
      <c r="AMD290" s="11"/>
      <c r="AME290" s="11"/>
      <c r="AMF290" s="11"/>
      <c r="AMG290" s="11"/>
      <c r="AMH290" s="11"/>
      <c r="AMI290" s="11"/>
      <c r="AMJ290" s="11"/>
      <c r="AMK290" s="11"/>
      <c r="AML290" s="11"/>
      <c r="AMM290" s="11"/>
      <c r="AMN290" s="11"/>
      <c r="AMO290" s="11"/>
      <c r="AMP290" s="11"/>
      <c r="AMQ290" s="11"/>
      <c r="AMR290" s="11"/>
      <c r="AMS290" s="11"/>
      <c r="AMT290" s="11"/>
      <c r="AMU290" s="11"/>
      <c r="AMV290" s="11"/>
      <c r="AMW290" s="11"/>
      <c r="AMX290" s="11"/>
      <c r="AMY290" s="11"/>
      <c r="AMZ290" s="11"/>
      <c r="ANA290" s="11"/>
      <c r="ANB290" s="11"/>
      <c r="ANC290" s="11"/>
      <c r="AND290" s="11"/>
      <c r="ANE290" s="11"/>
      <c r="ANF290" s="11"/>
      <c r="ANG290" s="11"/>
      <c r="ANH290" s="11"/>
      <c r="ANI290" s="11"/>
      <c r="ANJ290" s="11"/>
      <c r="ANK290" s="11"/>
      <c r="ANL290" s="11"/>
      <c r="ANM290" s="11"/>
      <c r="ANN290" s="11"/>
      <c r="ANO290" s="11"/>
      <c r="ANP290" s="11"/>
      <c r="ANQ290" s="11"/>
      <c r="ANR290" s="11"/>
      <c r="ANS290" s="11"/>
      <c r="ANT290" s="11"/>
      <c r="ANU290" s="11"/>
      <c r="ANV290" s="11"/>
      <c r="ANW290" s="11"/>
      <c r="ANX290" s="11"/>
      <c r="ANY290" s="11"/>
      <c r="ANZ290" s="11"/>
      <c r="AOA290" s="11"/>
      <c r="AOB290" s="11"/>
      <c r="AOC290" s="11"/>
      <c r="AOD290" s="11"/>
      <c r="AOE290" s="11"/>
      <c r="AOF290" s="11"/>
      <c r="AOG290" s="11"/>
      <c r="AOH290" s="11"/>
      <c r="AOI290" s="11"/>
      <c r="AOJ290" s="11"/>
      <c r="AOK290" s="11"/>
      <c r="AOL290" s="11"/>
      <c r="AOM290" s="11"/>
      <c r="AON290" s="11"/>
      <c r="AOO290" s="11"/>
      <c r="AOP290" s="11"/>
      <c r="AOQ290" s="11"/>
      <c r="AOR290" s="11"/>
      <c r="AOS290" s="11"/>
      <c r="AOT290" s="11"/>
      <c r="AOU290" s="11"/>
      <c r="AOV290" s="11"/>
      <c r="AOW290" s="11"/>
      <c r="AOX290" s="11"/>
      <c r="AOY290" s="11"/>
      <c r="AOZ290" s="11"/>
      <c r="APA290" s="11"/>
      <c r="APB290" s="11"/>
      <c r="APC290" s="11"/>
      <c r="APD290" s="11"/>
      <c r="APE290" s="11"/>
      <c r="APF290" s="11"/>
      <c r="APG290" s="11"/>
      <c r="APH290" s="11"/>
      <c r="API290" s="11"/>
      <c r="APJ290" s="11"/>
      <c r="APK290" s="11"/>
      <c r="APL290" s="11"/>
      <c r="APM290" s="11"/>
      <c r="APN290" s="11"/>
      <c r="APO290" s="11"/>
      <c r="APP290" s="11"/>
      <c r="APQ290" s="11"/>
      <c r="APR290" s="11"/>
      <c r="APS290" s="11"/>
      <c r="APT290" s="11"/>
      <c r="APU290" s="11"/>
      <c r="APV290" s="11"/>
    </row>
    <row r="291" spans="1:1114" s="3" customFormat="1">
      <c r="A291" s="7">
        <v>41564</v>
      </c>
      <c r="B291" s="8">
        <v>2606.5685817456347</v>
      </c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  <c r="SK291" s="11"/>
      <c r="SL291" s="11"/>
      <c r="SM291" s="11"/>
      <c r="SN291" s="11"/>
      <c r="SO291" s="11"/>
      <c r="SP291" s="11"/>
      <c r="SQ291" s="11"/>
      <c r="SR291" s="11"/>
      <c r="SS291" s="11"/>
      <c r="ST291" s="11"/>
      <c r="SU291" s="11"/>
      <c r="SV291" s="11"/>
      <c r="SW291" s="11"/>
      <c r="SX291" s="11"/>
      <c r="SY291" s="11"/>
      <c r="SZ291" s="11"/>
      <c r="TA291" s="11"/>
      <c r="TB291" s="11"/>
      <c r="TC291" s="11"/>
      <c r="TD291" s="11"/>
      <c r="TE291" s="11"/>
      <c r="TF291" s="11"/>
      <c r="TG291" s="11"/>
      <c r="TH291" s="11"/>
      <c r="TI291" s="11"/>
      <c r="TJ291" s="11"/>
      <c r="TK291" s="11"/>
      <c r="TL291" s="11"/>
      <c r="TM291" s="11"/>
      <c r="TN291" s="11"/>
      <c r="TO291" s="11"/>
      <c r="TP291" s="11"/>
      <c r="TQ291" s="11"/>
      <c r="TR291" s="11"/>
      <c r="TS291" s="11"/>
      <c r="TT291" s="11"/>
      <c r="TU291" s="11"/>
      <c r="TV291" s="11"/>
      <c r="TW291" s="11"/>
      <c r="TX291" s="11"/>
      <c r="TY291" s="11"/>
      <c r="TZ291" s="11"/>
      <c r="UA291" s="11"/>
      <c r="UB291" s="11"/>
      <c r="UC291" s="11"/>
      <c r="UD291" s="11"/>
      <c r="UE291" s="11"/>
      <c r="UF291" s="11"/>
      <c r="UG291" s="11"/>
      <c r="UH291" s="11"/>
      <c r="UI291" s="11"/>
      <c r="UJ291" s="11"/>
      <c r="UK291" s="11"/>
      <c r="UL291" s="11"/>
      <c r="UM291" s="11"/>
      <c r="UN291" s="11"/>
      <c r="UO291" s="11"/>
      <c r="UP291" s="11"/>
      <c r="UQ291" s="11"/>
      <c r="UR291" s="11"/>
      <c r="US291" s="11"/>
      <c r="UT291" s="11"/>
      <c r="UU291" s="11"/>
      <c r="UV291" s="11"/>
      <c r="UW291" s="11"/>
      <c r="UX291" s="11"/>
      <c r="UY291" s="11"/>
      <c r="UZ291" s="11"/>
      <c r="VA291" s="11"/>
      <c r="VB291" s="11"/>
      <c r="VC291" s="11"/>
      <c r="VD291" s="11"/>
      <c r="VE291" s="11"/>
      <c r="VF291" s="11"/>
      <c r="VG291" s="11"/>
      <c r="VH291" s="11"/>
      <c r="VI291" s="11"/>
      <c r="VJ291" s="11"/>
      <c r="VK291" s="11"/>
      <c r="VL291" s="11"/>
      <c r="VM291" s="11"/>
      <c r="VN291" s="11"/>
      <c r="VO291" s="11"/>
      <c r="VP291" s="11"/>
      <c r="VQ291" s="11"/>
      <c r="VR291" s="11"/>
      <c r="VS291" s="11"/>
      <c r="VT291" s="11"/>
      <c r="VU291" s="11"/>
      <c r="VV291" s="11"/>
      <c r="VW291" s="11"/>
      <c r="VX291" s="11"/>
      <c r="VY291" s="11"/>
      <c r="VZ291" s="11"/>
      <c r="WA291" s="11"/>
      <c r="WB291" s="11"/>
      <c r="WC291" s="11"/>
      <c r="WD291" s="11"/>
      <c r="WE291" s="11"/>
      <c r="WF291" s="11"/>
      <c r="WG291" s="11"/>
      <c r="WH291" s="11"/>
      <c r="WI291" s="11"/>
      <c r="WJ291" s="11"/>
      <c r="WK291" s="11"/>
      <c r="WL291" s="11"/>
      <c r="WM291" s="11"/>
      <c r="WN291" s="11"/>
      <c r="WO291" s="11"/>
      <c r="WP291" s="11"/>
      <c r="WQ291" s="11"/>
      <c r="WR291" s="11"/>
      <c r="WS291" s="11"/>
      <c r="WT291" s="11"/>
      <c r="WU291" s="11"/>
      <c r="WV291" s="11"/>
      <c r="WW291" s="11"/>
      <c r="WX291" s="11"/>
      <c r="WY291" s="11"/>
      <c r="WZ291" s="11"/>
      <c r="XA291" s="11"/>
      <c r="XB291" s="11"/>
      <c r="XC291" s="11"/>
      <c r="XD291" s="11"/>
      <c r="XE291" s="11"/>
      <c r="XF291" s="11"/>
      <c r="XG291" s="11"/>
      <c r="XH291" s="11"/>
      <c r="XI291" s="11"/>
      <c r="XJ291" s="11"/>
      <c r="XK291" s="11"/>
      <c r="XL291" s="11"/>
      <c r="XM291" s="11"/>
      <c r="XN291" s="11"/>
      <c r="XO291" s="11"/>
      <c r="XP291" s="11"/>
      <c r="XQ291" s="11"/>
      <c r="XR291" s="11"/>
      <c r="XS291" s="11"/>
      <c r="XT291" s="11"/>
      <c r="XU291" s="11"/>
      <c r="XV291" s="11"/>
      <c r="XW291" s="11"/>
      <c r="XX291" s="11"/>
      <c r="XY291" s="11"/>
      <c r="XZ291" s="11"/>
      <c r="YA291" s="11"/>
      <c r="YB291" s="11"/>
      <c r="YC291" s="11"/>
      <c r="YD291" s="11"/>
      <c r="YE291" s="11"/>
      <c r="YF291" s="11"/>
      <c r="YG291" s="11"/>
      <c r="YH291" s="11"/>
      <c r="YI291" s="11"/>
      <c r="YJ291" s="11"/>
      <c r="YK291" s="11"/>
      <c r="YL291" s="11"/>
      <c r="YM291" s="11"/>
      <c r="YN291" s="11"/>
      <c r="YO291" s="11"/>
      <c r="YP291" s="11"/>
      <c r="YQ291" s="11"/>
      <c r="YR291" s="11"/>
      <c r="YS291" s="11"/>
      <c r="YT291" s="11"/>
      <c r="YU291" s="11"/>
      <c r="YV291" s="11"/>
      <c r="YW291" s="11"/>
      <c r="YX291" s="11"/>
      <c r="YY291" s="11"/>
      <c r="YZ291" s="11"/>
      <c r="ZA291" s="11"/>
      <c r="ZB291" s="11"/>
      <c r="ZC291" s="11"/>
      <c r="ZD291" s="11"/>
      <c r="ZE291" s="11"/>
      <c r="ZF291" s="11"/>
      <c r="ZG291" s="11"/>
      <c r="ZH291" s="11"/>
      <c r="ZI291" s="11"/>
      <c r="ZJ291" s="11"/>
      <c r="ZK291" s="11"/>
      <c r="ZL291" s="11"/>
      <c r="ZM291" s="11"/>
      <c r="ZN291" s="11"/>
      <c r="ZO291" s="11"/>
      <c r="ZP291" s="11"/>
      <c r="ZQ291" s="11"/>
      <c r="ZR291" s="11"/>
      <c r="ZS291" s="11"/>
      <c r="ZT291" s="11"/>
      <c r="ZU291" s="11"/>
      <c r="ZV291" s="11"/>
      <c r="ZW291" s="11"/>
      <c r="ZX291" s="11"/>
      <c r="ZY291" s="11"/>
      <c r="ZZ291" s="11"/>
      <c r="AAA291" s="11"/>
      <c r="AAB291" s="11"/>
      <c r="AAC291" s="11"/>
      <c r="AAD291" s="11"/>
      <c r="AAE291" s="11"/>
      <c r="AAF291" s="11"/>
      <c r="AAG291" s="11"/>
      <c r="AAH291" s="11"/>
      <c r="AAI291" s="11"/>
      <c r="AAJ291" s="11"/>
      <c r="AAK291" s="11"/>
      <c r="AAL291" s="11"/>
      <c r="AAM291" s="11"/>
      <c r="AAN291" s="11"/>
      <c r="AAO291" s="11"/>
      <c r="AAP291" s="11"/>
      <c r="AAQ291" s="11"/>
      <c r="AAR291" s="11"/>
      <c r="AAS291" s="11"/>
      <c r="AAT291" s="11"/>
      <c r="AAU291" s="11"/>
      <c r="AAV291" s="11"/>
      <c r="AAW291" s="11"/>
      <c r="AAX291" s="11"/>
      <c r="AAY291" s="11"/>
      <c r="AAZ291" s="11"/>
      <c r="ABA291" s="11"/>
      <c r="ABB291" s="11"/>
      <c r="ABC291" s="11"/>
      <c r="ABD291" s="11"/>
      <c r="ABE291" s="11"/>
      <c r="ABF291" s="11"/>
      <c r="ABG291" s="11"/>
      <c r="ABH291" s="11"/>
      <c r="ABI291" s="11"/>
      <c r="ABJ291" s="11"/>
      <c r="ABK291" s="11"/>
      <c r="ABL291" s="11"/>
      <c r="ABM291" s="11"/>
      <c r="ABN291" s="11"/>
      <c r="ABO291" s="11"/>
      <c r="ABP291" s="11"/>
      <c r="ABQ291" s="11"/>
      <c r="ABR291" s="11"/>
      <c r="ABS291" s="11"/>
      <c r="ABT291" s="11"/>
      <c r="ABU291" s="11"/>
      <c r="ABV291" s="11"/>
      <c r="ABW291" s="11"/>
      <c r="ABX291" s="11"/>
      <c r="ABY291" s="11"/>
      <c r="ABZ291" s="11"/>
      <c r="ACA291" s="11"/>
      <c r="ACB291" s="11"/>
      <c r="ACC291" s="11"/>
      <c r="ACD291" s="11"/>
      <c r="ACE291" s="11"/>
      <c r="ACF291" s="11"/>
      <c r="ACG291" s="11"/>
      <c r="ACH291" s="11"/>
      <c r="ACI291" s="11"/>
      <c r="ACJ291" s="11"/>
      <c r="ACK291" s="11"/>
      <c r="ACL291" s="11"/>
      <c r="ACM291" s="11"/>
      <c r="ACN291" s="11"/>
      <c r="ACO291" s="11"/>
      <c r="ACP291" s="11"/>
      <c r="ACQ291" s="11"/>
      <c r="ACR291" s="11"/>
      <c r="ACS291" s="11"/>
      <c r="ACT291" s="11"/>
      <c r="ACU291" s="11"/>
      <c r="ACV291" s="11"/>
      <c r="ACW291" s="11"/>
      <c r="ACX291" s="11"/>
      <c r="ACY291" s="11"/>
      <c r="ACZ291" s="11"/>
      <c r="ADA291" s="11"/>
      <c r="ADB291" s="11"/>
      <c r="ADC291" s="11"/>
      <c r="ADD291" s="11"/>
      <c r="ADE291" s="11"/>
      <c r="ADF291" s="11"/>
      <c r="ADG291" s="11"/>
      <c r="ADH291" s="11"/>
      <c r="ADI291" s="11"/>
      <c r="ADJ291" s="11"/>
      <c r="ADK291" s="11"/>
      <c r="ADL291" s="11"/>
      <c r="ADM291" s="11"/>
      <c r="ADN291" s="11"/>
      <c r="ADO291" s="11"/>
      <c r="ADP291" s="11"/>
      <c r="ADQ291" s="11"/>
      <c r="ADR291" s="11"/>
      <c r="ADS291" s="11"/>
      <c r="ADT291" s="11"/>
      <c r="ADU291" s="11"/>
      <c r="ADV291" s="11"/>
      <c r="ADW291" s="11"/>
      <c r="ADX291" s="11"/>
      <c r="ADY291" s="11"/>
      <c r="ADZ291" s="11"/>
      <c r="AEA291" s="11"/>
      <c r="AEB291" s="11"/>
      <c r="AEC291" s="11"/>
      <c r="AED291" s="11"/>
      <c r="AEE291" s="11"/>
      <c r="AEF291" s="11"/>
      <c r="AEG291" s="11"/>
      <c r="AEH291" s="11"/>
      <c r="AEI291" s="11"/>
      <c r="AEJ291" s="11"/>
      <c r="AEK291" s="11"/>
      <c r="AEL291" s="11"/>
      <c r="AEM291" s="11"/>
      <c r="AEN291" s="11"/>
      <c r="AEO291" s="11"/>
      <c r="AEP291" s="11"/>
      <c r="AEQ291" s="11"/>
      <c r="AER291" s="11"/>
      <c r="AES291" s="11"/>
      <c r="AET291" s="11"/>
      <c r="AEU291" s="11"/>
      <c r="AEV291" s="11"/>
      <c r="AEW291" s="11"/>
      <c r="AEX291" s="11"/>
      <c r="AEY291" s="11"/>
      <c r="AEZ291" s="11"/>
      <c r="AFA291" s="11"/>
      <c r="AFB291" s="11"/>
      <c r="AFC291" s="11"/>
      <c r="AFD291" s="11"/>
      <c r="AFE291" s="11"/>
      <c r="AFF291" s="11"/>
      <c r="AFG291" s="11"/>
      <c r="AFH291" s="11"/>
      <c r="AFI291" s="11"/>
      <c r="AFJ291" s="11"/>
      <c r="AFK291" s="11"/>
      <c r="AFL291" s="11"/>
      <c r="AFM291" s="11"/>
      <c r="AFN291" s="11"/>
      <c r="AFO291" s="11"/>
      <c r="AFP291" s="11"/>
      <c r="AFQ291" s="11"/>
      <c r="AFR291" s="11"/>
      <c r="AFS291" s="11"/>
      <c r="AFT291" s="11"/>
      <c r="AFU291" s="11"/>
      <c r="AFV291" s="11"/>
      <c r="AFW291" s="11"/>
      <c r="AFX291" s="11"/>
      <c r="AFY291" s="11"/>
      <c r="AFZ291" s="11"/>
      <c r="AGA291" s="11"/>
      <c r="AGB291" s="11"/>
      <c r="AGC291" s="11"/>
      <c r="AGD291" s="11"/>
      <c r="AGE291" s="11"/>
      <c r="AGF291" s="11"/>
      <c r="AGG291" s="11"/>
      <c r="AGH291" s="11"/>
      <c r="AGI291" s="11"/>
      <c r="AGJ291" s="11"/>
      <c r="AGK291" s="11"/>
      <c r="AGL291" s="11"/>
      <c r="AGM291" s="11"/>
      <c r="AGN291" s="11"/>
      <c r="AGO291" s="11"/>
      <c r="AGP291" s="11"/>
      <c r="AGQ291" s="11"/>
      <c r="AGR291" s="11"/>
      <c r="AGS291" s="11"/>
      <c r="AGT291" s="11"/>
      <c r="AGU291" s="11"/>
      <c r="AGV291" s="11"/>
      <c r="AGW291" s="11"/>
      <c r="AGX291" s="11"/>
      <c r="AGY291" s="11"/>
      <c r="AGZ291" s="11"/>
      <c r="AHA291" s="11"/>
      <c r="AHB291" s="11"/>
      <c r="AHC291" s="11"/>
      <c r="AHD291" s="11"/>
      <c r="AHE291" s="11"/>
      <c r="AHF291" s="11"/>
      <c r="AHG291" s="11"/>
      <c r="AHH291" s="11"/>
      <c r="AHI291" s="11"/>
      <c r="AHJ291" s="11"/>
      <c r="AHK291" s="11"/>
      <c r="AHL291" s="11"/>
      <c r="AHM291" s="11"/>
      <c r="AHN291" s="11"/>
      <c r="AHO291" s="11"/>
      <c r="AHP291" s="11"/>
      <c r="AHQ291" s="11"/>
      <c r="AHR291" s="11"/>
      <c r="AHS291" s="11"/>
      <c r="AHT291" s="11"/>
      <c r="AHU291" s="11"/>
      <c r="AHV291" s="11"/>
      <c r="AHW291" s="11"/>
      <c r="AHX291" s="11"/>
      <c r="AHY291" s="11"/>
      <c r="AHZ291" s="11"/>
      <c r="AIA291" s="11"/>
      <c r="AIB291" s="11"/>
      <c r="AIC291" s="11"/>
      <c r="AID291" s="11"/>
      <c r="AIE291" s="11"/>
      <c r="AIF291" s="11"/>
      <c r="AIG291" s="11"/>
      <c r="AIH291" s="11"/>
      <c r="AII291" s="11"/>
      <c r="AIJ291" s="11"/>
      <c r="AIK291" s="11"/>
      <c r="AIL291" s="11"/>
      <c r="AIM291" s="11"/>
      <c r="AIN291" s="11"/>
      <c r="AIO291" s="11"/>
      <c r="AIP291" s="11"/>
      <c r="AIQ291" s="11"/>
      <c r="AIR291" s="11"/>
      <c r="AIS291" s="11"/>
      <c r="AIT291" s="11"/>
      <c r="AIU291" s="11"/>
      <c r="AIV291" s="11"/>
      <c r="AIW291" s="11"/>
      <c r="AIX291" s="11"/>
      <c r="AIY291" s="11"/>
      <c r="AIZ291" s="11"/>
      <c r="AJA291" s="11"/>
      <c r="AJB291" s="11"/>
      <c r="AJC291" s="11"/>
      <c r="AJD291" s="11"/>
      <c r="AJE291" s="11"/>
      <c r="AJF291" s="11"/>
      <c r="AJG291" s="11"/>
      <c r="AJH291" s="11"/>
      <c r="AJI291" s="11"/>
      <c r="AJJ291" s="11"/>
      <c r="AJK291" s="11"/>
      <c r="AJL291" s="11"/>
      <c r="AJM291" s="11"/>
      <c r="AJN291" s="11"/>
      <c r="AJO291" s="11"/>
      <c r="AJP291" s="11"/>
      <c r="AJQ291" s="11"/>
      <c r="AJR291" s="11"/>
      <c r="AJS291" s="11"/>
      <c r="AJT291" s="11"/>
      <c r="AJU291" s="11"/>
      <c r="AJV291" s="11"/>
      <c r="AJW291" s="11"/>
      <c r="AJX291" s="11"/>
      <c r="AJY291" s="11"/>
      <c r="AJZ291" s="11"/>
      <c r="AKA291" s="11"/>
      <c r="AKB291" s="11"/>
      <c r="AKC291" s="11"/>
      <c r="AKD291" s="11"/>
      <c r="AKE291" s="11"/>
      <c r="AKF291" s="11"/>
      <c r="AKG291" s="11"/>
      <c r="AKH291" s="11"/>
      <c r="AKI291" s="11"/>
      <c r="AKJ291" s="11"/>
      <c r="AKK291" s="11"/>
      <c r="AKL291" s="11"/>
      <c r="AKM291" s="11"/>
      <c r="AKN291" s="11"/>
      <c r="AKO291" s="11"/>
      <c r="AKP291" s="11"/>
      <c r="AKQ291" s="11"/>
      <c r="AKR291" s="11"/>
      <c r="AKS291" s="11"/>
      <c r="AKT291" s="11"/>
      <c r="AKU291" s="11"/>
      <c r="AKV291" s="11"/>
      <c r="AKW291" s="11"/>
      <c r="AKX291" s="11"/>
      <c r="AKY291" s="11"/>
      <c r="AKZ291" s="11"/>
      <c r="ALA291" s="11"/>
      <c r="ALB291" s="11"/>
      <c r="ALC291" s="11"/>
      <c r="ALD291" s="11"/>
      <c r="ALE291" s="11"/>
      <c r="ALF291" s="11"/>
      <c r="ALG291" s="11"/>
      <c r="ALH291" s="11"/>
      <c r="ALI291" s="11"/>
      <c r="ALJ291" s="11"/>
      <c r="ALK291" s="11"/>
      <c r="ALL291" s="11"/>
      <c r="ALM291" s="11"/>
      <c r="ALN291" s="11"/>
      <c r="ALO291" s="11"/>
      <c r="ALP291" s="11"/>
      <c r="ALQ291" s="11"/>
      <c r="ALR291" s="11"/>
      <c r="ALS291" s="11"/>
      <c r="ALT291" s="11"/>
      <c r="ALU291" s="11"/>
      <c r="ALV291" s="11"/>
      <c r="ALW291" s="11"/>
      <c r="ALX291" s="11"/>
      <c r="ALY291" s="11"/>
      <c r="ALZ291" s="11"/>
      <c r="AMA291" s="11"/>
      <c r="AMB291" s="11"/>
      <c r="AMC291" s="11"/>
      <c r="AMD291" s="11"/>
      <c r="AME291" s="11"/>
      <c r="AMF291" s="11"/>
      <c r="AMG291" s="11"/>
      <c r="AMH291" s="11"/>
      <c r="AMI291" s="11"/>
      <c r="AMJ291" s="11"/>
      <c r="AMK291" s="11"/>
      <c r="AML291" s="11"/>
      <c r="AMM291" s="11"/>
      <c r="AMN291" s="11"/>
      <c r="AMO291" s="11"/>
      <c r="AMP291" s="11"/>
      <c r="AMQ291" s="11"/>
      <c r="AMR291" s="11"/>
      <c r="AMS291" s="11"/>
      <c r="AMT291" s="11"/>
      <c r="AMU291" s="11"/>
      <c r="AMV291" s="11"/>
      <c r="AMW291" s="11"/>
      <c r="AMX291" s="11"/>
      <c r="AMY291" s="11"/>
      <c r="AMZ291" s="11"/>
      <c r="ANA291" s="11"/>
      <c r="ANB291" s="11"/>
      <c r="ANC291" s="11"/>
      <c r="AND291" s="11"/>
      <c r="ANE291" s="11"/>
      <c r="ANF291" s="11"/>
      <c r="ANG291" s="11"/>
      <c r="ANH291" s="11"/>
      <c r="ANI291" s="11"/>
      <c r="ANJ291" s="11"/>
      <c r="ANK291" s="11"/>
      <c r="ANL291" s="11"/>
      <c r="ANM291" s="11"/>
      <c r="ANN291" s="11"/>
      <c r="ANO291" s="11"/>
      <c r="ANP291" s="11"/>
      <c r="ANQ291" s="11"/>
      <c r="ANR291" s="11"/>
      <c r="ANS291" s="11"/>
      <c r="ANT291" s="11"/>
      <c r="ANU291" s="11"/>
      <c r="ANV291" s="11"/>
      <c r="ANW291" s="11"/>
      <c r="ANX291" s="11"/>
      <c r="ANY291" s="11"/>
      <c r="ANZ291" s="11"/>
      <c r="AOA291" s="11"/>
      <c r="AOB291" s="11"/>
      <c r="AOC291" s="11"/>
      <c r="AOD291" s="11"/>
      <c r="AOE291" s="11"/>
      <c r="AOF291" s="11"/>
      <c r="AOG291" s="11"/>
      <c r="AOH291" s="11"/>
      <c r="AOI291" s="11"/>
      <c r="AOJ291" s="11"/>
      <c r="AOK291" s="11"/>
      <c r="AOL291" s="11"/>
      <c r="AOM291" s="11"/>
      <c r="AON291" s="11"/>
      <c r="AOO291" s="11"/>
      <c r="AOP291" s="11"/>
      <c r="AOQ291" s="11"/>
      <c r="AOR291" s="11"/>
      <c r="AOS291" s="11"/>
      <c r="AOT291" s="11"/>
      <c r="AOU291" s="11"/>
      <c r="AOV291" s="11"/>
      <c r="AOW291" s="11"/>
      <c r="AOX291" s="11"/>
      <c r="AOY291" s="11"/>
      <c r="AOZ291" s="11"/>
      <c r="APA291" s="11"/>
      <c r="APB291" s="11"/>
      <c r="APC291" s="11"/>
      <c r="APD291" s="11"/>
      <c r="APE291" s="11"/>
      <c r="APF291" s="11"/>
      <c r="APG291" s="11"/>
      <c r="APH291" s="11"/>
      <c r="API291" s="11"/>
      <c r="APJ291" s="11"/>
      <c r="APK291" s="11"/>
      <c r="APL291" s="11"/>
      <c r="APM291" s="11"/>
      <c r="APN291" s="11"/>
      <c r="APO291" s="11"/>
      <c r="APP291" s="11"/>
      <c r="APQ291" s="11"/>
      <c r="APR291" s="11"/>
      <c r="APS291" s="11"/>
      <c r="APT291" s="11"/>
      <c r="APU291" s="11"/>
      <c r="APV291" s="11"/>
    </row>
    <row r="292" spans="1:1114" s="3" customFormat="1">
      <c r="A292" s="7">
        <v>41565</v>
      </c>
      <c r="B292" s="8">
        <v>2598.7081258789262</v>
      </c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  <c r="SK292" s="11"/>
      <c r="SL292" s="11"/>
      <c r="SM292" s="11"/>
      <c r="SN292" s="11"/>
      <c r="SO292" s="11"/>
      <c r="SP292" s="11"/>
      <c r="SQ292" s="11"/>
      <c r="SR292" s="11"/>
      <c r="SS292" s="11"/>
      <c r="ST292" s="11"/>
      <c r="SU292" s="11"/>
      <c r="SV292" s="11"/>
      <c r="SW292" s="11"/>
      <c r="SX292" s="11"/>
      <c r="SY292" s="11"/>
      <c r="SZ292" s="11"/>
      <c r="TA292" s="11"/>
      <c r="TB292" s="11"/>
      <c r="TC292" s="11"/>
      <c r="TD292" s="11"/>
      <c r="TE292" s="11"/>
      <c r="TF292" s="11"/>
      <c r="TG292" s="11"/>
      <c r="TH292" s="11"/>
      <c r="TI292" s="11"/>
      <c r="TJ292" s="11"/>
      <c r="TK292" s="11"/>
      <c r="TL292" s="11"/>
      <c r="TM292" s="11"/>
      <c r="TN292" s="11"/>
      <c r="TO292" s="11"/>
      <c r="TP292" s="11"/>
      <c r="TQ292" s="11"/>
      <c r="TR292" s="11"/>
      <c r="TS292" s="11"/>
      <c r="TT292" s="11"/>
      <c r="TU292" s="11"/>
      <c r="TV292" s="11"/>
      <c r="TW292" s="11"/>
      <c r="TX292" s="11"/>
      <c r="TY292" s="11"/>
      <c r="TZ292" s="11"/>
      <c r="UA292" s="11"/>
      <c r="UB292" s="11"/>
      <c r="UC292" s="11"/>
      <c r="UD292" s="11"/>
      <c r="UE292" s="11"/>
      <c r="UF292" s="11"/>
      <c r="UG292" s="11"/>
      <c r="UH292" s="11"/>
      <c r="UI292" s="11"/>
      <c r="UJ292" s="11"/>
      <c r="UK292" s="11"/>
      <c r="UL292" s="11"/>
      <c r="UM292" s="11"/>
      <c r="UN292" s="11"/>
      <c r="UO292" s="11"/>
      <c r="UP292" s="11"/>
      <c r="UQ292" s="11"/>
      <c r="UR292" s="11"/>
      <c r="US292" s="11"/>
      <c r="UT292" s="11"/>
      <c r="UU292" s="11"/>
      <c r="UV292" s="11"/>
      <c r="UW292" s="11"/>
      <c r="UX292" s="11"/>
      <c r="UY292" s="11"/>
      <c r="UZ292" s="11"/>
      <c r="VA292" s="11"/>
      <c r="VB292" s="11"/>
      <c r="VC292" s="11"/>
      <c r="VD292" s="11"/>
      <c r="VE292" s="11"/>
      <c r="VF292" s="11"/>
      <c r="VG292" s="11"/>
      <c r="VH292" s="11"/>
      <c r="VI292" s="11"/>
      <c r="VJ292" s="11"/>
      <c r="VK292" s="11"/>
      <c r="VL292" s="11"/>
      <c r="VM292" s="11"/>
      <c r="VN292" s="11"/>
      <c r="VO292" s="11"/>
      <c r="VP292" s="11"/>
      <c r="VQ292" s="11"/>
      <c r="VR292" s="11"/>
      <c r="VS292" s="11"/>
      <c r="VT292" s="11"/>
      <c r="VU292" s="11"/>
      <c r="VV292" s="11"/>
      <c r="VW292" s="11"/>
      <c r="VX292" s="11"/>
      <c r="VY292" s="11"/>
      <c r="VZ292" s="11"/>
      <c r="WA292" s="11"/>
      <c r="WB292" s="11"/>
      <c r="WC292" s="11"/>
      <c r="WD292" s="11"/>
      <c r="WE292" s="11"/>
      <c r="WF292" s="11"/>
      <c r="WG292" s="11"/>
      <c r="WH292" s="11"/>
      <c r="WI292" s="11"/>
      <c r="WJ292" s="11"/>
      <c r="WK292" s="11"/>
      <c r="WL292" s="11"/>
      <c r="WM292" s="11"/>
      <c r="WN292" s="11"/>
      <c r="WO292" s="11"/>
      <c r="WP292" s="11"/>
      <c r="WQ292" s="11"/>
      <c r="WR292" s="11"/>
      <c r="WS292" s="11"/>
      <c r="WT292" s="11"/>
      <c r="WU292" s="11"/>
      <c r="WV292" s="11"/>
      <c r="WW292" s="11"/>
      <c r="WX292" s="11"/>
      <c r="WY292" s="11"/>
      <c r="WZ292" s="11"/>
      <c r="XA292" s="11"/>
      <c r="XB292" s="11"/>
      <c r="XC292" s="11"/>
      <c r="XD292" s="11"/>
      <c r="XE292" s="11"/>
      <c r="XF292" s="11"/>
      <c r="XG292" s="11"/>
      <c r="XH292" s="11"/>
      <c r="XI292" s="11"/>
      <c r="XJ292" s="11"/>
      <c r="XK292" s="11"/>
      <c r="XL292" s="11"/>
      <c r="XM292" s="11"/>
      <c r="XN292" s="11"/>
      <c r="XO292" s="11"/>
      <c r="XP292" s="11"/>
      <c r="XQ292" s="11"/>
      <c r="XR292" s="11"/>
      <c r="XS292" s="11"/>
      <c r="XT292" s="11"/>
      <c r="XU292" s="11"/>
      <c r="XV292" s="11"/>
      <c r="XW292" s="11"/>
      <c r="XX292" s="11"/>
      <c r="XY292" s="11"/>
      <c r="XZ292" s="11"/>
      <c r="YA292" s="11"/>
      <c r="YB292" s="11"/>
      <c r="YC292" s="11"/>
      <c r="YD292" s="11"/>
      <c r="YE292" s="11"/>
      <c r="YF292" s="11"/>
      <c r="YG292" s="11"/>
      <c r="YH292" s="11"/>
      <c r="YI292" s="11"/>
      <c r="YJ292" s="11"/>
      <c r="YK292" s="11"/>
      <c r="YL292" s="11"/>
      <c r="YM292" s="11"/>
      <c r="YN292" s="11"/>
      <c r="YO292" s="11"/>
      <c r="YP292" s="11"/>
      <c r="YQ292" s="11"/>
      <c r="YR292" s="11"/>
      <c r="YS292" s="11"/>
      <c r="YT292" s="11"/>
      <c r="YU292" s="11"/>
      <c r="YV292" s="11"/>
      <c r="YW292" s="11"/>
      <c r="YX292" s="11"/>
      <c r="YY292" s="11"/>
      <c r="YZ292" s="11"/>
      <c r="ZA292" s="11"/>
      <c r="ZB292" s="11"/>
      <c r="ZC292" s="11"/>
      <c r="ZD292" s="11"/>
      <c r="ZE292" s="11"/>
      <c r="ZF292" s="11"/>
      <c r="ZG292" s="11"/>
      <c r="ZH292" s="11"/>
      <c r="ZI292" s="11"/>
      <c r="ZJ292" s="11"/>
      <c r="ZK292" s="11"/>
      <c r="ZL292" s="11"/>
      <c r="ZM292" s="11"/>
      <c r="ZN292" s="11"/>
      <c r="ZO292" s="11"/>
      <c r="ZP292" s="11"/>
      <c r="ZQ292" s="11"/>
      <c r="ZR292" s="11"/>
      <c r="ZS292" s="11"/>
      <c r="ZT292" s="11"/>
      <c r="ZU292" s="11"/>
      <c r="ZV292" s="11"/>
      <c r="ZW292" s="11"/>
      <c r="ZX292" s="11"/>
      <c r="ZY292" s="11"/>
      <c r="ZZ292" s="11"/>
      <c r="AAA292" s="11"/>
      <c r="AAB292" s="11"/>
      <c r="AAC292" s="11"/>
      <c r="AAD292" s="11"/>
      <c r="AAE292" s="11"/>
      <c r="AAF292" s="11"/>
      <c r="AAG292" s="11"/>
      <c r="AAH292" s="11"/>
      <c r="AAI292" s="11"/>
      <c r="AAJ292" s="11"/>
      <c r="AAK292" s="11"/>
      <c r="AAL292" s="11"/>
      <c r="AAM292" s="11"/>
      <c r="AAN292" s="11"/>
      <c r="AAO292" s="11"/>
      <c r="AAP292" s="11"/>
      <c r="AAQ292" s="11"/>
      <c r="AAR292" s="11"/>
      <c r="AAS292" s="11"/>
      <c r="AAT292" s="11"/>
      <c r="AAU292" s="11"/>
      <c r="AAV292" s="11"/>
      <c r="AAW292" s="11"/>
      <c r="AAX292" s="11"/>
      <c r="AAY292" s="11"/>
      <c r="AAZ292" s="11"/>
      <c r="ABA292" s="11"/>
      <c r="ABB292" s="11"/>
      <c r="ABC292" s="11"/>
      <c r="ABD292" s="11"/>
      <c r="ABE292" s="11"/>
      <c r="ABF292" s="11"/>
      <c r="ABG292" s="11"/>
      <c r="ABH292" s="11"/>
      <c r="ABI292" s="11"/>
      <c r="ABJ292" s="11"/>
      <c r="ABK292" s="11"/>
      <c r="ABL292" s="11"/>
      <c r="ABM292" s="11"/>
      <c r="ABN292" s="11"/>
      <c r="ABO292" s="11"/>
      <c r="ABP292" s="11"/>
      <c r="ABQ292" s="11"/>
      <c r="ABR292" s="11"/>
      <c r="ABS292" s="11"/>
      <c r="ABT292" s="11"/>
      <c r="ABU292" s="11"/>
      <c r="ABV292" s="11"/>
      <c r="ABW292" s="11"/>
      <c r="ABX292" s="11"/>
      <c r="ABY292" s="11"/>
      <c r="ABZ292" s="11"/>
      <c r="ACA292" s="11"/>
      <c r="ACB292" s="11"/>
      <c r="ACC292" s="11"/>
      <c r="ACD292" s="11"/>
      <c r="ACE292" s="11"/>
      <c r="ACF292" s="11"/>
      <c r="ACG292" s="11"/>
      <c r="ACH292" s="11"/>
      <c r="ACI292" s="11"/>
      <c r="ACJ292" s="11"/>
      <c r="ACK292" s="11"/>
      <c r="ACL292" s="11"/>
      <c r="ACM292" s="11"/>
      <c r="ACN292" s="11"/>
      <c r="ACO292" s="11"/>
      <c r="ACP292" s="11"/>
      <c r="ACQ292" s="11"/>
      <c r="ACR292" s="11"/>
      <c r="ACS292" s="11"/>
      <c r="ACT292" s="11"/>
      <c r="ACU292" s="11"/>
      <c r="ACV292" s="11"/>
      <c r="ACW292" s="11"/>
      <c r="ACX292" s="11"/>
      <c r="ACY292" s="11"/>
      <c r="ACZ292" s="11"/>
      <c r="ADA292" s="11"/>
      <c r="ADB292" s="11"/>
      <c r="ADC292" s="11"/>
      <c r="ADD292" s="11"/>
      <c r="ADE292" s="11"/>
      <c r="ADF292" s="11"/>
      <c r="ADG292" s="11"/>
      <c r="ADH292" s="11"/>
      <c r="ADI292" s="11"/>
      <c r="ADJ292" s="11"/>
      <c r="ADK292" s="11"/>
      <c r="ADL292" s="11"/>
      <c r="ADM292" s="11"/>
      <c r="ADN292" s="11"/>
      <c r="ADO292" s="11"/>
      <c r="ADP292" s="11"/>
      <c r="ADQ292" s="11"/>
      <c r="ADR292" s="11"/>
      <c r="ADS292" s="11"/>
      <c r="ADT292" s="11"/>
      <c r="ADU292" s="11"/>
      <c r="ADV292" s="11"/>
      <c r="ADW292" s="11"/>
      <c r="ADX292" s="11"/>
      <c r="ADY292" s="11"/>
      <c r="ADZ292" s="11"/>
      <c r="AEA292" s="11"/>
      <c r="AEB292" s="11"/>
      <c r="AEC292" s="11"/>
      <c r="AED292" s="11"/>
      <c r="AEE292" s="11"/>
      <c r="AEF292" s="11"/>
      <c r="AEG292" s="11"/>
      <c r="AEH292" s="11"/>
      <c r="AEI292" s="11"/>
      <c r="AEJ292" s="11"/>
      <c r="AEK292" s="11"/>
      <c r="AEL292" s="11"/>
      <c r="AEM292" s="11"/>
      <c r="AEN292" s="11"/>
      <c r="AEO292" s="11"/>
      <c r="AEP292" s="11"/>
      <c r="AEQ292" s="11"/>
      <c r="AER292" s="11"/>
      <c r="AES292" s="11"/>
      <c r="AET292" s="11"/>
      <c r="AEU292" s="11"/>
      <c r="AEV292" s="11"/>
      <c r="AEW292" s="11"/>
      <c r="AEX292" s="11"/>
      <c r="AEY292" s="11"/>
      <c r="AEZ292" s="11"/>
      <c r="AFA292" s="11"/>
      <c r="AFB292" s="11"/>
      <c r="AFC292" s="11"/>
      <c r="AFD292" s="11"/>
      <c r="AFE292" s="11"/>
      <c r="AFF292" s="11"/>
      <c r="AFG292" s="11"/>
      <c r="AFH292" s="11"/>
      <c r="AFI292" s="11"/>
      <c r="AFJ292" s="11"/>
      <c r="AFK292" s="11"/>
      <c r="AFL292" s="11"/>
      <c r="AFM292" s="11"/>
      <c r="AFN292" s="11"/>
      <c r="AFO292" s="11"/>
      <c r="AFP292" s="11"/>
      <c r="AFQ292" s="11"/>
      <c r="AFR292" s="11"/>
      <c r="AFS292" s="11"/>
      <c r="AFT292" s="11"/>
      <c r="AFU292" s="11"/>
      <c r="AFV292" s="11"/>
      <c r="AFW292" s="11"/>
      <c r="AFX292" s="11"/>
      <c r="AFY292" s="11"/>
      <c r="AFZ292" s="11"/>
      <c r="AGA292" s="11"/>
      <c r="AGB292" s="11"/>
      <c r="AGC292" s="11"/>
      <c r="AGD292" s="11"/>
      <c r="AGE292" s="11"/>
      <c r="AGF292" s="11"/>
      <c r="AGG292" s="11"/>
      <c r="AGH292" s="11"/>
      <c r="AGI292" s="11"/>
      <c r="AGJ292" s="11"/>
      <c r="AGK292" s="11"/>
      <c r="AGL292" s="11"/>
      <c r="AGM292" s="11"/>
      <c r="AGN292" s="11"/>
      <c r="AGO292" s="11"/>
      <c r="AGP292" s="11"/>
      <c r="AGQ292" s="11"/>
      <c r="AGR292" s="11"/>
      <c r="AGS292" s="11"/>
      <c r="AGT292" s="11"/>
      <c r="AGU292" s="11"/>
      <c r="AGV292" s="11"/>
      <c r="AGW292" s="11"/>
      <c r="AGX292" s="11"/>
      <c r="AGY292" s="11"/>
      <c r="AGZ292" s="11"/>
      <c r="AHA292" s="11"/>
      <c r="AHB292" s="11"/>
      <c r="AHC292" s="11"/>
      <c r="AHD292" s="11"/>
      <c r="AHE292" s="11"/>
      <c r="AHF292" s="11"/>
      <c r="AHG292" s="11"/>
      <c r="AHH292" s="11"/>
      <c r="AHI292" s="11"/>
      <c r="AHJ292" s="11"/>
      <c r="AHK292" s="11"/>
      <c r="AHL292" s="11"/>
      <c r="AHM292" s="11"/>
      <c r="AHN292" s="11"/>
      <c r="AHO292" s="11"/>
      <c r="AHP292" s="11"/>
      <c r="AHQ292" s="11"/>
      <c r="AHR292" s="11"/>
      <c r="AHS292" s="11"/>
      <c r="AHT292" s="11"/>
      <c r="AHU292" s="11"/>
      <c r="AHV292" s="11"/>
      <c r="AHW292" s="11"/>
      <c r="AHX292" s="11"/>
      <c r="AHY292" s="11"/>
      <c r="AHZ292" s="11"/>
      <c r="AIA292" s="11"/>
      <c r="AIB292" s="11"/>
      <c r="AIC292" s="11"/>
      <c r="AID292" s="11"/>
      <c r="AIE292" s="11"/>
      <c r="AIF292" s="11"/>
      <c r="AIG292" s="11"/>
      <c r="AIH292" s="11"/>
      <c r="AII292" s="11"/>
      <c r="AIJ292" s="11"/>
      <c r="AIK292" s="11"/>
      <c r="AIL292" s="11"/>
      <c r="AIM292" s="11"/>
      <c r="AIN292" s="11"/>
      <c r="AIO292" s="11"/>
      <c r="AIP292" s="11"/>
      <c r="AIQ292" s="11"/>
      <c r="AIR292" s="11"/>
      <c r="AIS292" s="11"/>
      <c r="AIT292" s="11"/>
      <c r="AIU292" s="11"/>
      <c r="AIV292" s="11"/>
      <c r="AIW292" s="11"/>
      <c r="AIX292" s="11"/>
      <c r="AIY292" s="11"/>
      <c r="AIZ292" s="11"/>
      <c r="AJA292" s="11"/>
      <c r="AJB292" s="11"/>
      <c r="AJC292" s="11"/>
      <c r="AJD292" s="11"/>
      <c r="AJE292" s="11"/>
      <c r="AJF292" s="11"/>
      <c r="AJG292" s="11"/>
      <c r="AJH292" s="11"/>
      <c r="AJI292" s="11"/>
      <c r="AJJ292" s="11"/>
      <c r="AJK292" s="11"/>
      <c r="AJL292" s="11"/>
      <c r="AJM292" s="11"/>
      <c r="AJN292" s="11"/>
      <c r="AJO292" s="11"/>
      <c r="AJP292" s="11"/>
      <c r="AJQ292" s="11"/>
      <c r="AJR292" s="11"/>
      <c r="AJS292" s="11"/>
      <c r="AJT292" s="11"/>
      <c r="AJU292" s="11"/>
      <c r="AJV292" s="11"/>
      <c r="AJW292" s="11"/>
      <c r="AJX292" s="11"/>
      <c r="AJY292" s="11"/>
      <c r="AJZ292" s="11"/>
      <c r="AKA292" s="11"/>
      <c r="AKB292" s="11"/>
      <c r="AKC292" s="11"/>
      <c r="AKD292" s="11"/>
      <c r="AKE292" s="11"/>
      <c r="AKF292" s="11"/>
      <c r="AKG292" s="11"/>
      <c r="AKH292" s="11"/>
      <c r="AKI292" s="11"/>
      <c r="AKJ292" s="11"/>
      <c r="AKK292" s="11"/>
      <c r="AKL292" s="11"/>
      <c r="AKM292" s="11"/>
      <c r="AKN292" s="11"/>
      <c r="AKO292" s="11"/>
      <c r="AKP292" s="11"/>
      <c r="AKQ292" s="11"/>
      <c r="AKR292" s="11"/>
      <c r="AKS292" s="11"/>
      <c r="AKT292" s="11"/>
      <c r="AKU292" s="11"/>
      <c r="AKV292" s="11"/>
      <c r="AKW292" s="11"/>
      <c r="AKX292" s="11"/>
      <c r="AKY292" s="11"/>
      <c r="AKZ292" s="11"/>
      <c r="ALA292" s="11"/>
      <c r="ALB292" s="11"/>
      <c r="ALC292" s="11"/>
      <c r="ALD292" s="11"/>
      <c r="ALE292" s="11"/>
      <c r="ALF292" s="11"/>
      <c r="ALG292" s="11"/>
      <c r="ALH292" s="11"/>
      <c r="ALI292" s="11"/>
      <c r="ALJ292" s="11"/>
      <c r="ALK292" s="11"/>
      <c r="ALL292" s="11"/>
      <c r="ALM292" s="11"/>
      <c r="ALN292" s="11"/>
      <c r="ALO292" s="11"/>
      <c r="ALP292" s="11"/>
      <c r="ALQ292" s="11"/>
      <c r="ALR292" s="11"/>
      <c r="ALS292" s="11"/>
      <c r="ALT292" s="11"/>
      <c r="ALU292" s="11"/>
      <c r="ALV292" s="11"/>
      <c r="ALW292" s="11"/>
      <c r="ALX292" s="11"/>
      <c r="ALY292" s="11"/>
      <c r="ALZ292" s="11"/>
      <c r="AMA292" s="11"/>
      <c r="AMB292" s="11"/>
      <c r="AMC292" s="11"/>
      <c r="AMD292" s="11"/>
      <c r="AME292" s="11"/>
      <c r="AMF292" s="11"/>
      <c r="AMG292" s="11"/>
      <c r="AMH292" s="11"/>
      <c r="AMI292" s="11"/>
      <c r="AMJ292" s="11"/>
      <c r="AMK292" s="11"/>
      <c r="AML292" s="11"/>
      <c r="AMM292" s="11"/>
      <c r="AMN292" s="11"/>
      <c r="AMO292" s="11"/>
      <c r="AMP292" s="11"/>
      <c r="AMQ292" s="11"/>
      <c r="AMR292" s="11"/>
      <c r="AMS292" s="11"/>
      <c r="AMT292" s="11"/>
      <c r="AMU292" s="11"/>
      <c r="AMV292" s="11"/>
      <c r="AMW292" s="11"/>
      <c r="AMX292" s="11"/>
      <c r="AMY292" s="11"/>
      <c r="AMZ292" s="11"/>
      <c r="ANA292" s="11"/>
      <c r="ANB292" s="11"/>
      <c r="ANC292" s="11"/>
      <c r="AND292" s="11"/>
      <c r="ANE292" s="11"/>
      <c r="ANF292" s="11"/>
      <c r="ANG292" s="11"/>
      <c r="ANH292" s="11"/>
      <c r="ANI292" s="11"/>
      <c r="ANJ292" s="11"/>
      <c r="ANK292" s="11"/>
      <c r="ANL292" s="11"/>
      <c r="ANM292" s="11"/>
      <c r="ANN292" s="11"/>
      <c r="ANO292" s="11"/>
      <c r="ANP292" s="11"/>
      <c r="ANQ292" s="11"/>
      <c r="ANR292" s="11"/>
      <c r="ANS292" s="11"/>
      <c r="ANT292" s="11"/>
      <c r="ANU292" s="11"/>
      <c r="ANV292" s="11"/>
      <c r="ANW292" s="11"/>
      <c r="ANX292" s="11"/>
      <c r="ANY292" s="11"/>
      <c r="ANZ292" s="11"/>
      <c r="AOA292" s="11"/>
      <c r="AOB292" s="11"/>
      <c r="AOC292" s="11"/>
      <c r="AOD292" s="11"/>
      <c r="AOE292" s="11"/>
      <c r="AOF292" s="11"/>
      <c r="AOG292" s="11"/>
      <c r="AOH292" s="11"/>
      <c r="AOI292" s="11"/>
      <c r="AOJ292" s="11"/>
      <c r="AOK292" s="11"/>
      <c r="AOL292" s="11"/>
      <c r="AOM292" s="11"/>
      <c r="AON292" s="11"/>
      <c r="AOO292" s="11"/>
      <c r="AOP292" s="11"/>
      <c r="AOQ292" s="11"/>
      <c r="AOR292" s="11"/>
      <c r="AOS292" s="11"/>
      <c r="AOT292" s="11"/>
      <c r="AOU292" s="11"/>
      <c r="AOV292" s="11"/>
      <c r="AOW292" s="11"/>
      <c r="AOX292" s="11"/>
      <c r="AOY292" s="11"/>
      <c r="AOZ292" s="11"/>
      <c r="APA292" s="11"/>
      <c r="APB292" s="11"/>
      <c r="APC292" s="11"/>
      <c r="APD292" s="11"/>
      <c r="APE292" s="11"/>
      <c r="APF292" s="11"/>
      <c r="APG292" s="11"/>
      <c r="APH292" s="11"/>
      <c r="API292" s="11"/>
      <c r="APJ292" s="11"/>
      <c r="APK292" s="11"/>
      <c r="APL292" s="11"/>
      <c r="APM292" s="11"/>
      <c r="APN292" s="11"/>
      <c r="APO292" s="11"/>
      <c r="APP292" s="11"/>
      <c r="APQ292" s="11"/>
      <c r="APR292" s="11"/>
      <c r="APS292" s="11"/>
      <c r="APT292" s="11"/>
      <c r="APU292" s="11"/>
      <c r="APV292" s="11"/>
    </row>
    <row r="293" spans="1:1114" s="3" customFormat="1">
      <c r="A293" s="7">
        <v>41566</v>
      </c>
      <c r="B293" s="8">
        <v>2596.3090621792931</v>
      </c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  <c r="SK293" s="11"/>
      <c r="SL293" s="11"/>
      <c r="SM293" s="11"/>
      <c r="SN293" s="11"/>
      <c r="SO293" s="11"/>
      <c r="SP293" s="11"/>
      <c r="SQ293" s="11"/>
      <c r="SR293" s="11"/>
      <c r="SS293" s="11"/>
      <c r="ST293" s="11"/>
      <c r="SU293" s="11"/>
      <c r="SV293" s="11"/>
      <c r="SW293" s="11"/>
      <c r="SX293" s="11"/>
      <c r="SY293" s="11"/>
      <c r="SZ293" s="11"/>
      <c r="TA293" s="11"/>
      <c r="TB293" s="11"/>
      <c r="TC293" s="11"/>
      <c r="TD293" s="11"/>
      <c r="TE293" s="11"/>
      <c r="TF293" s="11"/>
      <c r="TG293" s="11"/>
      <c r="TH293" s="11"/>
      <c r="TI293" s="11"/>
      <c r="TJ293" s="11"/>
      <c r="TK293" s="11"/>
      <c r="TL293" s="11"/>
      <c r="TM293" s="11"/>
      <c r="TN293" s="11"/>
      <c r="TO293" s="11"/>
      <c r="TP293" s="11"/>
      <c r="TQ293" s="11"/>
      <c r="TR293" s="11"/>
      <c r="TS293" s="11"/>
      <c r="TT293" s="11"/>
      <c r="TU293" s="11"/>
      <c r="TV293" s="11"/>
      <c r="TW293" s="11"/>
      <c r="TX293" s="11"/>
      <c r="TY293" s="11"/>
      <c r="TZ293" s="11"/>
      <c r="UA293" s="11"/>
      <c r="UB293" s="11"/>
      <c r="UC293" s="11"/>
      <c r="UD293" s="11"/>
      <c r="UE293" s="11"/>
      <c r="UF293" s="11"/>
      <c r="UG293" s="11"/>
      <c r="UH293" s="11"/>
      <c r="UI293" s="11"/>
      <c r="UJ293" s="11"/>
      <c r="UK293" s="11"/>
      <c r="UL293" s="11"/>
      <c r="UM293" s="11"/>
      <c r="UN293" s="11"/>
      <c r="UO293" s="11"/>
      <c r="UP293" s="11"/>
      <c r="UQ293" s="11"/>
      <c r="UR293" s="11"/>
      <c r="US293" s="11"/>
      <c r="UT293" s="11"/>
      <c r="UU293" s="11"/>
      <c r="UV293" s="11"/>
      <c r="UW293" s="11"/>
      <c r="UX293" s="11"/>
      <c r="UY293" s="11"/>
      <c r="UZ293" s="11"/>
      <c r="VA293" s="11"/>
      <c r="VB293" s="11"/>
      <c r="VC293" s="11"/>
      <c r="VD293" s="11"/>
      <c r="VE293" s="11"/>
      <c r="VF293" s="11"/>
      <c r="VG293" s="11"/>
      <c r="VH293" s="11"/>
      <c r="VI293" s="11"/>
      <c r="VJ293" s="11"/>
      <c r="VK293" s="11"/>
      <c r="VL293" s="11"/>
      <c r="VM293" s="11"/>
      <c r="VN293" s="11"/>
      <c r="VO293" s="11"/>
      <c r="VP293" s="11"/>
      <c r="VQ293" s="11"/>
      <c r="VR293" s="11"/>
      <c r="VS293" s="11"/>
      <c r="VT293" s="11"/>
      <c r="VU293" s="11"/>
      <c r="VV293" s="11"/>
      <c r="VW293" s="11"/>
      <c r="VX293" s="11"/>
      <c r="VY293" s="11"/>
      <c r="VZ293" s="11"/>
      <c r="WA293" s="11"/>
      <c r="WB293" s="11"/>
      <c r="WC293" s="11"/>
      <c r="WD293" s="11"/>
      <c r="WE293" s="11"/>
      <c r="WF293" s="11"/>
      <c r="WG293" s="11"/>
      <c r="WH293" s="11"/>
      <c r="WI293" s="11"/>
      <c r="WJ293" s="11"/>
      <c r="WK293" s="11"/>
      <c r="WL293" s="11"/>
      <c r="WM293" s="11"/>
      <c r="WN293" s="11"/>
      <c r="WO293" s="11"/>
      <c r="WP293" s="11"/>
      <c r="WQ293" s="11"/>
      <c r="WR293" s="11"/>
      <c r="WS293" s="11"/>
      <c r="WT293" s="11"/>
      <c r="WU293" s="11"/>
      <c r="WV293" s="11"/>
      <c r="WW293" s="11"/>
      <c r="WX293" s="11"/>
      <c r="WY293" s="11"/>
      <c r="WZ293" s="11"/>
      <c r="XA293" s="11"/>
      <c r="XB293" s="11"/>
      <c r="XC293" s="11"/>
      <c r="XD293" s="11"/>
      <c r="XE293" s="11"/>
      <c r="XF293" s="11"/>
      <c r="XG293" s="11"/>
      <c r="XH293" s="11"/>
      <c r="XI293" s="11"/>
      <c r="XJ293" s="11"/>
      <c r="XK293" s="11"/>
      <c r="XL293" s="11"/>
      <c r="XM293" s="11"/>
      <c r="XN293" s="11"/>
      <c r="XO293" s="11"/>
      <c r="XP293" s="11"/>
      <c r="XQ293" s="11"/>
      <c r="XR293" s="11"/>
      <c r="XS293" s="11"/>
      <c r="XT293" s="11"/>
      <c r="XU293" s="11"/>
      <c r="XV293" s="11"/>
      <c r="XW293" s="11"/>
      <c r="XX293" s="11"/>
      <c r="XY293" s="11"/>
      <c r="XZ293" s="11"/>
      <c r="YA293" s="11"/>
      <c r="YB293" s="11"/>
      <c r="YC293" s="11"/>
      <c r="YD293" s="11"/>
      <c r="YE293" s="11"/>
      <c r="YF293" s="11"/>
      <c r="YG293" s="11"/>
      <c r="YH293" s="11"/>
      <c r="YI293" s="11"/>
      <c r="YJ293" s="11"/>
      <c r="YK293" s="11"/>
      <c r="YL293" s="11"/>
      <c r="YM293" s="11"/>
      <c r="YN293" s="11"/>
      <c r="YO293" s="11"/>
      <c r="YP293" s="11"/>
      <c r="YQ293" s="11"/>
      <c r="YR293" s="11"/>
      <c r="YS293" s="11"/>
      <c r="YT293" s="11"/>
      <c r="YU293" s="11"/>
      <c r="YV293" s="11"/>
      <c r="YW293" s="11"/>
      <c r="YX293" s="11"/>
      <c r="YY293" s="11"/>
      <c r="YZ293" s="11"/>
      <c r="ZA293" s="11"/>
      <c r="ZB293" s="11"/>
      <c r="ZC293" s="11"/>
      <c r="ZD293" s="11"/>
      <c r="ZE293" s="11"/>
      <c r="ZF293" s="11"/>
      <c r="ZG293" s="11"/>
      <c r="ZH293" s="11"/>
      <c r="ZI293" s="11"/>
      <c r="ZJ293" s="11"/>
      <c r="ZK293" s="11"/>
      <c r="ZL293" s="11"/>
      <c r="ZM293" s="11"/>
      <c r="ZN293" s="11"/>
      <c r="ZO293" s="11"/>
      <c r="ZP293" s="11"/>
      <c r="ZQ293" s="11"/>
      <c r="ZR293" s="11"/>
      <c r="ZS293" s="11"/>
      <c r="ZT293" s="11"/>
      <c r="ZU293" s="11"/>
      <c r="ZV293" s="11"/>
      <c r="ZW293" s="11"/>
      <c r="ZX293" s="11"/>
      <c r="ZY293" s="11"/>
      <c r="ZZ293" s="11"/>
      <c r="AAA293" s="11"/>
      <c r="AAB293" s="11"/>
      <c r="AAC293" s="11"/>
      <c r="AAD293" s="11"/>
      <c r="AAE293" s="11"/>
      <c r="AAF293" s="11"/>
      <c r="AAG293" s="11"/>
      <c r="AAH293" s="11"/>
      <c r="AAI293" s="11"/>
      <c r="AAJ293" s="11"/>
      <c r="AAK293" s="11"/>
      <c r="AAL293" s="11"/>
      <c r="AAM293" s="11"/>
      <c r="AAN293" s="11"/>
      <c r="AAO293" s="11"/>
      <c r="AAP293" s="11"/>
      <c r="AAQ293" s="11"/>
      <c r="AAR293" s="11"/>
      <c r="AAS293" s="11"/>
      <c r="AAT293" s="11"/>
      <c r="AAU293" s="11"/>
      <c r="AAV293" s="11"/>
      <c r="AAW293" s="11"/>
      <c r="AAX293" s="11"/>
      <c r="AAY293" s="11"/>
      <c r="AAZ293" s="11"/>
      <c r="ABA293" s="11"/>
      <c r="ABB293" s="11"/>
      <c r="ABC293" s="11"/>
      <c r="ABD293" s="11"/>
      <c r="ABE293" s="11"/>
      <c r="ABF293" s="11"/>
      <c r="ABG293" s="11"/>
      <c r="ABH293" s="11"/>
      <c r="ABI293" s="11"/>
      <c r="ABJ293" s="11"/>
      <c r="ABK293" s="11"/>
      <c r="ABL293" s="11"/>
      <c r="ABM293" s="11"/>
      <c r="ABN293" s="11"/>
      <c r="ABO293" s="11"/>
      <c r="ABP293" s="11"/>
      <c r="ABQ293" s="11"/>
      <c r="ABR293" s="11"/>
      <c r="ABS293" s="11"/>
      <c r="ABT293" s="11"/>
      <c r="ABU293" s="11"/>
      <c r="ABV293" s="11"/>
      <c r="ABW293" s="11"/>
      <c r="ABX293" s="11"/>
      <c r="ABY293" s="11"/>
      <c r="ABZ293" s="11"/>
      <c r="ACA293" s="11"/>
      <c r="ACB293" s="11"/>
      <c r="ACC293" s="11"/>
      <c r="ACD293" s="11"/>
      <c r="ACE293" s="11"/>
      <c r="ACF293" s="11"/>
      <c r="ACG293" s="11"/>
      <c r="ACH293" s="11"/>
      <c r="ACI293" s="11"/>
      <c r="ACJ293" s="11"/>
      <c r="ACK293" s="11"/>
      <c r="ACL293" s="11"/>
      <c r="ACM293" s="11"/>
      <c r="ACN293" s="11"/>
      <c r="ACO293" s="11"/>
      <c r="ACP293" s="11"/>
      <c r="ACQ293" s="11"/>
      <c r="ACR293" s="11"/>
      <c r="ACS293" s="11"/>
      <c r="ACT293" s="11"/>
      <c r="ACU293" s="11"/>
      <c r="ACV293" s="11"/>
      <c r="ACW293" s="11"/>
      <c r="ACX293" s="11"/>
      <c r="ACY293" s="11"/>
      <c r="ACZ293" s="11"/>
      <c r="ADA293" s="11"/>
      <c r="ADB293" s="11"/>
      <c r="ADC293" s="11"/>
      <c r="ADD293" s="11"/>
      <c r="ADE293" s="11"/>
      <c r="ADF293" s="11"/>
      <c r="ADG293" s="11"/>
      <c r="ADH293" s="11"/>
      <c r="ADI293" s="11"/>
      <c r="ADJ293" s="11"/>
      <c r="ADK293" s="11"/>
      <c r="ADL293" s="11"/>
      <c r="ADM293" s="11"/>
      <c r="ADN293" s="11"/>
      <c r="ADO293" s="11"/>
      <c r="ADP293" s="11"/>
      <c r="ADQ293" s="11"/>
      <c r="ADR293" s="11"/>
      <c r="ADS293" s="11"/>
      <c r="ADT293" s="11"/>
      <c r="ADU293" s="11"/>
      <c r="ADV293" s="11"/>
      <c r="ADW293" s="11"/>
      <c r="ADX293" s="11"/>
      <c r="ADY293" s="11"/>
      <c r="ADZ293" s="11"/>
      <c r="AEA293" s="11"/>
      <c r="AEB293" s="11"/>
      <c r="AEC293" s="11"/>
      <c r="AED293" s="11"/>
      <c r="AEE293" s="11"/>
      <c r="AEF293" s="11"/>
      <c r="AEG293" s="11"/>
      <c r="AEH293" s="11"/>
      <c r="AEI293" s="11"/>
      <c r="AEJ293" s="11"/>
      <c r="AEK293" s="11"/>
      <c r="AEL293" s="11"/>
      <c r="AEM293" s="11"/>
      <c r="AEN293" s="11"/>
      <c r="AEO293" s="11"/>
      <c r="AEP293" s="11"/>
      <c r="AEQ293" s="11"/>
      <c r="AER293" s="11"/>
      <c r="AES293" s="11"/>
      <c r="AET293" s="11"/>
      <c r="AEU293" s="11"/>
      <c r="AEV293" s="11"/>
      <c r="AEW293" s="11"/>
      <c r="AEX293" s="11"/>
      <c r="AEY293" s="11"/>
      <c r="AEZ293" s="11"/>
      <c r="AFA293" s="11"/>
      <c r="AFB293" s="11"/>
      <c r="AFC293" s="11"/>
      <c r="AFD293" s="11"/>
      <c r="AFE293" s="11"/>
      <c r="AFF293" s="11"/>
      <c r="AFG293" s="11"/>
      <c r="AFH293" s="11"/>
      <c r="AFI293" s="11"/>
      <c r="AFJ293" s="11"/>
      <c r="AFK293" s="11"/>
      <c r="AFL293" s="11"/>
      <c r="AFM293" s="11"/>
      <c r="AFN293" s="11"/>
      <c r="AFO293" s="11"/>
      <c r="AFP293" s="11"/>
      <c r="AFQ293" s="11"/>
      <c r="AFR293" s="11"/>
      <c r="AFS293" s="11"/>
      <c r="AFT293" s="11"/>
      <c r="AFU293" s="11"/>
      <c r="AFV293" s="11"/>
      <c r="AFW293" s="11"/>
      <c r="AFX293" s="11"/>
      <c r="AFY293" s="11"/>
      <c r="AFZ293" s="11"/>
      <c r="AGA293" s="11"/>
      <c r="AGB293" s="11"/>
      <c r="AGC293" s="11"/>
      <c r="AGD293" s="11"/>
      <c r="AGE293" s="11"/>
      <c r="AGF293" s="11"/>
      <c r="AGG293" s="11"/>
      <c r="AGH293" s="11"/>
      <c r="AGI293" s="11"/>
      <c r="AGJ293" s="11"/>
      <c r="AGK293" s="11"/>
      <c r="AGL293" s="11"/>
      <c r="AGM293" s="11"/>
      <c r="AGN293" s="11"/>
      <c r="AGO293" s="11"/>
      <c r="AGP293" s="11"/>
      <c r="AGQ293" s="11"/>
      <c r="AGR293" s="11"/>
      <c r="AGS293" s="11"/>
      <c r="AGT293" s="11"/>
      <c r="AGU293" s="11"/>
      <c r="AGV293" s="11"/>
      <c r="AGW293" s="11"/>
      <c r="AGX293" s="11"/>
      <c r="AGY293" s="11"/>
      <c r="AGZ293" s="11"/>
      <c r="AHA293" s="11"/>
      <c r="AHB293" s="11"/>
      <c r="AHC293" s="11"/>
      <c r="AHD293" s="11"/>
      <c r="AHE293" s="11"/>
      <c r="AHF293" s="11"/>
      <c r="AHG293" s="11"/>
      <c r="AHH293" s="11"/>
      <c r="AHI293" s="11"/>
      <c r="AHJ293" s="11"/>
      <c r="AHK293" s="11"/>
      <c r="AHL293" s="11"/>
      <c r="AHM293" s="11"/>
      <c r="AHN293" s="11"/>
      <c r="AHO293" s="11"/>
      <c r="AHP293" s="11"/>
      <c r="AHQ293" s="11"/>
      <c r="AHR293" s="11"/>
      <c r="AHS293" s="11"/>
      <c r="AHT293" s="11"/>
      <c r="AHU293" s="11"/>
      <c r="AHV293" s="11"/>
      <c r="AHW293" s="11"/>
      <c r="AHX293" s="11"/>
      <c r="AHY293" s="11"/>
      <c r="AHZ293" s="11"/>
      <c r="AIA293" s="11"/>
      <c r="AIB293" s="11"/>
      <c r="AIC293" s="11"/>
      <c r="AID293" s="11"/>
      <c r="AIE293" s="11"/>
      <c r="AIF293" s="11"/>
      <c r="AIG293" s="11"/>
      <c r="AIH293" s="11"/>
      <c r="AII293" s="11"/>
      <c r="AIJ293" s="11"/>
      <c r="AIK293" s="11"/>
      <c r="AIL293" s="11"/>
      <c r="AIM293" s="11"/>
      <c r="AIN293" s="11"/>
      <c r="AIO293" s="11"/>
      <c r="AIP293" s="11"/>
      <c r="AIQ293" s="11"/>
      <c r="AIR293" s="11"/>
      <c r="AIS293" s="11"/>
      <c r="AIT293" s="11"/>
      <c r="AIU293" s="11"/>
      <c r="AIV293" s="11"/>
      <c r="AIW293" s="11"/>
      <c r="AIX293" s="11"/>
      <c r="AIY293" s="11"/>
      <c r="AIZ293" s="11"/>
      <c r="AJA293" s="11"/>
      <c r="AJB293" s="11"/>
      <c r="AJC293" s="11"/>
      <c r="AJD293" s="11"/>
      <c r="AJE293" s="11"/>
      <c r="AJF293" s="11"/>
      <c r="AJG293" s="11"/>
      <c r="AJH293" s="11"/>
      <c r="AJI293" s="11"/>
      <c r="AJJ293" s="11"/>
      <c r="AJK293" s="11"/>
      <c r="AJL293" s="11"/>
      <c r="AJM293" s="11"/>
      <c r="AJN293" s="11"/>
      <c r="AJO293" s="11"/>
      <c r="AJP293" s="11"/>
      <c r="AJQ293" s="11"/>
      <c r="AJR293" s="11"/>
      <c r="AJS293" s="11"/>
      <c r="AJT293" s="11"/>
      <c r="AJU293" s="11"/>
      <c r="AJV293" s="11"/>
      <c r="AJW293" s="11"/>
      <c r="AJX293" s="11"/>
      <c r="AJY293" s="11"/>
      <c r="AJZ293" s="11"/>
      <c r="AKA293" s="11"/>
      <c r="AKB293" s="11"/>
      <c r="AKC293" s="11"/>
      <c r="AKD293" s="11"/>
      <c r="AKE293" s="11"/>
      <c r="AKF293" s="11"/>
      <c r="AKG293" s="11"/>
      <c r="AKH293" s="11"/>
      <c r="AKI293" s="11"/>
      <c r="AKJ293" s="11"/>
      <c r="AKK293" s="11"/>
      <c r="AKL293" s="11"/>
      <c r="AKM293" s="11"/>
      <c r="AKN293" s="11"/>
      <c r="AKO293" s="11"/>
      <c r="AKP293" s="11"/>
      <c r="AKQ293" s="11"/>
      <c r="AKR293" s="11"/>
      <c r="AKS293" s="11"/>
      <c r="AKT293" s="11"/>
      <c r="AKU293" s="11"/>
      <c r="AKV293" s="11"/>
      <c r="AKW293" s="11"/>
      <c r="AKX293" s="11"/>
      <c r="AKY293" s="11"/>
      <c r="AKZ293" s="11"/>
      <c r="ALA293" s="11"/>
      <c r="ALB293" s="11"/>
      <c r="ALC293" s="11"/>
      <c r="ALD293" s="11"/>
      <c r="ALE293" s="11"/>
      <c r="ALF293" s="11"/>
      <c r="ALG293" s="11"/>
      <c r="ALH293" s="11"/>
      <c r="ALI293" s="11"/>
      <c r="ALJ293" s="11"/>
      <c r="ALK293" s="11"/>
      <c r="ALL293" s="11"/>
      <c r="ALM293" s="11"/>
      <c r="ALN293" s="11"/>
      <c r="ALO293" s="11"/>
      <c r="ALP293" s="11"/>
      <c r="ALQ293" s="11"/>
      <c r="ALR293" s="11"/>
      <c r="ALS293" s="11"/>
      <c r="ALT293" s="11"/>
      <c r="ALU293" s="11"/>
      <c r="ALV293" s="11"/>
      <c r="ALW293" s="11"/>
      <c r="ALX293" s="11"/>
      <c r="ALY293" s="11"/>
      <c r="ALZ293" s="11"/>
      <c r="AMA293" s="11"/>
      <c r="AMB293" s="11"/>
      <c r="AMC293" s="11"/>
      <c r="AMD293" s="11"/>
      <c r="AME293" s="11"/>
      <c r="AMF293" s="11"/>
      <c r="AMG293" s="11"/>
      <c r="AMH293" s="11"/>
      <c r="AMI293" s="11"/>
      <c r="AMJ293" s="11"/>
      <c r="AMK293" s="11"/>
      <c r="AML293" s="11"/>
      <c r="AMM293" s="11"/>
      <c r="AMN293" s="11"/>
      <c r="AMO293" s="11"/>
      <c r="AMP293" s="11"/>
      <c r="AMQ293" s="11"/>
      <c r="AMR293" s="11"/>
      <c r="AMS293" s="11"/>
      <c r="AMT293" s="11"/>
      <c r="AMU293" s="11"/>
      <c r="AMV293" s="11"/>
      <c r="AMW293" s="11"/>
      <c r="AMX293" s="11"/>
      <c r="AMY293" s="11"/>
      <c r="AMZ293" s="11"/>
      <c r="ANA293" s="11"/>
      <c r="ANB293" s="11"/>
      <c r="ANC293" s="11"/>
      <c r="AND293" s="11"/>
      <c r="ANE293" s="11"/>
      <c r="ANF293" s="11"/>
      <c r="ANG293" s="11"/>
      <c r="ANH293" s="11"/>
      <c r="ANI293" s="11"/>
      <c r="ANJ293" s="11"/>
      <c r="ANK293" s="11"/>
      <c r="ANL293" s="11"/>
      <c r="ANM293" s="11"/>
      <c r="ANN293" s="11"/>
      <c r="ANO293" s="11"/>
      <c r="ANP293" s="11"/>
      <c r="ANQ293" s="11"/>
      <c r="ANR293" s="11"/>
      <c r="ANS293" s="11"/>
      <c r="ANT293" s="11"/>
      <c r="ANU293" s="11"/>
      <c r="ANV293" s="11"/>
      <c r="ANW293" s="11"/>
      <c r="ANX293" s="11"/>
      <c r="ANY293" s="11"/>
      <c r="ANZ293" s="11"/>
      <c r="AOA293" s="11"/>
      <c r="AOB293" s="11"/>
      <c r="AOC293" s="11"/>
      <c r="AOD293" s="11"/>
      <c r="AOE293" s="11"/>
      <c r="AOF293" s="11"/>
      <c r="AOG293" s="11"/>
      <c r="AOH293" s="11"/>
      <c r="AOI293" s="11"/>
      <c r="AOJ293" s="11"/>
      <c r="AOK293" s="11"/>
      <c r="AOL293" s="11"/>
      <c r="AOM293" s="11"/>
      <c r="AON293" s="11"/>
      <c r="AOO293" s="11"/>
      <c r="AOP293" s="11"/>
      <c r="AOQ293" s="11"/>
      <c r="AOR293" s="11"/>
      <c r="AOS293" s="11"/>
      <c r="AOT293" s="11"/>
      <c r="AOU293" s="11"/>
      <c r="AOV293" s="11"/>
      <c r="AOW293" s="11"/>
      <c r="AOX293" s="11"/>
      <c r="AOY293" s="11"/>
      <c r="AOZ293" s="11"/>
      <c r="APA293" s="11"/>
      <c r="APB293" s="11"/>
      <c r="APC293" s="11"/>
      <c r="APD293" s="11"/>
      <c r="APE293" s="11"/>
      <c r="APF293" s="11"/>
      <c r="APG293" s="11"/>
      <c r="APH293" s="11"/>
      <c r="API293" s="11"/>
      <c r="APJ293" s="11"/>
      <c r="APK293" s="11"/>
      <c r="APL293" s="11"/>
      <c r="APM293" s="11"/>
      <c r="APN293" s="11"/>
      <c r="APO293" s="11"/>
      <c r="APP293" s="11"/>
      <c r="APQ293" s="11"/>
      <c r="APR293" s="11"/>
      <c r="APS293" s="11"/>
      <c r="APT293" s="11"/>
      <c r="APU293" s="11"/>
      <c r="APV293" s="11"/>
    </row>
    <row r="294" spans="1:1114" s="3" customFormat="1">
      <c r="A294" s="7">
        <v>41567</v>
      </c>
      <c r="B294" s="8">
        <v>2607.1134829217985</v>
      </c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  <c r="ABM294" s="11"/>
      <c r="ABN294" s="11"/>
      <c r="ABO294" s="11"/>
      <c r="ABP294" s="11"/>
      <c r="ABQ294" s="11"/>
      <c r="ABR294" s="11"/>
      <c r="ABS294" s="11"/>
      <c r="ABT294" s="11"/>
      <c r="ABU294" s="11"/>
      <c r="ABV294" s="11"/>
      <c r="ABW294" s="11"/>
      <c r="ABX294" s="11"/>
      <c r="ABY294" s="11"/>
      <c r="ABZ294" s="11"/>
      <c r="ACA294" s="11"/>
      <c r="ACB294" s="11"/>
      <c r="ACC294" s="11"/>
      <c r="ACD294" s="11"/>
      <c r="ACE294" s="11"/>
      <c r="ACF294" s="11"/>
      <c r="ACG294" s="11"/>
      <c r="ACH294" s="11"/>
      <c r="ACI294" s="11"/>
      <c r="ACJ294" s="11"/>
      <c r="ACK294" s="11"/>
      <c r="ACL294" s="11"/>
      <c r="ACM294" s="11"/>
      <c r="ACN294" s="11"/>
      <c r="ACO294" s="11"/>
      <c r="ACP294" s="11"/>
      <c r="ACQ294" s="11"/>
      <c r="ACR294" s="11"/>
      <c r="ACS294" s="11"/>
      <c r="ACT294" s="11"/>
      <c r="ACU294" s="11"/>
      <c r="ACV294" s="11"/>
      <c r="ACW294" s="11"/>
      <c r="ACX294" s="11"/>
      <c r="ACY294" s="11"/>
      <c r="ACZ294" s="11"/>
      <c r="ADA294" s="11"/>
      <c r="ADB294" s="11"/>
      <c r="ADC294" s="11"/>
      <c r="ADD294" s="11"/>
      <c r="ADE294" s="11"/>
      <c r="ADF294" s="11"/>
      <c r="ADG294" s="11"/>
      <c r="ADH294" s="11"/>
      <c r="ADI294" s="11"/>
      <c r="ADJ294" s="11"/>
      <c r="ADK294" s="11"/>
      <c r="ADL294" s="11"/>
      <c r="ADM294" s="11"/>
      <c r="ADN294" s="11"/>
      <c r="ADO294" s="11"/>
      <c r="ADP294" s="11"/>
      <c r="ADQ294" s="11"/>
      <c r="ADR294" s="11"/>
      <c r="ADS294" s="11"/>
      <c r="ADT294" s="11"/>
      <c r="ADU294" s="11"/>
      <c r="ADV294" s="11"/>
      <c r="ADW294" s="11"/>
      <c r="ADX294" s="11"/>
      <c r="ADY294" s="11"/>
      <c r="ADZ294" s="11"/>
      <c r="AEA294" s="11"/>
      <c r="AEB294" s="11"/>
      <c r="AEC294" s="11"/>
      <c r="AED294" s="11"/>
      <c r="AEE294" s="11"/>
      <c r="AEF294" s="11"/>
      <c r="AEG294" s="11"/>
      <c r="AEH294" s="11"/>
      <c r="AEI294" s="11"/>
      <c r="AEJ294" s="11"/>
      <c r="AEK294" s="11"/>
      <c r="AEL294" s="11"/>
      <c r="AEM294" s="11"/>
      <c r="AEN294" s="11"/>
      <c r="AEO294" s="11"/>
      <c r="AEP294" s="11"/>
      <c r="AEQ294" s="11"/>
      <c r="AER294" s="11"/>
      <c r="AES294" s="11"/>
      <c r="AET294" s="11"/>
      <c r="AEU294" s="11"/>
      <c r="AEV294" s="11"/>
      <c r="AEW294" s="11"/>
      <c r="AEX294" s="11"/>
      <c r="AEY294" s="11"/>
      <c r="AEZ294" s="11"/>
      <c r="AFA294" s="11"/>
      <c r="AFB294" s="11"/>
      <c r="AFC294" s="11"/>
      <c r="AFD294" s="11"/>
      <c r="AFE294" s="11"/>
      <c r="AFF294" s="11"/>
      <c r="AFG294" s="11"/>
      <c r="AFH294" s="11"/>
      <c r="AFI294" s="11"/>
      <c r="AFJ294" s="11"/>
      <c r="AFK294" s="11"/>
      <c r="AFL294" s="11"/>
      <c r="AFM294" s="11"/>
      <c r="AFN294" s="11"/>
      <c r="AFO294" s="11"/>
      <c r="AFP294" s="11"/>
      <c r="AFQ294" s="11"/>
      <c r="AFR294" s="11"/>
      <c r="AFS294" s="11"/>
      <c r="AFT294" s="11"/>
      <c r="AFU294" s="11"/>
      <c r="AFV294" s="11"/>
      <c r="AFW294" s="11"/>
      <c r="AFX294" s="11"/>
      <c r="AFY294" s="11"/>
      <c r="AFZ294" s="11"/>
      <c r="AGA294" s="11"/>
      <c r="AGB294" s="11"/>
      <c r="AGC294" s="11"/>
      <c r="AGD294" s="11"/>
      <c r="AGE294" s="11"/>
      <c r="AGF294" s="11"/>
      <c r="AGG294" s="11"/>
      <c r="AGH294" s="11"/>
      <c r="AGI294" s="11"/>
      <c r="AGJ294" s="11"/>
      <c r="AGK294" s="11"/>
      <c r="AGL294" s="11"/>
      <c r="AGM294" s="11"/>
      <c r="AGN294" s="11"/>
      <c r="AGO294" s="11"/>
      <c r="AGP294" s="11"/>
      <c r="AGQ294" s="11"/>
      <c r="AGR294" s="11"/>
      <c r="AGS294" s="11"/>
      <c r="AGT294" s="11"/>
      <c r="AGU294" s="11"/>
      <c r="AGV294" s="11"/>
      <c r="AGW294" s="11"/>
      <c r="AGX294" s="11"/>
      <c r="AGY294" s="11"/>
      <c r="AGZ294" s="11"/>
      <c r="AHA294" s="11"/>
      <c r="AHB294" s="11"/>
      <c r="AHC294" s="11"/>
      <c r="AHD294" s="11"/>
      <c r="AHE294" s="11"/>
      <c r="AHF294" s="11"/>
      <c r="AHG294" s="11"/>
      <c r="AHH294" s="11"/>
      <c r="AHI294" s="11"/>
      <c r="AHJ294" s="11"/>
      <c r="AHK294" s="11"/>
      <c r="AHL294" s="11"/>
      <c r="AHM294" s="11"/>
      <c r="AHN294" s="11"/>
      <c r="AHO294" s="11"/>
      <c r="AHP294" s="11"/>
      <c r="AHQ294" s="11"/>
      <c r="AHR294" s="11"/>
      <c r="AHS294" s="11"/>
      <c r="AHT294" s="11"/>
      <c r="AHU294" s="11"/>
      <c r="AHV294" s="11"/>
      <c r="AHW294" s="11"/>
      <c r="AHX294" s="11"/>
      <c r="AHY294" s="11"/>
      <c r="AHZ294" s="11"/>
      <c r="AIA294" s="11"/>
      <c r="AIB294" s="11"/>
      <c r="AIC294" s="11"/>
      <c r="AID294" s="11"/>
      <c r="AIE294" s="11"/>
      <c r="AIF294" s="11"/>
      <c r="AIG294" s="11"/>
      <c r="AIH294" s="11"/>
      <c r="AII294" s="11"/>
      <c r="AIJ294" s="11"/>
      <c r="AIK294" s="11"/>
      <c r="AIL294" s="11"/>
      <c r="AIM294" s="11"/>
      <c r="AIN294" s="11"/>
      <c r="AIO294" s="11"/>
      <c r="AIP294" s="11"/>
      <c r="AIQ294" s="11"/>
      <c r="AIR294" s="11"/>
      <c r="AIS294" s="11"/>
      <c r="AIT294" s="11"/>
      <c r="AIU294" s="11"/>
      <c r="AIV294" s="11"/>
      <c r="AIW294" s="11"/>
      <c r="AIX294" s="11"/>
      <c r="AIY294" s="11"/>
      <c r="AIZ294" s="11"/>
      <c r="AJA294" s="11"/>
      <c r="AJB294" s="11"/>
      <c r="AJC294" s="11"/>
      <c r="AJD294" s="11"/>
      <c r="AJE294" s="11"/>
      <c r="AJF294" s="11"/>
      <c r="AJG294" s="11"/>
      <c r="AJH294" s="11"/>
      <c r="AJI294" s="11"/>
      <c r="AJJ294" s="11"/>
      <c r="AJK294" s="11"/>
      <c r="AJL294" s="11"/>
      <c r="AJM294" s="11"/>
      <c r="AJN294" s="11"/>
      <c r="AJO294" s="11"/>
      <c r="AJP294" s="11"/>
      <c r="AJQ294" s="11"/>
      <c r="AJR294" s="11"/>
      <c r="AJS294" s="11"/>
      <c r="AJT294" s="11"/>
      <c r="AJU294" s="11"/>
      <c r="AJV294" s="11"/>
      <c r="AJW294" s="11"/>
      <c r="AJX294" s="11"/>
      <c r="AJY294" s="11"/>
      <c r="AJZ294" s="11"/>
      <c r="AKA294" s="11"/>
      <c r="AKB294" s="11"/>
      <c r="AKC294" s="11"/>
      <c r="AKD294" s="11"/>
      <c r="AKE294" s="11"/>
      <c r="AKF294" s="11"/>
      <c r="AKG294" s="11"/>
      <c r="AKH294" s="11"/>
      <c r="AKI294" s="11"/>
      <c r="AKJ294" s="11"/>
      <c r="AKK294" s="11"/>
      <c r="AKL294" s="11"/>
      <c r="AKM294" s="11"/>
      <c r="AKN294" s="11"/>
      <c r="AKO294" s="11"/>
      <c r="AKP294" s="11"/>
      <c r="AKQ294" s="11"/>
      <c r="AKR294" s="11"/>
      <c r="AKS294" s="11"/>
      <c r="AKT294" s="11"/>
      <c r="AKU294" s="11"/>
      <c r="AKV294" s="11"/>
      <c r="AKW294" s="11"/>
      <c r="AKX294" s="11"/>
      <c r="AKY294" s="11"/>
      <c r="AKZ294" s="11"/>
      <c r="ALA294" s="11"/>
      <c r="ALB294" s="11"/>
      <c r="ALC294" s="11"/>
      <c r="ALD294" s="11"/>
      <c r="ALE294" s="11"/>
      <c r="ALF294" s="11"/>
      <c r="ALG294" s="11"/>
      <c r="ALH294" s="11"/>
      <c r="ALI294" s="11"/>
      <c r="ALJ294" s="11"/>
      <c r="ALK294" s="11"/>
      <c r="ALL294" s="11"/>
      <c r="ALM294" s="11"/>
      <c r="ALN294" s="11"/>
      <c r="ALO294" s="11"/>
      <c r="ALP294" s="11"/>
      <c r="ALQ294" s="11"/>
      <c r="ALR294" s="11"/>
      <c r="ALS294" s="11"/>
      <c r="ALT294" s="11"/>
      <c r="ALU294" s="11"/>
      <c r="ALV294" s="11"/>
      <c r="ALW294" s="11"/>
      <c r="ALX294" s="11"/>
      <c r="ALY294" s="11"/>
      <c r="ALZ294" s="11"/>
      <c r="AMA294" s="11"/>
      <c r="AMB294" s="11"/>
      <c r="AMC294" s="11"/>
      <c r="AMD294" s="11"/>
      <c r="AME294" s="11"/>
      <c r="AMF294" s="11"/>
      <c r="AMG294" s="11"/>
      <c r="AMH294" s="11"/>
      <c r="AMI294" s="11"/>
      <c r="AMJ294" s="11"/>
      <c r="AMK294" s="11"/>
      <c r="AML294" s="11"/>
      <c r="AMM294" s="11"/>
      <c r="AMN294" s="11"/>
      <c r="AMO294" s="11"/>
      <c r="AMP294" s="11"/>
      <c r="AMQ294" s="11"/>
      <c r="AMR294" s="11"/>
      <c r="AMS294" s="11"/>
      <c r="AMT294" s="11"/>
      <c r="AMU294" s="11"/>
      <c r="AMV294" s="11"/>
      <c r="AMW294" s="11"/>
      <c r="AMX294" s="11"/>
      <c r="AMY294" s="11"/>
      <c r="AMZ294" s="11"/>
      <c r="ANA294" s="11"/>
      <c r="ANB294" s="11"/>
      <c r="ANC294" s="11"/>
      <c r="AND294" s="11"/>
      <c r="ANE294" s="11"/>
      <c r="ANF294" s="11"/>
      <c r="ANG294" s="11"/>
      <c r="ANH294" s="11"/>
      <c r="ANI294" s="11"/>
      <c r="ANJ294" s="11"/>
      <c r="ANK294" s="11"/>
      <c r="ANL294" s="11"/>
      <c r="ANM294" s="11"/>
      <c r="ANN294" s="11"/>
      <c r="ANO294" s="11"/>
      <c r="ANP294" s="11"/>
      <c r="ANQ294" s="11"/>
      <c r="ANR294" s="11"/>
      <c r="ANS294" s="11"/>
      <c r="ANT294" s="11"/>
      <c r="ANU294" s="11"/>
      <c r="ANV294" s="11"/>
      <c r="ANW294" s="11"/>
      <c r="ANX294" s="11"/>
      <c r="ANY294" s="11"/>
      <c r="ANZ294" s="11"/>
      <c r="AOA294" s="11"/>
      <c r="AOB294" s="11"/>
      <c r="AOC294" s="11"/>
      <c r="AOD294" s="11"/>
      <c r="AOE294" s="11"/>
      <c r="AOF294" s="11"/>
      <c r="AOG294" s="11"/>
      <c r="AOH294" s="11"/>
      <c r="AOI294" s="11"/>
      <c r="AOJ294" s="11"/>
      <c r="AOK294" s="11"/>
      <c r="AOL294" s="11"/>
      <c r="AOM294" s="11"/>
      <c r="AON294" s="11"/>
      <c r="AOO294" s="11"/>
      <c r="AOP294" s="11"/>
      <c r="AOQ294" s="11"/>
      <c r="AOR294" s="11"/>
      <c r="AOS294" s="11"/>
      <c r="AOT294" s="11"/>
      <c r="AOU294" s="11"/>
      <c r="AOV294" s="11"/>
      <c r="AOW294" s="11"/>
      <c r="AOX294" s="11"/>
      <c r="AOY294" s="11"/>
      <c r="AOZ294" s="11"/>
      <c r="APA294" s="11"/>
      <c r="APB294" s="11"/>
      <c r="APC294" s="11"/>
      <c r="APD294" s="11"/>
      <c r="APE294" s="11"/>
      <c r="APF294" s="11"/>
      <c r="APG294" s="11"/>
      <c r="APH294" s="11"/>
      <c r="API294" s="11"/>
      <c r="APJ294" s="11"/>
      <c r="APK294" s="11"/>
      <c r="APL294" s="11"/>
      <c r="APM294" s="11"/>
      <c r="APN294" s="11"/>
      <c r="APO294" s="11"/>
      <c r="APP294" s="11"/>
      <c r="APQ294" s="11"/>
      <c r="APR294" s="11"/>
      <c r="APS294" s="11"/>
      <c r="APT294" s="11"/>
      <c r="APU294" s="11"/>
      <c r="APV294" s="11"/>
    </row>
    <row r="295" spans="1:1114" s="3" customFormat="1">
      <c r="A295" s="7">
        <v>41568</v>
      </c>
      <c r="B295" s="8">
        <v>2616.1634616144934</v>
      </c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  <c r="ABM295" s="11"/>
      <c r="ABN295" s="11"/>
      <c r="ABO295" s="11"/>
      <c r="ABP295" s="11"/>
      <c r="ABQ295" s="11"/>
      <c r="ABR295" s="11"/>
      <c r="ABS295" s="11"/>
      <c r="ABT295" s="11"/>
      <c r="ABU295" s="11"/>
      <c r="ABV295" s="11"/>
      <c r="ABW295" s="11"/>
      <c r="ABX295" s="11"/>
      <c r="ABY295" s="11"/>
      <c r="ABZ295" s="11"/>
      <c r="ACA295" s="11"/>
      <c r="ACB295" s="11"/>
      <c r="ACC295" s="11"/>
      <c r="ACD295" s="11"/>
      <c r="ACE295" s="11"/>
      <c r="ACF295" s="11"/>
      <c r="ACG295" s="11"/>
      <c r="ACH295" s="11"/>
      <c r="ACI295" s="11"/>
      <c r="ACJ295" s="11"/>
      <c r="ACK295" s="11"/>
      <c r="ACL295" s="11"/>
      <c r="ACM295" s="11"/>
      <c r="ACN295" s="11"/>
      <c r="ACO295" s="11"/>
      <c r="ACP295" s="11"/>
      <c r="ACQ295" s="11"/>
      <c r="ACR295" s="11"/>
      <c r="ACS295" s="11"/>
      <c r="ACT295" s="11"/>
      <c r="ACU295" s="11"/>
      <c r="ACV295" s="11"/>
      <c r="ACW295" s="11"/>
      <c r="ACX295" s="11"/>
      <c r="ACY295" s="11"/>
      <c r="ACZ295" s="11"/>
      <c r="ADA295" s="11"/>
      <c r="ADB295" s="11"/>
      <c r="ADC295" s="11"/>
      <c r="ADD295" s="11"/>
      <c r="ADE295" s="11"/>
      <c r="ADF295" s="11"/>
      <c r="ADG295" s="11"/>
      <c r="ADH295" s="11"/>
      <c r="ADI295" s="11"/>
      <c r="ADJ295" s="11"/>
      <c r="ADK295" s="11"/>
      <c r="ADL295" s="11"/>
      <c r="ADM295" s="11"/>
      <c r="ADN295" s="11"/>
      <c r="ADO295" s="11"/>
      <c r="ADP295" s="11"/>
      <c r="ADQ295" s="11"/>
      <c r="ADR295" s="11"/>
      <c r="ADS295" s="11"/>
      <c r="ADT295" s="11"/>
      <c r="ADU295" s="11"/>
      <c r="ADV295" s="11"/>
      <c r="ADW295" s="11"/>
      <c r="ADX295" s="11"/>
      <c r="ADY295" s="11"/>
      <c r="ADZ295" s="11"/>
      <c r="AEA295" s="11"/>
      <c r="AEB295" s="11"/>
      <c r="AEC295" s="11"/>
      <c r="AED295" s="11"/>
      <c r="AEE295" s="11"/>
      <c r="AEF295" s="11"/>
      <c r="AEG295" s="11"/>
      <c r="AEH295" s="11"/>
      <c r="AEI295" s="11"/>
      <c r="AEJ295" s="11"/>
      <c r="AEK295" s="11"/>
      <c r="AEL295" s="11"/>
      <c r="AEM295" s="11"/>
      <c r="AEN295" s="11"/>
      <c r="AEO295" s="11"/>
      <c r="AEP295" s="11"/>
      <c r="AEQ295" s="11"/>
      <c r="AER295" s="11"/>
      <c r="AES295" s="11"/>
      <c r="AET295" s="11"/>
      <c r="AEU295" s="11"/>
      <c r="AEV295" s="11"/>
      <c r="AEW295" s="11"/>
      <c r="AEX295" s="11"/>
      <c r="AEY295" s="11"/>
      <c r="AEZ295" s="11"/>
      <c r="AFA295" s="11"/>
      <c r="AFB295" s="11"/>
      <c r="AFC295" s="11"/>
      <c r="AFD295" s="11"/>
      <c r="AFE295" s="11"/>
      <c r="AFF295" s="11"/>
      <c r="AFG295" s="11"/>
      <c r="AFH295" s="11"/>
      <c r="AFI295" s="11"/>
      <c r="AFJ295" s="11"/>
      <c r="AFK295" s="11"/>
      <c r="AFL295" s="11"/>
      <c r="AFM295" s="11"/>
      <c r="AFN295" s="11"/>
      <c r="AFO295" s="11"/>
      <c r="AFP295" s="11"/>
      <c r="AFQ295" s="11"/>
      <c r="AFR295" s="11"/>
      <c r="AFS295" s="11"/>
      <c r="AFT295" s="11"/>
      <c r="AFU295" s="11"/>
      <c r="AFV295" s="11"/>
      <c r="AFW295" s="11"/>
      <c r="AFX295" s="11"/>
      <c r="AFY295" s="11"/>
      <c r="AFZ295" s="11"/>
      <c r="AGA295" s="11"/>
      <c r="AGB295" s="11"/>
      <c r="AGC295" s="11"/>
      <c r="AGD295" s="11"/>
      <c r="AGE295" s="11"/>
      <c r="AGF295" s="11"/>
      <c r="AGG295" s="11"/>
      <c r="AGH295" s="11"/>
      <c r="AGI295" s="11"/>
      <c r="AGJ295" s="11"/>
      <c r="AGK295" s="11"/>
      <c r="AGL295" s="11"/>
      <c r="AGM295" s="11"/>
      <c r="AGN295" s="11"/>
      <c r="AGO295" s="11"/>
      <c r="AGP295" s="11"/>
      <c r="AGQ295" s="11"/>
      <c r="AGR295" s="11"/>
      <c r="AGS295" s="11"/>
      <c r="AGT295" s="11"/>
      <c r="AGU295" s="11"/>
      <c r="AGV295" s="11"/>
      <c r="AGW295" s="11"/>
      <c r="AGX295" s="11"/>
      <c r="AGY295" s="11"/>
      <c r="AGZ295" s="11"/>
      <c r="AHA295" s="11"/>
      <c r="AHB295" s="11"/>
      <c r="AHC295" s="11"/>
      <c r="AHD295" s="11"/>
      <c r="AHE295" s="11"/>
      <c r="AHF295" s="11"/>
      <c r="AHG295" s="11"/>
      <c r="AHH295" s="11"/>
      <c r="AHI295" s="11"/>
      <c r="AHJ295" s="11"/>
      <c r="AHK295" s="11"/>
      <c r="AHL295" s="11"/>
      <c r="AHM295" s="11"/>
      <c r="AHN295" s="11"/>
      <c r="AHO295" s="11"/>
      <c r="AHP295" s="11"/>
      <c r="AHQ295" s="11"/>
      <c r="AHR295" s="11"/>
      <c r="AHS295" s="11"/>
      <c r="AHT295" s="11"/>
      <c r="AHU295" s="11"/>
      <c r="AHV295" s="11"/>
      <c r="AHW295" s="11"/>
      <c r="AHX295" s="11"/>
      <c r="AHY295" s="11"/>
      <c r="AHZ295" s="11"/>
      <c r="AIA295" s="11"/>
      <c r="AIB295" s="11"/>
      <c r="AIC295" s="11"/>
      <c r="AID295" s="11"/>
      <c r="AIE295" s="11"/>
      <c r="AIF295" s="11"/>
      <c r="AIG295" s="11"/>
      <c r="AIH295" s="11"/>
      <c r="AII295" s="11"/>
      <c r="AIJ295" s="11"/>
      <c r="AIK295" s="11"/>
      <c r="AIL295" s="11"/>
      <c r="AIM295" s="11"/>
      <c r="AIN295" s="11"/>
      <c r="AIO295" s="11"/>
      <c r="AIP295" s="11"/>
      <c r="AIQ295" s="11"/>
      <c r="AIR295" s="11"/>
      <c r="AIS295" s="11"/>
      <c r="AIT295" s="11"/>
      <c r="AIU295" s="11"/>
      <c r="AIV295" s="11"/>
      <c r="AIW295" s="11"/>
      <c r="AIX295" s="11"/>
      <c r="AIY295" s="11"/>
      <c r="AIZ295" s="11"/>
      <c r="AJA295" s="11"/>
      <c r="AJB295" s="11"/>
      <c r="AJC295" s="11"/>
      <c r="AJD295" s="11"/>
      <c r="AJE295" s="11"/>
      <c r="AJF295" s="11"/>
      <c r="AJG295" s="11"/>
      <c r="AJH295" s="11"/>
      <c r="AJI295" s="11"/>
      <c r="AJJ295" s="11"/>
      <c r="AJK295" s="11"/>
      <c r="AJL295" s="11"/>
      <c r="AJM295" s="11"/>
      <c r="AJN295" s="11"/>
      <c r="AJO295" s="11"/>
      <c r="AJP295" s="11"/>
      <c r="AJQ295" s="11"/>
      <c r="AJR295" s="11"/>
      <c r="AJS295" s="11"/>
      <c r="AJT295" s="11"/>
      <c r="AJU295" s="11"/>
      <c r="AJV295" s="11"/>
      <c r="AJW295" s="11"/>
      <c r="AJX295" s="11"/>
      <c r="AJY295" s="11"/>
      <c r="AJZ295" s="11"/>
      <c r="AKA295" s="11"/>
      <c r="AKB295" s="11"/>
      <c r="AKC295" s="11"/>
      <c r="AKD295" s="11"/>
      <c r="AKE295" s="11"/>
      <c r="AKF295" s="11"/>
      <c r="AKG295" s="11"/>
      <c r="AKH295" s="11"/>
      <c r="AKI295" s="11"/>
      <c r="AKJ295" s="11"/>
      <c r="AKK295" s="11"/>
      <c r="AKL295" s="11"/>
      <c r="AKM295" s="11"/>
      <c r="AKN295" s="11"/>
      <c r="AKO295" s="11"/>
      <c r="AKP295" s="11"/>
      <c r="AKQ295" s="11"/>
      <c r="AKR295" s="11"/>
      <c r="AKS295" s="11"/>
      <c r="AKT295" s="11"/>
      <c r="AKU295" s="11"/>
      <c r="AKV295" s="11"/>
      <c r="AKW295" s="11"/>
      <c r="AKX295" s="11"/>
      <c r="AKY295" s="11"/>
      <c r="AKZ295" s="11"/>
      <c r="ALA295" s="11"/>
      <c r="ALB295" s="11"/>
      <c r="ALC295" s="11"/>
      <c r="ALD295" s="11"/>
      <c r="ALE295" s="11"/>
      <c r="ALF295" s="11"/>
      <c r="ALG295" s="11"/>
      <c r="ALH295" s="11"/>
      <c r="ALI295" s="11"/>
      <c r="ALJ295" s="11"/>
      <c r="ALK295" s="11"/>
      <c r="ALL295" s="11"/>
      <c r="ALM295" s="11"/>
      <c r="ALN295" s="11"/>
      <c r="ALO295" s="11"/>
      <c r="ALP295" s="11"/>
      <c r="ALQ295" s="11"/>
      <c r="ALR295" s="11"/>
      <c r="ALS295" s="11"/>
      <c r="ALT295" s="11"/>
      <c r="ALU295" s="11"/>
      <c r="ALV295" s="11"/>
      <c r="ALW295" s="11"/>
      <c r="ALX295" s="11"/>
      <c r="ALY295" s="11"/>
      <c r="ALZ295" s="11"/>
      <c r="AMA295" s="11"/>
      <c r="AMB295" s="11"/>
      <c r="AMC295" s="11"/>
      <c r="AMD295" s="11"/>
      <c r="AME295" s="11"/>
      <c r="AMF295" s="11"/>
      <c r="AMG295" s="11"/>
      <c r="AMH295" s="11"/>
      <c r="AMI295" s="11"/>
      <c r="AMJ295" s="11"/>
      <c r="AMK295" s="11"/>
      <c r="AML295" s="11"/>
      <c r="AMM295" s="11"/>
      <c r="AMN295" s="11"/>
      <c r="AMO295" s="11"/>
      <c r="AMP295" s="11"/>
      <c r="AMQ295" s="11"/>
      <c r="AMR295" s="11"/>
      <c r="AMS295" s="11"/>
      <c r="AMT295" s="11"/>
      <c r="AMU295" s="11"/>
      <c r="AMV295" s="11"/>
      <c r="AMW295" s="11"/>
      <c r="AMX295" s="11"/>
      <c r="AMY295" s="11"/>
      <c r="AMZ295" s="11"/>
      <c r="ANA295" s="11"/>
      <c r="ANB295" s="11"/>
      <c r="ANC295" s="11"/>
      <c r="AND295" s="11"/>
      <c r="ANE295" s="11"/>
      <c r="ANF295" s="11"/>
      <c r="ANG295" s="11"/>
      <c r="ANH295" s="11"/>
      <c r="ANI295" s="11"/>
      <c r="ANJ295" s="11"/>
      <c r="ANK295" s="11"/>
      <c r="ANL295" s="11"/>
      <c r="ANM295" s="11"/>
      <c r="ANN295" s="11"/>
      <c r="ANO295" s="11"/>
      <c r="ANP295" s="11"/>
      <c r="ANQ295" s="11"/>
      <c r="ANR295" s="11"/>
      <c r="ANS295" s="11"/>
      <c r="ANT295" s="11"/>
      <c r="ANU295" s="11"/>
      <c r="ANV295" s="11"/>
      <c r="ANW295" s="11"/>
      <c r="ANX295" s="11"/>
      <c r="ANY295" s="11"/>
      <c r="ANZ295" s="11"/>
      <c r="AOA295" s="11"/>
      <c r="AOB295" s="11"/>
      <c r="AOC295" s="11"/>
      <c r="AOD295" s="11"/>
      <c r="AOE295" s="11"/>
      <c r="AOF295" s="11"/>
      <c r="AOG295" s="11"/>
      <c r="AOH295" s="11"/>
      <c r="AOI295" s="11"/>
      <c r="AOJ295" s="11"/>
      <c r="AOK295" s="11"/>
      <c r="AOL295" s="11"/>
      <c r="AOM295" s="11"/>
      <c r="AON295" s="11"/>
      <c r="AOO295" s="11"/>
      <c r="AOP295" s="11"/>
      <c r="AOQ295" s="11"/>
      <c r="AOR295" s="11"/>
      <c r="AOS295" s="11"/>
      <c r="AOT295" s="11"/>
      <c r="AOU295" s="11"/>
      <c r="AOV295" s="11"/>
      <c r="AOW295" s="11"/>
      <c r="AOX295" s="11"/>
      <c r="AOY295" s="11"/>
      <c r="AOZ295" s="11"/>
      <c r="APA295" s="11"/>
      <c r="APB295" s="11"/>
      <c r="APC295" s="11"/>
      <c r="APD295" s="11"/>
      <c r="APE295" s="11"/>
      <c r="APF295" s="11"/>
      <c r="APG295" s="11"/>
      <c r="APH295" s="11"/>
      <c r="API295" s="11"/>
      <c r="APJ295" s="11"/>
      <c r="APK295" s="11"/>
      <c r="APL295" s="11"/>
      <c r="APM295" s="11"/>
      <c r="APN295" s="11"/>
      <c r="APO295" s="11"/>
      <c r="APP295" s="11"/>
      <c r="APQ295" s="11"/>
      <c r="APR295" s="11"/>
      <c r="APS295" s="11"/>
      <c r="APT295" s="11"/>
      <c r="APU295" s="11"/>
      <c r="APV295" s="11"/>
    </row>
    <row r="296" spans="1:1114" s="3" customFormat="1">
      <c r="A296" s="7">
        <v>41569</v>
      </c>
      <c r="B296" s="8">
        <v>2622.384156692503</v>
      </c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  <c r="ABM296" s="11"/>
      <c r="ABN296" s="11"/>
      <c r="ABO296" s="11"/>
      <c r="ABP296" s="11"/>
      <c r="ABQ296" s="11"/>
      <c r="ABR296" s="11"/>
      <c r="ABS296" s="11"/>
      <c r="ABT296" s="11"/>
      <c r="ABU296" s="11"/>
      <c r="ABV296" s="11"/>
      <c r="ABW296" s="11"/>
      <c r="ABX296" s="11"/>
      <c r="ABY296" s="11"/>
      <c r="ABZ296" s="11"/>
      <c r="ACA296" s="11"/>
      <c r="ACB296" s="11"/>
      <c r="ACC296" s="11"/>
      <c r="ACD296" s="11"/>
      <c r="ACE296" s="11"/>
      <c r="ACF296" s="11"/>
      <c r="ACG296" s="11"/>
      <c r="ACH296" s="11"/>
      <c r="ACI296" s="11"/>
      <c r="ACJ296" s="11"/>
      <c r="ACK296" s="11"/>
      <c r="ACL296" s="11"/>
      <c r="ACM296" s="11"/>
      <c r="ACN296" s="11"/>
      <c r="ACO296" s="11"/>
      <c r="ACP296" s="11"/>
      <c r="ACQ296" s="11"/>
      <c r="ACR296" s="11"/>
      <c r="ACS296" s="11"/>
      <c r="ACT296" s="11"/>
      <c r="ACU296" s="11"/>
      <c r="ACV296" s="11"/>
      <c r="ACW296" s="11"/>
      <c r="ACX296" s="11"/>
      <c r="ACY296" s="11"/>
      <c r="ACZ296" s="11"/>
      <c r="ADA296" s="11"/>
      <c r="ADB296" s="11"/>
      <c r="ADC296" s="11"/>
      <c r="ADD296" s="11"/>
      <c r="ADE296" s="11"/>
      <c r="ADF296" s="11"/>
      <c r="ADG296" s="11"/>
      <c r="ADH296" s="11"/>
      <c r="ADI296" s="11"/>
      <c r="ADJ296" s="11"/>
      <c r="ADK296" s="11"/>
      <c r="ADL296" s="11"/>
      <c r="ADM296" s="11"/>
      <c r="ADN296" s="11"/>
      <c r="ADO296" s="11"/>
      <c r="ADP296" s="11"/>
      <c r="ADQ296" s="11"/>
      <c r="ADR296" s="11"/>
      <c r="ADS296" s="11"/>
      <c r="ADT296" s="11"/>
      <c r="ADU296" s="11"/>
      <c r="ADV296" s="11"/>
      <c r="ADW296" s="11"/>
      <c r="ADX296" s="11"/>
      <c r="ADY296" s="11"/>
      <c r="ADZ296" s="11"/>
      <c r="AEA296" s="11"/>
      <c r="AEB296" s="11"/>
      <c r="AEC296" s="11"/>
      <c r="AED296" s="11"/>
      <c r="AEE296" s="11"/>
      <c r="AEF296" s="11"/>
      <c r="AEG296" s="11"/>
      <c r="AEH296" s="11"/>
      <c r="AEI296" s="11"/>
      <c r="AEJ296" s="11"/>
      <c r="AEK296" s="11"/>
      <c r="AEL296" s="11"/>
      <c r="AEM296" s="11"/>
      <c r="AEN296" s="11"/>
      <c r="AEO296" s="11"/>
      <c r="AEP296" s="11"/>
      <c r="AEQ296" s="11"/>
      <c r="AER296" s="11"/>
      <c r="AES296" s="11"/>
      <c r="AET296" s="11"/>
      <c r="AEU296" s="11"/>
      <c r="AEV296" s="11"/>
      <c r="AEW296" s="11"/>
      <c r="AEX296" s="11"/>
      <c r="AEY296" s="11"/>
      <c r="AEZ296" s="11"/>
      <c r="AFA296" s="11"/>
      <c r="AFB296" s="11"/>
      <c r="AFC296" s="11"/>
      <c r="AFD296" s="11"/>
      <c r="AFE296" s="11"/>
      <c r="AFF296" s="11"/>
      <c r="AFG296" s="11"/>
      <c r="AFH296" s="11"/>
      <c r="AFI296" s="11"/>
      <c r="AFJ296" s="11"/>
      <c r="AFK296" s="11"/>
      <c r="AFL296" s="11"/>
      <c r="AFM296" s="11"/>
      <c r="AFN296" s="11"/>
      <c r="AFO296" s="11"/>
      <c r="AFP296" s="11"/>
      <c r="AFQ296" s="11"/>
      <c r="AFR296" s="11"/>
      <c r="AFS296" s="11"/>
      <c r="AFT296" s="11"/>
      <c r="AFU296" s="11"/>
      <c r="AFV296" s="11"/>
      <c r="AFW296" s="11"/>
      <c r="AFX296" s="11"/>
      <c r="AFY296" s="11"/>
      <c r="AFZ296" s="11"/>
      <c r="AGA296" s="11"/>
      <c r="AGB296" s="11"/>
      <c r="AGC296" s="11"/>
      <c r="AGD296" s="11"/>
      <c r="AGE296" s="11"/>
      <c r="AGF296" s="11"/>
      <c r="AGG296" s="11"/>
      <c r="AGH296" s="11"/>
      <c r="AGI296" s="11"/>
      <c r="AGJ296" s="11"/>
      <c r="AGK296" s="11"/>
      <c r="AGL296" s="11"/>
      <c r="AGM296" s="11"/>
      <c r="AGN296" s="11"/>
      <c r="AGO296" s="11"/>
      <c r="AGP296" s="11"/>
      <c r="AGQ296" s="11"/>
      <c r="AGR296" s="11"/>
      <c r="AGS296" s="11"/>
      <c r="AGT296" s="11"/>
      <c r="AGU296" s="11"/>
      <c r="AGV296" s="11"/>
      <c r="AGW296" s="11"/>
      <c r="AGX296" s="11"/>
      <c r="AGY296" s="11"/>
      <c r="AGZ296" s="11"/>
      <c r="AHA296" s="11"/>
      <c r="AHB296" s="11"/>
      <c r="AHC296" s="11"/>
      <c r="AHD296" s="11"/>
      <c r="AHE296" s="11"/>
      <c r="AHF296" s="11"/>
      <c r="AHG296" s="11"/>
      <c r="AHH296" s="11"/>
      <c r="AHI296" s="11"/>
      <c r="AHJ296" s="11"/>
      <c r="AHK296" s="11"/>
      <c r="AHL296" s="11"/>
      <c r="AHM296" s="11"/>
      <c r="AHN296" s="11"/>
      <c r="AHO296" s="11"/>
      <c r="AHP296" s="11"/>
      <c r="AHQ296" s="11"/>
      <c r="AHR296" s="11"/>
      <c r="AHS296" s="11"/>
      <c r="AHT296" s="11"/>
      <c r="AHU296" s="11"/>
      <c r="AHV296" s="11"/>
      <c r="AHW296" s="11"/>
      <c r="AHX296" s="11"/>
      <c r="AHY296" s="11"/>
      <c r="AHZ296" s="11"/>
      <c r="AIA296" s="11"/>
      <c r="AIB296" s="11"/>
      <c r="AIC296" s="11"/>
      <c r="AID296" s="11"/>
      <c r="AIE296" s="11"/>
      <c r="AIF296" s="11"/>
      <c r="AIG296" s="11"/>
      <c r="AIH296" s="11"/>
      <c r="AII296" s="11"/>
      <c r="AIJ296" s="11"/>
      <c r="AIK296" s="11"/>
      <c r="AIL296" s="11"/>
      <c r="AIM296" s="11"/>
      <c r="AIN296" s="11"/>
      <c r="AIO296" s="11"/>
      <c r="AIP296" s="11"/>
      <c r="AIQ296" s="11"/>
      <c r="AIR296" s="11"/>
      <c r="AIS296" s="11"/>
      <c r="AIT296" s="11"/>
      <c r="AIU296" s="11"/>
      <c r="AIV296" s="11"/>
      <c r="AIW296" s="11"/>
      <c r="AIX296" s="11"/>
      <c r="AIY296" s="11"/>
      <c r="AIZ296" s="11"/>
      <c r="AJA296" s="11"/>
      <c r="AJB296" s="11"/>
      <c r="AJC296" s="11"/>
      <c r="AJD296" s="11"/>
      <c r="AJE296" s="11"/>
      <c r="AJF296" s="11"/>
      <c r="AJG296" s="11"/>
      <c r="AJH296" s="11"/>
      <c r="AJI296" s="11"/>
      <c r="AJJ296" s="11"/>
      <c r="AJK296" s="11"/>
      <c r="AJL296" s="11"/>
      <c r="AJM296" s="11"/>
      <c r="AJN296" s="11"/>
      <c r="AJO296" s="11"/>
      <c r="AJP296" s="11"/>
      <c r="AJQ296" s="11"/>
      <c r="AJR296" s="11"/>
      <c r="AJS296" s="11"/>
      <c r="AJT296" s="11"/>
      <c r="AJU296" s="11"/>
      <c r="AJV296" s="11"/>
      <c r="AJW296" s="11"/>
      <c r="AJX296" s="11"/>
      <c r="AJY296" s="11"/>
      <c r="AJZ296" s="11"/>
      <c r="AKA296" s="11"/>
      <c r="AKB296" s="11"/>
      <c r="AKC296" s="11"/>
      <c r="AKD296" s="11"/>
      <c r="AKE296" s="11"/>
      <c r="AKF296" s="11"/>
      <c r="AKG296" s="11"/>
      <c r="AKH296" s="11"/>
      <c r="AKI296" s="11"/>
      <c r="AKJ296" s="11"/>
      <c r="AKK296" s="11"/>
      <c r="AKL296" s="11"/>
      <c r="AKM296" s="11"/>
      <c r="AKN296" s="11"/>
      <c r="AKO296" s="11"/>
      <c r="AKP296" s="11"/>
      <c r="AKQ296" s="11"/>
      <c r="AKR296" s="11"/>
      <c r="AKS296" s="11"/>
      <c r="AKT296" s="11"/>
      <c r="AKU296" s="11"/>
      <c r="AKV296" s="11"/>
      <c r="AKW296" s="11"/>
      <c r="AKX296" s="11"/>
      <c r="AKY296" s="11"/>
      <c r="AKZ296" s="11"/>
      <c r="ALA296" s="11"/>
      <c r="ALB296" s="11"/>
      <c r="ALC296" s="11"/>
      <c r="ALD296" s="11"/>
      <c r="ALE296" s="11"/>
      <c r="ALF296" s="11"/>
      <c r="ALG296" s="11"/>
      <c r="ALH296" s="11"/>
      <c r="ALI296" s="11"/>
      <c r="ALJ296" s="11"/>
      <c r="ALK296" s="11"/>
      <c r="ALL296" s="11"/>
      <c r="ALM296" s="11"/>
      <c r="ALN296" s="11"/>
      <c r="ALO296" s="11"/>
      <c r="ALP296" s="11"/>
      <c r="ALQ296" s="11"/>
      <c r="ALR296" s="11"/>
      <c r="ALS296" s="11"/>
      <c r="ALT296" s="11"/>
      <c r="ALU296" s="11"/>
      <c r="ALV296" s="11"/>
      <c r="ALW296" s="11"/>
      <c r="ALX296" s="11"/>
      <c r="ALY296" s="11"/>
      <c r="ALZ296" s="11"/>
      <c r="AMA296" s="11"/>
      <c r="AMB296" s="11"/>
      <c r="AMC296" s="11"/>
      <c r="AMD296" s="11"/>
      <c r="AME296" s="11"/>
      <c r="AMF296" s="11"/>
      <c r="AMG296" s="11"/>
      <c r="AMH296" s="11"/>
      <c r="AMI296" s="11"/>
      <c r="AMJ296" s="11"/>
      <c r="AMK296" s="11"/>
      <c r="AML296" s="11"/>
      <c r="AMM296" s="11"/>
      <c r="AMN296" s="11"/>
      <c r="AMO296" s="11"/>
      <c r="AMP296" s="11"/>
      <c r="AMQ296" s="11"/>
      <c r="AMR296" s="11"/>
      <c r="AMS296" s="11"/>
      <c r="AMT296" s="11"/>
      <c r="AMU296" s="11"/>
      <c r="AMV296" s="11"/>
      <c r="AMW296" s="11"/>
      <c r="AMX296" s="11"/>
      <c r="AMY296" s="11"/>
      <c r="AMZ296" s="11"/>
      <c r="ANA296" s="11"/>
      <c r="ANB296" s="11"/>
      <c r="ANC296" s="11"/>
      <c r="AND296" s="11"/>
      <c r="ANE296" s="11"/>
      <c r="ANF296" s="11"/>
      <c r="ANG296" s="11"/>
      <c r="ANH296" s="11"/>
      <c r="ANI296" s="11"/>
      <c r="ANJ296" s="11"/>
      <c r="ANK296" s="11"/>
      <c r="ANL296" s="11"/>
      <c r="ANM296" s="11"/>
      <c r="ANN296" s="11"/>
      <c r="ANO296" s="11"/>
      <c r="ANP296" s="11"/>
      <c r="ANQ296" s="11"/>
      <c r="ANR296" s="11"/>
      <c r="ANS296" s="11"/>
      <c r="ANT296" s="11"/>
      <c r="ANU296" s="11"/>
      <c r="ANV296" s="11"/>
      <c r="ANW296" s="11"/>
      <c r="ANX296" s="11"/>
      <c r="ANY296" s="11"/>
      <c r="ANZ296" s="11"/>
      <c r="AOA296" s="11"/>
      <c r="AOB296" s="11"/>
      <c r="AOC296" s="11"/>
      <c r="AOD296" s="11"/>
      <c r="AOE296" s="11"/>
      <c r="AOF296" s="11"/>
      <c r="AOG296" s="11"/>
      <c r="AOH296" s="11"/>
      <c r="AOI296" s="11"/>
      <c r="AOJ296" s="11"/>
      <c r="AOK296" s="11"/>
      <c r="AOL296" s="11"/>
      <c r="AOM296" s="11"/>
      <c r="AON296" s="11"/>
      <c r="AOO296" s="11"/>
      <c r="AOP296" s="11"/>
      <c r="AOQ296" s="11"/>
      <c r="AOR296" s="11"/>
      <c r="AOS296" s="11"/>
      <c r="AOT296" s="11"/>
      <c r="AOU296" s="11"/>
      <c r="AOV296" s="11"/>
      <c r="AOW296" s="11"/>
      <c r="AOX296" s="11"/>
      <c r="AOY296" s="11"/>
      <c r="AOZ296" s="11"/>
      <c r="APA296" s="11"/>
      <c r="APB296" s="11"/>
      <c r="APC296" s="11"/>
      <c r="APD296" s="11"/>
      <c r="APE296" s="11"/>
      <c r="APF296" s="11"/>
      <c r="APG296" s="11"/>
      <c r="APH296" s="11"/>
      <c r="API296" s="11"/>
      <c r="APJ296" s="11"/>
      <c r="APK296" s="11"/>
      <c r="APL296" s="11"/>
      <c r="APM296" s="11"/>
      <c r="APN296" s="11"/>
      <c r="APO296" s="11"/>
      <c r="APP296" s="11"/>
      <c r="APQ296" s="11"/>
      <c r="APR296" s="11"/>
      <c r="APS296" s="11"/>
      <c r="APT296" s="11"/>
      <c r="APU296" s="11"/>
      <c r="APV296" s="11"/>
    </row>
    <row r="297" spans="1:1114" s="3" customFormat="1">
      <c r="A297" s="7">
        <v>41570</v>
      </c>
      <c r="B297" s="8">
        <v>2620.4448510404741</v>
      </c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  <c r="ABM297" s="11"/>
      <c r="ABN297" s="11"/>
      <c r="ABO297" s="11"/>
      <c r="ABP297" s="11"/>
      <c r="ABQ297" s="11"/>
      <c r="ABR297" s="11"/>
      <c r="ABS297" s="11"/>
      <c r="ABT297" s="11"/>
      <c r="ABU297" s="11"/>
      <c r="ABV297" s="11"/>
      <c r="ABW297" s="11"/>
      <c r="ABX297" s="11"/>
      <c r="ABY297" s="11"/>
      <c r="ABZ297" s="11"/>
      <c r="ACA297" s="11"/>
      <c r="ACB297" s="11"/>
      <c r="ACC297" s="11"/>
      <c r="ACD297" s="11"/>
      <c r="ACE297" s="11"/>
      <c r="ACF297" s="11"/>
      <c r="ACG297" s="11"/>
      <c r="ACH297" s="11"/>
      <c r="ACI297" s="11"/>
      <c r="ACJ297" s="11"/>
      <c r="ACK297" s="11"/>
      <c r="ACL297" s="11"/>
      <c r="ACM297" s="11"/>
      <c r="ACN297" s="11"/>
      <c r="ACO297" s="11"/>
      <c r="ACP297" s="11"/>
      <c r="ACQ297" s="11"/>
      <c r="ACR297" s="11"/>
      <c r="ACS297" s="11"/>
      <c r="ACT297" s="11"/>
      <c r="ACU297" s="11"/>
      <c r="ACV297" s="11"/>
      <c r="ACW297" s="11"/>
      <c r="ACX297" s="11"/>
      <c r="ACY297" s="11"/>
      <c r="ACZ297" s="11"/>
      <c r="ADA297" s="11"/>
      <c r="ADB297" s="11"/>
      <c r="ADC297" s="11"/>
      <c r="ADD297" s="11"/>
      <c r="ADE297" s="11"/>
      <c r="ADF297" s="11"/>
      <c r="ADG297" s="11"/>
      <c r="ADH297" s="11"/>
      <c r="ADI297" s="11"/>
      <c r="ADJ297" s="11"/>
      <c r="ADK297" s="11"/>
      <c r="ADL297" s="11"/>
      <c r="ADM297" s="11"/>
      <c r="ADN297" s="11"/>
      <c r="ADO297" s="11"/>
      <c r="ADP297" s="11"/>
      <c r="ADQ297" s="11"/>
      <c r="ADR297" s="11"/>
      <c r="ADS297" s="11"/>
      <c r="ADT297" s="11"/>
      <c r="ADU297" s="11"/>
      <c r="ADV297" s="11"/>
      <c r="ADW297" s="11"/>
      <c r="ADX297" s="11"/>
      <c r="ADY297" s="11"/>
      <c r="ADZ297" s="11"/>
      <c r="AEA297" s="11"/>
      <c r="AEB297" s="11"/>
      <c r="AEC297" s="11"/>
      <c r="AED297" s="11"/>
      <c r="AEE297" s="11"/>
      <c r="AEF297" s="11"/>
      <c r="AEG297" s="11"/>
      <c r="AEH297" s="11"/>
      <c r="AEI297" s="11"/>
      <c r="AEJ297" s="11"/>
      <c r="AEK297" s="11"/>
      <c r="AEL297" s="11"/>
      <c r="AEM297" s="11"/>
      <c r="AEN297" s="11"/>
      <c r="AEO297" s="11"/>
      <c r="AEP297" s="11"/>
      <c r="AEQ297" s="11"/>
      <c r="AER297" s="11"/>
      <c r="AES297" s="11"/>
      <c r="AET297" s="11"/>
      <c r="AEU297" s="11"/>
      <c r="AEV297" s="11"/>
      <c r="AEW297" s="11"/>
      <c r="AEX297" s="11"/>
      <c r="AEY297" s="11"/>
      <c r="AEZ297" s="11"/>
      <c r="AFA297" s="11"/>
      <c r="AFB297" s="11"/>
      <c r="AFC297" s="11"/>
      <c r="AFD297" s="11"/>
      <c r="AFE297" s="11"/>
      <c r="AFF297" s="11"/>
      <c r="AFG297" s="11"/>
      <c r="AFH297" s="11"/>
      <c r="AFI297" s="11"/>
      <c r="AFJ297" s="11"/>
      <c r="AFK297" s="11"/>
      <c r="AFL297" s="11"/>
      <c r="AFM297" s="11"/>
      <c r="AFN297" s="11"/>
      <c r="AFO297" s="11"/>
      <c r="AFP297" s="11"/>
      <c r="AFQ297" s="11"/>
      <c r="AFR297" s="11"/>
      <c r="AFS297" s="11"/>
      <c r="AFT297" s="11"/>
      <c r="AFU297" s="11"/>
      <c r="AFV297" s="11"/>
      <c r="AFW297" s="11"/>
      <c r="AFX297" s="11"/>
      <c r="AFY297" s="11"/>
      <c r="AFZ297" s="11"/>
      <c r="AGA297" s="11"/>
      <c r="AGB297" s="11"/>
      <c r="AGC297" s="11"/>
      <c r="AGD297" s="11"/>
      <c r="AGE297" s="11"/>
      <c r="AGF297" s="11"/>
      <c r="AGG297" s="11"/>
      <c r="AGH297" s="11"/>
      <c r="AGI297" s="11"/>
      <c r="AGJ297" s="11"/>
      <c r="AGK297" s="11"/>
      <c r="AGL297" s="11"/>
      <c r="AGM297" s="11"/>
      <c r="AGN297" s="11"/>
      <c r="AGO297" s="11"/>
      <c r="AGP297" s="11"/>
      <c r="AGQ297" s="11"/>
      <c r="AGR297" s="11"/>
      <c r="AGS297" s="11"/>
      <c r="AGT297" s="11"/>
      <c r="AGU297" s="11"/>
      <c r="AGV297" s="11"/>
      <c r="AGW297" s="11"/>
      <c r="AGX297" s="11"/>
      <c r="AGY297" s="11"/>
      <c r="AGZ297" s="11"/>
      <c r="AHA297" s="11"/>
      <c r="AHB297" s="11"/>
      <c r="AHC297" s="11"/>
      <c r="AHD297" s="11"/>
      <c r="AHE297" s="11"/>
      <c r="AHF297" s="11"/>
      <c r="AHG297" s="11"/>
      <c r="AHH297" s="11"/>
      <c r="AHI297" s="11"/>
      <c r="AHJ297" s="11"/>
      <c r="AHK297" s="11"/>
      <c r="AHL297" s="11"/>
      <c r="AHM297" s="11"/>
      <c r="AHN297" s="11"/>
      <c r="AHO297" s="11"/>
      <c r="AHP297" s="11"/>
      <c r="AHQ297" s="11"/>
      <c r="AHR297" s="11"/>
      <c r="AHS297" s="11"/>
      <c r="AHT297" s="11"/>
      <c r="AHU297" s="11"/>
      <c r="AHV297" s="11"/>
      <c r="AHW297" s="11"/>
      <c r="AHX297" s="11"/>
      <c r="AHY297" s="11"/>
      <c r="AHZ297" s="11"/>
      <c r="AIA297" s="11"/>
      <c r="AIB297" s="11"/>
      <c r="AIC297" s="11"/>
      <c r="AID297" s="11"/>
      <c r="AIE297" s="11"/>
      <c r="AIF297" s="11"/>
      <c r="AIG297" s="11"/>
      <c r="AIH297" s="11"/>
      <c r="AII297" s="11"/>
      <c r="AIJ297" s="11"/>
      <c r="AIK297" s="11"/>
      <c r="AIL297" s="11"/>
      <c r="AIM297" s="11"/>
      <c r="AIN297" s="11"/>
      <c r="AIO297" s="11"/>
      <c r="AIP297" s="11"/>
      <c r="AIQ297" s="11"/>
      <c r="AIR297" s="11"/>
      <c r="AIS297" s="11"/>
      <c r="AIT297" s="11"/>
      <c r="AIU297" s="11"/>
      <c r="AIV297" s="11"/>
      <c r="AIW297" s="11"/>
      <c r="AIX297" s="11"/>
      <c r="AIY297" s="11"/>
      <c r="AIZ297" s="11"/>
      <c r="AJA297" s="11"/>
      <c r="AJB297" s="11"/>
      <c r="AJC297" s="11"/>
      <c r="AJD297" s="11"/>
      <c r="AJE297" s="11"/>
      <c r="AJF297" s="11"/>
      <c r="AJG297" s="11"/>
      <c r="AJH297" s="11"/>
      <c r="AJI297" s="11"/>
      <c r="AJJ297" s="11"/>
      <c r="AJK297" s="11"/>
      <c r="AJL297" s="11"/>
      <c r="AJM297" s="11"/>
      <c r="AJN297" s="11"/>
      <c r="AJO297" s="11"/>
      <c r="AJP297" s="11"/>
      <c r="AJQ297" s="11"/>
      <c r="AJR297" s="11"/>
      <c r="AJS297" s="11"/>
      <c r="AJT297" s="11"/>
      <c r="AJU297" s="11"/>
      <c r="AJV297" s="11"/>
      <c r="AJW297" s="11"/>
      <c r="AJX297" s="11"/>
      <c r="AJY297" s="11"/>
      <c r="AJZ297" s="11"/>
      <c r="AKA297" s="11"/>
      <c r="AKB297" s="11"/>
      <c r="AKC297" s="11"/>
      <c r="AKD297" s="11"/>
      <c r="AKE297" s="11"/>
      <c r="AKF297" s="11"/>
      <c r="AKG297" s="11"/>
      <c r="AKH297" s="11"/>
      <c r="AKI297" s="11"/>
      <c r="AKJ297" s="11"/>
      <c r="AKK297" s="11"/>
      <c r="AKL297" s="11"/>
      <c r="AKM297" s="11"/>
      <c r="AKN297" s="11"/>
      <c r="AKO297" s="11"/>
      <c r="AKP297" s="11"/>
      <c r="AKQ297" s="11"/>
      <c r="AKR297" s="11"/>
      <c r="AKS297" s="11"/>
      <c r="AKT297" s="11"/>
      <c r="AKU297" s="11"/>
      <c r="AKV297" s="11"/>
      <c r="AKW297" s="11"/>
      <c r="AKX297" s="11"/>
      <c r="AKY297" s="11"/>
      <c r="AKZ297" s="11"/>
      <c r="ALA297" s="11"/>
      <c r="ALB297" s="11"/>
      <c r="ALC297" s="11"/>
      <c r="ALD297" s="11"/>
      <c r="ALE297" s="11"/>
      <c r="ALF297" s="11"/>
      <c r="ALG297" s="11"/>
      <c r="ALH297" s="11"/>
      <c r="ALI297" s="11"/>
      <c r="ALJ297" s="11"/>
      <c r="ALK297" s="11"/>
      <c r="ALL297" s="11"/>
      <c r="ALM297" s="11"/>
      <c r="ALN297" s="11"/>
      <c r="ALO297" s="11"/>
      <c r="ALP297" s="11"/>
      <c r="ALQ297" s="11"/>
      <c r="ALR297" s="11"/>
      <c r="ALS297" s="11"/>
      <c r="ALT297" s="11"/>
      <c r="ALU297" s="11"/>
      <c r="ALV297" s="11"/>
      <c r="ALW297" s="11"/>
      <c r="ALX297" s="11"/>
      <c r="ALY297" s="11"/>
      <c r="ALZ297" s="11"/>
      <c r="AMA297" s="11"/>
      <c r="AMB297" s="11"/>
      <c r="AMC297" s="11"/>
      <c r="AMD297" s="11"/>
      <c r="AME297" s="11"/>
      <c r="AMF297" s="11"/>
      <c r="AMG297" s="11"/>
      <c r="AMH297" s="11"/>
      <c r="AMI297" s="11"/>
      <c r="AMJ297" s="11"/>
      <c r="AMK297" s="11"/>
      <c r="AML297" s="11"/>
      <c r="AMM297" s="11"/>
      <c r="AMN297" s="11"/>
      <c r="AMO297" s="11"/>
      <c r="AMP297" s="11"/>
      <c r="AMQ297" s="11"/>
      <c r="AMR297" s="11"/>
      <c r="AMS297" s="11"/>
      <c r="AMT297" s="11"/>
      <c r="AMU297" s="11"/>
      <c r="AMV297" s="11"/>
      <c r="AMW297" s="11"/>
      <c r="AMX297" s="11"/>
      <c r="AMY297" s="11"/>
      <c r="AMZ297" s="11"/>
      <c r="ANA297" s="11"/>
      <c r="ANB297" s="11"/>
      <c r="ANC297" s="11"/>
      <c r="AND297" s="11"/>
      <c r="ANE297" s="11"/>
      <c r="ANF297" s="11"/>
      <c r="ANG297" s="11"/>
      <c r="ANH297" s="11"/>
      <c r="ANI297" s="11"/>
      <c r="ANJ297" s="11"/>
      <c r="ANK297" s="11"/>
      <c r="ANL297" s="11"/>
      <c r="ANM297" s="11"/>
      <c r="ANN297" s="11"/>
      <c r="ANO297" s="11"/>
      <c r="ANP297" s="11"/>
      <c r="ANQ297" s="11"/>
      <c r="ANR297" s="11"/>
      <c r="ANS297" s="11"/>
      <c r="ANT297" s="11"/>
      <c r="ANU297" s="11"/>
      <c r="ANV297" s="11"/>
      <c r="ANW297" s="11"/>
      <c r="ANX297" s="11"/>
      <c r="ANY297" s="11"/>
      <c r="ANZ297" s="11"/>
      <c r="AOA297" s="11"/>
      <c r="AOB297" s="11"/>
      <c r="AOC297" s="11"/>
      <c r="AOD297" s="11"/>
      <c r="AOE297" s="11"/>
      <c r="AOF297" s="11"/>
      <c r="AOG297" s="11"/>
      <c r="AOH297" s="11"/>
      <c r="AOI297" s="11"/>
      <c r="AOJ297" s="11"/>
      <c r="AOK297" s="11"/>
      <c r="AOL297" s="11"/>
      <c r="AOM297" s="11"/>
      <c r="AON297" s="11"/>
      <c r="AOO297" s="11"/>
      <c r="AOP297" s="11"/>
      <c r="AOQ297" s="11"/>
      <c r="AOR297" s="11"/>
      <c r="AOS297" s="11"/>
      <c r="AOT297" s="11"/>
      <c r="AOU297" s="11"/>
      <c r="AOV297" s="11"/>
      <c r="AOW297" s="11"/>
      <c r="AOX297" s="11"/>
      <c r="AOY297" s="11"/>
      <c r="AOZ297" s="11"/>
      <c r="APA297" s="11"/>
      <c r="APB297" s="11"/>
      <c r="APC297" s="11"/>
      <c r="APD297" s="11"/>
      <c r="APE297" s="11"/>
      <c r="APF297" s="11"/>
      <c r="APG297" s="11"/>
      <c r="APH297" s="11"/>
      <c r="API297" s="11"/>
      <c r="APJ297" s="11"/>
      <c r="APK297" s="11"/>
      <c r="APL297" s="11"/>
      <c r="APM297" s="11"/>
      <c r="APN297" s="11"/>
      <c r="APO297" s="11"/>
      <c r="APP297" s="11"/>
      <c r="APQ297" s="11"/>
      <c r="APR297" s="11"/>
      <c r="APS297" s="11"/>
      <c r="APT297" s="11"/>
      <c r="APU297" s="11"/>
      <c r="APV297" s="11"/>
    </row>
    <row r="298" spans="1:1114" s="3" customFormat="1">
      <c r="A298" s="7">
        <v>41571</v>
      </c>
      <c r="B298" s="8">
        <v>2616.2914203480677</v>
      </c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  <c r="ABM298" s="11"/>
      <c r="ABN298" s="11"/>
      <c r="ABO298" s="11"/>
      <c r="ABP298" s="11"/>
      <c r="ABQ298" s="11"/>
      <c r="ABR298" s="11"/>
      <c r="ABS298" s="11"/>
      <c r="ABT298" s="11"/>
      <c r="ABU298" s="11"/>
      <c r="ABV298" s="11"/>
      <c r="ABW298" s="11"/>
      <c r="ABX298" s="11"/>
      <c r="ABY298" s="11"/>
      <c r="ABZ298" s="11"/>
      <c r="ACA298" s="11"/>
      <c r="ACB298" s="11"/>
      <c r="ACC298" s="11"/>
      <c r="ACD298" s="11"/>
      <c r="ACE298" s="11"/>
      <c r="ACF298" s="11"/>
      <c r="ACG298" s="11"/>
      <c r="ACH298" s="11"/>
      <c r="ACI298" s="11"/>
      <c r="ACJ298" s="11"/>
      <c r="ACK298" s="11"/>
      <c r="ACL298" s="11"/>
      <c r="ACM298" s="11"/>
      <c r="ACN298" s="11"/>
      <c r="ACO298" s="11"/>
      <c r="ACP298" s="11"/>
      <c r="ACQ298" s="11"/>
      <c r="ACR298" s="11"/>
      <c r="ACS298" s="11"/>
      <c r="ACT298" s="11"/>
      <c r="ACU298" s="11"/>
      <c r="ACV298" s="11"/>
      <c r="ACW298" s="11"/>
      <c r="ACX298" s="11"/>
      <c r="ACY298" s="11"/>
      <c r="ACZ298" s="11"/>
      <c r="ADA298" s="11"/>
      <c r="ADB298" s="11"/>
      <c r="ADC298" s="11"/>
      <c r="ADD298" s="11"/>
      <c r="ADE298" s="11"/>
      <c r="ADF298" s="11"/>
      <c r="ADG298" s="11"/>
      <c r="ADH298" s="11"/>
      <c r="ADI298" s="11"/>
      <c r="ADJ298" s="11"/>
      <c r="ADK298" s="11"/>
      <c r="ADL298" s="11"/>
      <c r="ADM298" s="11"/>
      <c r="ADN298" s="11"/>
      <c r="ADO298" s="11"/>
      <c r="ADP298" s="11"/>
      <c r="ADQ298" s="11"/>
      <c r="ADR298" s="11"/>
      <c r="ADS298" s="11"/>
      <c r="ADT298" s="11"/>
      <c r="ADU298" s="11"/>
      <c r="ADV298" s="11"/>
      <c r="ADW298" s="11"/>
      <c r="ADX298" s="11"/>
      <c r="ADY298" s="11"/>
      <c r="ADZ298" s="11"/>
      <c r="AEA298" s="11"/>
      <c r="AEB298" s="11"/>
      <c r="AEC298" s="11"/>
      <c r="AED298" s="11"/>
      <c r="AEE298" s="11"/>
      <c r="AEF298" s="11"/>
      <c r="AEG298" s="11"/>
      <c r="AEH298" s="11"/>
      <c r="AEI298" s="11"/>
      <c r="AEJ298" s="11"/>
      <c r="AEK298" s="11"/>
      <c r="AEL298" s="11"/>
      <c r="AEM298" s="11"/>
      <c r="AEN298" s="11"/>
      <c r="AEO298" s="11"/>
      <c r="AEP298" s="11"/>
      <c r="AEQ298" s="11"/>
      <c r="AER298" s="11"/>
      <c r="AES298" s="11"/>
      <c r="AET298" s="11"/>
      <c r="AEU298" s="11"/>
      <c r="AEV298" s="11"/>
      <c r="AEW298" s="11"/>
      <c r="AEX298" s="11"/>
      <c r="AEY298" s="11"/>
      <c r="AEZ298" s="11"/>
      <c r="AFA298" s="11"/>
      <c r="AFB298" s="11"/>
      <c r="AFC298" s="11"/>
      <c r="AFD298" s="11"/>
      <c r="AFE298" s="11"/>
      <c r="AFF298" s="11"/>
      <c r="AFG298" s="11"/>
      <c r="AFH298" s="11"/>
      <c r="AFI298" s="11"/>
      <c r="AFJ298" s="11"/>
      <c r="AFK298" s="11"/>
      <c r="AFL298" s="11"/>
      <c r="AFM298" s="11"/>
      <c r="AFN298" s="11"/>
      <c r="AFO298" s="11"/>
      <c r="AFP298" s="11"/>
      <c r="AFQ298" s="11"/>
      <c r="AFR298" s="11"/>
      <c r="AFS298" s="11"/>
      <c r="AFT298" s="11"/>
      <c r="AFU298" s="11"/>
      <c r="AFV298" s="11"/>
      <c r="AFW298" s="11"/>
      <c r="AFX298" s="11"/>
      <c r="AFY298" s="11"/>
      <c r="AFZ298" s="11"/>
      <c r="AGA298" s="11"/>
      <c r="AGB298" s="11"/>
      <c r="AGC298" s="11"/>
      <c r="AGD298" s="11"/>
      <c r="AGE298" s="11"/>
      <c r="AGF298" s="11"/>
      <c r="AGG298" s="11"/>
      <c r="AGH298" s="11"/>
      <c r="AGI298" s="11"/>
      <c r="AGJ298" s="11"/>
      <c r="AGK298" s="11"/>
      <c r="AGL298" s="11"/>
      <c r="AGM298" s="11"/>
      <c r="AGN298" s="11"/>
      <c r="AGO298" s="11"/>
      <c r="AGP298" s="11"/>
      <c r="AGQ298" s="11"/>
      <c r="AGR298" s="11"/>
      <c r="AGS298" s="11"/>
      <c r="AGT298" s="11"/>
      <c r="AGU298" s="11"/>
      <c r="AGV298" s="11"/>
      <c r="AGW298" s="11"/>
      <c r="AGX298" s="11"/>
      <c r="AGY298" s="11"/>
      <c r="AGZ298" s="11"/>
      <c r="AHA298" s="11"/>
      <c r="AHB298" s="11"/>
      <c r="AHC298" s="11"/>
      <c r="AHD298" s="11"/>
      <c r="AHE298" s="11"/>
      <c r="AHF298" s="11"/>
      <c r="AHG298" s="11"/>
      <c r="AHH298" s="11"/>
      <c r="AHI298" s="11"/>
      <c r="AHJ298" s="11"/>
      <c r="AHK298" s="11"/>
      <c r="AHL298" s="11"/>
      <c r="AHM298" s="11"/>
      <c r="AHN298" s="11"/>
      <c r="AHO298" s="11"/>
      <c r="AHP298" s="11"/>
      <c r="AHQ298" s="11"/>
      <c r="AHR298" s="11"/>
      <c r="AHS298" s="11"/>
      <c r="AHT298" s="11"/>
      <c r="AHU298" s="11"/>
      <c r="AHV298" s="11"/>
      <c r="AHW298" s="11"/>
      <c r="AHX298" s="11"/>
      <c r="AHY298" s="11"/>
      <c r="AHZ298" s="11"/>
      <c r="AIA298" s="11"/>
      <c r="AIB298" s="11"/>
      <c r="AIC298" s="11"/>
      <c r="AID298" s="11"/>
      <c r="AIE298" s="11"/>
      <c r="AIF298" s="11"/>
      <c r="AIG298" s="11"/>
      <c r="AIH298" s="11"/>
      <c r="AII298" s="11"/>
      <c r="AIJ298" s="11"/>
      <c r="AIK298" s="11"/>
      <c r="AIL298" s="11"/>
      <c r="AIM298" s="11"/>
      <c r="AIN298" s="11"/>
      <c r="AIO298" s="11"/>
      <c r="AIP298" s="11"/>
      <c r="AIQ298" s="11"/>
      <c r="AIR298" s="11"/>
      <c r="AIS298" s="11"/>
      <c r="AIT298" s="11"/>
      <c r="AIU298" s="11"/>
      <c r="AIV298" s="11"/>
      <c r="AIW298" s="11"/>
      <c r="AIX298" s="11"/>
      <c r="AIY298" s="11"/>
      <c r="AIZ298" s="11"/>
      <c r="AJA298" s="11"/>
      <c r="AJB298" s="11"/>
      <c r="AJC298" s="11"/>
      <c r="AJD298" s="11"/>
      <c r="AJE298" s="11"/>
      <c r="AJF298" s="11"/>
      <c r="AJG298" s="11"/>
      <c r="AJH298" s="11"/>
      <c r="AJI298" s="11"/>
      <c r="AJJ298" s="11"/>
      <c r="AJK298" s="11"/>
      <c r="AJL298" s="11"/>
      <c r="AJM298" s="11"/>
      <c r="AJN298" s="11"/>
      <c r="AJO298" s="11"/>
      <c r="AJP298" s="11"/>
      <c r="AJQ298" s="11"/>
      <c r="AJR298" s="11"/>
      <c r="AJS298" s="11"/>
      <c r="AJT298" s="11"/>
      <c r="AJU298" s="11"/>
      <c r="AJV298" s="11"/>
      <c r="AJW298" s="11"/>
      <c r="AJX298" s="11"/>
      <c r="AJY298" s="11"/>
      <c r="AJZ298" s="11"/>
      <c r="AKA298" s="11"/>
      <c r="AKB298" s="11"/>
      <c r="AKC298" s="11"/>
      <c r="AKD298" s="11"/>
      <c r="AKE298" s="11"/>
      <c r="AKF298" s="11"/>
      <c r="AKG298" s="11"/>
      <c r="AKH298" s="11"/>
      <c r="AKI298" s="11"/>
      <c r="AKJ298" s="11"/>
      <c r="AKK298" s="11"/>
      <c r="AKL298" s="11"/>
      <c r="AKM298" s="11"/>
      <c r="AKN298" s="11"/>
      <c r="AKO298" s="11"/>
      <c r="AKP298" s="11"/>
      <c r="AKQ298" s="11"/>
      <c r="AKR298" s="11"/>
      <c r="AKS298" s="11"/>
      <c r="AKT298" s="11"/>
      <c r="AKU298" s="11"/>
      <c r="AKV298" s="11"/>
      <c r="AKW298" s="11"/>
      <c r="AKX298" s="11"/>
      <c r="AKY298" s="11"/>
      <c r="AKZ298" s="11"/>
      <c r="ALA298" s="11"/>
      <c r="ALB298" s="11"/>
      <c r="ALC298" s="11"/>
      <c r="ALD298" s="11"/>
      <c r="ALE298" s="11"/>
      <c r="ALF298" s="11"/>
      <c r="ALG298" s="11"/>
      <c r="ALH298" s="11"/>
      <c r="ALI298" s="11"/>
      <c r="ALJ298" s="11"/>
      <c r="ALK298" s="11"/>
      <c r="ALL298" s="11"/>
      <c r="ALM298" s="11"/>
      <c r="ALN298" s="11"/>
      <c r="ALO298" s="11"/>
      <c r="ALP298" s="11"/>
      <c r="ALQ298" s="11"/>
      <c r="ALR298" s="11"/>
      <c r="ALS298" s="11"/>
      <c r="ALT298" s="11"/>
      <c r="ALU298" s="11"/>
      <c r="ALV298" s="11"/>
      <c r="ALW298" s="11"/>
      <c r="ALX298" s="11"/>
      <c r="ALY298" s="11"/>
      <c r="ALZ298" s="11"/>
      <c r="AMA298" s="11"/>
      <c r="AMB298" s="11"/>
      <c r="AMC298" s="11"/>
      <c r="AMD298" s="11"/>
      <c r="AME298" s="11"/>
      <c r="AMF298" s="11"/>
      <c r="AMG298" s="11"/>
      <c r="AMH298" s="11"/>
      <c r="AMI298" s="11"/>
      <c r="AMJ298" s="11"/>
      <c r="AMK298" s="11"/>
      <c r="AML298" s="11"/>
      <c r="AMM298" s="11"/>
      <c r="AMN298" s="11"/>
      <c r="AMO298" s="11"/>
      <c r="AMP298" s="11"/>
      <c r="AMQ298" s="11"/>
      <c r="AMR298" s="11"/>
      <c r="AMS298" s="11"/>
      <c r="AMT298" s="11"/>
      <c r="AMU298" s="11"/>
      <c r="AMV298" s="11"/>
      <c r="AMW298" s="11"/>
      <c r="AMX298" s="11"/>
      <c r="AMY298" s="11"/>
      <c r="AMZ298" s="11"/>
      <c r="ANA298" s="11"/>
      <c r="ANB298" s="11"/>
      <c r="ANC298" s="11"/>
      <c r="AND298" s="11"/>
      <c r="ANE298" s="11"/>
      <c r="ANF298" s="11"/>
      <c r="ANG298" s="11"/>
      <c r="ANH298" s="11"/>
      <c r="ANI298" s="11"/>
      <c r="ANJ298" s="11"/>
      <c r="ANK298" s="11"/>
      <c r="ANL298" s="11"/>
      <c r="ANM298" s="11"/>
      <c r="ANN298" s="11"/>
      <c r="ANO298" s="11"/>
      <c r="ANP298" s="11"/>
      <c r="ANQ298" s="11"/>
      <c r="ANR298" s="11"/>
      <c r="ANS298" s="11"/>
      <c r="ANT298" s="11"/>
      <c r="ANU298" s="11"/>
      <c r="ANV298" s="11"/>
      <c r="ANW298" s="11"/>
      <c r="ANX298" s="11"/>
      <c r="ANY298" s="11"/>
      <c r="ANZ298" s="11"/>
      <c r="AOA298" s="11"/>
      <c r="AOB298" s="11"/>
      <c r="AOC298" s="11"/>
      <c r="AOD298" s="11"/>
      <c r="AOE298" s="11"/>
      <c r="AOF298" s="11"/>
      <c r="AOG298" s="11"/>
      <c r="AOH298" s="11"/>
      <c r="AOI298" s="11"/>
      <c r="AOJ298" s="11"/>
      <c r="AOK298" s="11"/>
      <c r="AOL298" s="11"/>
      <c r="AOM298" s="11"/>
      <c r="AON298" s="11"/>
      <c r="AOO298" s="11"/>
      <c r="AOP298" s="11"/>
      <c r="AOQ298" s="11"/>
      <c r="AOR298" s="11"/>
      <c r="AOS298" s="11"/>
      <c r="AOT298" s="11"/>
      <c r="AOU298" s="11"/>
      <c r="AOV298" s="11"/>
      <c r="AOW298" s="11"/>
      <c r="AOX298" s="11"/>
      <c r="AOY298" s="11"/>
      <c r="AOZ298" s="11"/>
      <c r="APA298" s="11"/>
      <c r="APB298" s="11"/>
      <c r="APC298" s="11"/>
      <c r="APD298" s="11"/>
      <c r="APE298" s="11"/>
      <c r="APF298" s="11"/>
      <c r="APG298" s="11"/>
      <c r="APH298" s="11"/>
      <c r="API298" s="11"/>
      <c r="APJ298" s="11"/>
      <c r="APK298" s="11"/>
      <c r="APL298" s="11"/>
      <c r="APM298" s="11"/>
      <c r="APN298" s="11"/>
      <c r="APO298" s="11"/>
      <c r="APP298" s="11"/>
      <c r="APQ298" s="11"/>
      <c r="APR298" s="11"/>
      <c r="APS298" s="11"/>
      <c r="APT298" s="11"/>
      <c r="APU298" s="11"/>
      <c r="APV298" s="11"/>
    </row>
    <row r="299" spans="1:1114" s="3" customFormat="1">
      <c r="A299" s="7">
        <v>41572</v>
      </c>
      <c r="B299" s="8">
        <v>2621.6266982841189</v>
      </c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  <c r="ABM299" s="11"/>
      <c r="ABN299" s="11"/>
      <c r="ABO299" s="11"/>
      <c r="ABP299" s="11"/>
      <c r="ABQ299" s="11"/>
      <c r="ABR299" s="11"/>
      <c r="ABS299" s="11"/>
      <c r="ABT299" s="11"/>
      <c r="ABU299" s="11"/>
      <c r="ABV299" s="11"/>
      <c r="ABW299" s="11"/>
      <c r="ABX299" s="11"/>
      <c r="ABY299" s="11"/>
      <c r="ABZ299" s="11"/>
      <c r="ACA299" s="11"/>
      <c r="ACB299" s="11"/>
      <c r="ACC299" s="11"/>
      <c r="ACD299" s="11"/>
      <c r="ACE299" s="11"/>
      <c r="ACF299" s="11"/>
      <c r="ACG299" s="11"/>
      <c r="ACH299" s="11"/>
      <c r="ACI299" s="11"/>
      <c r="ACJ299" s="11"/>
      <c r="ACK299" s="11"/>
      <c r="ACL299" s="11"/>
      <c r="ACM299" s="11"/>
      <c r="ACN299" s="11"/>
      <c r="ACO299" s="11"/>
      <c r="ACP299" s="11"/>
      <c r="ACQ299" s="11"/>
      <c r="ACR299" s="11"/>
      <c r="ACS299" s="11"/>
      <c r="ACT299" s="11"/>
      <c r="ACU299" s="11"/>
      <c r="ACV299" s="11"/>
      <c r="ACW299" s="11"/>
      <c r="ACX299" s="11"/>
      <c r="ACY299" s="11"/>
      <c r="ACZ299" s="11"/>
      <c r="ADA299" s="11"/>
      <c r="ADB299" s="11"/>
      <c r="ADC299" s="11"/>
      <c r="ADD299" s="11"/>
      <c r="ADE299" s="11"/>
      <c r="ADF299" s="11"/>
      <c r="ADG299" s="11"/>
      <c r="ADH299" s="11"/>
      <c r="ADI299" s="11"/>
      <c r="ADJ299" s="11"/>
      <c r="ADK299" s="11"/>
      <c r="ADL299" s="11"/>
      <c r="ADM299" s="11"/>
      <c r="ADN299" s="11"/>
      <c r="ADO299" s="11"/>
      <c r="ADP299" s="11"/>
      <c r="ADQ299" s="11"/>
      <c r="ADR299" s="11"/>
      <c r="ADS299" s="11"/>
      <c r="ADT299" s="11"/>
      <c r="ADU299" s="11"/>
      <c r="ADV299" s="11"/>
      <c r="ADW299" s="11"/>
      <c r="ADX299" s="11"/>
      <c r="ADY299" s="11"/>
      <c r="ADZ299" s="11"/>
      <c r="AEA299" s="11"/>
      <c r="AEB299" s="11"/>
      <c r="AEC299" s="11"/>
      <c r="AED299" s="11"/>
      <c r="AEE299" s="11"/>
      <c r="AEF299" s="11"/>
      <c r="AEG299" s="11"/>
      <c r="AEH299" s="11"/>
      <c r="AEI299" s="11"/>
      <c r="AEJ299" s="11"/>
      <c r="AEK299" s="11"/>
      <c r="AEL299" s="11"/>
      <c r="AEM299" s="11"/>
      <c r="AEN299" s="11"/>
      <c r="AEO299" s="11"/>
      <c r="AEP299" s="11"/>
      <c r="AEQ299" s="11"/>
      <c r="AER299" s="11"/>
      <c r="AES299" s="11"/>
      <c r="AET299" s="11"/>
      <c r="AEU299" s="11"/>
      <c r="AEV299" s="11"/>
      <c r="AEW299" s="11"/>
      <c r="AEX299" s="11"/>
      <c r="AEY299" s="11"/>
      <c r="AEZ299" s="11"/>
      <c r="AFA299" s="11"/>
      <c r="AFB299" s="11"/>
      <c r="AFC299" s="11"/>
      <c r="AFD299" s="11"/>
      <c r="AFE299" s="11"/>
      <c r="AFF299" s="11"/>
      <c r="AFG299" s="11"/>
      <c r="AFH299" s="11"/>
      <c r="AFI299" s="11"/>
      <c r="AFJ299" s="11"/>
      <c r="AFK299" s="11"/>
      <c r="AFL299" s="11"/>
      <c r="AFM299" s="11"/>
      <c r="AFN299" s="11"/>
      <c r="AFO299" s="11"/>
      <c r="AFP299" s="11"/>
      <c r="AFQ299" s="11"/>
      <c r="AFR299" s="11"/>
      <c r="AFS299" s="11"/>
      <c r="AFT299" s="11"/>
      <c r="AFU299" s="11"/>
      <c r="AFV299" s="11"/>
      <c r="AFW299" s="11"/>
      <c r="AFX299" s="11"/>
      <c r="AFY299" s="11"/>
      <c r="AFZ299" s="11"/>
      <c r="AGA299" s="11"/>
      <c r="AGB299" s="11"/>
      <c r="AGC299" s="11"/>
      <c r="AGD299" s="11"/>
      <c r="AGE299" s="11"/>
      <c r="AGF299" s="11"/>
      <c r="AGG299" s="11"/>
      <c r="AGH299" s="11"/>
      <c r="AGI299" s="11"/>
      <c r="AGJ299" s="11"/>
      <c r="AGK299" s="11"/>
      <c r="AGL299" s="11"/>
      <c r="AGM299" s="11"/>
      <c r="AGN299" s="11"/>
      <c r="AGO299" s="11"/>
      <c r="AGP299" s="11"/>
      <c r="AGQ299" s="11"/>
      <c r="AGR299" s="11"/>
      <c r="AGS299" s="11"/>
      <c r="AGT299" s="11"/>
      <c r="AGU299" s="11"/>
      <c r="AGV299" s="11"/>
      <c r="AGW299" s="11"/>
      <c r="AGX299" s="11"/>
      <c r="AGY299" s="11"/>
      <c r="AGZ299" s="11"/>
      <c r="AHA299" s="11"/>
      <c r="AHB299" s="11"/>
      <c r="AHC299" s="11"/>
      <c r="AHD299" s="11"/>
      <c r="AHE299" s="11"/>
      <c r="AHF299" s="11"/>
      <c r="AHG299" s="11"/>
      <c r="AHH299" s="11"/>
      <c r="AHI299" s="11"/>
      <c r="AHJ299" s="11"/>
      <c r="AHK299" s="11"/>
      <c r="AHL299" s="11"/>
      <c r="AHM299" s="11"/>
      <c r="AHN299" s="11"/>
      <c r="AHO299" s="11"/>
      <c r="AHP299" s="11"/>
      <c r="AHQ299" s="11"/>
      <c r="AHR299" s="11"/>
      <c r="AHS299" s="11"/>
      <c r="AHT299" s="11"/>
      <c r="AHU299" s="11"/>
      <c r="AHV299" s="11"/>
      <c r="AHW299" s="11"/>
      <c r="AHX299" s="11"/>
      <c r="AHY299" s="11"/>
      <c r="AHZ299" s="11"/>
      <c r="AIA299" s="11"/>
      <c r="AIB299" s="11"/>
      <c r="AIC299" s="11"/>
      <c r="AID299" s="11"/>
      <c r="AIE299" s="11"/>
      <c r="AIF299" s="11"/>
      <c r="AIG299" s="11"/>
      <c r="AIH299" s="11"/>
      <c r="AII299" s="11"/>
      <c r="AIJ299" s="11"/>
      <c r="AIK299" s="11"/>
      <c r="AIL299" s="11"/>
      <c r="AIM299" s="11"/>
      <c r="AIN299" s="11"/>
      <c r="AIO299" s="11"/>
      <c r="AIP299" s="11"/>
      <c r="AIQ299" s="11"/>
      <c r="AIR299" s="11"/>
      <c r="AIS299" s="11"/>
      <c r="AIT299" s="11"/>
      <c r="AIU299" s="11"/>
      <c r="AIV299" s="11"/>
      <c r="AIW299" s="11"/>
      <c r="AIX299" s="11"/>
      <c r="AIY299" s="11"/>
      <c r="AIZ299" s="11"/>
      <c r="AJA299" s="11"/>
      <c r="AJB299" s="11"/>
      <c r="AJC299" s="11"/>
      <c r="AJD299" s="11"/>
      <c r="AJE299" s="11"/>
      <c r="AJF299" s="11"/>
      <c r="AJG299" s="11"/>
      <c r="AJH299" s="11"/>
      <c r="AJI299" s="11"/>
      <c r="AJJ299" s="11"/>
      <c r="AJK299" s="11"/>
      <c r="AJL299" s="11"/>
      <c r="AJM299" s="11"/>
      <c r="AJN299" s="11"/>
      <c r="AJO299" s="11"/>
      <c r="AJP299" s="11"/>
      <c r="AJQ299" s="11"/>
      <c r="AJR299" s="11"/>
      <c r="AJS299" s="11"/>
      <c r="AJT299" s="11"/>
      <c r="AJU299" s="11"/>
      <c r="AJV299" s="11"/>
      <c r="AJW299" s="11"/>
      <c r="AJX299" s="11"/>
      <c r="AJY299" s="11"/>
      <c r="AJZ299" s="11"/>
      <c r="AKA299" s="11"/>
      <c r="AKB299" s="11"/>
      <c r="AKC299" s="11"/>
      <c r="AKD299" s="11"/>
      <c r="AKE299" s="11"/>
      <c r="AKF299" s="11"/>
      <c r="AKG299" s="11"/>
      <c r="AKH299" s="11"/>
      <c r="AKI299" s="11"/>
      <c r="AKJ299" s="11"/>
      <c r="AKK299" s="11"/>
      <c r="AKL299" s="11"/>
      <c r="AKM299" s="11"/>
      <c r="AKN299" s="11"/>
      <c r="AKO299" s="11"/>
      <c r="AKP299" s="11"/>
      <c r="AKQ299" s="11"/>
      <c r="AKR299" s="11"/>
      <c r="AKS299" s="11"/>
      <c r="AKT299" s="11"/>
      <c r="AKU299" s="11"/>
      <c r="AKV299" s="11"/>
      <c r="AKW299" s="11"/>
      <c r="AKX299" s="11"/>
      <c r="AKY299" s="11"/>
      <c r="AKZ299" s="11"/>
      <c r="ALA299" s="11"/>
      <c r="ALB299" s="11"/>
      <c r="ALC299" s="11"/>
      <c r="ALD299" s="11"/>
      <c r="ALE299" s="11"/>
      <c r="ALF299" s="11"/>
      <c r="ALG299" s="11"/>
      <c r="ALH299" s="11"/>
      <c r="ALI299" s="11"/>
      <c r="ALJ299" s="11"/>
      <c r="ALK299" s="11"/>
      <c r="ALL299" s="11"/>
      <c r="ALM299" s="11"/>
      <c r="ALN299" s="11"/>
      <c r="ALO299" s="11"/>
      <c r="ALP299" s="11"/>
      <c r="ALQ299" s="11"/>
      <c r="ALR299" s="11"/>
      <c r="ALS299" s="11"/>
      <c r="ALT299" s="11"/>
      <c r="ALU299" s="11"/>
      <c r="ALV299" s="11"/>
      <c r="ALW299" s="11"/>
      <c r="ALX299" s="11"/>
      <c r="ALY299" s="11"/>
      <c r="ALZ299" s="11"/>
      <c r="AMA299" s="11"/>
      <c r="AMB299" s="11"/>
      <c r="AMC299" s="11"/>
      <c r="AMD299" s="11"/>
      <c r="AME299" s="11"/>
      <c r="AMF299" s="11"/>
      <c r="AMG299" s="11"/>
      <c r="AMH299" s="11"/>
      <c r="AMI299" s="11"/>
      <c r="AMJ299" s="11"/>
      <c r="AMK299" s="11"/>
      <c r="AML299" s="11"/>
      <c r="AMM299" s="11"/>
      <c r="AMN299" s="11"/>
      <c r="AMO299" s="11"/>
      <c r="AMP299" s="11"/>
      <c r="AMQ299" s="11"/>
      <c r="AMR299" s="11"/>
      <c r="AMS299" s="11"/>
      <c r="AMT299" s="11"/>
      <c r="AMU299" s="11"/>
      <c r="AMV299" s="11"/>
      <c r="AMW299" s="11"/>
      <c r="AMX299" s="11"/>
      <c r="AMY299" s="11"/>
      <c r="AMZ299" s="11"/>
      <c r="ANA299" s="11"/>
      <c r="ANB299" s="11"/>
      <c r="ANC299" s="11"/>
      <c r="AND299" s="11"/>
      <c r="ANE299" s="11"/>
      <c r="ANF299" s="11"/>
      <c r="ANG299" s="11"/>
      <c r="ANH299" s="11"/>
      <c r="ANI299" s="11"/>
      <c r="ANJ299" s="11"/>
      <c r="ANK299" s="11"/>
      <c r="ANL299" s="11"/>
      <c r="ANM299" s="11"/>
      <c r="ANN299" s="11"/>
      <c r="ANO299" s="11"/>
      <c r="ANP299" s="11"/>
      <c r="ANQ299" s="11"/>
      <c r="ANR299" s="11"/>
      <c r="ANS299" s="11"/>
      <c r="ANT299" s="11"/>
      <c r="ANU299" s="11"/>
      <c r="ANV299" s="11"/>
      <c r="ANW299" s="11"/>
      <c r="ANX299" s="11"/>
      <c r="ANY299" s="11"/>
      <c r="ANZ299" s="11"/>
      <c r="AOA299" s="11"/>
      <c r="AOB299" s="11"/>
      <c r="AOC299" s="11"/>
      <c r="AOD299" s="11"/>
      <c r="AOE299" s="11"/>
      <c r="AOF299" s="11"/>
      <c r="AOG299" s="11"/>
      <c r="AOH299" s="11"/>
      <c r="AOI299" s="11"/>
      <c r="AOJ299" s="11"/>
      <c r="AOK299" s="11"/>
      <c r="AOL299" s="11"/>
      <c r="AOM299" s="11"/>
      <c r="AON299" s="11"/>
      <c r="AOO299" s="11"/>
      <c r="AOP299" s="11"/>
      <c r="AOQ299" s="11"/>
      <c r="AOR299" s="11"/>
      <c r="AOS299" s="11"/>
      <c r="AOT299" s="11"/>
      <c r="AOU299" s="11"/>
      <c r="AOV299" s="11"/>
      <c r="AOW299" s="11"/>
      <c r="AOX299" s="11"/>
      <c r="AOY299" s="11"/>
      <c r="AOZ299" s="11"/>
      <c r="APA299" s="11"/>
      <c r="APB299" s="11"/>
      <c r="APC299" s="11"/>
      <c r="APD299" s="11"/>
      <c r="APE299" s="11"/>
      <c r="APF299" s="11"/>
      <c r="APG299" s="11"/>
      <c r="APH299" s="11"/>
      <c r="API299" s="11"/>
      <c r="APJ299" s="11"/>
      <c r="APK299" s="11"/>
      <c r="APL299" s="11"/>
      <c r="APM299" s="11"/>
      <c r="APN299" s="11"/>
      <c r="APO299" s="11"/>
      <c r="APP299" s="11"/>
      <c r="APQ299" s="11"/>
      <c r="APR299" s="11"/>
      <c r="APS299" s="11"/>
      <c r="APT299" s="11"/>
      <c r="APU299" s="11"/>
      <c r="APV299" s="11"/>
    </row>
    <row r="300" spans="1:1114" s="3" customFormat="1">
      <c r="A300" s="7">
        <v>41573</v>
      </c>
      <c r="B300" s="8">
        <v>2618.5074435163597</v>
      </c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  <c r="SK300" s="11"/>
      <c r="SL300" s="11"/>
      <c r="SM300" s="11"/>
      <c r="SN300" s="11"/>
      <c r="SO300" s="11"/>
      <c r="SP300" s="11"/>
      <c r="SQ300" s="11"/>
      <c r="SR300" s="11"/>
      <c r="SS300" s="11"/>
      <c r="ST300" s="11"/>
      <c r="SU300" s="11"/>
      <c r="SV300" s="11"/>
      <c r="SW300" s="11"/>
      <c r="SX300" s="11"/>
      <c r="SY300" s="11"/>
      <c r="SZ300" s="11"/>
      <c r="TA300" s="11"/>
      <c r="TB300" s="11"/>
      <c r="TC300" s="11"/>
      <c r="TD300" s="11"/>
      <c r="TE300" s="11"/>
      <c r="TF300" s="11"/>
      <c r="TG300" s="11"/>
      <c r="TH300" s="11"/>
      <c r="TI300" s="11"/>
      <c r="TJ300" s="11"/>
      <c r="TK300" s="11"/>
      <c r="TL300" s="11"/>
      <c r="TM300" s="11"/>
      <c r="TN300" s="11"/>
      <c r="TO300" s="11"/>
      <c r="TP300" s="11"/>
      <c r="TQ300" s="11"/>
      <c r="TR300" s="11"/>
      <c r="TS300" s="11"/>
      <c r="TT300" s="11"/>
      <c r="TU300" s="11"/>
      <c r="TV300" s="11"/>
      <c r="TW300" s="11"/>
      <c r="TX300" s="11"/>
      <c r="TY300" s="11"/>
      <c r="TZ300" s="11"/>
      <c r="UA300" s="11"/>
      <c r="UB300" s="11"/>
      <c r="UC300" s="11"/>
      <c r="UD300" s="11"/>
      <c r="UE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UQ300" s="11"/>
      <c r="UR300" s="11"/>
      <c r="US300" s="11"/>
      <c r="UT300" s="11"/>
      <c r="UU300" s="11"/>
      <c r="UV300" s="11"/>
      <c r="UW300" s="11"/>
      <c r="UX300" s="11"/>
      <c r="UY300" s="11"/>
      <c r="UZ300" s="11"/>
      <c r="VA300" s="11"/>
      <c r="VB300" s="11"/>
      <c r="VC300" s="11"/>
      <c r="VD300" s="11"/>
      <c r="VE300" s="11"/>
      <c r="VF300" s="11"/>
      <c r="VG300" s="11"/>
      <c r="VH300" s="11"/>
      <c r="VI300" s="11"/>
      <c r="VJ300" s="11"/>
      <c r="VK300" s="11"/>
      <c r="VL300" s="11"/>
      <c r="VM300" s="11"/>
      <c r="VN300" s="11"/>
      <c r="VO300" s="11"/>
      <c r="VP300" s="11"/>
      <c r="VQ300" s="11"/>
      <c r="VR300" s="11"/>
      <c r="VS300" s="11"/>
      <c r="VT300" s="11"/>
      <c r="VU300" s="11"/>
      <c r="VV300" s="11"/>
      <c r="VW300" s="11"/>
      <c r="VX300" s="11"/>
      <c r="VY300" s="11"/>
      <c r="VZ300" s="11"/>
      <c r="WA300" s="11"/>
      <c r="WB300" s="11"/>
      <c r="WC300" s="11"/>
      <c r="WD300" s="11"/>
      <c r="WE300" s="11"/>
      <c r="WF300" s="11"/>
      <c r="WG300" s="11"/>
      <c r="WH300" s="11"/>
      <c r="WI300" s="11"/>
      <c r="WJ300" s="11"/>
      <c r="WK300" s="11"/>
      <c r="WL300" s="11"/>
      <c r="WM300" s="11"/>
      <c r="WN300" s="11"/>
      <c r="WO300" s="11"/>
      <c r="WP300" s="11"/>
      <c r="WQ300" s="11"/>
      <c r="WR300" s="11"/>
      <c r="WS300" s="11"/>
      <c r="WT300" s="11"/>
      <c r="WU300" s="11"/>
      <c r="WV300" s="11"/>
      <c r="WW300" s="11"/>
      <c r="WX300" s="11"/>
      <c r="WY300" s="11"/>
      <c r="WZ300" s="11"/>
      <c r="XA300" s="11"/>
      <c r="XB300" s="11"/>
      <c r="XC300" s="11"/>
      <c r="XD300" s="11"/>
      <c r="XE300" s="11"/>
      <c r="XF300" s="11"/>
      <c r="XG300" s="11"/>
      <c r="XH300" s="11"/>
      <c r="XI300" s="11"/>
      <c r="XJ300" s="11"/>
      <c r="XK300" s="11"/>
      <c r="XL300" s="11"/>
      <c r="XM300" s="11"/>
      <c r="XN300" s="11"/>
      <c r="XO300" s="11"/>
      <c r="XP300" s="11"/>
      <c r="XQ300" s="11"/>
      <c r="XR300" s="11"/>
      <c r="XS300" s="11"/>
      <c r="XT300" s="11"/>
      <c r="XU300" s="11"/>
      <c r="XV300" s="11"/>
      <c r="XW300" s="11"/>
      <c r="XX300" s="11"/>
      <c r="XY300" s="11"/>
      <c r="XZ300" s="11"/>
      <c r="YA300" s="11"/>
      <c r="YB300" s="11"/>
      <c r="YC300" s="11"/>
      <c r="YD300" s="11"/>
      <c r="YE300" s="11"/>
      <c r="YF300" s="11"/>
      <c r="YG300" s="11"/>
      <c r="YH300" s="11"/>
      <c r="YI300" s="11"/>
      <c r="YJ300" s="11"/>
      <c r="YK300" s="11"/>
      <c r="YL300" s="11"/>
      <c r="YM300" s="11"/>
      <c r="YN300" s="11"/>
      <c r="YO300" s="11"/>
      <c r="YP300" s="11"/>
      <c r="YQ300" s="11"/>
      <c r="YR300" s="11"/>
      <c r="YS300" s="11"/>
      <c r="YT300" s="11"/>
      <c r="YU300" s="11"/>
      <c r="YV300" s="11"/>
      <c r="YW300" s="11"/>
      <c r="YX300" s="11"/>
      <c r="YY300" s="11"/>
      <c r="YZ300" s="11"/>
      <c r="ZA300" s="11"/>
      <c r="ZB300" s="11"/>
      <c r="ZC300" s="11"/>
      <c r="ZD300" s="11"/>
      <c r="ZE300" s="11"/>
      <c r="ZF300" s="11"/>
      <c r="ZG300" s="11"/>
      <c r="ZH300" s="11"/>
      <c r="ZI300" s="11"/>
      <c r="ZJ300" s="11"/>
      <c r="ZK300" s="11"/>
      <c r="ZL300" s="11"/>
      <c r="ZM300" s="11"/>
      <c r="ZN300" s="11"/>
      <c r="ZO300" s="11"/>
      <c r="ZP300" s="11"/>
      <c r="ZQ300" s="11"/>
      <c r="ZR300" s="11"/>
      <c r="ZS300" s="11"/>
      <c r="ZT300" s="11"/>
      <c r="ZU300" s="11"/>
      <c r="ZV300" s="11"/>
      <c r="ZW300" s="11"/>
      <c r="ZX300" s="11"/>
      <c r="ZY300" s="11"/>
      <c r="ZZ300" s="11"/>
      <c r="AAA300" s="11"/>
      <c r="AAB300" s="11"/>
      <c r="AAC300" s="11"/>
      <c r="AAD300" s="11"/>
      <c r="AAE300" s="11"/>
      <c r="AAF300" s="11"/>
      <c r="AAG300" s="11"/>
      <c r="AAH300" s="11"/>
      <c r="AAI300" s="11"/>
      <c r="AAJ300" s="11"/>
      <c r="AAK300" s="11"/>
      <c r="AAL300" s="11"/>
      <c r="AAM300" s="11"/>
      <c r="AAN300" s="11"/>
      <c r="AAO300" s="11"/>
      <c r="AAP300" s="11"/>
      <c r="AAQ300" s="11"/>
      <c r="AAR300" s="11"/>
      <c r="AAS300" s="11"/>
      <c r="AAT300" s="11"/>
      <c r="AAU300" s="11"/>
      <c r="AAV300" s="11"/>
      <c r="AAW300" s="11"/>
      <c r="AAX300" s="11"/>
      <c r="AAY300" s="11"/>
      <c r="AAZ300" s="11"/>
      <c r="ABA300" s="11"/>
      <c r="ABB300" s="11"/>
      <c r="ABC300" s="11"/>
      <c r="ABD300" s="11"/>
      <c r="ABE300" s="11"/>
      <c r="ABF300" s="11"/>
      <c r="ABG300" s="11"/>
      <c r="ABH300" s="11"/>
      <c r="ABI300" s="11"/>
      <c r="ABJ300" s="11"/>
      <c r="ABK300" s="11"/>
      <c r="ABL300" s="11"/>
      <c r="ABM300" s="11"/>
      <c r="ABN300" s="11"/>
      <c r="ABO300" s="11"/>
      <c r="ABP300" s="11"/>
      <c r="ABQ300" s="11"/>
      <c r="ABR300" s="11"/>
      <c r="ABS300" s="11"/>
      <c r="ABT300" s="11"/>
      <c r="ABU300" s="11"/>
      <c r="ABV300" s="11"/>
      <c r="ABW300" s="11"/>
      <c r="ABX300" s="11"/>
      <c r="ABY300" s="11"/>
      <c r="ABZ300" s="11"/>
      <c r="ACA300" s="11"/>
      <c r="ACB300" s="11"/>
      <c r="ACC300" s="11"/>
      <c r="ACD300" s="11"/>
      <c r="ACE300" s="11"/>
      <c r="ACF300" s="11"/>
      <c r="ACG300" s="11"/>
      <c r="ACH300" s="11"/>
      <c r="ACI300" s="11"/>
      <c r="ACJ300" s="11"/>
      <c r="ACK300" s="11"/>
      <c r="ACL300" s="11"/>
      <c r="ACM300" s="11"/>
      <c r="ACN300" s="11"/>
      <c r="ACO300" s="11"/>
      <c r="ACP300" s="11"/>
      <c r="ACQ300" s="11"/>
      <c r="ACR300" s="11"/>
      <c r="ACS300" s="11"/>
      <c r="ACT300" s="11"/>
      <c r="ACU300" s="11"/>
      <c r="ACV300" s="11"/>
      <c r="ACW300" s="11"/>
      <c r="ACX300" s="11"/>
      <c r="ACY300" s="11"/>
      <c r="ACZ300" s="11"/>
      <c r="ADA300" s="11"/>
      <c r="ADB300" s="11"/>
      <c r="ADC300" s="11"/>
      <c r="ADD300" s="11"/>
      <c r="ADE300" s="11"/>
      <c r="ADF300" s="11"/>
      <c r="ADG300" s="11"/>
      <c r="ADH300" s="11"/>
      <c r="ADI300" s="11"/>
      <c r="ADJ300" s="11"/>
      <c r="ADK300" s="11"/>
      <c r="ADL300" s="11"/>
      <c r="ADM300" s="11"/>
      <c r="ADN300" s="11"/>
      <c r="ADO300" s="11"/>
      <c r="ADP300" s="11"/>
      <c r="ADQ300" s="11"/>
      <c r="ADR300" s="11"/>
      <c r="ADS300" s="11"/>
      <c r="ADT300" s="11"/>
      <c r="ADU300" s="11"/>
      <c r="ADV300" s="11"/>
      <c r="ADW300" s="11"/>
      <c r="ADX300" s="11"/>
      <c r="ADY300" s="11"/>
      <c r="ADZ300" s="11"/>
      <c r="AEA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EM300" s="11"/>
      <c r="AEN300" s="11"/>
      <c r="AEO300" s="11"/>
      <c r="AEP300" s="11"/>
      <c r="AEQ300" s="11"/>
      <c r="AER300" s="11"/>
      <c r="AES300" s="11"/>
      <c r="AET300" s="11"/>
      <c r="AEU300" s="11"/>
      <c r="AEV300" s="11"/>
      <c r="AEW300" s="11"/>
      <c r="AEX300" s="11"/>
      <c r="AEY300" s="11"/>
      <c r="AEZ300" s="11"/>
      <c r="AFA300" s="11"/>
      <c r="AFB300" s="11"/>
      <c r="AFC300" s="11"/>
      <c r="AFD300" s="11"/>
      <c r="AFE300" s="11"/>
      <c r="AFF300" s="11"/>
      <c r="AFG300" s="11"/>
      <c r="AFH300" s="11"/>
      <c r="AFI300" s="11"/>
      <c r="AFJ300" s="11"/>
      <c r="AFK300" s="11"/>
      <c r="AFL300" s="11"/>
      <c r="AFM300" s="11"/>
      <c r="AFN300" s="11"/>
      <c r="AFO300" s="11"/>
      <c r="AFP300" s="11"/>
      <c r="AFQ300" s="11"/>
      <c r="AFR300" s="11"/>
      <c r="AFS300" s="11"/>
      <c r="AFT300" s="11"/>
      <c r="AFU300" s="11"/>
      <c r="AFV300" s="11"/>
      <c r="AFW300" s="11"/>
      <c r="AFX300" s="11"/>
      <c r="AFY300" s="11"/>
      <c r="AFZ300" s="11"/>
      <c r="AGA300" s="11"/>
      <c r="AGB300" s="11"/>
      <c r="AGC300" s="11"/>
      <c r="AGD300" s="11"/>
      <c r="AGE300" s="11"/>
      <c r="AGF300" s="11"/>
      <c r="AGG300" s="11"/>
      <c r="AGH300" s="11"/>
      <c r="AGI300" s="11"/>
      <c r="AGJ300" s="11"/>
      <c r="AGK300" s="11"/>
      <c r="AGL300" s="11"/>
      <c r="AGM300" s="11"/>
      <c r="AGN300" s="11"/>
      <c r="AGO300" s="11"/>
      <c r="AGP300" s="11"/>
      <c r="AGQ300" s="11"/>
      <c r="AGR300" s="11"/>
      <c r="AGS300" s="11"/>
      <c r="AGT300" s="11"/>
      <c r="AGU300" s="11"/>
      <c r="AGV300" s="11"/>
      <c r="AGW300" s="11"/>
      <c r="AGX300" s="11"/>
      <c r="AGY300" s="11"/>
      <c r="AGZ300" s="11"/>
      <c r="AHA300" s="11"/>
      <c r="AHB300" s="11"/>
      <c r="AHC300" s="11"/>
      <c r="AHD300" s="11"/>
      <c r="AHE300" s="11"/>
      <c r="AHF300" s="11"/>
      <c r="AHG300" s="11"/>
      <c r="AHH300" s="11"/>
      <c r="AHI300" s="11"/>
      <c r="AHJ300" s="11"/>
      <c r="AHK300" s="11"/>
      <c r="AHL300" s="11"/>
      <c r="AHM300" s="11"/>
      <c r="AHN300" s="11"/>
      <c r="AHO300" s="11"/>
      <c r="AHP300" s="11"/>
      <c r="AHQ300" s="11"/>
      <c r="AHR300" s="11"/>
      <c r="AHS300" s="11"/>
      <c r="AHT300" s="11"/>
      <c r="AHU300" s="11"/>
      <c r="AHV300" s="11"/>
      <c r="AHW300" s="11"/>
      <c r="AHX300" s="11"/>
      <c r="AHY300" s="11"/>
      <c r="AHZ300" s="11"/>
      <c r="AIA300" s="11"/>
      <c r="AIB300" s="11"/>
      <c r="AIC300" s="11"/>
      <c r="AID300" s="11"/>
      <c r="AIE300" s="11"/>
      <c r="AIF300" s="11"/>
      <c r="AIG300" s="11"/>
      <c r="AIH300" s="11"/>
      <c r="AII300" s="11"/>
      <c r="AIJ300" s="11"/>
      <c r="AIK300" s="11"/>
      <c r="AIL300" s="11"/>
      <c r="AIM300" s="11"/>
      <c r="AIN300" s="11"/>
      <c r="AIO300" s="11"/>
      <c r="AIP300" s="11"/>
      <c r="AIQ300" s="11"/>
      <c r="AIR300" s="11"/>
      <c r="AIS300" s="11"/>
      <c r="AIT300" s="11"/>
      <c r="AIU300" s="11"/>
      <c r="AIV300" s="11"/>
      <c r="AIW300" s="11"/>
      <c r="AIX300" s="11"/>
      <c r="AIY300" s="11"/>
      <c r="AIZ300" s="11"/>
      <c r="AJA300" s="11"/>
      <c r="AJB300" s="11"/>
      <c r="AJC300" s="11"/>
      <c r="AJD300" s="11"/>
      <c r="AJE300" s="11"/>
      <c r="AJF300" s="11"/>
      <c r="AJG300" s="11"/>
      <c r="AJH300" s="11"/>
      <c r="AJI300" s="11"/>
      <c r="AJJ300" s="11"/>
      <c r="AJK300" s="11"/>
      <c r="AJL300" s="11"/>
      <c r="AJM300" s="11"/>
      <c r="AJN300" s="11"/>
      <c r="AJO300" s="11"/>
      <c r="AJP300" s="11"/>
      <c r="AJQ300" s="11"/>
      <c r="AJR300" s="11"/>
      <c r="AJS300" s="11"/>
      <c r="AJT300" s="11"/>
      <c r="AJU300" s="11"/>
      <c r="AJV300" s="11"/>
      <c r="AJW300" s="11"/>
      <c r="AJX300" s="11"/>
      <c r="AJY300" s="11"/>
      <c r="AJZ300" s="11"/>
      <c r="AKA300" s="11"/>
      <c r="AKB300" s="11"/>
      <c r="AKC300" s="11"/>
      <c r="AKD300" s="11"/>
      <c r="AKE300" s="11"/>
      <c r="AKF300" s="11"/>
      <c r="AKG300" s="11"/>
      <c r="AKH300" s="11"/>
      <c r="AKI300" s="11"/>
      <c r="AKJ300" s="11"/>
      <c r="AKK300" s="11"/>
      <c r="AKL300" s="11"/>
      <c r="AKM300" s="11"/>
      <c r="AKN300" s="11"/>
      <c r="AKO300" s="11"/>
      <c r="AKP300" s="11"/>
      <c r="AKQ300" s="11"/>
      <c r="AKR300" s="11"/>
      <c r="AKS300" s="11"/>
      <c r="AKT300" s="11"/>
      <c r="AKU300" s="11"/>
      <c r="AKV300" s="11"/>
      <c r="AKW300" s="11"/>
      <c r="AKX300" s="11"/>
      <c r="AKY300" s="11"/>
      <c r="AKZ300" s="11"/>
      <c r="ALA300" s="11"/>
      <c r="ALB300" s="11"/>
      <c r="ALC300" s="11"/>
      <c r="ALD300" s="11"/>
      <c r="ALE300" s="11"/>
      <c r="ALF300" s="11"/>
      <c r="ALG300" s="11"/>
      <c r="ALH300" s="11"/>
      <c r="ALI300" s="11"/>
      <c r="ALJ300" s="11"/>
      <c r="ALK300" s="11"/>
      <c r="ALL300" s="11"/>
      <c r="ALM300" s="11"/>
      <c r="ALN300" s="11"/>
      <c r="ALO300" s="11"/>
      <c r="ALP300" s="11"/>
      <c r="ALQ300" s="11"/>
      <c r="ALR300" s="11"/>
      <c r="ALS300" s="11"/>
      <c r="ALT300" s="11"/>
      <c r="ALU300" s="11"/>
      <c r="ALV300" s="11"/>
      <c r="ALW300" s="11"/>
      <c r="ALX300" s="11"/>
      <c r="ALY300" s="11"/>
      <c r="ALZ300" s="11"/>
      <c r="AMA300" s="11"/>
      <c r="AMB300" s="11"/>
      <c r="AMC300" s="11"/>
      <c r="AMD300" s="11"/>
      <c r="AME300" s="11"/>
      <c r="AMF300" s="11"/>
      <c r="AMG300" s="11"/>
      <c r="AMH300" s="11"/>
      <c r="AMI300" s="11"/>
      <c r="AMJ300" s="11"/>
      <c r="AMK300" s="11"/>
      <c r="AML300" s="11"/>
      <c r="AMM300" s="11"/>
      <c r="AMN300" s="11"/>
      <c r="AMO300" s="11"/>
      <c r="AMP300" s="11"/>
      <c r="AMQ300" s="11"/>
      <c r="AMR300" s="11"/>
      <c r="AMS300" s="11"/>
      <c r="AMT300" s="11"/>
      <c r="AMU300" s="11"/>
      <c r="AMV300" s="11"/>
      <c r="AMW300" s="11"/>
      <c r="AMX300" s="11"/>
      <c r="AMY300" s="11"/>
      <c r="AMZ300" s="11"/>
      <c r="ANA300" s="11"/>
      <c r="ANB300" s="11"/>
      <c r="ANC300" s="11"/>
      <c r="AND300" s="11"/>
      <c r="ANE300" s="11"/>
      <c r="ANF300" s="11"/>
      <c r="ANG300" s="11"/>
      <c r="ANH300" s="11"/>
      <c r="ANI300" s="11"/>
      <c r="ANJ300" s="11"/>
      <c r="ANK300" s="11"/>
      <c r="ANL300" s="11"/>
      <c r="ANM300" s="11"/>
      <c r="ANN300" s="11"/>
      <c r="ANO300" s="11"/>
      <c r="ANP300" s="11"/>
      <c r="ANQ300" s="11"/>
      <c r="ANR300" s="11"/>
      <c r="ANS300" s="11"/>
      <c r="ANT300" s="11"/>
      <c r="ANU300" s="11"/>
      <c r="ANV300" s="11"/>
      <c r="ANW300" s="11"/>
      <c r="ANX300" s="11"/>
      <c r="ANY300" s="11"/>
      <c r="ANZ300" s="11"/>
      <c r="AOA300" s="11"/>
      <c r="AOB300" s="11"/>
      <c r="AOC300" s="11"/>
      <c r="AOD300" s="11"/>
      <c r="AOE300" s="11"/>
      <c r="AOF300" s="11"/>
      <c r="AOG300" s="11"/>
      <c r="AOH300" s="11"/>
      <c r="AOI300" s="11"/>
      <c r="AOJ300" s="11"/>
      <c r="AOK300" s="11"/>
      <c r="AOL300" s="11"/>
      <c r="AOM300" s="11"/>
      <c r="AON300" s="11"/>
      <c r="AOO300" s="11"/>
      <c r="AOP300" s="11"/>
      <c r="AOQ300" s="11"/>
      <c r="AOR300" s="11"/>
      <c r="AOS300" s="11"/>
      <c r="AOT300" s="11"/>
      <c r="AOU300" s="11"/>
      <c r="AOV300" s="11"/>
      <c r="AOW300" s="11"/>
      <c r="AOX300" s="11"/>
      <c r="AOY300" s="11"/>
      <c r="AOZ300" s="11"/>
      <c r="APA300" s="11"/>
      <c r="APB300" s="11"/>
      <c r="APC300" s="11"/>
      <c r="APD300" s="11"/>
      <c r="APE300" s="11"/>
      <c r="APF300" s="11"/>
      <c r="APG300" s="11"/>
      <c r="APH300" s="11"/>
      <c r="API300" s="11"/>
      <c r="APJ300" s="11"/>
      <c r="APK300" s="11"/>
      <c r="APL300" s="11"/>
      <c r="APM300" s="11"/>
      <c r="APN300" s="11"/>
      <c r="APO300" s="11"/>
      <c r="APP300" s="11"/>
      <c r="APQ300" s="11"/>
      <c r="APR300" s="11"/>
      <c r="APS300" s="11"/>
      <c r="APT300" s="11"/>
      <c r="APU300" s="11"/>
      <c r="APV300" s="11"/>
    </row>
    <row r="301" spans="1:1114" s="3" customFormat="1">
      <c r="A301" s="7">
        <v>41574</v>
      </c>
      <c r="B301" s="8">
        <v>2621.5616622592033</v>
      </c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  <c r="SK301" s="11"/>
      <c r="SL301" s="11"/>
      <c r="SM301" s="11"/>
      <c r="SN301" s="11"/>
      <c r="SO301" s="11"/>
      <c r="SP301" s="11"/>
      <c r="SQ301" s="11"/>
      <c r="SR301" s="11"/>
      <c r="SS301" s="11"/>
      <c r="ST301" s="11"/>
      <c r="SU301" s="11"/>
      <c r="SV301" s="11"/>
      <c r="SW301" s="11"/>
      <c r="SX301" s="11"/>
      <c r="SY301" s="11"/>
      <c r="SZ301" s="11"/>
      <c r="TA301" s="11"/>
      <c r="TB301" s="11"/>
      <c r="TC301" s="11"/>
      <c r="TD301" s="11"/>
      <c r="TE301" s="11"/>
      <c r="TF301" s="11"/>
      <c r="TG301" s="11"/>
      <c r="TH301" s="11"/>
      <c r="TI301" s="11"/>
      <c r="TJ301" s="11"/>
      <c r="TK301" s="11"/>
      <c r="TL301" s="11"/>
      <c r="TM301" s="11"/>
      <c r="TN301" s="11"/>
      <c r="TO301" s="11"/>
      <c r="TP301" s="11"/>
      <c r="TQ301" s="11"/>
      <c r="TR301" s="11"/>
      <c r="TS301" s="11"/>
      <c r="TT301" s="11"/>
      <c r="TU301" s="11"/>
      <c r="TV301" s="11"/>
      <c r="TW301" s="11"/>
      <c r="TX301" s="11"/>
      <c r="TY301" s="11"/>
      <c r="TZ301" s="11"/>
      <c r="UA301" s="11"/>
      <c r="UB301" s="11"/>
      <c r="UC301" s="11"/>
      <c r="UD301" s="11"/>
      <c r="UE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UQ301" s="11"/>
      <c r="UR301" s="11"/>
      <c r="US301" s="11"/>
      <c r="UT301" s="11"/>
      <c r="UU301" s="11"/>
      <c r="UV301" s="11"/>
      <c r="UW301" s="11"/>
      <c r="UX301" s="11"/>
      <c r="UY301" s="11"/>
      <c r="UZ301" s="11"/>
      <c r="VA301" s="11"/>
      <c r="VB301" s="11"/>
      <c r="VC301" s="11"/>
      <c r="VD301" s="11"/>
      <c r="VE301" s="11"/>
      <c r="VF301" s="11"/>
      <c r="VG301" s="11"/>
      <c r="VH301" s="11"/>
      <c r="VI301" s="11"/>
      <c r="VJ301" s="11"/>
      <c r="VK301" s="11"/>
      <c r="VL301" s="11"/>
      <c r="VM301" s="11"/>
      <c r="VN301" s="11"/>
      <c r="VO301" s="11"/>
      <c r="VP301" s="11"/>
      <c r="VQ301" s="11"/>
      <c r="VR301" s="11"/>
      <c r="VS301" s="11"/>
      <c r="VT301" s="11"/>
      <c r="VU301" s="11"/>
      <c r="VV301" s="11"/>
      <c r="VW301" s="11"/>
      <c r="VX301" s="11"/>
      <c r="VY301" s="11"/>
      <c r="VZ301" s="11"/>
      <c r="WA301" s="11"/>
      <c r="WB301" s="11"/>
      <c r="WC301" s="11"/>
      <c r="WD301" s="11"/>
      <c r="WE301" s="11"/>
      <c r="WF301" s="11"/>
      <c r="WG301" s="11"/>
      <c r="WH301" s="11"/>
      <c r="WI301" s="11"/>
      <c r="WJ301" s="11"/>
      <c r="WK301" s="11"/>
      <c r="WL301" s="11"/>
      <c r="WM301" s="11"/>
      <c r="WN301" s="11"/>
      <c r="WO301" s="11"/>
      <c r="WP301" s="11"/>
      <c r="WQ301" s="11"/>
      <c r="WR301" s="11"/>
      <c r="WS301" s="11"/>
      <c r="WT301" s="11"/>
      <c r="WU301" s="11"/>
      <c r="WV301" s="11"/>
      <c r="WW301" s="11"/>
      <c r="WX301" s="11"/>
      <c r="WY301" s="11"/>
      <c r="WZ301" s="11"/>
      <c r="XA301" s="11"/>
      <c r="XB301" s="11"/>
      <c r="XC301" s="11"/>
      <c r="XD301" s="11"/>
      <c r="XE301" s="11"/>
      <c r="XF301" s="11"/>
      <c r="XG301" s="11"/>
      <c r="XH301" s="11"/>
      <c r="XI301" s="11"/>
      <c r="XJ301" s="11"/>
      <c r="XK301" s="11"/>
      <c r="XL301" s="11"/>
      <c r="XM301" s="11"/>
      <c r="XN301" s="11"/>
      <c r="XO301" s="11"/>
      <c r="XP301" s="11"/>
      <c r="XQ301" s="11"/>
      <c r="XR301" s="11"/>
      <c r="XS301" s="11"/>
      <c r="XT301" s="11"/>
      <c r="XU301" s="11"/>
      <c r="XV301" s="11"/>
      <c r="XW301" s="11"/>
      <c r="XX301" s="11"/>
      <c r="XY301" s="11"/>
      <c r="XZ301" s="11"/>
      <c r="YA301" s="11"/>
      <c r="YB301" s="11"/>
      <c r="YC301" s="11"/>
      <c r="YD301" s="11"/>
      <c r="YE301" s="11"/>
      <c r="YF301" s="11"/>
      <c r="YG301" s="11"/>
      <c r="YH301" s="11"/>
      <c r="YI301" s="11"/>
      <c r="YJ301" s="11"/>
      <c r="YK301" s="11"/>
      <c r="YL301" s="11"/>
      <c r="YM301" s="11"/>
      <c r="YN301" s="11"/>
      <c r="YO301" s="11"/>
      <c r="YP301" s="11"/>
      <c r="YQ301" s="11"/>
      <c r="YR301" s="11"/>
      <c r="YS301" s="11"/>
      <c r="YT301" s="11"/>
      <c r="YU301" s="11"/>
      <c r="YV301" s="11"/>
      <c r="YW301" s="11"/>
      <c r="YX301" s="11"/>
      <c r="YY301" s="11"/>
      <c r="YZ301" s="11"/>
      <c r="ZA301" s="11"/>
      <c r="ZB301" s="11"/>
      <c r="ZC301" s="11"/>
      <c r="ZD301" s="11"/>
      <c r="ZE301" s="11"/>
      <c r="ZF301" s="11"/>
      <c r="ZG301" s="11"/>
      <c r="ZH301" s="11"/>
      <c r="ZI301" s="11"/>
      <c r="ZJ301" s="11"/>
      <c r="ZK301" s="11"/>
      <c r="ZL301" s="11"/>
      <c r="ZM301" s="11"/>
      <c r="ZN301" s="11"/>
      <c r="ZO301" s="11"/>
      <c r="ZP301" s="11"/>
      <c r="ZQ301" s="11"/>
      <c r="ZR301" s="11"/>
      <c r="ZS301" s="11"/>
      <c r="ZT301" s="11"/>
      <c r="ZU301" s="11"/>
      <c r="ZV301" s="11"/>
      <c r="ZW301" s="11"/>
      <c r="ZX301" s="11"/>
      <c r="ZY301" s="11"/>
      <c r="ZZ301" s="11"/>
      <c r="AAA301" s="11"/>
      <c r="AAB301" s="11"/>
      <c r="AAC301" s="11"/>
      <c r="AAD301" s="11"/>
      <c r="AAE301" s="11"/>
      <c r="AAF301" s="11"/>
      <c r="AAG301" s="11"/>
      <c r="AAH301" s="11"/>
      <c r="AAI301" s="11"/>
      <c r="AAJ301" s="11"/>
      <c r="AAK301" s="11"/>
      <c r="AAL301" s="11"/>
      <c r="AAM301" s="11"/>
      <c r="AAN301" s="11"/>
      <c r="AAO301" s="11"/>
      <c r="AAP301" s="11"/>
      <c r="AAQ301" s="11"/>
      <c r="AAR301" s="11"/>
      <c r="AAS301" s="11"/>
      <c r="AAT301" s="11"/>
      <c r="AAU301" s="11"/>
      <c r="AAV301" s="11"/>
      <c r="AAW301" s="11"/>
      <c r="AAX301" s="11"/>
      <c r="AAY301" s="11"/>
      <c r="AAZ301" s="11"/>
      <c r="ABA301" s="11"/>
      <c r="ABB301" s="11"/>
      <c r="ABC301" s="11"/>
      <c r="ABD301" s="11"/>
      <c r="ABE301" s="11"/>
      <c r="ABF301" s="11"/>
      <c r="ABG301" s="11"/>
      <c r="ABH301" s="11"/>
      <c r="ABI301" s="11"/>
      <c r="ABJ301" s="11"/>
      <c r="ABK301" s="11"/>
      <c r="ABL301" s="11"/>
      <c r="ABM301" s="11"/>
      <c r="ABN301" s="11"/>
      <c r="ABO301" s="11"/>
      <c r="ABP301" s="11"/>
      <c r="ABQ301" s="11"/>
      <c r="ABR301" s="11"/>
      <c r="ABS301" s="11"/>
      <c r="ABT301" s="11"/>
      <c r="ABU301" s="11"/>
      <c r="ABV301" s="11"/>
      <c r="ABW301" s="11"/>
      <c r="ABX301" s="11"/>
      <c r="ABY301" s="11"/>
      <c r="ABZ301" s="11"/>
      <c r="ACA301" s="11"/>
      <c r="ACB301" s="11"/>
      <c r="ACC301" s="11"/>
      <c r="ACD301" s="11"/>
      <c r="ACE301" s="11"/>
      <c r="ACF301" s="11"/>
      <c r="ACG301" s="11"/>
      <c r="ACH301" s="11"/>
      <c r="ACI301" s="11"/>
      <c r="ACJ301" s="11"/>
      <c r="ACK301" s="11"/>
      <c r="ACL301" s="11"/>
      <c r="ACM301" s="11"/>
      <c r="ACN301" s="11"/>
      <c r="ACO301" s="11"/>
      <c r="ACP301" s="11"/>
      <c r="ACQ301" s="11"/>
      <c r="ACR301" s="11"/>
      <c r="ACS301" s="11"/>
      <c r="ACT301" s="11"/>
      <c r="ACU301" s="11"/>
      <c r="ACV301" s="11"/>
      <c r="ACW301" s="11"/>
      <c r="ACX301" s="11"/>
      <c r="ACY301" s="11"/>
      <c r="ACZ301" s="11"/>
      <c r="ADA301" s="11"/>
      <c r="ADB301" s="11"/>
      <c r="ADC301" s="11"/>
      <c r="ADD301" s="11"/>
      <c r="ADE301" s="11"/>
      <c r="ADF301" s="11"/>
      <c r="ADG301" s="11"/>
      <c r="ADH301" s="11"/>
      <c r="ADI301" s="11"/>
      <c r="ADJ301" s="11"/>
      <c r="ADK301" s="11"/>
      <c r="ADL301" s="11"/>
      <c r="ADM301" s="11"/>
      <c r="ADN301" s="11"/>
      <c r="ADO301" s="11"/>
      <c r="ADP301" s="11"/>
      <c r="ADQ301" s="11"/>
      <c r="ADR301" s="11"/>
      <c r="ADS301" s="11"/>
      <c r="ADT301" s="11"/>
      <c r="ADU301" s="11"/>
      <c r="ADV301" s="11"/>
      <c r="ADW301" s="11"/>
      <c r="ADX301" s="11"/>
      <c r="ADY301" s="11"/>
      <c r="ADZ301" s="11"/>
      <c r="AEA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EM301" s="11"/>
      <c r="AEN301" s="11"/>
      <c r="AEO301" s="11"/>
      <c r="AEP301" s="11"/>
      <c r="AEQ301" s="11"/>
      <c r="AER301" s="11"/>
      <c r="AES301" s="11"/>
      <c r="AET301" s="11"/>
      <c r="AEU301" s="11"/>
      <c r="AEV301" s="11"/>
      <c r="AEW301" s="11"/>
      <c r="AEX301" s="11"/>
      <c r="AEY301" s="11"/>
      <c r="AEZ301" s="11"/>
      <c r="AFA301" s="11"/>
      <c r="AFB301" s="11"/>
      <c r="AFC301" s="11"/>
      <c r="AFD301" s="11"/>
      <c r="AFE301" s="11"/>
      <c r="AFF301" s="11"/>
      <c r="AFG301" s="11"/>
      <c r="AFH301" s="11"/>
      <c r="AFI301" s="11"/>
      <c r="AFJ301" s="11"/>
      <c r="AFK301" s="11"/>
      <c r="AFL301" s="11"/>
      <c r="AFM301" s="11"/>
      <c r="AFN301" s="11"/>
      <c r="AFO301" s="11"/>
      <c r="AFP301" s="11"/>
      <c r="AFQ301" s="11"/>
      <c r="AFR301" s="11"/>
      <c r="AFS301" s="11"/>
      <c r="AFT301" s="11"/>
      <c r="AFU301" s="11"/>
      <c r="AFV301" s="11"/>
      <c r="AFW301" s="11"/>
      <c r="AFX301" s="11"/>
      <c r="AFY301" s="11"/>
      <c r="AFZ301" s="11"/>
      <c r="AGA301" s="11"/>
      <c r="AGB301" s="11"/>
      <c r="AGC301" s="11"/>
      <c r="AGD301" s="11"/>
      <c r="AGE301" s="11"/>
      <c r="AGF301" s="11"/>
      <c r="AGG301" s="11"/>
      <c r="AGH301" s="11"/>
      <c r="AGI301" s="11"/>
      <c r="AGJ301" s="11"/>
      <c r="AGK301" s="11"/>
      <c r="AGL301" s="11"/>
      <c r="AGM301" s="11"/>
      <c r="AGN301" s="11"/>
      <c r="AGO301" s="11"/>
      <c r="AGP301" s="11"/>
      <c r="AGQ301" s="11"/>
      <c r="AGR301" s="11"/>
      <c r="AGS301" s="11"/>
      <c r="AGT301" s="11"/>
      <c r="AGU301" s="11"/>
      <c r="AGV301" s="11"/>
      <c r="AGW301" s="11"/>
      <c r="AGX301" s="11"/>
      <c r="AGY301" s="11"/>
      <c r="AGZ301" s="11"/>
      <c r="AHA301" s="11"/>
      <c r="AHB301" s="11"/>
      <c r="AHC301" s="11"/>
      <c r="AHD301" s="11"/>
      <c r="AHE301" s="11"/>
      <c r="AHF301" s="11"/>
      <c r="AHG301" s="11"/>
      <c r="AHH301" s="11"/>
      <c r="AHI301" s="11"/>
      <c r="AHJ301" s="11"/>
      <c r="AHK301" s="11"/>
      <c r="AHL301" s="11"/>
      <c r="AHM301" s="11"/>
      <c r="AHN301" s="11"/>
      <c r="AHO301" s="11"/>
      <c r="AHP301" s="11"/>
      <c r="AHQ301" s="11"/>
      <c r="AHR301" s="11"/>
      <c r="AHS301" s="11"/>
      <c r="AHT301" s="11"/>
      <c r="AHU301" s="11"/>
      <c r="AHV301" s="11"/>
      <c r="AHW301" s="11"/>
      <c r="AHX301" s="11"/>
      <c r="AHY301" s="11"/>
      <c r="AHZ301" s="11"/>
      <c r="AIA301" s="11"/>
      <c r="AIB301" s="11"/>
      <c r="AIC301" s="11"/>
      <c r="AID301" s="11"/>
      <c r="AIE301" s="11"/>
      <c r="AIF301" s="11"/>
      <c r="AIG301" s="11"/>
      <c r="AIH301" s="11"/>
      <c r="AII301" s="11"/>
      <c r="AIJ301" s="11"/>
      <c r="AIK301" s="11"/>
      <c r="AIL301" s="11"/>
      <c r="AIM301" s="11"/>
      <c r="AIN301" s="11"/>
      <c r="AIO301" s="11"/>
      <c r="AIP301" s="11"/>
      <c r="AIQ301" s="11"/>
      <c r="AIR301" s="11"/>
      <c r="AIS301" s="11"/>
      <c r="AIT301" s="11"/>
      <c r="AIU301" s="11"/>
      <c r="AIV301" s="11"/>
      <c r="AIW301" s="11"/>
      <c r="AIX301" s="11"/>
      <c r="AIY301" s="11"/>
      <c r="AIZ301" s="11"/>
      <c r="AJA301" s="11"/>
      <c r="AJB301" s="11"/>
      <c r="AJC301" s="11"/>
      <c r="AJD301" s="11"/>
      <c r="AJE301" s="11"/>
      <c r="AJF301" s="11"/>
      <c r="AJG301" s="11"/>
      <c r="AJH301" s="11"/>
      <c r="AJI301" s="11"/>
      <c r="AJJ301" s="11"/>
      <c r="AJK301" s="11"/>
      <c r="AJL301" s="11"/>
      <c r="AJM301" s="11"/>
      <c r="AJN301" s="11"/>
      <c r="AJO301" s="11"/>
      <c r="AJP301" s="11"/>
      <c r="AJQ301" s="11"/>
      <c r="AJR301" s="11"/>
      <c r="AJS301" s="11"/>
      <c r="AJT301" s="11"/>
      <c r="AJU301" s="11"/>
      <c r="AJV301" s="11"/>
      <c r="AJW301" s="11"/>
      <c r="AJX301" s="11"/>
      <c r="AJY301" s="11"/>
      <c r="AJZ301" s="11"/>
      <c r="AKA301" s="11"/>
      <c r="AKB301" s="11"/>
      <c r="AKC301" s="11"/>
      <c r="AKD301" s="11"/>
      <c r="AKE301" s="11"/>
      <c r="AKF301" s="11"/>
      <c r="AKG301" s="11"/>
      <c r="AKH301" s="11"/>
      <c r="AKI301" s="11"/>
      <c r="AKJ301" s="11"/>
      <c r="AKK301" s="11"/>
      <c r="AKL301" s="11"/>
      <c r="AKM301" s="11"/>
      <c r="AKN301" s="11"/>
      <c r="AKO301" s="11"/>
      <c r="AKP301" s="11"/>
      <c r="AKQ301" s="11"/>
      <c r="AKR301" s="11"/>
      <c r="AKS301" s="11"/>
      <c r="AKT301" s="11"/>
      <c r="AKU301" s="11"/>
      <c r="AKV301" s="11"/>
      <c r="AKW301" s="11"/>
      <c r="AKX301" s="11"/>
      <c r="AKY301" s="11"/>
      <c r="AKZ301" s="11"/>
      <c r="ALA301" s="11"/>
      <c r="ALB301" s="11"/>
      <c r="ALC301" s="11"/>
      <c r="ALD301" s="11"/>
      <c r="ALE301" s="11"/>
      <c r="ALF301" s="11"/>
      <c r="ALG301" s="11"/>
      <c r="ALH301" s="11"/>
      <c r="ALI301" s="11"/>
      <c r="ALJ301" s="11"/>
      <c r="ALK301" s="11"/>
      <c r="ALL301" s="11"/>
      <c r="ALM301" s="11"/>
      <c r="ALN301" s="11"/>
      <c r="ALO301" s="11"/>
      <c r="ALP301" s="11"/>
      <c r="ALQ301" s="11"/>
      <c r="ALR301" s="11"/>
      <c r="ALS301" s="11"/>
      <c r="ALT301" s="11"/>
      <c r="ALU301" s="11"/>
      <c r="ALV301" s="11"/>
      <c r="ALW301" s="11"/>
      <c r="ALX301" s="11"/>
      <c r="ALY301" s="11"/>
      <c r="ALZ301" s="11"/>
      <c r="AMA301" s="11"/>
      <c r="AMB301" s="11"/>
      <c r="AMC301" s="11"/>
      <c r="AMD301" s="11"/>
      <c r="AME301" s="11"/>
      <c r="AMF301" s="11"/>
      <c r="AMG301" s="11"/>
      <c r="AMH301" s="11"/>
      <c r="AMI301" s="11"/>
      <c r="AMJ301" s="11"/>
      <c r="AMK301" s="11"/>
      <c r="AML301" s="11"/>
      <c r="AMM301" s="11"/>
      <c r="AMN301" s="11"/>
      <c r="AMO301" s="11"/>
      <c r="AMP301" s="11"/>
      <c r="AMQ301" s="11"/>
      <c r="AMR301" s="11"/>
      <c r="AMS301" s="11"/>
      <c r="AMT301" s="11"/>
      <c r="AMU301" s="11"/>
      <c r="AMV301" s="11"/>
      <c r="AMW301" s="11"/>
      <c r="AMX301" s="11"/>
      <c r="AMY301" s="11"/>
      <c r="AMZ301" s="11"/>
      <c r="ANA301" s="11"/>
      <c r="ANB301" s="11"/>
      <c r="ANC301" s="11"/>
      <c r="AND301" s="11"/>
      <c r="ANE301" s="11"/>
      <c r="ANF301" s="11"/>
      <c r="ANG301" s="11"/>
      <c r="ANH301" s="11"/>
      <c r="ANI301" s="11"/>
      <c r="ANJ301" s="11"/>
      <c r="ANK301" s="11"/>
      <c r="ANL301" s="11"/>
      <c r="ANM301" s="11"/>
      <c r="ANN301" s="11"/>
      <c r="ANO301" s="11"/>
      <c r="ANP301" s="11"/>
      <c r="ANQ301" s="11"/>
      <c r="ANR301" s="11"/>
      <c r="ANS301" s="11"/>
      <c r="ANT301" s="11"/>
      <c r="ANU301" s="11"/>
      <c r="ANV301" s="11"/>
      <c r="ANW301" s="11"/>
      <c r="ANX301" s="11"/>
      <c r="ANY301" s="11"/>
      <c r="ANZ301" s="11"/>
      <c r="AOA301" s="11"/>
      <c r="AOB301" s="11"/>
      <c r="AOC301" s="11"/>
      <c r="AOD301" s="11"/>
      <c r="AOE301" s="11"/>
      <c r="AOF301" s="11"/>
      <c r="AOG301" s="11"/>
      <c r="AOH301" s="11"/>
      <c r="AOI301" s="11"/>
      <c r="AOJ301" s="11"/>
      <c r="AOK301" s="11"/>
      <c r="AOL301" s="11"/>
      <c r="AOM301" s="11"/>
      <c r="AON301" s="11"/>
      <c r="AOO301" s="11"/>
      <c r="AOP301" s="11"/>
      <c r="AOQ301" s="11"/>
      <c r="AOR301" s="11"/>
      <c r="AOS301" s="11"/>
      <c r="AOT301" s="11"/>
      <c r="AOU301" s="11"/>
      <c r="AOV301" s="11"/>
      <c r="AOW301" s="11"/>
      <c r="AOX301" s="11"/>
      <c r="AOY301" s="11"/>
      <c r="AOZ301" s="11"/>
      <c r="APA301" s="11"/>
      <c r="APB301" s="11"/>
      <c r="APC301" s="11"/>
      <c r="APD301" s="11"/>
      <c r="APE301" s="11"/>
      <c r="APF301" s="11"/>
      <c r="APG301" s="11"/>
      <c r="APH301" s="11"/>
      <c r="API301" s="11"/>
      <c r="APJ301" s="11"/>
      <c r="APK301" s="11"/>
      <c r="APL301" s="11"/>
      <c r="APM301" s="11"/>
      <c r="APN301" s="11"/>
      <c r="APO301" s="11"/>
      <c r="APP301" s="11"/>
      <c r="APQ301" s="11"/>
      <c r="APR301" s="11"/>
      <c r="APS301" s="11"/>
      <c r="APT301" s="11"/>
      <c r="APU301" s="11"/>
      <c r="APV301" s="11"/>
    </row>
    <row r="302" spans="1:1114" s="3" customFormat="1">
      <c r="A302" s="7">
        <v>41575</v>
      </c>
      <c r="B302" s="8">
        <v>2621.8311541858584</v>
      </c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  <c r="ABM302" s="11"/>
      <c r="ABN302" s="11"/>
      <c r="ABO302" s="11"/>
      <c r="ABP302" s="11"/>
      <c r="ABQ302" s="11"/>
      <c r="ABR302" s="11"/>
      <c r="ABS302" s="11"/>
      <c r="ABT302" s="11"/>
      <c r="ABU302" s="11"/>
      <c r="ABV302" s="11"/>
      <c r="ABW302" s="11"/>
      <c r="ABX302" s="11"/>
      <c r="ABY302" s="11"/>
      <c r="ABZ302" s="11"/>
      <c r="ACA302" s="11"/>
      <c r="ACB302" s="11"/>
      <c r="ACC302" s="11"/>
      <c r="ACD302" s="11"/>
      <c r="ACE302" s="11"/>
      <c r="ACF302" s="11"/>
      <c r="ACG302" s="11"/>
      <c r="ACH302" s="11"/>
      <c r="ACI302" s="11"/>
      <c r="ACJ302" s="11"/>
      <c r="ACK302" s="11"/>
      <c r="ACL302" s="11"/>
      <c r="ACM302" s="11"/>
      <c r="ACN302" s="11"/>
      <c r="ACO302" s="11"/>
      <c r="ACP302" s="11"/>
      <c r="ACQ302" s="11"/>
      <c r="ACR302" s="11"/>
      <c r="ACS302" s="11"/>
      <c r="ACT302" s="11"/>
      <c r="ACU302" s="11"/>
      <c r="ACV302" s="11"/>
      <c r="ACW302" s="11"/>
      <c r="ACX302" s="11"/>
      <c r="ACY302" s="11"/>
      <c r="ACZ302" s="11"/>
      <c r="ADA302" s="11"/>
      <c r="ADB302" s="11"/>
      <c r="ADC302" s="11"/>
      <c r="ADD302" s="11"/>
      <c r="ADE302" s="11"/>
      <c r="ADF302" s="11"/>
      <c r="ADG302" s="11"/>
      <c r="ADH302" s="11"/>
      <c r="ADI302" s="11"/>
      <c r="ADJ302" s="11"/>
      <c r="ADK302" s="11"/>
      <c r="ADL302" s="11"/>
      <c r="ADM302" s="11"/>
      <c r="ADN302" s="11"/>
      <c r="ADO302" s="11"/>
      <c r="ADP302" s="11"/>
      <c r="ADQ302" s="11"/>
      <c r="ADR302" s="11"/>
      <c r="ADS302" s="11"/>
      <c r="ADT302" s="11"/>
      <c r="ADU302" s="11"/>
      <c r="ADV302" s="11"/>
      <c r="ADW302" s="11"/>
      <c r="ADX302" s="11"/>
      <c r="ADY302" s="11"/>
      <c r="ADZ302" s="11"/>
      <c r="AEA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EM302" s="11"/>
      <c r="AEN302" s="11"/>
      <c r="AEO302" s="11"/>
      <c r="AEP302" s="11"/>
      <c r="AEQ302" s="11"/>
      <c r="AER302" s="11"/>
      <c r="AES302" s="11"/>
      <c r="AET302" s="11"/>
      <c r="AEU302" s="11"/>
      <c r="AEV302" s="11"/>
      <c r="AEW302" s="11"/>
      <c r="AEX302" s="11"/>
      <c r="AEY302" s="11"/>
      <c r="AEZ302" s="11"/>
      <c r="AFA302" s="11"/>
      <c r="AFB302" s="11"/>
      <c r="AFC302" s="11"/>
      <c r="AFD302" s="11"/>
      <c r="AFE302" s="11"/>
      <c r="AFF302" s="11"/>
      <c r="AFG302" s="11"/>
      <c r="AFH302" s="11"/>
      <c r="AFI302" s="11"/>
      <c r="AFJ302" s="11"/>
      <c r="AFK302" s="11"/>
      <c r="AFL302" s="11"/>
      <c r="AFM302" s="11"/>
      <c r="AFN302" s="11"/>
      <c r="AFO302" s="11"/>
      <c r="AFP302" s="11"/>
      <c r="AFQ302" s="11"/>
      <c r="AFR302" s="11"/>
      <c r="AFS302" s="11"/>
      <c r="AFT302" s="11"/>
      <c r="AFU302" s="11"/>
      <c r="AFV302" s="11"/>
      <c r="AFW302" s="11"/>
      <c r="AFX302" s="11"/>
      <c r="AFY302" s="11"/>
      <c r="AFZ302" s="11"/>
      <c r="AGA302" s="11"/>
      <c r="AGB302" s="11"/>
      <c r="AGC302" s="11"/>
      <c r="AGD302" s="11"/>
      <c r="AGE302" s="11"/>
      <c r="AGF302" s="11"/>
      <c r="AGG302" s="11"/>
      <c r="AGH302" s="11"/>
      <c r="AGI302" s="11"/>
      <c r="AGJ302" s="11"/>
      <c r="AGK302" s="11"/>
      <c r="AGL302" s="11"/>
      <c r="AGM302" s="11"/>
      <c r="AGN302" s="11"/>
      <c r="AGO302" s="11"/>
      <c r="AGP302" s="11"/>
      <c r="AGQ302" s="11"/>
      <c r="AGR302" s="11"/>
      <c r="AGS302" s="11"/>
      <c r="AGT302" s="11"/>
      <c r="AGU302" s="11"/>
      <c r="AGV302" s="11"/>
      <c r="AGW302" s="11"/>
      <c r="AGX302" s="11"/>
      <c r="AGY302" s="11"/>
      <c r="AGZ302" s="11"/>
      <c r="AHA302" s="11"/>
      <c r="AHB302" s="11"/>
      <c r="AHC302" s="11"/>
      <c r="AHD302" s="11"/>
      <c r="AHE302" s="11"/>
      <c r="AHF302" s="11"/>
      <c r="AHG302" s="11"/>
      <c r="AHH302" s="11"/>
      <c r="AHI302" s="11"/>
      <c r="AHJ302" s="11"/>
      <c r="AHK302" s="11"/>
      <c r="AHL302" s="11"/>
      <c r="AHM302" s="11"/>
      <c r="AHN302" s="11"/>
      <c r="AHO302" s="11"/>
      <c r="AHP302" s="11"/>
      <c r="AHQ302" s="11"/>
      <c r="AHR302" s="11"/>
      <c r="AHS302" s="11"/>
      <c r="AHT302" s="11"/>
      <c r="AHU302" s="11"/>
      <c r="AHV302" s="11"/>
      <c r="AHW302" s="11"/>
      <c r="AHX302" s="11"/>
      <c r="AHY302" s="11"/>
      <c r="AHZ302" s="11"/>
      <c r="AIA302" s="11"/>
      <c r="AIB302" s="11"/>
      <c r="AIC302" s="11"/>
      <c r="AID302" s="11"/>
      <c r="AIE302" s="11"/>
      <c r="AIF302" s="11"/>
      <c r="AIG302" s="11"/>
      <c r="AIH302" s="11"/>
      <c r="AII302" s="11"/>
      <c r="AIJ302" s="11"/>
      <c r="AIK302" s="11"/>
      <c r="AIL302" s="11"/>
      <c r="AIM302" s="11"/>
      <c r="AIN302" s="11"/>
      <c r="AIO302" s="11"/>
      <c r="AIP302" s="11"/>
      <c r="AIQ302" s="11"/>
      <c r="AIR302" s="11"/>
      <c r="AIS302" s="11"/>
      <c r="AIT302" s="11"/>
      <c r="AIU302" s="11"/>
      <c r="AIV302" s="11"/>
      <c r="AIW302" s="11"/>
      <c r="AIX302" s="11"/>
      <c r="AIY302" s="11"/>
      <c r="AIZ302" s="11"/>
      <c r="AJA302" s="11"/>
      <c r="AJB302" s="11"/>
      <c r="AJC302" s="11"/>
      <c r="AJD302" s="11"/>
      <c r="AJE302" s="11"/>
      <c r="AJF302" s="11"/>
      <c r="AJG302" s="11"/>
      <c r="AJH302" s="11"/>
      <c r="AJI302" s="11"/>
      <c r="AJJ302" s="11"/>
      <c r="AJK302" s="11"/>
      <c r="AJL302" s="11"/>
      <c r="AJM302" s="11"/>
      <c r="AJN302" s="11"/>
      <c r="AJO302" s="11"/>
      <c r="AJP302" s="11"/>
      <c r="AJQ302" s="11"/>
      <c r="AJR302" s="11"/>
      <c r="AJS302" s="11"/>
      <c r="AJT302" s="11"/>
      <c r="AJU302" s="11"/>
      <c r="AJV302" s="11"/>
      <c r="AJW302" s="11"/>
      <c r="AJX302" s="11"/>
      <c r="AJY302" s="11"/>
      <c r="AJZ302" s="11"/>
      <c r="AKA302" s="11"/>
      <c r="AKB302" s="11"/>
      <c r="AKC302" s="11"/>
      <c r="AKD302" s="11"/>
      <c r="AKE302" s="11"/>
      <c r="AKF302" s="11"/>
      <c r="AKG302" s="11"/>
      <c r="AKH302" s="11"/>
      <c r="AKI302" s="11"/>
      <c r="AKJ302" s="11"/>
      <c r="AKK302" s="11"/>
      <c r="AKL302" s="11"/>
      <c r="AKM302" s="11"/>
      <c r="AKN302" s="11"/>
      <c r="AKO302" s="11"/>
      <c r="AKP302" s="11"/>
      <c r="AKQ302" s="11"/>
      <c r="AKR302" s="11"/>
      <c r="AKS302" s="11"/>
      <c r="AKT302" s="11"/>
      <c r="AKU302" s="11"/>
      <c r="AKV302" s="11"/>
      <c r="AKW302" s="11"/>
      <c r="AKX302" s="11"/>
      <c r="AKY302" s="11"/>
      <c r="AKZ302" s="11"/>
      <c r="ALA302" s="11"/>
      <c r="ALB302" s="11"/>
      <c r="ALC302" s="11"/>
      <c r="ALD302" s="11"/>
      <c r="ALE302" s="11"/>
      <c r="ALF302" s="11"/>
      <c r="ALG302" s="11"/>
      <c r="ALH302" s="11"/>
      <c r="ALI302" s="11"/>
      <c r="ALJ302" s="11"/>
      <c r="ALK302" s="11"/>
      <c r="ALL302" s="11"/>
      <c r="ALM302" s="11"/>
      <c r="ALN302" s="11"/>
      <c r="ALO302" s="11"/>
      <c r="ALP302" s="11"/>
      <c r="ALQ302" s="11"/>
      <c r="ALR302" s="11"/>
      <c r="ALS302" s="11"/>
      <c r="ALT302" s="11"/>
      <c r="ALU302" s="11"/>
      <c r="ALV302" s="11"/>
      <c r="ALW302" s="11"/>
      <c r="ALX302" s="11"/>
      <c r="ALY302" s="11"/>
      <c r="ALZ302" s="11"/>
      <c r="AMA302" s="11"/>
      <c r="AMB302" s="11"/>
      <c r="AMC302" s="11"/>
      <c r="AMD302" s="11"/>
      <c r="AME302" s="11"/>
      <c r="AMF302" s="11"/>
      <c r="AMG302" s="11"/>
      <c r="AMH302" s="11"/>
      <c r="AMI302" s="11"/>
      <c r="AMJ302" s="11"/>
      <c r="AMK302" s="11"/>
      <c r="AML302" s="11"/>
      <c r="AMM302" s="11"/>
      <c r="AMN302" s="11"/>
      <c r="AMO302" s="11"/>
      <c r="AMP302" s="11"/>
      <c r="AMQ302" s="11"/>
      <c r="AMR302" s="11"/>
      <c r="AMS302" s="11"/>
      <c r="AMT302" s="11"/>
      <c r="AMU302" s="11"/>
      <c r="AMV302" s="11"/>
      <c r="AMW302" s="11"/>
      <c r="AMX302" s="11"/>
      <c r="AMY302" s="11"/>
      <c r="AMZ302" s="11"/>
      <c r="ANA302" s="11"/>
      <c r="ANB302" s="11"/>
      <c r="ANC302" s="11"/>
      <c r="AND302" s="11"/>
      <c r="ANE302" s="11"/>
      <c r="ANF302" s="11"/>
      <c r="ANG302" s="11"/>
      <c r="ANH302" s="11"/>
      <c r="ANI302" s="11"/>
      <c r="ANJ302" s="11"/>
      <c r="ANK302" s="11"/>
      <c r="ANL302" s="11"/>
      <c r="ANM302" s="11"/>
      <c r="ANN302" s="11"/>
      <c r="ANO302" s="11"/>
      <c r="ANP302" s="11"/>
      <c r="ANQ302" s="11"/>
      <c r="ANR302" s="11"/>
      <c r="ANS302" s="11"/>
      <c r="ANT302" s="11"/>
      <c r="ANU302" s="11"/>
      <c r="ANV302" s="11"/>
      <c r="ANW302" s="11"/>
      <c r="ANX302" s="11"/>
      <c r="ANY302" s="11"/>
      <c r="ANZ302" s="11"/>
      <c r="AOA302" s="11"/>
      <c r="AOB302" s="11"/>
      <c r="AOC302" s="11"/>
      <c r="AOD302" s="11"/>
      <c r="AOE302" s="11"/>
      <c r="AOF302" s="11"/>
      <c r="AOG302" s="11"/>
      <c r="AOH302" s="11"/>
      <c r="AOI302" s="11"/>
      <c r="AOJ302" s="11"/>
      <c r="AOK302" s="11"/>
      <c r="AOL302" s="11"/>
      <c r="AOM302" s="11"/>
      <c r="AON302" s="11"/>
      <c r="AOO302" s="11"/>
      <c r="AOP302" s="11"/>
      <c r="AOQ302" s="11"/>
      <c r="AOR302" s="11"/>
      <c r="AOS302" s="11"/>
      <c r="AOT302" s="11"/>
      <c r="AOU302" s="11"/>
      <c r="AOV302" s="11"/>
      <c r="AOW302" s="11"/>
      <c r="AOX302" s="11"/>
      <c r="AOY302" s="11"/>
      <c r="AOZ302" s="11"/>
      <c r="APA302" s="11"/>
      <c r="APB302" s="11"/>
      <c r="APC302" s="11"/>
      <c r="APD302" s="11"/>
      <c r="APE302" s="11"/>
      <c r="APF302" s="11"/>
      <c r="APG302" s="11"/>
      <c r="APH302" s="11"/>
      <c r="API302" s="11"/>
      <c r="APJ302" s="11"/>
      <c r="APK302" s="11"/>
      <c r="APL302" s="11"/>
      <c r="APM302" s="11"/>
      <c r="APN302" s="11"/>
      <c r="APO302" s="11"/>
      <c r="APP302" s="11"/>
      <c r="APQ302" s="11"/>
      <c r="APR302" s="11"/>
      <c r="APS302" s="11"/>
      <c r="APT302" s="11"/>
      <c r="APU302" s="11"/>
      <c r="APV302" s="11"/>
    </row>
    <row r="303" spans="1:1114">
      <c r="A303" s="7">
        <v>41576</v>
      </c>
      <c r="B303" s="8">
        <v>2621.6539792722033</v>
      </c>
    </row>
    <row r="304" spans="1:1114">
      <c r="A304" s="7">
        <v>41577</v>
      </c>
      <c r="B304" s="8">
        <v>2615.3220197890446</v>
      </c>
    </row>
    <row r="305" spans="1:1114" s="17" customFormat="1" ht="15.75" thickBot="1">
      <c r="A305" s="14">
        <v>41578</v>
      </c>
      <c r="B305" s="15">
        <v>2621.0023387498095</v>
      </c>
      <c r="C305" s="16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  <c r="JL305" s="18"/>
      <c r="JM305" s="18"/>
      <c r="JN305" s="18"/>
      <c r="JO305" s="18"/>
      <c r="JP305" s="18"/>
      <c r="JQ305" s="18"/>
      <c r="JR305" s="18"/>
      <c r="JS305" s="18"/>
      <c r="JT305" s="18"/>
      <c r="JU305" s="18"/>
      <c r="JV305" s="18"/>
      <c r="JW305" s="18"/>
      <c r="JX305" s="18"/>
      <c r="JY305" s="18"/>
      <c r="JZ305" s="18"/>
      <c r="KA305" s="18"/>
      <c r="KB305" s="18"/>
      <c r="KC305" s="18"/>
      <c r="KD305" s="18"/>
      <c r="KE305" s="18"/>
      <c r="KF305" s="18"/>
      <c r="KG305" s="18"/>
      <c r="KH305" s="18"/>
      <c r="KI305" s="18"/>
      <c r="KJ305" s="18"/>
      <c r="KK305" s="18"/>
      <c r="KL305" s="18"/>
      <c r="KM305" s="18"/>
      <c r="KN305" s="18"/>
      <c r="KO305" s="18"/>
      <c r="KP305" s="18"/>
      <c r="KQ305" s="18"/>
      <c r="KR305" s="18"/>
      <c r="KS305" s="18"/>
      <c r="KT305" s="18"/>
      <c r="KU305" s="18"/>
      <c r="KV305" s="18"/>
      <c r="KW305" s="18"/>
      <c r="KX305" s="18"/>
      <c r="KY305" s="18"/>
      <c r="KZ305" s="18"/>
      <c r="LA305" s="18"/>
      <c r="LB305" s="18"/>
      <c r="LC305" s="18"/>
      <c r="LD305" s="18"/>
      <c r="LE305" s="18"/>
      <c r="LF305" s="18"/>
      <c r="LG305" s="18"/>
      <c r="LH305" s="18"/>
      <c r="LI305" s="18"/>
      <c r="LJ305" s="18"/>
      <c r="LK305" s="18"/>
      <c r="LL305" s="18"/>
      <c r="LM305" s="18"/>
      <c r="LN305" s="18"/>
      <c r="LO305" s="18"/>
      <c r="LP305" s="18"/>
      <c r="LQ305" s="18"/>
      <c r="LR305" s="18"/>
      <c r="LS305" s="18"/>
      <c r="LT305" s="18"/>
      <c r="LU305" s="18"/>
      <c r="LV305" s="18"/>
      <c r="LW305" s="18"/>
      <c r="LX305" s="18"/>
      <c r="LY305" s="18"/>
      <c r="LZ305" s="18"/>
      <c r="MA305" s="18"/>
      <c r="MB305" s="18"/>
      <c r="MC305" s="18"/>
      <c r="MD305" s="18"/>
      <c r="ME305" s="18"/>
      <c r="MF305" s="18"/>
      <c r="MG305" s="18"/>
      <c r="MH305" s="18"/>
      <c r="MI305" s="18"/>
      <c r="MJ305" s="18"/>
      <c r="MK305" s="18"/>
      <c r="ML305" s="18"/>
      <c r="MM305" s="18"/>
      <c r="MN305" s="18"/>
      <c r="MO305" s="18"/>
      <c r="MP305" s="18"/>
      <c r="MQ305" s="18"/>
      <c r="MR305" s="18"/>
      <c r="MS305" s="18"/>
      <c r="MT305" s="18"/>
      <c r="MU305" s="18"/>
      <c r="MV305" s="18"/>
      <c r="MW305" s="18"/>
      <c r="MX305" s="18"/>
      <c r="MY305" s="18"/>
      <c r="MZ305" s="18"/>
      <c r="NA305" s="18"/>
      <c r="NB305" s="18"/>
      <c r="NC305" s="18"/>
      <c r="ND305" s="18"/>
      <c r="NE305" s="18"/>
      <c r="NF305" s="18"/>
      <c r="NG305" s="18"/>
      <c r="NH305" s="18"/>
      <c r="NI305" s="18"/>
      <c r="NJ305" s="18"/>
      <c r="NK305" s="18"/>
      <c r="NL305" s="18"/>
      <c r="NM305" s="18"/>
      <c r="NN305" s="18"/>
      <c r="NO305" s="18"/>
      <c r="NP305" s="18"/>
      <c r="NQ305" s="18"/>
      <c r="NR305" s="18"/>
      <c r="NS305" s="18"/>
      <c r="NT305" s="18"/>
      <c r="NU305" s="18"/>
      <c r="NV305" s="18"/>
      <c r="NW305" s="18"/>
      <c r="NX305" s="18"/>
      <c r="NY305" s="18"/>
      <c r="NZ305" s="18"/>
      <c r="OA305" s="18"/>
      <c r="OB305" s="18"/>
      <c r="OC305" s="18"/>
      <c r="OD305" s="18"/>
      <c r="OE305" s="18"/>
      <c r="OF305" s="18"/>
      <c r="OG305" s="18"/>
      <c r="OH305" s="18"/>
      <c r="OI305" s="18"/>
      <c r="OJ305" s="18"/>
      <c r="OK305" s="18"/>
      <c r="OL305" s="18"/>
      <c r="OM305" s="18"/>
      <c r="ON305" s="18"/>
      <c r="OO305" s="18"/>
      <c r="OP305" s="18"/>
      <c r="OQ305" s="18"/>
      <c r="OR305" s="18"/>
      <c r="OS305" s="18"/>
      <c r="OT305" s="18"/>
      <c r="OU305" s="18"/>
      <c r="OV305" s="18"/>
      <c r="OW305" s="18"/>
      <c r="OX305" s="18"/>
      <c r="OY305" s="18"/>
      <c r="OZ305" s="18"/>
      <c r="PA305" s="18"/>
      <c r="PB305" s="18"/>
      <c r="PC305" s="18"/>
      <c r="PD305" s="18"/>
      <c r="PE305" s="18"/>
      <c r="PF305" s="18"/>
      <c r="PG305" s="18"/>
      <c r="PH305" s="18"/>
      <c r="PI305" s="18"/>
      <c r="PJ305" s="18"/>
      <c r="PK305" s="18"/>
      <c r="PL305" s="18"/>
      <c r="PM305" s="18"/>
      <c r="PN305" s="18"/>
      <c r="PO305" s="18"/>
      <c r="PP305" s="18"/>
      <c r="PQ305" s="18"/>
      <c r="PR305" s="18"/>
      <c r="PS305" s="18"/>
      <c r="PT305" s="18"/>
      <c r="PU305" s="18"/>
      <c r="PV305" s="18"/>
      <c r="PW305" s="18"/>
      <c r="PX305" s="18"/>
      <c r="PY305" s="18"/>
      <c r="PZ305" s="18"/>
      <c r="QA305" s="18"/>
      <c r="QB305" s="18"/>
      <c r="QC305" s="18"/>
      <c r="QD305" s="18"/>
      <c r="QE305" s="18"/>
      <c r="QF305" s="18"/>
      <c r="QG305" s="18"/>
      <c r="QH305" s="18"/>
      <c r="QI305" s="18"/>
      <c r="QJ305" s="18"/>
      <c r="QK305" s="18"/>
      <c r="QL305" s="18"/>
      <c r="QM305" s="18"/>
      <c r="QN305" s="18"/>
      <c r="QO305" s="18"/>
      <c r="QP305" s="18"/>
      <c r="QQ305" s="18"/>
      <c r="QR305" s="18"/>
      <c r="QS305" s="18"/>
      <c r="QT305" s="18"/>
      <c r="QU305" s="18"/>
      <c r="QV305" s="18"/>
      <c r="QW305" s="18"/>
      <c r="QX305" s="18"/>
      <c r="QY305" s="18"/>
      <c r="QZ305" s="18"/>
      <c r="RA305" s="18"/>
      <c r="RB305" s="18"/>
      <c r="RC305" s="18"/>
      <c r="RD305" s="18"/>
      <c r="RE305" s="18"/>
      <c r="RF305" s="18"/>
      <c r="RG305" s="18"/>
      <c r="RH305" s="18"/>
      <c r="RI305" s="18"/>
      <c r="RJ305" s="18"/>
      <c r="RK305" s="18"/>
      <c r="RL305" s="18"/>
      <c r="RM305" s="18"/>
      <c r="RN305" s="18"/>
      <c r="RO305" s="18"/>
      <c r="RP305" s="18"/>
      <c r="RQ305" s="18"/>
      <c r="RR305" s="18"/>
      <c r="RS305" s="18"/>
      <c r="RT305" s="18"/>
      <c r="RU305" s="18"/>
      <c r="RV305" s="18"/>
      <c r="RW305" s="18"/>
      <c r="RX305" s="18"/>
      <c r="RY305" s="18"/>
      <c r="RZ305" s="18"/>
      <c r="SA305" s="18"/>
      <c r="SB305" s="18"/>
      <c r="SC305" s="18"/>
      <c r="SD305" s="18"/>
      <c r="SE305" s="18"/>
      <c r="SF305" s="18"/>
      <c r="SG305" s="18"/>
      <c r="SH305" s="18"/>
      <c r="SI305" s="18"/>
      <c r="SJ305" s="18"/>
      <c r="SK305" s="18"/>
      <c r="SL305" s="18"/>
      <c r="SM305" s="18"/>
      <c r="SN305" s="18"/>
      <c r="SO305" s="18"/>
      <c r="SP305" s="18"/>
      <c r="SQ305" s="18"/>
      <c r="SR305" s="18"/>
      <c r="SS305" s="18"/>
      <c r="ST305" s="18"/>
      <c r="SU305" s="18"/>
      <c r="SV305" s="18"/>
      <c r="SW305" s="18"/>
      <c r="SX305" s="18"/>
      <c r="SY305" s="18"/>
      <c r="SZ305" s="18"/>
      <c r="TA305" s="18"/>
      <c r="TB305" s="18"/>
      <c r="TC305" s="18"/>
      <c r="TD305" s="18"/>
      <c r="TE305" s="18"/>
      <c r="TF305" s="18"/>
      <c r="TG305" s="18"/>
      <c r="TH305" s="18"/>
      <c r="TI305" s="18"/>
      <c r="TJ305" s="18"/>
      <c r="TK305" s="18"/>
      <c r="TL305" s="18"/>
      <c r="TM305" s="18"/>
      <c r="TN305" s="18"/>
      <c r="TO305" s="18"/>
      <c r="TP305" s="18"/>
      <c r="TQ305" s="18"/>
      <c r="TR305" s="18"/>
      <c r="TS305" s="18"/>
      <c r="TT305" s="18"/>
      <c r="TU305" s="18"/>
      <c r="TV305" s="18"/>
      <c r="TW305" s="18"/>
      <c r="TX305" s="18"/>
      <c r="TY305" s="18"/>
      <c r="TZ305" s="18"/>
      <c r="UA305" s="18"/>
      <c r="UB305" s="18"/>
      <c r="UC305" s="18"/>
      <c r="UD305" s="18"/>
      <c r="UE305" s="18"/>
      <c r="UF305" s="18"/>
      <c r="UG305" s="18"/>
      <c r="UH305" s="18"/>
      <c r="UI305" s="18"/>
      <c r="UJ305" s="18"/>
      <c r="UK305" s="18"/>
      <c r="UL305" s="18"/>
      <c r="UM305" s="18"/>
      <c r="UN305" s="18"/>
      <c r="UO305" s="18"/>
      <c r="UP305" s="18"/>
      <c r="UQ305" s="18"/>
      <c r="UR305" s="18"/>
      <c r="US305" s="18"/>
      <c r="UT305" s="18"/>
      <c r="UU305" s="18"/>
      <c r="UV305" s="18"/>
      <c r="UW305" s="18"/>
      <c r="UX305" s="18"/>
      <c r="UY305" s="18"/>
      <c r="UZ305" s="18"/>
      <c r="VA305" s="18"/>
      <c r="VB305" s="18"/>
      <c r="VC305" s="18"/>
      <c r="VD305" s="18"/>
      <c r="VE305" s="18"/>
      <c r="VF305" s="18"/>
      <c r="VG305" s="18"/>
      <c r="VH305" s="18"/>
      <c r="VI305" s="18"/>
      <c r="VJ305" s="18"/>
      <c r="VK305" s="18"/>
      <c r="VL305" s="18"/>
      <c r="VM305" s="18"/>
      <c r="VN305" s="18"/>
      <c r="VO305" s="18"/>
      <c r="VP305" s="18"/>
      <c r="VQ305" s="18"/>
      <c r="VR305" s="18"/>
      <c r="VS305" s="18"/>
      <c r="VT305" s="18"/>
      <c r="VU305" s="18"/>
      <c r="VV305" s="18"/>
      <c r="VW305" s="18"/>
      <c r="VX305" s="18"/>
      <c r="VY305" s="18"/>
      <c r="VZ305" s="18"/>
      <c r="WA305" s="18"/>
      <c r="WB305" s="18"/>
      <c r="WC305" s="18"/>
      <c r="WD305" s="18"/>
      <c r="WE305" s="18"/>
      <c r="WF305" s="18"/>
      <c r="WG305" s="18"/>
      <c r="WH305" s="18"/>
      <c r="WI305" s="18"/>
      <c r="WJ305" s="18"/>
      <c r="WK305" s="18"/>
      <c r="WL305" s="18"/>
      <c r="WM305" s="18"/>
      <c r="WN305" s="18"/>
      <c r="WO305" s="18"/>
      <c r="WP305" s="18"/>
      <c r="WQ305" s="18"/>
      <c r="WR305" s="18"/>
      <c r="WS305" s="18"/>
      <c r="WT305" s="18"/>
      <c r="WU305" s="18"/>
      <c r="WV305" s="18"/>
      <c r="WW305" s="18"/>
      <c r="WX305" s="18"/>
      <c r="WY305" s="18"/>
      <c r="WZ305" s="18"/>
      <c r="XA305" s="18"/>
      <c r="XB305" s="18"/>
      <c r="XC305" s="18"/>
      <c r="XD305" s="18"/>
      <c r="XE305" s="18"/>
      <c r="XF305" s="18"/>
      <c r="XG305" s="18"/>
      <c r="XH305" s="18"/>
      <c r="XI305" s="18"/>
      <c r="XJ305" s="18"/>
      <c r="XK305" s="18"/>
      <c r="XL305" s="18"/>
      <c r="XM305" s="18"/>
      <c r="XN305" s="18"/>
      <c r="XO305" s="18"/>
      <c r="XP305" s="18"/>
      <c r="XQ305" s="18"/>
      <c r="XR305" s="18"/>
      <c r="XS305" s="18"/>
      <c r="XT305" s="18"/>
      <c r="XU305" s="18"/>
      <c r="XV305" s="18"/>
      <c r="XW305" s="18"/>
      <c r="XX305" s="18"/>
      <c r="XY305" s="18"/>
      <c r="XZ305" s="18"/>
      <c r="YA305" s="18"/>
      <c r="YB305" s="18"/>
      <c r="YC305" s="18"/>
      <c r="YD305" s="18"/>
      <c r="YE305" s="18"/>
      <c r="YF305" s="18"/>
      <c r="YG305" s="18"/>
      <c r="YH305" s="18"/>
      <c r="YI305" s="18"/>
      <c r="YJ305" s="18"/>
      <c r="YK305" s="18"/>
      <c r="YL305" s="18"/>
      <c r="YM305" s="18"/>
      <c r="YN305" s="18"/>
      <c r="YO305" s="18"/>
      <c r="YP305" s="18"/>
      <c r="YQ305" s="18"/>
      <c r="YR305" s="18"/>
      <c r="YS305" s="18"/>
      <c r="YT305" s="18"/>
      <c r="YU305" s="18"/>
      <c r="YV305" s="18"/>
      <c r="YW305" s="18"/>
      <c r="YX305" s="18"/>
      <c r="YY305" s="18"/>
      <c r="YZ305" s="18"/>
      <c r="ZA305" s="18"/>
      <c r="ZB305" s="18"/>
      <c r="ZC305" s="18"/>
      <c r="ZD305" s="18"/>
      <c r="ZE305" s="18"/>
      <c r="ZF305" s="18"/>
      <c r="ZG305" s="18"/>
      <c r="ZH305" s="18"/>
      <c r="ZI305" s="18"/>
      <c r="ZJ305" s="18"/>
      <c r="ZK305" s="18"/>
      <c r="ZL305" s="18"/>
      <c r="ZM305" s="18"/>
      <c r="ZN305" s="18"/>
      <c r="ZO305" s="18"/>
      <c r="ZP305" s="18"/>
      <c r="ZQ305" s="18"/>
      <c r="ZR305" s="18"/>
      <c r="ZS305" s="18"/>
      <c r="ZT305" s="18"/>
      <c r="ZU305" s="18"/>
      <c r="ZV305" s="18"/>
      <c r="ZW305" s="18"/>
      <c r="ZX305" s="18"/>
      <c r="ZY305" s="18"/>
      <c r="ZZ305" s="18"/>
      <c r="AAA305" s="18"/>
      <c r="AAB305" s="18"/>
      <c r="AAC305" s="18"/>
      <c r="AAD305" s="18"/>
      <c r="AAE305" s="18"/>
      <c r="AAF305" s="18"/>
      <c r="AAG305" s="18"/>
      <c r="AAH305" s="18"/>
      <c r="AAI305" s="18"/>
      <c r="AAJ305" s="18"/>
      <c r="AAK305" s="18"/>
      <c r="AAL305" s="18"/>
      <c r="AAM305" s="18"/>
      <c r="AAN305" s="18"/>
      <c r="AAO305" s="18"/>
      <c r="AAP305" s="18"/>
      <c r="AAQ305" s="18"/>
      <c r="AAR305" s="18"/>
      <c r="AAS305" s="18"/>
      <c r="AAT305" s="18"/>
      <c r="AAU305" s="18"/>
      <c r="AAV305" s="18"/>
      <c r="AAW305" s="18"/>
      <c r="AAX305" s="18"/>
      <c r="AAY305" s="18"/>
      <c r="AAZ305" s="18"/>
      <c r="ABA305" s="18"/>
      <c r="ABB305" s="18"/>
      <c r="ABC305" s="18"/>
      <c r="ABD305" s="18"/>
      <c r="ABE305" s="18"/>
      <c r="ABF305" s="18"/>
      <c r="ABG305" s="18"/>
      <c r="ABH305" s="18"/>
      <c r="ABI305" s="18"/>
      <c r="ABJ305" s="18"/>
      <c r="ABK305" s="18"/>
      <c r="ABL305" s="18"/>
      <c r="ABM305" s="18"/>
      <c r="ABN305" s="18"/>
      <c r="ABO305" s="18"/>
      <c r="ABP305" s="18"/>
      <c r="ABQ305" s="18"/>
      <c r="ABR305" s="18"/>
      <c r="ABS305" s="18"/>
      <c r="ABT305" s="18"/>
      <c r="ABU305" s="18"/>
      <c r="ABV305" s="18"/>
      <c r="ABW305" s="18"/>
      <c r="ABX305" s="18"/>
      <c r="ABY305" s="18"/>
      <c r="ABZ305" s="18"/>
      <c r="ACA305" s="18"/>
      <c r="ACB305" s="18"/>
      <c r="ACC305" s="18"/>
      <c r="ACD305" s="18"/>
      <c r="ACE305" s="18"/>
      <c r="ACF305" s="18"/>
      <c r="ACG305" s="18"/>
      <c r="ACH305" s="18"/>
      <c r="ACI305" s="18"/>
      <c r="ACJ305" s="18"/>
      <c r="ACK305" s="18"/>
      <c r="ACL305" s="18"/>
      <c r="ACM305" s="18"/>
      <c r="ACN305" s="18"/>
      <c r="ACO305" s="18"/>
      <c r="ACP305" s="18"/>
      <c r="ACQ305" s="18"/>
      <c r="ACR305" s="18"/>
      <c r="ACS305" s="18"/>
      <c r="ACT305" s="18"/>
      <c r="ACU305" s="18"/>
      <c r="ACV305" s="18"/>
      <c r="ACW305" s="18"/>
      <c r="ACX305" s="18"/>
      <c r="ACY305" s="18"/>
      <c r="ACZ305" s="18"/>
      <c r="ADA305" s="18"/>
      <c r="ADB305" s="18"/>
      <c r="ADC305" s="18"/>
      <c r="ADD305" s="18"/>
      <c r="ADE305" s="18"/>
      <c r="ADF305" s="18"/>
      <c r="ADG305" s="18"/>
      <c r="ADH305" s="18"/>
      <c r="ADI305" s="18"/>
      <c r="ADJ305" s="18"/>
      <c r="ADK305" s="18"/>
      <c r="ADL305" s="18"/>
      <c r="ADM305" s="18"/>
      <c r="ADN305" s="18"/>
      <c r="ADO305" s="18"/>
      <c r="ADP305" s="18"/>
      <c r="ADQ305" s="18"/>
      <c r="ADR305" s="18"/>
      <c r="ADS305" s="18"/>
      <c r="ADT305" s="18"/>
      <c r="ADU305" s="18"/>
      <c r="ADV305" s="18"/>
      <c r="ADW305" s="18"/>
      <c r="ADX305" s="18"/>
      <c r="ADY305" s="18"/>
      <c r="ADZ305" s="18"/>
      <c r="AEA305" s="18"/>
      <c r="AEB305" s="18"/>
      <c r="AEC305" s="18"/>
      <c r="AED305" s="18"/>
      <c r="AEE305" s="18"/>
      <c r="AEF305" s="18"/>
      <c r="AEG305" s="18"/>
      <c r="AEH305" s="18"/>
      <c r="AEI305" s="18"/>
      <c r="AEJ305" s="18"/>
      <c r="AEK305" s="18"/>
      <c r="AEL305" s="18"/>
      <c r="AEM305" s="18"/>
      <c r="AEN305" s="18"/>
      <c r="AEO305" s="18"/>
      <c r="AEP305" s="18"/>
      <c r="AEQ305" s="18"/>
      <c r="AER305" s="18"/>
      <c r="AES305" s="18"/>
      <c r="AET305" s="18"/>
      <c r="AEU305" s="18"/>
      <c r="AEV305" s="18"/>
      <c r="AEW305" s="18"/>
      <c r="AEX305" s="18"/>
      <c r="AEY305" s="18"/>
      <c r="AEZ305" s="18"/>
      <c r="AFA305" s="18"/>
      <c r="AFB305" s="18"/>
      <c r="AFC305" s="18"/>
      <c r="AFD305" s="18"/>
      <c r="AFE305" s="18"/>
      <c r="AFF305" s="18"/>
      <c r="AFG305" s="18"/>
      <c r="AFH305" s="18"/>
      <c r="AFI305" s="18"/>
      <c r="AFJ305" s="18"/>
      <c r="AFK305" s="18"/>
      <c r="AFL305" s="18"/>
      <c r="AFM305" s="18"/>
      <c r="AFN305" s="18"/>
      <c r="AFO305" s="18"/>
      <c r="AFP305" s="18"/>
      <c r="AFQ305" s="18"/>
      <c r="AFR305" s="18"/>
      <c r="AFS305" s="18"/>
      <c r="AFT305" s="18"/>
      <c r="AFU305" s="18"/>
      <c r="AFV305" s="18"/>
      <c r="AFW305" s="18"/>
      <c r="AFX305" s="18"/>
      <c r="AFY305" s="18"/>
      <c r="AFZ305" s="18"/>
      <c r="AGA305" s="18"/>
      <c r="AGB305" s="18"/>
      <c r="AGC305" s="18"/>
      <c r="AGD305" s="18"/>
      <c r="AGE305" s="18"/>
      <c r="AGF305" s="18"/>
      <c r="AGG305" s="18"/>
      <c r="AGH305" s="18"/>
      <c r="AGI305" s="18"/>
      <c r="AGJ305" s="18"/>
      <c r="AGK305" s="18"/>
      <c r="AGL305" s="18"/>
      <c r="AGM305" s="18"/>
      <c r="AGN305" s="18"/>
      <c r="AGO305" s="18"/>
      <c r="AGP305" s="18"/>
      <c r="AGQ305" s="18"/>
      <c r="AGR305" s="18"/>
      <c r="AGS305" s="18"/>
      <c r="AGT305" s="18"/>
      <c r="AGU305" s="18"/>
      <c r="AGV305" s="18"/>
      <c r="AGW305" s="18"/>
      <c r="AGX305" s="18"/>
      <c r="AGY305" s="18"/>
      <c r="AGZ305" s="18"/>
      <c r="AHA305" s="18"/>
      <c r="AHB305" s="18"/>
      <c r="AHC305" s="18"/>
      <c r="AHD305" s="18"/>
      <c r="AHE305" s="18"/>
      <c r="AHF305" s="18"/>
      <c r="AHG305" s="18"/>
      <c r="AHH305" s="18"/>
      <c r="AHI305" s="18"/>
      <c r="AHJ305" s="18"/>
      <c r="AHK305" s="18"/>
      <c r="AHL305" s="18"/>
      <c r="AHM305" s="18"/>
      <c r="AHN305" s="18"/>
      <c r="AHO305" s="18"/>
      <c r="AHP305" s="18"/>
      <c r="AHQ305" s="18"/>
      <c r="AHR305" s="18"/>
      <c r="AHS305" s="18"/>
      <c r="AHT305" s="18"/>
      <c r="AHU305" s="18"/>
      <c r="AHV305" s="18"/>
      <c r="AHW305" s="18"/>
      <c r="AHX305" s="18"/>
      <c r="AHY305" s="18"/>
      <c r="AHZ305" s="18"/>
      <c r="AIA305" s="18"/>
      <c r="AIB305" s="18"/>
      <c r="AIC305" s="18"/>
      <c r="AID305" s="18"/>
      <c r="AIE305" s="18"/>
      <c r="AIF305" s="18"/>
      <c r="AIG305" s="18"/>
      <c r="AIH305" s="18"/>
      <c r="AII305" s="18"/>
      <c r="AIJ305" s="18"/>
      <c r="AIK305" s="18"/>
      <c r="AIL305" s="18"/>
      <c r="AIM305" s="18"/>
      <c r="AIN305" s="18"/>
      <c r="AIO305" s="18"/>
      <c r="AIP305" s="18"/>
      <c r="AIQ305" s="18"/>
      <c r="AIR305" s="18"/>
      <c r="AIS305" s="18"/>
      <c r="AIT305" s="18"/>
      <c r="AIU305" s="18"/>
      <c r="AIV305" s="18"/>
      <c r="AIW305" s="18"/>
      <c r="AIX305" s="18"/>
      <c r="AIY305" s="18"/>
      <c r="AIZ305" s="18"/>
      <c r="AJA305" s="18"/>
      <c r="AJB305" s="18"/>
      <c r="AJC305" s="18"/>
      <c r="AJD305" s="18"/>
      <c r="AJE305" s="18"/>
      <c r="AJF305" s="18"/>
      <c r="AJG305" s="18"/>
      <c r="AJH305" s="18"/>
      <c r="AJI305" s="18"/>
      <c r="AJJ305" s="18"/>
      <c r="AJK305" s="18"/>
      <c r="AJL305" s="18"/>
      <c r="AJM305" s="18"/>
      <c r="AJN305" s="18"/>
      <c r="AJO305" s="18"/>
      <c r="AJP305" s="18"/>
      <c r="AJQ305" s="18"/>
      <c r="AJR305" s="18"/>
      <c r="AJS305" s="18"/>
      <c r="AJT305" s="18"/>
      <c r="AJU305" s="18"/>
      <c r="AJV305" s="18"/>
      <c r="AJW305" s="18"/>
      <c r="AJX305" s="18"/>
      <c r="AJY305" s="18"/>
      <c r="AJZ305" s="18"/>
      <c r="AKA305" s="18"/>
      <c r="AKB305" s="18"/>
      <c r="AKC305" s="18"/>
      <c r="AKD305" s="18"/>
      <c r="AKE305" s="18"/>
      <c r="AKF305" s="18"/>
      <c r="AKG305" s="18"/>
      <c r="AKH305" s="18"/>
      <c r="AKI305" s="18"/>
      <c r="AKJ305" s="18"/>
      <c r="AKK305" s="18"/>
      <c r="AKL305" s="18"/>
      <c r="AKM305" s="18"/>
      <c r="AKN305" s="18"/>
      <c r="AKO305" s="18"/>
      <c r="AKP305" s="18"/>
      <c r="AKQ305" s="18"/>
      <c r="AKR305" s="18"/>
      <c r="AKS305" s="18"/>
      <c r="AKT305" s="18"/>
      <c r="AKU305" s="18"/>
      <c r="AKV305" s="18"/>
      <c r="AKW305" s="18"/>
      <c r="AKX305" s="18"/>
      <c r="AKY305" s="18"/>
      <c r="AKZ305" s="18"/>
      <c r="ALA305" s="18"/>
      <c r="ALB305" s="18"/>
      <c r="ALC305" s="18"/>
      <c r="ALD305" s="18"/>
      <c r="ALE305" s="18"/>
      <c r="ALF305" s="18"/>
      <c r="ALG305" s="18"/>
      <c r="ALH305" s="18"/>
      <c r="ALI305" s="18"/>
      <c r="ALJ305" s="18"/>
      <c r="ALK305" s="18"/>
      <c r="ALL305" s="18"/>
      <c r="ALM305" s="18"/>
      <c r="ALN305" s="18"/>
      <c r="ALO305" s="18"/>
      <c r="ALP305" s="18"/>
      <c r="ALQ305" s="18"/>
      <c r="ALR305" s="18"/>
      <c r="ALS305" s="18"/>
      <c r="ALT305" s="18"/>
      <c r="ALU305" s="18"/>
      <c r="ALV305" s="18"/>
      <c r="ALW305" s="18"/>
      <c r="ALX305" s="18"/>
      <c r="ALY305" s="18"/>
      <c r="ALZ305" s="18"/>
      <c r="AMA305" s="18"/>
      <c r="AMB305" s="18"/>
      <c r="AMC305" s="18"/>
      <c r="AMD305" s="18"/>
      <c r="AME305" s="18"/>
      <c r="AMF305" s="18"/>
      <c r="AMG305" s="18"/>
      <c r="AMH305" s="18"/>
      <c r="AMI305" s="18"/>
      <c r="AMJ305" s="18"/>
      <c r="AMK305" s="18"/>
      <c r="AML305" s="18"/>
      <c r="AMM305" s="18"/>
      <c r="AMN305" s="18"/>
      <c r="AMO305" s="18"/>
      <c r="AMP305" s="18"/>
      <c r="AMQ305" s="18"/>
      <c r="AMR305" s="18"/>
      <c r="AMS305" s="18"/>
      <c r="AMT305" s="18"/>
      <c r="AMU305" s="18"/>
      <c r="AMV305" s="18"/>
      <c r="AMW305" s="18"/>
      <c r="AMX305" s="18"/>
      <c r="AMY305" s="18"/>
      <c r="AMZ305" s="18"/>
      <c r="ANA305" s="18"/>
      <c r="ANB305" s="18"/>
      <c r="ANC305" s="18"/>
      <c r="AND305" s="18"/>
      <c r="ANE305" s="18"/>
      <c r="ANF305" s="18"/>
      <c r="ANG305" s="18"/>
      <c r="ANH305" s="18"/>
      <c r="ANI305" s="18"/>
      <c r="ANJ305" s="18"/>
      <c r="ANK305" s="18"/>
      <c r="ANL305" s="18"/>
      <c r="ANM305" s="18"/>
      <c r="ANN305" s="18"/>
      <c r="ANO305" s="18"/>
      <c r="ANP305" s="18"/>
      <c r="ANQ305" s="18"/>
      <c r="ANR305" s="18"/>
      <c r="ANS305" s="18"/>
      <c r="ANT305" s="18"/>
      <c r="ANU305" s="18"/>
      <c r="ANV305" s="18"/>
      <c r="ANW305" s="18"/>
      <c r="ANX305" s="18"/>
      <c r="ANY305" s="18"/>
      <c r="ANZ305" s="18"/>
      <c r="AOA305" s="18"/>
      <c r="AOB305" s="18"/>
      <c r="AOC305" s="18"/>
      <c r="AOD305" s="18"/>
      <c r="AOE305" s="18"/>
      <c r="AOF305" s="18"/>
      <c r="AOG305" s="18"/>
      <c r="AOH305" s="18"/>
      <c r="AOI305" s="18"/>
      <c r="AOJ305" s="18"/>
      <c r="AOK305" s="18"/>
      <c r="AOL305" s="18"/>
      <c r="AOM305" s="18"/>
      <c r="AON305" s="18"/>
      <c r="AOO305" s="18"/>
      <c r="AOP305" s="18"/>
      <c r="AOQ305" s="18"/>
      <c r="AOR305" s="18"/>
      <c r="AOS305" s="18"/>
      <c r="AOT305" s="18"/>
      <c r="AOU305" s="18"/>
      <c r="AOV305" s="18"/>
      <c r="AOW305" s="18"/>
      <c r="AOX305" s="18"/>
      <c r="AOY305" s="18"/>
      <c r="AOZ305" s="18"/>
      <c r="APA305" s="18"/>
      <c r="APB305" s="18"/>
      <c r="APC305" s="18"/>
      <c r="APD305" s="18"/>
      <c r="APE305" s="18"/>
      <c r="APF305" s="18"/>
      <c r="APG305" s="18"/>
      <c r="APH305" s="18"/>
      <c r="API305" s="18"/>
      <c r="APJ305" s="18"/>
      <c r="APK305" s="18"/>
      <c r="APL305" s="18"/>
      <c r="APM305" s="18"/>
      <c r="APN305" s="18"/>
      <c r="APO305" s="18"/>
      <c r="APP305" s="18"/>
      <c r="APQ305" s="18"/>
      <c r="APR305" s="18"/>
      <c r="APS305" s="18"/>
      <c r="APT305" s="18"/>
      <c r="APU305" s="18"/>
      <c r="APV305" s="18"/>
    </row>
    <row r="306" spans="1:1114">
      <c r="A306" s="7">
        <v>41579</v>
      </c>
      <c r="B306" s="8">
        <v>2625.4711191277406</v>
      </c>
    </row>
    <row r="307" spans="1:1114">
      <c r="A307" s="7">
        <v>41580</v>
      </c>
      <c r="B307" s="8">
        <v>2643.3406702038465</v>
      </c>
    </row>
    <row r="308" spans="1:1114">
      <c r="A308" s="7">
        <v>41581</v>
      </c>
      <c r="B308" s="8">
        <v>2728.0802690392475</v>
      </c>
    </row>
    <row r="309" spans="1:1114">
      <c r="A309" s="7">
        <v>41582</v>
      </c>
      <c r="B309" s="8">
        <v>2657.761370948012</v>
      </c>
    </row>
    <row r="310" spans="1:1114">
      <c r="A310" s="7">
        <v>41583</v>
      </c>
      <c r="B310" s="8">
        <v>2652.0284434780328</v>
      </c>
    </row>
    <row r="311" spans="1:1114">
      <c r="A311" s="7">
        <v>41584</v>
      </c>
      <c r="B311" s="8">
        <v>2661.7187150603036</v>
      </c>
    </row>
    <row r="312" spans="1:1114">
      <c r="A312" s="7">
        <v>41585</v>
      </c>
      <c r="B312" s="8">
        <v>2656.8250082033242</v>
      </c>
    </row>
    <row r="313" spans="1:1114">
      <c r="A313" s="7">
        <v>41586</v>
      </c>
      <c r="B313" s="8">
        <v>2657.1579385559171</v>
      </c>
    </row>
    <row r="314" spans="1:1114">
      <c r="A314" s="7">
        <v>41587</v>
      </c>
      <c r="B314" s="8">
        <v>2652.0516446461893</v>
      </c>
    </row>
    <row r="315" spans="1:1114">
      <c r="A315" s="7">
        <v>41588</v>
      </c>
      <c r="B315" s="8">
        <v>2658.4856565269984</v>
      </c>
    </row>
    <row r="316" spans="1:1114">
      <c r="A316" s="7">
        <v>41589</v>
      </c>
      <c r="B316" s="8">
        <v>2657.47703412083</v>
      </c>
    </row>
    <row r="317" spans="1:1114">
      <c r="A317" s="7">
        <v>41590</v>
      </c>
      <c r="B317" s="8">
        <v>2661.9518049594217</v>
      </c>
    </row>
    <row r="318" spans="1:1114">
      <c r="A318" s="7">
        <v>41591</v>
      </c>
      <c r="B318" s="8">
        <v>2665.416824959399</v>
      </c>
    </row>
    <row r="319" spans="1:1114" s="3" customFormat="1">
      <c r="A319" s="7">
        <v>41592</v>
      </c>
      <c r="B319" s="8">
        <v>2670.7715327278515</v>
      </c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  <c r="AKS319" s="11"/>
      <c r="AKT319" s="11"/>
      <c r="AKU319" s="11"/>
      <c r="AKV319" s="11"/>
      <c r="AKW319" s="11"/>
      <c r="AKX319" s="11"/>
      <c r="AKY319" s="11"/>
      <c r="AKZ319" s="11"/>
      <c r="ALA319" s="11"/>
      <c r="ALB319" s="11"/>
      <c r="ALC319" s="11"/>
      <c r="ALD319" s="11"/>
      <c r="ALE319" s="11"/>
      <c r="ALF319" s="11"/>
      <c r="ALG319" s="11"/>
      <c r="ALH319" s="11"/>
      <c r="ALI319" s="11"/>
      <c r="ALJ319" s="11"/>
      <c r="ALK319" s="11"/>
      <c r="ALL319" s="11"/>
      <c r="ALM319" s="11"/>
      <c r="ALN319" s="11"/>
      <c r="ALO319" s="11"/>
      <c r="ALP319" s="11"/>
      <c r="ALQ319" s="11"/>
      <c r="ALR319" s="11"/>
      <c r="ALS319" s="11"/>
      <c r="ALT319" s="11"/>
      <c r="ALU319" s="11"/>
      <c r="ALV319" s="11"/>
      <c r="ALW319" s="11"/>
      <c r="ALX319" s="11"/>
      <c r="ALY319" s="11"/>
      <c r="ALZ319" s="11"/>
      <c r="AMA319" s="11"/>
      <c r="AMB319" s="11"/>
      <c r="AMC319" s="11"/>
      <c r="AMD319" s="11"/>
      <c r="AME319" s="11"/>
      <c r="AMF319" s="11"/>
      <c r="AMG319" s="11"/>
      <c r="AMH319" s="11"/>
      <c r="AMI319" s="11"/>
      <c r="AMJ319" s="11"/>
      <c r="AMK319" s="11"/>
      <c r="AML319" s="11"/>
      <c r="AMM319" s="11"/>
      <c r="AMN319" s="11"/>
      <c r="AMO319" s="11"/>
      <c r="AMP319" s="11"/>
      <c r="AMQ319" s="11"/>
      <c r="AMR319" s="11"/>
      <c r="AMS319" s="11"/>
      <c r="AMT319" s="11"/>
      <c r="AMU319" s="11"/>
      <c r="AMV319" s="11"/>
      <c r="AMW319" s="11"/>
      <c r="AMX319" s="11"/>
      <c r="AMY319" s="11"/>
      <c r="AMZ319" s="11"/>
      <c r="ANA319" s="11"/>
      <c r="ANB319" s="11"/>
      <c r="ANC319" s="11"/>
      <c r="AND319" s="11"/>
      <c r="ANE319" s="11"/>
      <c r="ANF319" s="11"/>
      <c r="ANG319" s="11"/>
      <c r="ANH319" s="11"/>
      <c r="ANI319" s="11"/>
      <c r="ANJ319" s="11"/>
      <c r="ANK319" s="11"/>
      <c r="ANL319" s="11"/>
      <c r="ANM319" s="11"/>
      <c r="ANN319" s="11"/>
      <c r="ANO319" s="11"/>
      <c r="ANP319" s="11"/>
      <c r="ANQ319" s="11"/>
      <c r="ANR319" s="11"/>
      <c r="ANS319" s="11"/>
      <c r="ANT319" s="11"/>
      <c r="ANU319" s="11"/>
      <c r="ANV319" s="11"/>
      <c r="ANW319" s="11"/>
      <c r="ANX319" s="11"/>
      <c r="ANY319" s="11"/>
      <c r="ANZ319" s="11"/>
      <c r="AOA319" s="11"/>
      <c r="AOB319" s="11"/>
      <c r="AOC319" s="11"/>
      <c r="AOD319" s="11"/>
      <c r="AOE319" s="11"/>
      <c r="AOF319" s="11"/>
      <c r="AOG319" s="11"/>
      <c r="AOH319" s="11"/>
      <c r="AOI319" s="11"/>
      <c r="AOJ319" s="11"/>
      <c r="AOK319" s="11"/>
      <c r="AOL319" s="11"/>
      <c r="AOM319" s="11"/>
      <c r="AON319" s="11"/>
      <c r="AOO319" s="11"/>
      <c r="AOP319" s="11"/>
      <c r="AOQ319" s="11"/>
      <c r="AOR319" s="11"/>
      <c r="AOS319" s="11"/>
      <c r="AOT319" s="11"/>
      <c r="AOU319" s="11"/>
      <c r="AOV319" s="11"/>
      <c r="AOW319" s="11"/>
      <c r="AOX319" s="11"/>
      <c r="AOY319" s="11"/>
      <c r="AOZ319" s="11"/>
      <c r="APA319" s="11"/>
      <c r="APB319" s="11"/>
      <c r="APC319" s="11"/>
      <c r="APD319" s="11"/>
      <c r="APE319" s="11"/>
      <c r="APF319" s="11"/>
      <c r="APG319" s="11"/>
      <c r="APH319" s="11"/>
      <c r="API319" s="11"/>
      <c r="APJ319" s="11"/>
      <c r="APK319" s="11"/>
      <c r="APL319" s="11"/>
      <c r="APM319" s="11"/>
      <c r="APN319" s="11"/>
      <c r="APO319" s="11"/>
      <c r="APP319" s="11"/>
      <c r="APQ319" s="11"/>
      <c r="APR319" s="11"/>
      <c r="APS319" s="11"/>
      <c r="APT319" s="11"/>
      <c r="APU319" s="11"/>
      <c r="APV319" s="11"/>
    </row>
    <row r="320" spans="1:1114" s="3" customFormat="1">
      <c r="A320" s="7">
        <v>41593</v>
      </c>
      <c r="B320" s="8">
        <v>2672.0710637638763</v>
      </c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  <c r="SK320" s="11"/>
      <c r="SL320" s="11"/>
      <c r="SM320" s="11"/>
      <c r="SN320" s="11"/>
      <c r="SO320" s="11"/>
      <c r="SP320" s="11"/>
      <c r="SQ320" s="11"/>
      <c r="SR320" s="11"/>
      <c r="SS320" s="11"/>
      <c r="ST320" s="11"/>
      <c r="SU320" s="11"/>
      <c r="SV320" s="11"/>
      <c r="SW320" s="11"/>
      <c r="SX320" s="11"/>
      <c r="SY320" s="11"/>
      <c r="SZ320" s="11"/>
      <c r="TA320" s="11"/>
      <c r="TB320" s="11"/>
      <c r="TC320" s="11"/>
      <c r="TD320" s="11"/>
      <c r="TE320" s="11"/>
      <c r="TF320" s="11"/>
      <c r="TG320" s="11"/>
      <c r="TH320" s="11"/>
      <c r="TI320" s="11"/>
      <c r="TJ320" s="11"/>
      <c r="TK320" s="11"/>
      <c r="TL320" s="11"/>
      <c r="TM320" s="11"/>
      <c r="TN320" s="11"/>
      <c r="TO320" s="11"/>
      <c r="TP320" s="11"/>
      <c r="TQ320" s="11"/>
      <c r="TR320" s="11"/>
      <c r="TS320" s="11"/>
      <c r="TT320" s="11"/>
      <c r="TU320" s="11"/>
      <c r="TV320" s="11"/>
      <c r="TW320" s="11"/>
      <c r="TX320" s="11"/>
      <c r="TY320" s="11"/>
      <c r="TZ320" s="11"/>
      <c r="UA320" s="11"/>
      <c r="UB320" s="11"/>
      <c r="UC320" s="11"/>
      <c r="UD320" s="11"/>
      <c r="UE320" s="11"/>
      <c r="UF320" s="11"/>
      <c r="UG320" s="11"/>
      <c r="UH320" s="11"/>
      <c r="UI320" s="11"/>
      <c r="UJ320" s="11"/>
      <c r="UK320" s="11"/>
      <c r="UL320" s="11"/>
      <c r="UM320" s="11"/>
      <c r="UN320" s="11"/>
      <c r="UO320" s="11"/>
      <c r="UP320" s="11"/>
      <c r="UQ320" s="11"/>
      <c r="UR320" s="11"/>
      <c r="US320" s="11"/>
      <c r="UT320" s="11"/>
      <c r="UU320" s="11"/>
      <c r="UV320" s="11"/>
      <c r="UW320" s="11"/>
      <c r="UX320" s="11"/>
      <c r="UY320" s="11"/>
      <c r="UZ320" s="11"/>
      <c r="VA320" s="11"/>
      <c r="VB320" s="11"/>
      <c r="VC320" s="11"/>
      <c r="VD320" s="11"/>
      <c r="VE320" s="11"/>
      <c r="VF320" s="11"/>
      <c r="VG320" s="11"/>
      <c r="VH320" s="11"/>
      <c r="VI320" s="11"/>
      <c r="VJ320" s="11"/>
      <c r="VK320" s="11"/>
      <c r="VL320" s="11"/>
      <c r="VM320" s="11"/>
      <c r="VN320" s="11"/>
      <c r="VO320" s="11"/>
      <c r="VP320" s="11"/>
      <c r="VQ320" s="11"/>
      <c r="VR320" s="11"/>
      <c r="VS320" s="11"/>
      <c r="VT320" s="11"/>
      <c r="VU320" s="11"/>
      <c r="VV320" s="11"/>
      <c r="VW320" s="11"/>
      <c r="VX320" s="11"/>
      <c r="VY320" s="11"/>
      <c r="VZ320" s="11"/>
      <c r="WA320" s="11"/>
      <c r="WB320" s="11"/>
      <c r="WC320" s="11"/>
      <c r="WD320" s="11"/>
      <c r="WE320" s="11"/>
      <c r="WF320" s="11"/>
      <c r="WG320" s="11"/>
      <c r="WH320" s="11"/>
      <c r="WI320" s="11"/>
      <c r="WJ320" s="11"/>
      <c r="WK320" s="11"/>
      <c r="WL320" s="11"/>
      <c r="WM320" s="11"/>
      <c r="WN320" s="11"/>
      <c r="WO320" s="11"/>
      <c r="WP320" s="11"/>
      <c r="WQ320" s="11"/>
      <c r="WR320" s="11"/>
      <c r="WS320" s="11"/>
      <c r="WT320" s="11"/>
      <c r="WU320" s="11"/>
      <c r="WV320" s="11"/>
      <c r="WW320" s="11"/>
      <c r="WX320" s="11"/>
      <c r="WY320" s="11"/>
      <c r="WZ320" s="11"/>
      <c r="XA320" s="11"/>
      <c r="XB320" s="11"/>
      <c r="XC320" s="11"/>
      <c r="XD320" s="11"/>
      <c r="XE320" s="11"/>
      <c r="XF320" s="11"/>
      <c r="XG320" s="11"/>
      <c r="XH320" s="11"/>
      <c r="XI320" s="11"/>
      <c r="XJ320" s="11"/>
      <c r="XK320" s="11"/>
      <c r="XL320" s="11"/>
      <c r="XM320" s="11"/>
      <c r="XN320" s="11"/>
      <c r="XO320" s="11"/>
      <c r="XP320" s="11"/>
      <c r="XQ320" s="11"/>
      <c r="XR320" s="11"/>
      <c r="XS320" s="11"/>
      <c r="XT320" s="11"/>
      <c r="XU320" s="11"/>
      <c r="XV320" s="11"/>
      <c r="XW320" s="11"/>
      <c r="XX320" s="11"/>
      <c r="XY320" s="11"/>
      <c r="XZ320" s="11"/>
      <c r="YA320" s="11"/>
      <c r="YB320" s="11"/>
      <c r="YC320" s="11"/>
      <c r="YD320" s="11"/>
      <c r="YE320" s="11"/>
      <c r="YF320" s="11"/>
      <c r="YG320" s="11"/>
      <c r="YH320" s="11"/>
      <c r="YI320" s="11"/>
      <c r="YJ320" s="11"/>
      <c r="YK320" s="11"/>
      <c r="YL320" s="11"/>
      <c r="YM320" s="11"/>
      <c r="YN320" s="11"/>
      <c r="YO320" s="11"/>
      <c r="YP320" s="11"/>
      <c r="YQ320" s="11"/>
      <c r="YR320" s="11"/>
      <c r="YS320" s="11"/>
      <c r="YT320" s="11"/>
      <c r="YU320" s="11"/>
      <c r="YV320" s="11"/>
      <c r="YW320" s="11"/>
      <c r="YX320" s="11"/>
      <c r="YY320" s="11"/>
      <c r="YZ320" s="11"/>
      <c r="ZA320" s="11"/>
      <c r="ZB320" s="11"/>
      <c r="ZC320" s="11"/>
      <c r="ZD320" s="11"/>
      <c r="ZE320" s="11"/>
      <c r="ZF320" s="11"/>
      <c r="ZG320" s="11"/>
      <c r="ZH320" s="11"/>
      <c r="ZI320" s="11"/>
      <c r="ZJ320" s="11"/>
      <c r="ZK320" s="11"/>
      <c r="ZL320" s="11"/>
      <c r="ZM320" s="11"/>
      <c r="ZN320" s="11"/>
      <c r="ZO320" s="11"/>
      <c r="ZP320" s="11"/>
      <c r="ZQ320" s="11"/>
      <c r="ZR320" s="11"/>
      <c r="ZS320" s="11"/>
      <c r="ZT320" s="11"/>
      <c r="ZU320" s="11"/>
      <c r="ZV320" s="11"/>
      <c r="ZW320" s="11"/>
      <c r="ZX320" s="11"/>
      <c r="ZY320" s="11"/>
      <c r="ZZ320" s="11"/>
      <c r="AAA320" s="11"/>
      <c r="AAB320" s="11"/>
      <c r="AAC320" s="11"/>
      <c r="AAD320" s="11"/>
      <c r="AAE320" s="11"/>
      <c r="AAF320" s="11"/>
      <c r="AAG320" s="11"/>
      <c r="AAH320" s="11"/>
      <c r="AAI320" s="11"/>
      <c r="AAJ320" s="11"/>
      <c r="AAK320" s="11"/>
      <c r="AAL320" s="11"/>
      <c r="AAM320" s="11"/>
      <c r="AAN320" s="11"/>
      <c r="AAO320" s="11"/>
      <c r="AAP320" s="11"/>
      <c r="AAQ320" s="11"/>
      <c r="AAR320" s="11"/>
      <c r="AAS320" s="11"/>
      <c r="AAT320" s="11"/>
      <c r="AAU320" s="11"/>
      <c r="AAV320" s="11"/>
      <c r="AAW320" s="11"/>
      <c r="AAX320" s="11"/>
      <c r="AAY320" s="11"/>
      <c r="AAZ320" s="11"/>
      <c r="ABA320" s="11"/>
      <c r="ABB320" s="11"/>
      <c r="ABC320" s="11"/>
      <c r="ABD320" s="11"/>
      <c r="ABE320" s="11"/>
      <c r="ABF320" s="11"/>
      <c r="ABG320" s="11"/>
      <c r="ABH320" s="11"/>
      <c r="ABI320" s="11"/>
      <c r="ABJ320" s="11"/>
      <c r="ABK320" s="11"/>
      <c r="ABL320" s="11"/>
      <c r="ABM320" s="11"/>
      <c r="ABN320" s="11"/>
      <c r="ABO320" s="11"/>
      <c r="ABP320" s="11"/>
      <c r="ABQ320" s="11"/>
      <c r="ABR320" s="11"/>
      <c r="ABS320" s="11"/>
      <c r="ABT320" s="11"/>
      <c r="ABU320" s="11"/>
      <c r="ABV320" s="11"/>
      <c r="ABW320" s="11"/>
      <c r="ABX320" s="11"/>
      <c r="ABY320" s="11"/>
      <c r="ABZ320" s="11"/>
      <c r="ACA320" s="11"/>
      <c r="ACB320" s="11"/>
      <c r="ACC320" s="11"/>
      <c r="ACD320" s="11"/>
      <c r="ACE320" s="11"/>
      <c r="ACF320" s="11"/>
      <c r="ACG320" s="11"/>
      <c r="ACH320" s="11"/>
      <c r="ACI320" s="11"/>
      <c r="ACJ320" s="11"/>
      <c r="ACK320" s="11"/>
      <c r="ACL320" s="11"/>
      <c r="ACM320" s="11"/>
      <c r="ACN320" s="11"/>
      <c r="ACO320" s="11"/>
      <c r="ACP320" s="11"/>
      <c r="ACQ320" s="11"/>
      <c r="ACR320" s="11"/>
      <c r="ACS320" s="11"/>
      <c r="ACT320" s="11"/>
      <c r="ACU320" s="11"/>
      <c r="ACV320" s="11"/>
      <c r="ACW320" s="11"/>
      <c r="ACX320" s="11"/>
      <c r="ACY320" s="11"/>
      <c r="ACZ320" s="11"/>
      <c r="ADA320" s="11"/>
      <c r="ADB320" s="11"/>
      <c r="ADC320" s="11"/>
      <c r="ADD320" s="11"/>
      <c r="ADE320" s="11"/>
      <c r="ADF320" s="11"/>
      <c r="ADG320" s="11"/>
      <c r="ADH320" s="11"/>
      <c r="ADI320" s="11"/>
      <c r="ADJ320" s="11"/>
      <c r="ADK320" s="11"/>
      <c r="ADL320" s="11"/>
      <c r="ADM320" s="11"/>
      <c r="ADN320" s="11"/>
      <c r="ADO320" s="11"/>
      <c r="ADP320" s="11"/>
      <c r="ADQ320" s="11"/>
      <c r="ADR320" s="11"/>
      <c r="ADS320" s="11"/>
      <c r="ADT320" s="11"/>
      <c r="ADU320" s="11"/>
      <c r="ADV320" s="11"/>
      <c r="ADW320" s="11"/>
      <c r="ADX320" s="11"/>
      <c r="ADY320" s="11"/>
      <c r="ADZ320" s="11"/>
      <c r="AEA320" s="11"/>
      <c r="AEB320" s="11"/>
      <c r="AEC320" s="11"/>
      <c r="AED320" s="11"/>
      <c r="AEE320" s="11"/>
      <c r="AEF320" s="11"/>
      <c r="AEG320" s="11"/>
      <c r="AEH320" s="11"/>
      <c r="AEI320" s="11"/>
      <c r="AEJ320" s="11"/>
      <c r="AEK320" s="11"/>
      <c r="AEL320" s="11"/>
      <c r="AEM320" s="11"/>
      <c r="AEN320" s="11"/>
      <c r="AEO320" s="11"/>
      <c r="AEP320" s="11"/>
      <c r="AEQ320" s="11"/>
      <c r="AER320" s="11"/>
      <c r="AES320" s="11"/>
      <c r="AET320" s="11"/>
      <c r="AEU320" s="11"/>
      <c r="AEV320" s="11"/>
      <c r="AEW320" s="11"/>
      <c r="AEX320" s="11"/>
      <c r="AEY320" s="11"/>
      <c r="AEZ320" s="11"/>
      <c r="AFA320" s="11"/>
      <c r="AFB320" s="11"/>
      <c r="AFC320" s="11"/>
      <c r="AFD320" s="11"/>
      <c r="AFE320" s="11"/>
      <c r="AFF320" s="11"/>
      <c r="AFG320" s="11"/>
      <c r="AFH320" s="11"/>
      <c r="AFI320" s="11"/>
      <c r="AFJ320" s="11"/>
      <c r="AFK320" s="11"/>
      <c r="AFL320" s="11"/>
      <c r="AFM320" s="11"/>
      <c r="AFN320" s="11"/>
      <c r="AFO320" s="11"/>
      <c r="AFP320" s="11"/>
      <c r="AFQ320" s="11"/>
      <c r="AFR320" s="11"/>
      <c r="AFS320" s="11"/>
      <c r="AFT320" s="11"/>
      <c r="AFU320" s="11"/>
      <c r="AFV320" s="11"/>
      <c r="AFW320" s="11"/>
      <c r="AFX320" s="11"/>
      <c r="AFY320" s="11"/>
      <c r="AFZ320" s="11"/>
      <c r="AGA320" s="11"/>
      <c r="AGB320" s="11"/>
      <c r="AGC320" s="11"/>
      <c r="AGD320" s="11"/>
      <c r="AGE320" s="11"/>
      <c r="AGF320" s="11"/>
      <c r="AGG320" s="11"/>
      <c r="AGH320" s="11"/>
      <c r="AGI320" s="11"/>
      <c r="AGJ320" s="11"/>
      <c r="AGK320" s="11"/>
      <c r="AGL320" s="11"/>
      <c r="AGM320" s="11"/>
      <c r="AGN320" s="11"/>
      <c r="AGO320" s="11"/>
      <c r="AGP320" s="11"/>
      <c r="AGQ320" s="11"/>
      <c r="AGR320" s="11"/>
      <c r="AGS320" s="11"/>
      <c r="AGT320" s="11"/>
      <c r="AGU320" s="11"/>
      <c r="AGV320" s="11"/>
      <c r="AGW320" s="11"/>
      <c r="AGX320" s="11"/>
      <c r="AGY320" s="11"/>
      <c r="AGZ320" s="11"/>
      <c r="AHA320" s="11"/>
      <c r="AHB320" s="11"/>
      <c r="AHC320" s="11"/>
      <c r="AHD320" s="11"/>
      <c r="AHE320" s="11"/>
      <c r="AHF320" s="11"/>
      <c r="AHG320" s="11"/>
      <c r="AHH320" s="11"/>
      <c r="AHI320" s="11"/>
      <c r="AHJ320" s="11"/>
      <c r="AHK320" s="11"/>
      <c r="AHL320" s="11"/>
      <c r="AHM320" s="11"/>
      <c r="AHN320" s="11"/>
      <c r="AHO320" s="11"/>
      <c r="AHP320" s="11"/>
      <c r="AHQ320" s="11"/>
      <c r="AHR320" s="11"/>
      <c r="AHS320" s="11"/>
      <c r="AHT320" s="11"/>
      <c r="AHU320" s="11"/>
      <c r="AHV320" s="11"/>
      <c r="AHW320" s="11"/>
      <c r="AHX320" s="11"/>
      <c r="AHY320" s="11"/>
      <c r="AHZ320" s="11"/>
      <c r="AIA320" s="11"/>
      <c r="AIB320" s="11"/>
      <c r="AIC320" s="11"/>
      <c r="AID320" s="11"/>
      <c r="AIE320" s="11"/>
      <c r="AIF320" s="11"/>
      <c r="AIG320" s="11"/>
      <c r="AIH320" s="11"/>
      <c r="AII320" s="11"/>
      <c r="AIJ320" s="11"/>
      <c r="AIK320" s="11"/>
      <c r="AIL320" s="11"/>
      <c r="AIM320" s="11"/>
      <c r="AIN320" s="11"/>
      <c r="AIO320" s="11"/>
      <c r="AIP320" s="11"/>
      <c r="AIQ320" s="11"/>
      <c r="AIR320" s="11"/>
      <c r="AIS320" s="11"/>
      <c r="AIT320" s="11"/>
      <c r="AIU320" s="11"/>
      <c r="AIV320" s="11"/>
      <c r="AIW320" s="11"/>
      <c r="AIX320" s="11"/>
      <c r="AIY320" s="11"/>
      <c r="AIZ320" s="11"/>
      <c r="AJA320" s="11"/>
      <c r="AJB320" s="11"/>
      <c r="AJC320" s="11"/>
      <c r="AJD320" s="11"/>
      <c r="AJE320" s="11"/>
      <c r="AJF320" s="11"/>
      <c r="AJG320" s="11"/>
      <c r="AJH320" s="11"/>
      <c r="AJI320" s="11"/>
      <c r="AJJ320" s="11"/>
      <c r="AJK320" s="11"/>
      <c r="AJL320" s="11"/>
      <c r="AJM320" s="11"/>
      <c r="AJN320" s="11"/>
      <c r="AJO320" s="11"/>
      <c r="AJP320" s="11"/>
      <c r="AJQ320" s="11"/>
      <c r="AJR320" s="11"/>
      <c r="AJS320" s="11"/>
      <c r="AJT320" s="11"/>
      <c r="AJU320" s="11"/>
      <c r="AJV320" s="11"/>
      <c r="AJW320" s="11"/>
      <c r="AJX320" s="11"/>
      <c r="AJY320" s="11"/>
      <c r="AJZ320" s="11"/>
      <c r="AKA320" s="11"/>
      <c r="AKB320" s="11"/>
      <c r="AKC320" s="11"/>
      <c r="AKD320" s="11"/>
      <c r="AKE320" s="11"/>
      <c r="AKF320" s="11"/>
      <c r="AKG320" s="11"/>
      <c r="AKH320" s="11"/>
      <c r="AKI320" s="11"/>
      <c r="AKJ320" s="11"/>
      <c r="AKK320" s="11"/>
      <c r="AKL320" s="11"/>
      <c r="AKM320" s="11"/>
      <c r="AKN320" s="11"/>
      <c r="AKO320" s="11"/>
      <c r="AKP320" s="11"/>
      <c r="AKQ320" s="11"/>
      <c r="AKR320" s="11"/>
      <c r="AKS320" s="11"/>
      <c r="AKT320" s="11"/>
      <c r="AKU320" s="11"/>
      <c r="AKV320" s="11"/>
      <c r="AKW320" s="11"/>
      <c r="AKX320" s="11"/>
      <c r="AKY320" s="11"/>
      <c r="AKZ320" s="11"/>
      <c r="ALA320" s="11"/>
      <c r="ALB320" s="11"/>
      <c r="ALC320" s="11"/>
      <c r="ALD320" s="11"/>
      <c r="ALE320" s="11"/>
      <c r="ALF320" s="11"/>
      <c r="ALG320" s="11"/>
      <c r="ALH320" s="11"/>
      <c r="ALI320" s="11"/>
      <c r="ALJ320" s="11"/>
      <c r="ALK320" s="11"/>
      <c r="ALL320" s="11"/>
      <c r="ALM320" s="11"/>
      <c r="ALN320" s="11"/>
      <c r="ALO320" s="11"/>
      <c r="ALP320" s="11"/>
      <c r="ALQ320" s="11"/>
      <c r="ALR320" s="11"/>
      <c r="ALS320" s="11"/>
      <c r="ALT320" s="11"/>
      <c r="ALU320" s="11"/>
      <c r="ALV320" s="11"/>
      <c r="ALW320" s="11"/>
      <c r="ALX320" s="11"/>
      <c r="ALY320" s="11"/>
      <c r="ALZ320" s="11"/>
      <c r="AMA320" s="11"/>
      <c r="AMB320" s="11"/>
      <c r="AMC320" s="11"/>
      <c r="AMD320" s="11"/>
      <c r="AME320" s="11"/>
      <c r="AMF320" s="11"/>
      <c r="AMG320" s="11"/>
      <c r="AMH320" s="11"/>
      <c r="AMI320" s="11"/>
      <c r="AMJ320" s="11"/>
      <c r="AMK320" s="11"/>
      <c r="AML320" s="11"/>
      <c r="AMM320" s="11"/>
      <c r="AMN320" s="11"/>
      <c r="AMO320" s="11"/>
      <c r="AMP320" s="11"/>
      <c r="AMQ320" s="11"/>
      <c r="AMR320" s="11"/>
      <c r="AMS320" s="11"/>
      <c r="AMT320" s="11"/>
      <c r="AMU320" s="11"/>
      <c r="AMV320" s="11"/>
      <c r="AMW320" s="11"/>
      <c r="AMX320" s="11"/>
      <c r="AMY320" s="11"/>
      <c r="AMZ320" s="11"/>
      <c r="ANA320" s="11"/>
      <c r="ANB320" s="11"/>
      <c r="ANC320" s="11"/>
      <c r="AND320" s="11"/>
      <c r="ANE320" s="11"/>
      <c r="ANF320" s="11"/>
      <c r="ANG320" s="11"/>
      <c r="ANH320" s="11"/>
      <c r="ANI320" s="11"/>
      <c r="ANJ320" s="11"/>
      <c r="ANK320" s="11"/>
      <c r="ANL320" s="11"/>
      <c r="ANM320" s="11"/>
      <c r="ANN320" s="11"/>
      <c r="ANO320" s="11"/>
      <c r="ANP320" s="11"/>
      <c r="ANQ320" s="11"/>
      <c r="ANR320" s="11"/>
      <c r="ANS320" s="11"/>
      <c r="ANT320" s="11"/>
      <c r="ANU320" s="11"/>
      <c r="ANV320" s="11"/>
      <c r="ANW320" s="11"/>
      <c r="ANX320" s="11"/>
      <c r="ANY320" s="11"/>
      <c r="ANZ320" s="11"/>
      <c r="AOA320" s="11"/>
      <c r="AOB320" s="11"/>
      <c r="AOC320" s="11"/>
      <c r="AOD320" s="11"/>
      <c r="AOE320" s="11"/>
      <c r="AOF320" s="11"/>
      <c r="AOG320" s="11"/>
      <c r="AOH320" s="11"/>
      <c r="AOI320" s="11"/>
      <c r="AOJ320" s="11"/>
      <c r="AOK320" s="11"/>
      <c r="AOL320" s="11"/>
      <c r="AOM320" s="11"/>
      <c r="AON320" s="11"/>
      <c r="AOO320" s="11"/>
      <c r="AOP320" s="11"/>
      <c r="AOQ320" s="11"/>
      <c r="AOR320" s="11"/>
      <c r="AOS320" s="11"/>
      <c r="AOT320" s="11"/>
      <c r="AOU320" s="11"/>
      <c r="AOV320" s="11"/>
      <c r="AOW320" s="11"/>
      <c r="AOX320" s="11"/>
      <c r="AOY320" s="11"/>
      <c r="AOZ320" s="11"/>
      <c r="APA320" s="11"/>
      <c r="APB320" s="11"/>
      <c r="APC320" s="11"/>
      <c r="APD320" s="11"/>
      <c r="APE320" s="11"/>
      <c r="APF320" s="11"/>
      <c r="APG320" s="11"/>
      <c r="APH320" s="11"/>
      <c r="API320" s="11"/>
      <c r="APJ320" s="11"/>
      <c r="APK320" s="11"/>
      <c r="APL320" s="11"/>
      <c r="APM320" s="11"/>
      <c r="APN320" s="11"/>
      <c r="APO320" s="11"/>
      <c r="APP320" s="11"/>
      <c r="APQ320" s="11"/>
      <c r="APR320" s="11"/>
      <c r="APS320" s="11"/>
      <c r="APT320" s="11"/>
      <c r="APU320" s="11"/>
      <c r="APV320" s="11"/>
    </row>
    <row r="321" spans="1:1114" s="3" customFormat="1">
      <c r="A321" s="7">
        <v>41594</v>
      </c>
      <c r="B321" s="8">
        <v>2670.0524054535626</v>
      </c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  <c r="ABM321" s="11"/>
      <c r="ABN321" s="11"/>
      <c r="ABO321" s="11"/>
      <c r="ABP321" s="11"/>
      <c r="ABQ321" s="11"/>
      <c r="ABR321" s="11"/>
      <c r="ABS321" s="11"/>
      <c r="ABT321" s="11"/>
      <c r="ABU321" s="11"/>
      <c r="ABV321" s="11"/>
      <c r="ABW321" s="11"/>
      <c r="ABX321" s="11"/>
      <c r="ABY321" s="11"/>
      <c r="ABZ321" s="11"/>
      <c r="ACA321" s="11"/>
      <c r="ACB321" s="11"/>
      <c r="ACC321" s="11"/>
      <c r="ACD321" s="11"/>
      <c r="ACE321" s="11"/>
      <c r="ACF321" s="11"/>
      <c r="ACG321" s="11"/>
      <c r="ACH321" s="11"/>
      <c r="ACI321" s="11"/>
      <c r="ACJ321" s="11"/>
      <c r="ACK321" s="11"/>
      <c r="ACL321" s="11"/>
      <c r="ACM321" s="11"/>
      <c r="ACN321" s="11"/>
      <c r="ACO321" s="11"/>
      <c r="ACP321" s="11"/>
      <c r="ACQ321" s="11"/>
      <c r="ACR321" s="11"/>
      <c r="ACS321" s="11"/>
      <c r="ACT321" s="11"/>
      <c r="ACU321" s="11"/>
      <c r="ACV321" s="11"/>
      <c r="ACW321" s="11"/>
      <c r="ACX321" s="11"/>
      <c r="ACY321" s="11"/>
      <c r="ACZ321" s="11"/>
      <c r="ADA321" s="11"/>
      <c r="ADB321" s="11"/>
      <c r="ADC321" s="11"/>
      <c r="ADD321" s="11"/>
      <c r="ADE321" s="11"/>
      <c r="ADF321" s="11"/>
      <c r="ADG321" s="11"/>
      <c r="ADH321" s="11"/>
      <c r="ADI321" s="11"/>
      <c r="ADJ321" s="11"/>
      <c r="ADK321" s="11"/>
      <c r="ADL321" s="11"/>
      <c r="ADM321" s="11"/>
      <c r="ADN321" s="11"/>
      <c r="ADO321" s="11"/>
      <c r="ADP321" s="11"/>
      <c r="ADQ321" s="11"/>
      <c r="ADR321" s="11"/>
      <c r="ADS321" s="11"/>
      <c r="ADT321" s="11"/>
      <c r="ADU321" s="11"/>
      <c r="ADV321" s="11"/>
      <c r="ADW321" s="11"/>
      <c r="ADX321" s="11"/>
      <c r="ADY321" s="11"/>
      <c r="ADZ321" s="11"/>
      <c r="AEA321" s="11"/>
      <c r="AEB321" s="11"/>
      <c r="AEC321" s="11"/>
      <c r="AED321" s="11"/>
      <c r="AEE321" s="11"/>
      <c r="AEF321" s="11"/>
      <c r="AEG321" s="11"/>
      <c r="AEH321" s="11"/>
      <c r="AEI321" s="11"/>
      <c r="AEJ321" s="11"/>
      <c r="AEK321" s="11"/>
      <c r="AEL321" s="11"/>
      <c r="AEM321" s="11"/>
      <c r="AEN321" s="11"/>
      <c r="AEO321" s="11"/>
      <c r="AEP321" s="11"/>
      <c r="AEQ321" s="11"/>
      <c r="AER321" s="11"/>
      <c r="AES321" s="11"/>
      <c r="AET321" s="11"/>
      <c r="AEU321" s="11"/>
      <c r="AEV321" s="11"/>
      <c r="AEW321" s="11"/>
      <c r="AEX321" s="11"/>
      <c r="AEY321" s="11"/>
      <c r="AEZ321" s="11"/>
      <c r="AFA321" s="11"/>
      <c r="AFB321" s="11"/>
      <c r="AFC321" s="11"/>
      <c r="AFD321" s="11"/>
      <c r="AFE321" s="11"/>
      <c r="AFF321" s="11"/>
      <c r="AFG321" s="11"/>
      <c r="AFH321" s="11"/>
      <c r="AFI321" s="11"/>
      <c r="AFJ321" s="11"/>
      <c r="AFK321" s="11"/>
      <c r="AFL321" s="11"/>
      <c r="AFM321" s="11"/>
      <c r="AFN321" s="11"/>
      <c r="AFO321" s="11"/>
      <c r="AFP321" s="11"/>
      <c r="AFQ321" s="11"/>
      <c r="AFR321" s="11"/>
      <c r="AFS321" s="11"/>
      <c r="AFT321" s="11"/>
      <c r="AFU321" s="11"/>
      <c r="AFV321" s="11"/>
      <c r="AFW321" s="11"/>
      <c r="AFX321" s="11"/>
      <c r="AFY321" s="11"/>
      <c r="AFZ321" s="11"/>
      <c r="AGA321" s="11"/>
      <c r="AGB321" s="11"/>
      <c r="AGC321" s="11"/>
      <c r="AGD321" s="11"/>
      <c r="AGE321" s="11"/>
      <c r="AGF321" s="11"/>
      <c r="AGG321" s="11"/>
      <c r="AGH321" s="11"/>
      <c r="AGI321" s="11"/>
      <c r="AGJ321" s="11"/>
      <c r="AGK321" s="11"/>
      <c r="AGL321" s="11"/>
      <c r="AGM321" s="11"/>
      <c r="AGN321" s="11"/>
      <c r="AGO321" s="11"/>
      <c r="AGP321" s="11"/>
      <c r="AGQ321" s="11"/>
      <c r="AGR321" s="11"/>
      <c r="AGS321" s="11"/>
      <c r="AGT321" s="11"/>
      <c r="AGU321" s="11"/>
      <c r="AGV321" s="11"/>
      <c r="AGW321" s="11"/>
      <c r="AGX321" s="11"/>
      <c r="AGY321" s="11"/>
      <c r="AGZ321" s="11"/>
      <c r="AHA321" s="11"/>
      <c r="AHB321" s="11"/>
      <c r="AHC321" s="11"/>
      <c r="AHD321" s="11"/>
      <c r="AHE321" s="11"/>
      <c r="AHF321" s="11"/>
      <c r="AHG321" s="11"/>
      <c r="AHH321" s="11"/>
      <c r="AHI321" s="11"/>
      <c r="AHJ321" s="11"/>
      <c r="AHK321" s="11"/>
      <c r="AHL321" s="11"/>
      <c r="AHM321" s="11"/>
      <c r="AHN321" s="11"/>
      <c r="AHO321" s="11"/>
      <c r="AHP321" s="11"/>
      <c r="AHQ321" s="11"/>
      <c r="AHR321" s="11"/>
      <c r="AHS321" s="11"/>
      <c r="AHT321" s="11"/>
      <c r="AHU321" s="11"/>
      <c r="AHV321" s="11"/>
      <c r="AHW321" s="11"/>
      <c r="AHX321" s="11"/>
      <c r="AHY321" s="11"/>
      <c r="AHZ321" s="11"/>
      <c r="AIA321" s="11"/>
      <c r="AIB321" s="11"/>
      <c r="AIC321" s="11"/>
      <c r="AID321" s="11"/>
      <c r="AIE321" s="11"/>
      <c r="AIF321" s="11"/>
      <c r="AIG321" s="11"/>
      <c r="AIH321" s="11"/>
      <c r="AII321" s="11"/>
      <c r="AIJ321" s="11"/>
      <c r="AIK321" s="11"/>
      <c r="AIL321" s="11"/>
      <c r="AIM321" s="11"/>
      <c r="AIN321" s="11"/>
      <c r="AIO321" s="11"/>
      <c r="AIP321" s="11"/>
      <c r="AIQ321" s="11"/>
      <c r="AIR321" s="11"/>
      <c r="AIS321" s="11"/>
      <c r="AIT321" s="11"/>
      <c r="AIU321" s="11"/>
      <c r="AIV321" s="11"/>
      <c r="AIW321" s="11"/>
      <c r="AIX321" s="11"/>
      <c r="AIY321" s="11"/>
      <c r="AIZ321" s="11"/>
      <c r="AJA321" s="11"/>
      <c r="AJB321" s="11"/>
      <c r="AJC321" s="11"/>
      <c r="AJD321" s="11"/>
      <c r="AJE321" s="11"/>
      <c r="AJF321" s="11"/>
      <c r="AJG321" s="11"/>
      <c r="AJH321" s="11"/>
      <c r="AJI321" s="11"/>
      <c r="AJJ321" s="11"/>
      <c r="AJK321" s="11"/>
      <c r="AJL321" s="11"/>
      <c r="AJM321" s="11"/>
      <c r="AJN321" s="11"/>
      <c r="AJO321" s="11"/>
      <c r="AJP321" s="11"/>
      <c r="AJQ321" s="11"/>
      <c r="AJR321" s="11"/>
      <c r="AJS321" s="11"/>
      <c r="AJT321" s="11"/>
      <c r="AJU321" s="11"/>
      <c r="AJV321" s="11"/>
      <c r="AJW321" s="11"/>
      <c r="AJX321" s="11"/>
      <c r="AJY321" s="11"/>
      <c r="AJZ321" s="11"/>
      <c r="AKA321" s="11"/>
      <c r="AKB321" s="11"/>
      <c r="AKC321" s="11"/>
      <c r="AKD321" s="11"/>
      <c r="AKE321" s="11"/>
      <c r="AKF321" s="11"/>
      <c r="AKG321" s="11"/>
      <c r="AKH321" s="11"/>
      <c r="AKI321" s="11"/>
      <c r="AKJ321" s="11"/>
      <c r="AKK321" s="11"/>
      <c r="AKL321" s="11"/>
      <c r="AKM321" s="11"/>
      <c r="AKN321" s="11"/>
      <c r="AKO321" s="11"/>
      <c r="AKP321" s="11"/>
      <c r="AKQ321" s="11"/>
      <c r="AKR321" s="11"/>
      <c r="AKS321" s="11"/>
      <c r="AKT321" s="11"/>
      <c r="AKU321" s="11"/>
      <c r="AKV321" s="11"/>
      <c r="AKW321" s="11"/>
      <c r="AKX321" s="11"/>
      <c r="AKY321" s="11"/>
      <c r="AKZ321" s="11"/>
      <c r="ALA321" s="11"/>
      <c r="ALB321" s="11"/>
      <c r="ALC321" s="11"/>
      <c r="ALD321" s="11"/>
      <c r="ALE321" s="11"/>
      <c r="ALF321" s="11"/>
      <c r="ALG321" s="11"/>
      <c r="ALH321" s="11"/>
      <c r="ALI321" s="11"/>
      <c r="ALJ321" s="11"/>
      <c r="ALK321" s="11"/>
      <c r="ALL321" s="11"/>
      <c r="ALM321" s="11"/>
      <c r="ALN321" s="11"/>
      <c r="ALO321" s="11"/>
      <c r="ALP321" s="11"/>
      <c r="ALQ321" s="11"/>
      <c r="ALR321" s="11"/>
      <c r="ALS321" s="11"/>
      <c r="ALT321" s="11"/>
      <c r="ALU321" s="11"/>
      <c r="ALV321" s="11"/>
      <c r="ALW321" s="11"/>
      <c r="ALX321" s="11"/>
      <c r="ALY321" s="11"/>
      <c r="ALZ321" s="11"/>
      <c r="AMA321" s="11"/>
      <c r="AMB321" s="11"/>
      <c r="AMC321" s="11"/>
      <c r="AMD321" s="11"/>
      <c r="AME321" s="11"/>
      <c r="AMF321" s="11"/>
      <c r="AMG321" s="11"/>
      <c r="AMH321" s="11"/>
      <c r="AMI321" s="11"/>
      <c r="AMJ321" s="11"/>
      <c r="AMK321" s="11"/>
      <c r="AML321" s="11"/>
      <c r="AMM321" s="11"/>
      <c r="AMN321" s="11"/>
      <c r="AMO321" s="11"/>
      <c r="AMP321" s="11"/>
      <c r="AMQ321" s="11"/>
      <c r="AMR321" s="11"/>
      <c r="AMS321" s="11"/>
      <c r="AMT321" s="11"/>
      <c r="AMU321" s="11"/>
      <c r="AMV321" s="11"/>
      <c r="AMW321" s="11"/>
      <c r="AMX321" s="11"/>
      <c r="AMY321" s="11"/>
      <c r="AMZ321" s="11"/>
      <c r="ANA321" s="11"/>
      <c r="ANB321" s="11"/>
      <c r="ANC321" s="11"/>
      <c r="AND321" s="11"/>
      <c r="ANE321" s="11"/>
      <c r="ANF321" s="11"/>
      <c r="ANG321" s="11"/>
      <c r="ANH321" s="11"/>
      <c r="ANI321" s="11"/>
      <c r="ANJ321" s="11"/>
      <c r="ANK321" s="11"/>
      <c r="ANL321" s="11"/>
      <c r="ANM321" s="11"/>
      <c r="ANN321" s="11"/>
      <c r="ANO321" s="11"/>
      <c r="ANP321" s="11"/>
      <c r="ANQ321" s="11"/>
      <c r="ANR321" s="11"/>
      <c r="ANS321" s="11"/>
      <c r="ANT321" s="11"/>
      <c r="ANU321" s="11"/>
      <c r="ANV321" s="11"/>
      <c r="ANW321" s="11"/>
      <c r="ANX321" s="11"/>
      <c r="ANY321" s="11"/>
      <c r="ANZ321" s="11"/>
      <c r="AOA321" s="11"/>
      <c r="AOB321" s="11"/>
      <c r="AOC321" s="11"/>
      <c r="AOD321" s="11"/>
      <c r="AOE321" s="11"/>
      <c r="AOF321" s="11"/>
      <c r="AOG321" s="11"/>
      <c r="AOH321" s="11"/>
      <c r="AOI321" s="11"/>
      <c r="AOJ321" s="11"/>
      <c r="AOK321" s="11"/>
      <c r="AOL321" s="11"/>
      <c r="AOM321" s="11"/>
      <c r="AON321" s="11"/>
      <c r="AOO321" s="11"/>
      <c r="AOP321" s="11"/>
      <c r="AOQ321" s="11"/>
      <c r="AOR321" s="11"/>
      <c r="AOS321" s="11"/>
      <c r="AOT321" s="11"/>
      <c r="AOU321" s="11"/>
      <c r="AOV321" s="11"/>
      <c r="AOW321" s="11"/>
      <c r="AOX321" s="11"/>
      <c r="AOY321" s="11"/>
      <c r="AOZ321" s="11"/>
      <c r="APA321" s="11"/>
      <c r="APB321" s="11"/>
      <c r="APC321" s="11"/>
      <c r="APD321" s="11"/>
      <c r="APE321" s="11"/>
      <c r="APF321" s="11"/>
      <c r="APG321" s="11"/>
      <c r="APH321" s="11"/>
      <c r="API321" s="11"/>
      <c r="APJ321" s="11"/>
      <c r="APK321" s="11"/>
      <c r="APL321" s="11"/>
      <c r="APM321" s="11"/>
      <c r="APN321" s="11"/>
      <c r="APO321" s="11"/>
      <c r="APP321" s="11"/>
      <c r="APQ321" s="11"/>
      <c r="APR321" s="11"/>
      <c r="APS321" s="11"/>
      <c r="APT321" s="11"/>
      <c r="APU321" s="11"/>
      <c r="APV321" s="11"/>
    </row>
    <row r="322" spans="1:1114" s="3" customFormat="1">
      <c r="A322" s="7">
        <v>41595</v>
      </c>
      <c r="B322" s="8">
        <v>2693.9750772606858</v>
      </c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  <c r="AFS322" s="11"/>
      <c r="AFT322" s="11"/>
      <c r="AFU322" s="11"/>
      <c r="AFV322" s="11"/>
      <c r="AFW322" s="11"/>
      <c r="AFX322" s="11"/>
      <c r="AFY322" s="11"/>
      <c r="AFZ322" s="11"/>
      <c r="AGA322" s="11"/>
      <c r="AGB322" s="11"/>
      <c r="AGC322" s="11"/>
      <c r="AGD322" s="11"/>
      <c r="AGE322" s="11"/>
      <c r="AGF322" s="11"/>
      <c r="AGG322" s="11"/>
      <c r="AGH322" s="11"/>
      <c r="AGI322" s="11"/>
      <c r="AGJ322" s="11"/>
      <c r="AGK322" s="11"/>
      <c r="AGL322" s="11"/>
      <c r="AGM322" s="11"/>
      <c r="AGN322" s="11"/>
      <c r="AGO322" s="11"/>
      <c r="AGP322" s="11"/>
      <c r="AGQ322" s="11"/>
      <c r="AGR322" s="11"/>
      <c r="AGS322" s="11"/>
      <c r="AGT322" s="11"/>
      <c r="AGU322" s="11"/>
      <c r="AGV322" s="11"/>
      <c r="AGW322" s="11"/>
      <c r="AGX322" s="11"/>
      <c r="AGY322" s="11"/>
      <c r="AGZ322" s="11"/>
      <c r="AHA322" s="11"/>
      <c r="AHB322" s="11"/>
      <c r="AHC322" s="11"/>
      <c r="AHD322" s="11"/>
      <c r="AHE322" s="11"/>
      <c r="AHF322" s="11"/>
      <c r="AHG322" s="11"/>
      <c r="AHH322" s="11"/>
      <c r="AHI322" s="11"/>
      <c r="AHJ322" s="11"/>
      <c r="AHK322" s="11"/>
      <c r="AHL322" s="11"/>
      <c r="AHM322" s="11"/>
      <c r="AHN322" s="11"/>
      <c r="AHO322" s="11"/>
      <c r="AHP322" s="11"/>
      <c r="AHQ322" s="11"/>
      <c r="AHR322" s="11"/>
      <c r="AHS322" s="11"/>
      <c r="AHT322" s="11"/>
      <c r="AHU322" s="11"/>
      <c r="AHV322" s="11"/>
      <c r="AHW322" s="11"/>
      <c r="AHX322" s="11"/>
      <c r="AHY322" s="11"/>
      <c r="AHZ322" s="11"/>
      <c r="AIA322" s="11"/>
      <c r="AIB322" s="11"/>
      <c r="AIC322" s="11"/>
      <c r="AID322" s="11"/>
      <c r="AIE322" s="11"/>
      <c r="AIF322" s="11"/>
      <c r="AIG322" s="11"/>
      <c r="AIH322" s="11"/>
      <c r="AII322" s="11"/>
      <c r="AIJ322" s="11"/>
      <c r="AIK322" s="11"/>
      <c r="AIL322" s="11"/>
      <c r="AIM322" s="11"/>
      <c r="AIN322" s="11"/>
      <c r="AIO322" s="11"/>
      <c r="AIP322" s="11"/>
      <c r="AIQ322" s="11"/>
      <c r="AIR322" s="11"/>
      <c r="AIS322" s="11"/>
      <c r="AIT322" s="11"/>
      <c r="AIU322" s="11"/>
      <c r="AIV322" s="11"/>
      <c r="AIW322" s="11"/>
      <c r="AIX322" s="11"/>
      <c r="AIY322" s="11"/>
      <c r="AIZ322" s="11"/>
      <c r="AJA322" s="11"/>
      <c r="AJB322" s="11"/>
      <c r="AJC322" s="11"/>
      <c r="AJD322" s="11"/>
      <c r="AJE322" s="11"/>
      <c r="AJF322" s="11"/>
      <c r="AJG322" s="11"/>
      <c r="AJH322" s="11"/>
      <c r="AJI322" s="11"/>
      <c r="AJJ322" s="11"/>
      <c r="AJK322" s="11"/>
      <c r="AJL322" s="11"/>
      <c r="AJM322" s="11"/>
      <c r="AJN322" s="11"/>
      <c r="AJO322" s="11"/>
      <c r="AJP322" s="11"/>
      <c r="AJQ322" s="11"/>
      <c r="AJR322" s="11"/>
      <c r="AJS322" s="11"/>
      <c r="AJT322" s="11"/>
      <c r="AJU322" s="11"/>
      <c r="AJV322" s="11"/>
      <c r="AJW322" s="11"/>
      <c r="AJX322" s="11"/>
      <c r="AJY322" s="11"/>
      <c r="AJZ322" s="11"/>
      <c r="AKA322" s="11"/>
      <c r="AKB322" s="11"/>
      <c r="AKC322" s="11"/>
      <c r="AKD322" s="11"/>
      <c r="AKE322" s="11"/>
      <c r="AKF322" s="11"/>
      <c r="AKG322" s="11"/>
      <c r="AKH322" s="11"/>
      <c r="AKI322" s="11"/>
      <c r="AKJ322" s="11"/>
      <c r="AKK322" s="11"/>
      <c r="AKL322" s="11"/>
      <c r="AKM322" s="11"/>
      <c r="AKN322" s="11"/>
      <c r="AKO322" s="11"/>
      <c r="AKP322" s="11"/>
      <c r="AKQ322" s="11"/>
      <c r="AKR322" s="11"/>
      <c r="AKS322" s="11"/>
      <c r="AKT322" s="11"/>
      <c r="AKU322" s="11"/>
      <c r="AKV322" s="11"/>
      <c r="AKW322" s="11"/>
      <c r="AKX322" s="11"/>
      <c r="AKY322" s="11"/>
      <c r="AKZ322" s="11"/>
      <c r="ALA322" s="11"/>
      <c r="ALB322" s="11"/>
      <c r="ALC322" s="11"/>
      <c r="ALD322" s="11"/>
      <c r="ALE322" s="11"/>
      <c r="ALF322" s="11"/>
      <c r="ALG322" s="11"/>
      <c r="ALH322" s="11"/>
      <c r="ALI322" s="11"/>
      <c r="ALJ322" s="11"/>
      <c r="ALK322" s="11"/>
      <c r="ALL322" s="11"/>
      <c r="ALM322" s="11"/>
      <c r="ALN322" s="11"/>
      <c r="ALO322" s="11"/>
      <c r="ALP322" s="11"/>
      <c r="ALQ322" s="11"/>
      <c r="ALR322" s="11"/>
      <c r="ALS322" s="11"/>
      <c r="ALT322" s="11"/>
      <c r="ALU322" s="11"/>
      <c r="ALV322" s="11"/>
      <c r="ALW322" s="11"/>
      <c r="ALX322" s="11"/>
      <c r="ALY322" s="11"/>
      <c r="ALZ322" s="11"/>
      <c r="AMA322" s="11"/>
      <c r="AMB322" s="11"/>
      <c r="AMC322" s="11"/>
      <c r="AMD322" s="11"/>
      <c r="AME322" s="11"/>
      <c r="AMF322" s="11"/>
      <c r="AMG322" s="11"/>
      <c r="AMH322" s="11"/>
      <c r="AMI322" s="11"/>
      <c r="AMJ322" s="11"/>
      <c r="AMK322" s="11"/>
      <c r="AML322" s="11"/>
      <c r="AMM322" s="11"/>
      <c r="AMN322" s="11"/>
      <c r="AMO322" s="11"/>
      <c r="AMP322" s="11"/>
      <c r="AMQ322" s="11"/>
      <c r="AMR322" s="11"/>
      <c r="AMS322" s="11"/>
      <c r="AMT322" s="11"/>
      <c r="AMU322" s="11"/>
      <c r="AMV322" s="11"/>
      <c r="AMW322" s="11"/>
      <c r="AMX322" s="11"/>
      <c r="AMY322" s="11"/>
      <c r="AMZ322" s="11"/>
      <c r="ANA322" s="11"/>
      <c r="ANB322" s="11"/>
      <c r="ANC322" s="11"/>
      <c r="AND322" s="11"/>
      <c r="ANE322" s="11"/>
      <c r="ANF322" s="11"/>
      <c r="ANG322" s="11"/>
      <c r="ANH322" s="11"/>
      <c r="ANI322" s="11"/>
      <c r="ANJ322" s="11"/>
      <c r="ANK322" s="11"/>
      <c r="ANL322" s="11"/>
      <c r="ANM322" s="11"/>
      <c r="ANN322" s="11"/>
      <c r="ANO322" s="11"/>
      <c r="ANP322" s="11"/>
      <c r="ANQ322" s="11"/>
      <c r="ANR322" s="11"/>
      <c r="ANS322" s="11"/>
      <c r="ANT322" s="11"/>
      <c r="ANU322" s="11"/>
      <c r="ANV322" s="11"/>
      <c r="ANW322" s="11"/>
      <c r="ANX322" s="11"/>
      <c r="ANY322" s="11"/>
      <c r="ANZ322" s="11"/>
      <c r="AOA322" s="11"/>
      <c r="AOB322" s="11"/>
      <c r="AOC322" s="11"/>
      <c r="AOD322" s="11"/>
      <c r="AOE322" s="11"/>
      <c r="AOF322" s="11"/>
      <c r="AOG322" s="11"/>
      <c r="AOH322" s="11"/>
      <c r="AOI322" s="11"/>
      <c r="AOJ322" s="11"/>
      <c r="AOK322" s="11"/>
      <c r="AOL322" s="11"/>
      <c r="AOM322" s="11"/>
      <c r="AON322" s="11"/>
      <c r="AOO322" s="11"/>
      <c r="AOP322" s="11"/>
      <c r="AOQ322" s="11"/>
      <c r="AOR322" s="11"/>
      <c r="AOS322" s="11"/>
      <c r="AOT322" s="11"/>
      <c r="AOU322" s="11"/>
      <c r="AOV322" s="11"/>
      <c r="AOW322" s="11"/>
      <c r="AOX322" s="11"/>
      <c r="AOY322" s="11"/>
      <c r="AOZ322" s="11"/>
      <c r="APA322" s="11"/>
      <c r="APB322" s="11"/>
      <c r="APC322" s="11"/>
      <c r="APD322" s="11"/>
      <c r="APE322" s="11"/>
      <c r="APF322" s="11"/>
      <c r="APG322" s="11"/>
      <c r="APH322" s="11"/>
      <c r="API322" s="11"/>
      <c r="APJ322" s="11"/>
      <c r="APK322" s="11"/>
      <c r="APL322" s="11"/>
      <c r="APM322" s="11"/>
      <c r="APN322" s="11"/>
      <c r="APO322" s="11"/>
      <c r="APP322" s="11"/>
      <c r="APQ322" s="11"/>
      <c r="APR322" s="11"/>
      <c r="APS322" s="11"/>
      <c r="APT322" s="11"/>
      <c r="APU322" s="11"/>
      <c r="APV322" s="11"/>
    </row>
    <row r="323" spans="1:1114" s="3" customFormat="1">
      <c r="A323" s="7">
        <v>41596</v>
      </c>
      <c r="B323" s="8">
        <v>2724.127998330634</v>
      </c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  <c r="AFS323" s="11"/>
      <c r="AFT323" s="11"/>
      <c r="AFU323" s="11"/>
      <c r="AFV323" s="11"/>
      <c r="AFW323" s="11"/>
      <c r="AFX323" s="11"/>
      <c r="AFY323" s="11"/>
      <c r="AFZ323" s="11"/>
      <c r="AGA323" s="11"/>
      <c r="AGB323" s="11"/>
      <c r="AGC323" s="11"/>
      <c r="AGD323" s="11"/>
      <c r="AGE323" s="11"/>
      <c r="AGF323" s="11"/>
      <c r="AGG323" s="11"/>
      <c r="AGH323" s="11"/>
      <c r="AGI323" s="11"/>
      <c r="AGJ323" s="11"/>
      <c r="AGK323" s="11"/>
      <c r="AGL323" s="11"/>
      <c r="AGM323" s="11"/>
      <c r="AGN323" s="11"/>
      <c r="AGO323" s="11"/>
      <c r="AGP323" s="11"/>
      <c r="AGQ323" s="11"/>
      <c r="AGR323" s="11"/>
      <c r="AGS323" s="11"/>
      <c r="AGT323" s="11"/>
      <c r="AGU323" s="11"/>
      <c r="AGV323" s="11"/>
      <c r="AGW323" s="11"/>
      <c r="AGX323" s="11"/>
      <c r="AGY323" s="11"/>
      <c r="AGZ323" s="11"/>
      <c r="AHA323" s="11"/>
      <c r="AHB323" s="11"/>
      <c r="AHC323" s="11"/>
      <c r="AHD323" s="11"/>
      <c r="AHE323" s="11"/>
      <c r="AHF323" s="11"/>
      <c r="AHG323" s="11"/>
      <c r="AHH323" s="11"/>
      <c r="AHI323" s="11"/>
      <c r="AHJ323" s="11"/>
      <c r="AHK323" s="11"/>
      <c r="AHL323" s="11"/>
      <c r="AHM323" s="11"/>
      <c r="AHN323" s="11"/>
      <c r="AHO323" s="11"/>
      <c r="AHP323" s="11"/>
      <c r="AHQ323" s="11"/>
      <c r="AHR323" s="11"/>
      <c r="AHS323" s="11"/>
      <c r="AHT323" s="11"/>
      <c r="AHU323" s="11"/>
      <c r="AHV323" s="11"/>
      <c r="AHW323" s="11"/>
      <c r="AHX323" s="11"/>
      <c r="AHY323" s="11"/>
      <c r="AHZ323" s="11"/>
      <c r="AIA323" s="11"/>
      <c r="AIB323" s="11"/>
      <c r="AIC323" s="11"/>
      <c r="AID323" s="11"/>
      <c r="AIE323" s="11"/>
      <c r="AIF323" s="11"/>
      <c r="AIG323" s="11"/>
      <c r="AIH323" s="11"/>
      <c r="AII323" s="11"/>
      <c r="AIJ323" s="11"/>
      <c r="AIK323" s="11"/>
      <c r="AIL323" s="11"/>
      <c r="AIM323" s="11"/>
      <c r="AIN323" s="11"/>
      <c r="AIO323" s="11"/>
      <c r="AIP323" s="11"/>
      <c r="AIQ323" s="11"/>
      <c r="AIR323" s="11"/>
      <c r="AIS323" s="11"/>
      <c r="AIT323" s="11"/>
      <c r="AIU323" s="11"/>
      <c r="AIV323" s="11"/>
      <c r="AIW323" s="11"/>
      <c r="AIX323" s="11"/>
      <c r="AIY323" s="11"/>
      <c r="AIZ323" s="11"/>
      <c r="AJA323" s="11"/>
      <c r="AJB323" s="11"/>
      <c r="AJC323" s="11"/>
      <c r="AJD323" s="11"/>
      <c r="AJE323" s="11"/>
      <c r="AJF323" s="11"/>
      <c r="AJG323" s="11"/>
      <c r="AJH323" s="11"/>
      <c r="AJI323" s="11"/>
      <c r="AJJ323" s="11"/>
      <c r="AJK323" s="11"/>
      <c r="AJL323" s="11"/>
      <c r="AJM323" s="11"/>
      <c r="AJN323" s="11"/>
      <c r="AJO323" s="11"/>
      <c r="AJP323" s="11"/>
      <c r="AJQ323" s="11"/>
      <c r="AJR323" s="11"/>
      <c r="AJS323" s="11"/>
      <c r="AJT323" s="11"/>
      <c r="AJU323" s="11"/>
      <c r="AJV323" s="11"/>
      <c r="AJW323" s="11"/>
      <c r="AJX323" s="11"/>
      <c r="AJY323" s="11"/>
      <c r="AJZ323" s="11"/>
      <c r="AKA323" s="11"/>
      <c r="AKB323" s="11"/>
      <c r="AKC323" s="11"/>
      <c r="AKD323" s="11"/>
      <c r="AKE323" s="11"/>
      <c r="AKF323" s="11"/>
      <c r="AKG323" s="11"/>
      <c r="AKH323" s="11"/>
      <c r="AKI323" s="11"/>
      <c r="AKJ323" s="11"/>
      <c r="AKK323" s="11"/>
      <c r="AKL323" s="11"/>
      <c r="AKM323" s="11"/>
      <c r="AKN323" s="11"/>
      <c r="AKO323" s="11"/>
      <c r="AKP323" s="11"/>
      <c r="AKQ323" s="11"/>
      <c r="AKR323" s="11"/>
      <c r="AKS323" s="11"/>
      <c r="AKT323" s="11"/>
      <c r="AKU323" s="11"/>
      <c r="AKV323" s="11"/>
      <c r="AKW323" s="11"/>
      <c r="AKX323" s="11"/>
      <c r="AKY323" s="11"/>
      <c r="AKZ323" s="11"/>
      <c r="ALA323" s="11"/>
      <c r="ALB323" s="11"/>
      <c r="ALC323" s="11"/>
      <c r="ALD323" s="11"/>
      <c r="ALE323" s="11"/>
      <c r="ALF323" s="11"/>
      <c r="ALG323" s="11"/>
      <c r="ALH323" s="11"/>
      <c r="ALI323" s="11"/>
      <c r="ALJ323" s="11"/>
      <c r="ALK323" s="11"/>
      <c r="ALL323" s="11"/>
      <c r="ALM323" s="11"/>
      <c r="ALN323" s="11"/>
      <c r="ALO323" s="11"/>
      <c r="ALP323" s="11"/>
      <c r="ALQ323" s="11"/>
      <c r="ALR323" s="11"/>
      <c r="ALS323" s="11"/>
      <c r="ALT323" s="11"/>
      <c r="ALU323" s="11"/>
      <c r="ALV323" s="11"/>
      <c r="ALW323" s="11"/>
      <c r="ALX323" s="11"/>
      <c r="ALY323" s="11"/>
      <c r="ALZ323" s="11"/>
      <c r="AMA323" s="11"/>
      <c r="AMB323" s="11"/>
      <c r="AMC323" s="11"/>
      <c r="AMD323" s="11"/>
      <c r="AME323" s="11"/>
      <c r="AMF323" s="11"/>
      <c r="AMG323" s="11"/>
      <c r="AMH323" s="11"/>
      <c r="AMI323" s="11"/>
      <c r="AMJ323" s="11"/>
      <c r="AMK323" s="11"/>
      <c r="AML323" s="11"/>
      <c r="AMM323" s="11"/>
      <c r="AMN323" s="11"/>
      <c r="AMO323" s="11"/>
      <c r="AMP323" s="11"/>
      <c r="AMQ323" s="11"/>
      <c r="AMR323" s="11"/>
      <c r="AMS323" s="11"/>
      <c r="AMT323" s="11"/>
      <c r="AMU323" s="11"/>
      <c r="AMV323" s="11"/>
      <c r="AMW323" s="11"/>
      <c r="AMX323" s="11"/>
      <c r="AMY323" s="11"/>
      <c r="AMZ323" s="11"/>
      <c r="ANA323" s="11"/>
      <c r="ANB323" s="11"/>
      <c r="ANC323" s="11"/>
      <c r="AND323" s="11"/>
      <c r="ANE323" s="11"/>
      <c r="ANF323" s="11"/>
      <c r="ANG323" s="11"/>
      <c r="ANH323" s="11"/>
      <c r="ANI323" s="11"/>
      <c r="ANJ323" s="11"/>
      <c r="ANK323" s="11"/>
      <c r="ANL323" s="11"/>
      <c r="ANM323" s="11"/>
      <c r="ANN323" s="11"/>
      <c r="ANO323" s="11"/>
      <c r="ANP323" s="11"/>
      <c r="ANQ323" s="11"/>
      <c r="ANR323" s="11"/>
      <c r="ANS323" s="11"/>
      <c r="ANT323" s="11"/>
      <c r="ANU323" s="11"/>
      <c r="ANV323" s="11"/>
      <c r="ANW323" s="11"/>
      <c r="ANX323" s="11"/>
      <c r="ANY323" s="11"/>
      <c r="ANZ323" s="11"/>
      <c r="AOA323" s="11"/>
      <c r="AOB323" s="11"/>
      <c r="AOC323" s="11"/>
      <c r="AOD323" s="11"/>
      <c r="AOE323" s="11"/>
      <c r="AOF323" s="11"/>
      <c r="AOG323" s="11"/>
      <c r="AOH323" s="11"/>
      <c r="AOI323" s="11"/>
      <c r="AOJ323" s="11"/>
      <c r="AOK323" s="11"/>
      <c r="AOL323" s="11"/>
      <c r="AOM323" s="11"/>
      <c r="AON323" s="11"/>
      <c r="AOO323" s="11"/>
      <c r="AOP323" s="11"/>
      <c r="AOQ323" s="11"/>
      <c r="AOR323" s="11"/>
      <c r="AOS323" s="11"/>
      <c r="AOT323" s="11"/>
      <c r="AOU323" s="11"/>
      <c r="AOV323" s="11"/>
      <c r="AOW323" s="11"/>
      <c r="AOX323" s="11"/>
      <c r="AOY323" s="11"/>
      <c r="AOZ323" s="11"/>
      <c r="APA323" s="11"/>
      <c r="APB323" s="11"/>
      <c r="APC323" s="11"/>
      <c r="APD323" s="11"/>
      <c r="APE323" s="11"/>
      <c r="APF323" s="11"/>
      <c r="APG323" s="11"/>
      <c r="APH323" s="11"/>
      <c r="API323" s="11"/>
      <c r="APJ323" s="11"/>
      <c r="APK323" s="11"/>
      <c r="APL323" s="11"/>
      <c r="APM323" s="11"/>
      <c r="APN323" s="11"/>
      <c r="APO323" s="11"/>
      <c r="APP323" s="11"/>
      <c r="APQ323" s="11"/>
      <c r="APR323" s="11"/>
      <c r="APS323" s="11"/>
      <c r="APT323" s="11"/>
      <c r="APU323" s="11"/>
      <c r="APV323" s="11"/>
    </row>
    <row r="324" spans="1:1114" s="3" customFormat="1">
      <c r="A324" s="7">
        <v>41597</v>
      </c>
      <c r="B324" s="8">
        <v>2733.343680953556</v>
      </c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  <c r="AKS324" s="11"/>
      <c r="AKT324" s="11"/>
      <c r="AKU324" s="11"/>
      <c r="AKV324" s="11"/>
      <c r="AKW324" s="11"/>
      <c r="AKX324" s="11"/>
      <c r="AKY324" s="11"/>
      <c r="AKZ324" s="11"/>
      <c r="ALA324" s="11"/>
      <c r="ALB324" s="11"/>
      <c r="ALC324" s="11"/>
      <c r="ALD324" s="11"/>
      <c r="ALE324" s="11"/>
      <c r="ALF324" s="11"/>
      <c r="ALG324" s="11"/>
      <c r="ALH324" s="11"/>
      <c r="ALI324" s="11"/>
      <c r="ALJ324" s="11"/>
      <c r="ALK324" s="11"/>
      <c r="ALL324" s="11"/>
      <c r="ALM324" s="11"/>
      <c r="ALN324" s="11"/>
      <c r="ALO324" s="11"/>
      <c r="ALP324" s="11"/>
      <c r="ALQ324" s="11"/>
      <c r="ALR324" s="11"/>
      <c r="ALS324" s="11"/>
      <c r="ALT324" s="11"/>
      <c r="ALU324" s="11"/>
      <c r="ALV324" s="11"/>
      <c r="ALW324" s="11"/>
      <c r="ALX324" s="11"/>
      <c r="ALY324" s="11"/>
      <c r="ALZ324" s="11"/>
      <c r="AMA324" s="11"/>
      <c r="AMB324" s="11"/>
      <c r="AMC324" s="11"/>
      <c r="AMD324" s="11"/>
      <c r="AME324" s="11"/>
      <c r="AMF324" s="11"/>
      <c r="AMG324" s="11"/>
      <c r="AMH324" s="11"/>
      <c r="AMI324" s="11"/>
      <c r="AMJ324" s="11"/>
      <c r="AMK324" s="11"/>
      <c r="AML324" s="11"/>
      <c r="AMM324" s="11"/>
      <c r="AMN324" s="11"/>
      <c r="AMO324" s="11"/>
      <c r="AMP324" s="11"/>
      <c r="AMQ324" s="11"/>
      <c r="AMR324" s="11"/>
      <c r="AMS324" s="11"/>
      <c r="AMT324" s="11"/>
      <c r="AMU324" s="11"/>
      <c r="AMV324" s="11"/>
      <c r="AMW324" s="11"/>
      <c r="AMX324" s="11"/>
      <c r="AMY324" s="11"/>
      <c r="AMZ324" s="11"/>
      <c r="ANA324" s="11"/>
      <c r="ANB324" s="11"/>
      <c r="ANC324" s="11"/>
      <c r="AND324" s="11"/>
      <c r="ANE324" s="11"/>
      <c r="ANF324" s="11"/>
      <c r="ANG324" s="11"/>
      <c r="ANH324" s="11"/>
      <c r="ANI324" s="11"/>
      <c r="ANJ324" s="11"/>
      <c r="ANK324" s="11"/>
      <c r="ANL324" s="11"/>
      <c r="ANM324" s="11"/>
      <c r="ANN324" s="11"/>
      <c r="ANO324" s="11"/>
      <c r="ANP324" s="11"/>
      <c r="ANQ324" s="11"/>
      <c r="ANR324" s="11"/>
      <c r="ANS324" s="11"/>
      <c r="ANT324" s="11"/>
      <c r="ANU324" s="11"/>
      <c r="ANV324" s="11"/>
      <c r="ANW324" s="11"/>
      <c r="ANX324" s="11"/>
      <c r="ANY324" s="11"/>
      <c r="ANZ324" s="11"/>
      <c r="AOA324" s="11"/>
      <c r="AOB324" s="11"/>
      <c r="AOC324" s="11"/>
      <c r="AOD324" s="11"/>
      <c r="AOE324" s="11"/>
      <c r="AOF324" s="11"/>
      <c r="AOG324" s="11"/>
      <c r="AOH324" s="11"/>
      <c r="AOI324" s="11"/>
      <c r="AOJ324" s="11"/>
      <c r="AOK324" s="11"/>
      <c r="AOL324" s="11"/>
      <c r="AOM324" s="11"/>
      <c r="AON324" s="11"/>
      <c r="AOO324" s="11"/>
      <c r="AOP324" s="11"/>
      <c r="AOQ324" s="11"/>
      <c r="AOR324" s="11"/>
      <c r="AOS324" s="11"/>
      <c r="AOT324" s="11"/>
      <c r="AOU324" s="11"/>
      <c r="AOV324" s="11"/>
      <c r="AOW324" s="11"/>
      <c r="AOX324" s="11"/>
      <c r="AOY324" s="11"/>
      <c r="AOZ324" s="11"/>
      <c r="APA324" s="11"/>
      <c r="APB324" s="11"/>
      <c r="APC324" s="11"/>
      <c r="APD324" s="11"/>
      <c r="APE324" s="11"/>
      <c r="APF324" s="11"/>
      <c r="APG324" s="11"/>
      <c r="APH324" s="11"/>
      <c r="API324" s="11"/>
      <c r="APJ324" s="11"/>
      <c r="APK324" s="11"/>
      <c r="APL324" s="11"/>
      <c r="APM324" s="11"/>
      <c r="APN324" s="11"/>
      <c r="APO324" s="11"/>
      <c r="APP324" s="11"/>
      <c r="APQ324" s="11"/>
      <c r="APR324" s="11"/>
      <c r="APS324" s="11"/>
      <c r="APT324" s="11"/>
      <c r="APU324" s="11"/>
      <c r="APV324" s="11"/>
    </row>
    <row r="325" spans="1:1114" s="3" customFormat="1">
      <c r="A325" s="7">
        <v>41598</v>
      </c>
      <c r="B325" s="8">
        <v>2730.112156664235</v>
      </c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  <c r="ABM325" s="11"/>
      <c r="ABN325" s="11"/>
      <c r="ABO325" s="11"/>
      <c r="ABP325" s="11"/>
      <c r="ABQ325" s="11"/>
      <c r="ABR325" s="11"/>
      <c r="ABS325" s="11"/>
      <c r="ABT325" s="11"/>
      <c r="ABU325" s="11"/>
      <c r="ABV325" s="11"/>
      <c r="ABW325" s="11"/>
      <c r="ABX325" s="11"/>
      <c r="ABY325" s="11"/>
      <c r="ABZ325" s="11"/>
      <c r="ACA325" s="11"/>
      <c r="ACB325" s="11"/>
      <c r="ACC325" s="11"/>
      <c r="ACD325" s="11"/>
      <c r="ACE325" s="11"/>
      <c r="ACF325" s="11"/>
      <c r="ACG325" s="11"/>
      <c r="ACH325" s="11"/>
      <c r="ACI325" s="11"/>
      <c r="ACJ325" s="11"/>
      <c r="ACK325" s="11"/>
      <c r="ACL325" s="11"/>
      <c r="ACM325" s="11"/>
      <c r="ACN325" s="11"/>
      <c r="ACO325" s="11"/>
      <c r="ACP325" s="11"/>
      <c r="ACQ325" s="11"/>
      <c r="ACR325" s="11"/>
      <c r="ACS325" s="11"/>
      <c r="ACT325" s="11"/>
      <c r="ACU325" s="11"/>
      <c r="ACV325" s="11"/>
      <c r="ACW325" s="11"/>
      <c r="ACX325" s="11"/>
      <c r="ACY325" s="11"/>
      <c r="ACZ325" s="11"/>
      <c r="ADA325" s="11"/>
      <c r="ADB325" s="11"/>
      <c r="ADC325" s="11"/>
      <c r="ADD325" s="11"/>
      <c r="ADE325" s="11"/>
      <c r="ADF325" s="11"/>
      <c r="ADG325" s="11"/>
      <c r="ADH325" s="11"/>
      <c r="ADI325" s="11"/>
      <c r="ADJ325" s="11"/>
      <c r="ADK325" s="11"/>
      <c r="ADL325" s="11"/>
      <c r="ADM325" s="11"/>
      <c r="ADN325" s="11"/>
      <c r="ADO325" s="11"/>
      <c r="ADP325" s="11"/>
      <c r="ADQ325" s="11"/>
      <c r="ADR325" s="11"/>
      <c r="ADS325" s="11"/>
      <c r="ADT325" s="11"/>
      <c r="ADU325" s="11"/>
      <c r="ADV325" s="11"/>
      <c r="ADW325" s="11"/>
      <c r="ADX325" s="11"/>
      <c r="ADY325" s="11"/>
      <c r="ADZ325" s="11"/>
      <c r="AEA325" s="11"/>
      <c r="AEB325" s="11"/>
      <c r="AEC325" s="11"/>
      <c r="AED325" s="11"/>
      <c r="AEE325" s="11"/>
      <c r="AEF325" s="11"/>
      <c r="AEG325" s="11"/>
      <c r="AEH325" s="11"/>
      <c r="AEI325" s="11"/>
      <c r="AEJ325" s="11"/>
      <c r="AEK325" s="11"/>
      <c r="AEL325" s="11"/>
      <c r="AEM325" s="11"/>
      <c r="AEN325" s="11"/>
      <c r="AEO325" s="11"/>
      <c r="AEP325" s="11"/>
      <c r="AEQ325" s="11"/>
      <c r="AER325" s="11"/>
      <c r="AES325" s="11"/>
      <c r="AET325" s="11"/>
      <c r="AEU325" s="11"/>
      <c r="AEV325" s="11"/>
      <c r="AEW325" s="11"/>
      <c r="AEX325" s="11"/>
      <c r="AEY325" s="11"/>
      <c r="AEZ325" s="11"/>
      <c r="AFA325" s="11"/>
      <c r="AFB325" s="11"/>
      <c r="AFC325" s="11"/>
      <c r="AFD325" s="11"/>
      <c r="AFE325" s="11"/>
      <c r="AFF325" s="11"/>
      <c r="AFG325" s="11"/>
      <c r="AFH325" s="11"/>
      <c r="AFI325" s="11"/>
      <c r="AFJ325" s="11"/>
      <c r="AFK325" s="11"/>
      <c r="AFL325" s="11"/>
      <c r="AFM325" s="11"/>
      <c r="AFN325" s="11"/>
      <c r="AFO325" s="11"/>
      <c r="AFP325" s="11"/>
      <c r="AFQ325" s="11"/>
      <c r="AFR325" s="11"/>
      <c r="AFS325" s="11"/>
      <c r="AFT325" s="11"/>
      <c r="AFU325" s="11"/>
      <c r="AFV325" s="11"/>
      <c r="AFW325" s="11"/>
      <c r="AFX325" s="11"/>
      <c r="AFY325" s="11"/>
      <c r="AFZ325" s="11"/>
      <c r="AGA325" s="11"/>
      <c r="AGB325" s="11"/>
      <c r="AGC325" s="11"/>
      <c r="AGD325" s="11"/>
      <c r="AGE325" s="11"/>
      <c r="AGF325" s="11"/>
      <c r="AGG325" s="11"/>
      <c r="AGH325" s="11"/>
      <c r="AGI325" s="11"/>
      <c r="AGJ325" s="11"/>
      <c r="AGK325" s="11"/>
      <c r="AGL325" s="11"/>
      <c r="AGM325" s="11"/>
      <c r="AGN325" s="11"/>
      <c r="AGO325" s="11"/>
      <c r="AGP325" s="11"/>
      <c r="AGQ325" s="11"/>
      <c r="AGR325" s="11"/>
      <c r="AGS325" s="11"/>
      <c r="AGT325" s="11"/>
      <c r="AGU325" s="11"/>
      <c r="AGV325" s="11"/>
      <c r="AGW325" s="11"/>
      <c r="AGX325" s="11"/>
      <c r="AGY325" s="11"/>
      <c r="AGZ325" s="11"/>
      <c r="AHA325" s="11"/>
      <c r="AHB325" s="11"/>
      <c r="AHC325" s="11"/>
      <c r="AHD325" s="11"/>
      <c r="AHE325" s="11"/>
      <c r="AHF325" s="11"/>
      <c r="AHG325" s="11"/>
      <c r="AHH325" s="11"/>
      <c r="AHI325" s="11"/>
      <c r="AHJ325" s="11"/>
      <c r="AHK325" s="11"/>
      <c r="AHL325" s="11"/>
      <c r="AHM325" s="11"/>
      <c r="AHN325" s="11"/>
      <c r="AHO325" s="11"/>
      <c r="AHP325" s="11"/>
      <c r="AHQ325" s="11"/>
      <c r="AHR325" s="11"/>
      <c r="AHS325" s="11"/>
      <c r="AHT325" s="11"/>
      <c r="AHU325" s="11"/>
      <c r="AHV325" s="11"/>
      <c r="AHW325" s="11"/>
      <c r="AHX325" s="11"/>
      <c r="AHY325" s="11"/>
      <c r="AHZ325" s="11"/>
      <c r="AIA325" s="11"/>
      <c r="AIB325" s="11"/>
      <c r="AIC325" s="11"/>
      <c r="AID325" s="11"/>
      <c r="AIE325" s="11"/>
      <c r="AIF325" s="11"/>
      <c r="AIG325" s="11"/>
      <c r="AIH325" s="11"/>
      <c r="AII325" s="11"/>
      <c r="AIJ325" s="11"/>
      <c r="AIK325" s="11"/>
      <c r="AIL325" s="11"/>
      <c r="AIM325" s="11"/>
      <c r="AIN325" s="11"/>
      <c r="AIO325" s="11"/>
      <c r="AIP325" s="11"/>
      <c r="AIQ325" s="11"/>
      <c r="AIR325" s="11"/>
      <c r="AIS325" s="11"/>
      <c r="AIT325" s="11"/>
      <c r="AIU325" s="11"/>
      <c r="AIV325" s="11"/>
      <c r="AIW325" s="11"/>
      <c r="AIX325" s="11"/>
      <c r="AIY325" s="11"/>
      <c r="AIZ325" s="11"/>
      <c r="AJA325" s="11"/>
      <c r="AJB325" s="11"/>
      <c r="AJC325" s="11"/>
      <c r="AJD325" s="11"/>
      <c r="AJE325" s="11"/>
      <c r="AJF325" s="11"/>
      <c r="AJG325" s="11"/>
      <c r="AJH325" s="11"/>
      <c r="AJI325" s="11"/>
      <c r="AJJ325" s="11"/>
      <c r="AJK325" s="11"/>
      <c r="AJL325" s="11"/>
      <c r="AJM325" s="11"/>
      <c r="AJN325" s="11"/>
      <c r="AJO325" s="11"/>
      <c r="AJP325" s="11"/>
      <c r="AJQ325" s="11"/>
      <c r="AJR325" s="11"/>
      <c r="AJS325" s="11"/>
      <c r="AJT325" s="11"/>
      <c r="AJU325" s="11"/>
      <c r="AJV325" s="11"/>
      <c r="AJW325" s="11"/>
      <c r="AJX325" s="11"/>
      <c r="AJY325" s="11"/>
      <c r="AJZ325" s="11"/>
      <c r="AKA325" s="11"/>
      <c r="AKB325" s="11"/>
      <c r="AKC325" s="11"/>
      <c r="AKD325" s="11"/>
      <c r="AKE325" s="11"/>
      <c r="AKF325" s="11"/>
      <c r="AKG325" s="11"/>
      <c r="AKH325" s="11"/>
      <c r="AKI325" s="11"/>
      <c r="AKJ325" s="11"/>
      <c r="AKK325" s="11"/>
      <c r="AKL325" s="11"/>
      <c r="AKM325" s="11"/>
      <c r="AKN325" s="11"/>
      <c r="AKO325" s="11"/>
      <c r="AKP325" s="11"/>
      <c r="AKQ325" s="11"/>
      <c r="AKR325" s="11"/>
      <c r="AKS325" s="11"/>
      <c r="AKT325" s="11"/>
      <c r="AKU325" s="11"/>
      <c r="AKV325" s="11"/>
      <c r="AKW325" s="11"/>
      <c r="AKX325" s="11"/>
      <c r="AKY325" s="11"/>
      <c r="AKZ325" s="11"/>
      <c r="ALA325" s="11"/>
      <c r="ALB325" s="11"/>
      <c r="ALC325" s="11"/>
      <c r="ALD325" s="11"/>
      <c r="ALE325" s="11"/>
      <c r="ALF325" s="11"/>
      <c r="ALG325" s="11"/>
      <c r="ALH325" s="11"/>
      <c r="ALI325" s="11"/>
      <c r="ALJ325" s="11"/>
      <c r="ALK325" s="11"/>
      <c r="ALL325" s="11"/>
      <c r="ALM325" s="11"/>
      <c r="ALN325" s="11"/>
      <c r="ALO325" s="11"/>
      <c r="ALP325" s="11"/>
      <c r="ALQ325" s="11"/>
      <c r="ALR325" s="11"/>
      <c r="ALS325" s="11"/>
      <c r="ALT325" s="11"/>
      <c r="ALU325" s="11"/>
      <c r="ALV325" s="11"/>
      <c r="ALW325" s="11"/>
      <c r="ALX325" s="11"/>
      <c r="ALY325" s="11"/>
      <c r="ALZ325" s="11"/>
      <c r="AMA325" s="11"/>
      <c r="AMB325" s="11"/>
      <c r="AMC325" s="11"/>
      <c r="AMD325" s="11"/>
      <c r="AME325" s="11"/>
      <c r="AMF325" s="11"/>
      <c r="AMG325" s="11"/>
      <c r="AMH325" s="11"/>
      <c r="AMI325" s="11"/>
      <c r="AMJ325" s="11"/>
      <c r="AMK325" s="11"/>
      <c r="AML325" s="11"/>
      <c r="AMM325" s="11"/>
      <c r="AMN325" s="11"/>
      <c r="AMO325" s="11"/>
      <c r="AMP325" s="11"/>
      <c r="AMQ325" s="11"/>
      <c r="AMR325" s="11"/>
      <c r="AMS325" s="11"/>
      <c r="AMT325" s="11"/>
      <c r="AMU325" s="11"/>
      <c r="AMV325" s="11"/>
      <c r="AMW325" s="11"/>
      <c r="AMX325" s="11"/>
      <c r="AMY325" s="11"/>
      <c r="AMZ325" s="11"/>
      <c r="ANA325" s="11"/>
      <c r="ANB325" s="11"/>
      <c r="ANC325" s="11"/>
      <c r="AND325" s="11"/>
      <c r="ANE325" s="11"/>
      <c r="ANF325" s="11"/>
      <c r="ANG325" s="11"/>
      <c r="ANH325" s="11"/>
      <c r="ANI325" s="11"/>
      <c r="ANJ325" s="11"/>
      <c r="ANK325" s="11"/>
      <c r="ANL325" s="11"/>
      <c r="ANM325" s="11"/>
      <c r="ANN325" s="11"/>
      <c r="ANO325" s="11"/>
      <c r="ANP325" s="11"/>
      <c r="ANQ325" s="11"/>
      <c r="ANR325" s="11"/>
      <c r="ANS325" s="11"/>
      <c r="ANT325" s="11"/>
      <c r="ANU325" s="11"/>
      <c r="ANV325" s="11"/>
      <c r="ANW325" s="11"/>
      <c r="ANX325" s="11"/>
      <c r="ANY325" s="11"/>
      <c r="ANZ325" s="11"/>
      <c r="AOA325" s="11"/>
      <c r="AOB325" s="11"/>
      <c r="AOC325" s="11"/>
      <c r="AOD325" s="11"/>
      <c r="AOE325" s="11"/>
      <c r="AOF325" s="11"/>
      <c r="AOG325" s="11"/>
      <c r="AOH325" s="11"/>
      <c r="AOI325" s="11"/>
      <c r="AOJ325" s="11"/>
      <c r="AOK325" s="11"/>
      <c r="AOL325" s="11"/>
      <c r="AOM325" s="11"/>
      <c r="AON325" s="11"/>
      <c r="AOO325" s="11"/>
      <c r="AOP325" s="11"/>
      <c r="AOQ325" s="11"/>
      <c r="AOR325" s="11"/>
      <c r="AOS325" s="11"/>
      <c r="AOT325" s="11"/>
      <c r="AOU325" s="11"/>
      <c r="AOV325" s="11"/>
      <c r="AOW325" s="11"/>
      <c r="AOX325" s="11"/>
      <c r="AOY325" s="11"/>
      <c r="AOZ325" s="11"/>
      <c r="APA325" s="11"/>
      <c r="APB325" s="11"/>
      <c r="APC325" s="11"/>
      <c r="APD325" s="11"/>
      <c r="APE325" s="11"/>
      <c r="APF325" s="11"/>
      <c r="APG325" s="11"/>
      <c r="APH325" s="11"/>
      <c r="API325" s="11"/>
      <c r="APJ325" s="11"/>
      <c r="APK325" s="11"/>
      <c r="APL325" s="11"/>
      <c r="APM325" s="11"/>
      <c r="APN325" s="11"/>
      <c r="APO325" s="11"/>
      <c r="APP325" s="11"/>
      <c r="APQ325" s="11"/>
      <c r="APR325" s="11"/>
      <c r="APS325" s="11"/>
      <c r="APT325" s="11"/>
      <c r="APU325" s="11"/>
      <c r="APV325" s="11"/>
    </row>
    <row r="326" spans="1:1114" s="3" customFormat="1">
      <c r="A326" s="7">
        <v>41599</v>
      </c>
      <c r="B326" s="8">
        <v>2766.5773312363576</v>
      </c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  <c r="SK326" s="11"/>
      <c r="SL326" s="11"/>
      <c r="SM326" s="11"/>
      <c r="SN326" s="11"/>
      <c r="SO326" s="11"/>
      <c r="SP326" s="11"/>
      <c r="SQ326" s="11"/>
      <c r="SR326" s="11"/>
      <c r="SS326" s="11"/>
      <c r="ST326" s="11"/>
      <c r="SU326" s="11"/>
      <c r="SV326" s="11"/>
      <c r="SW326" s="11"/>
      <c r="SX326" s="11"/>
      <c r="SY326" s="11"/>
      <c r="SZ326" s="11"/>
      <c r="TA326" s="11"/>
      <c r="TB326" s="11"/>
      <c r="TC326" s="11"/>
      <c r="TD326" s="11"/>
      <c r="TE326" s="11"/>
      <c r="TF326" s="11"/>
      <c r="TG326" s="11"/>
      <c r="TH326" s="11"/>
      <c r="TI326" s="11"/>
      <c r="TJ326" s="11"/>
      <c r="TK326" s="11"/>
      <c r="TL326" s="11"/>
      <c r="TM326" s="11"/>
      <c r="TN326" s="11"/>
      <c r="TO326" s="11"/>
      <c r="TP326" s="11"/>
      <c r="TQ326" s="11"/>
      <c r="TR326" s="11"/>
      <c r="TS326" s="11"/>
      <c r="TT326" s="11"/>
      <c r="TU326" s="11"/>
      <c r="TV326" s="11"/>
      <c r="TW326" s="11"/>
      <c r="TX326" s="11"/>
      <c r="TY326" s="11"/>
      <c r="TZ326" s="11"/>
      <c r="UA326" s="11"/>
      <c r="UB326" s="11"/>
      <c r="UC326" s="11"/>
      <c r="UD326" s="11"/>
      <c r="UE326" s="11"/>
      <c r="UF326" s="11"/>
      <c r="UG326" s="11"/>
      <c r="UH326" s="11"/>
      <c r="UI326" s="11"/>
      <c r="UJ326" s="11"/>
      <c r="UK326" s="11"/>
      <c r="UL326" s="11"/>
      <c r="UM326" s="11"/>
      <c r="UN326" s="11"/>
      <c r="UO326" s="11"/>
      <c r="UP326" s="11"/>
      <c r="UQ326" s="11"/>
      <c r="UR326" s="11"/>
      <c r="US326" s="11"/>
      <c r="UT326" s="11"/>
      <c r="UU326" s="11"/>
      <c r="UV326" s="11"/>
      <c r="UW326" s="11"/>
      <c r="UX326" s="11"/>
      <c r="UY326" s="11"/>
      <c r="UZ326" s="11"/>
      <c r="VA326" s="11"/>
      <c r="VB326" s="11"/>
      <c r="VC326" s="11"/>
      <c r="VD326" s="11"/>
      <c r="VE326" s="11"/>
      <c r="VF326" s="11"/>
      <c r="VG326" s="11"/>
      <c r="VH326" s="11"/>
      <c r="VI326" s="11"/>
      <c r="VJ326" s="11"/>
      <c r="VK326" s="11"/>
      <c r="VL326" s="11"/>
      <c r="VM326" s="11"/>
      <c r="VN326" s="11"/>
      <c r="VO326" s="11"/>
      <c r="VP326" s="11"/>
      <c r="VQ326" s="11"/>
      <c r="VR326" s="11"/>
      <c r="VS326" s="11"/>
      <c r="VT326" s="11"/>
      <c r="VU326" s="11"/>
      <c r="VV326" s="11"/>
      <c r="VW326" s="11"/>
      <c r="VX326" s="11"/>
      <c r="VY326" s="11"/>
      <c r="VZ326" s="11"/>
      <c r="WA326" s="11"/>
      <c r="WB326" s="11"/>
      <c r="WC326" s="11"/>
      <c r="WD326" s="11"/>
      <c r="WE326" s="11"/>
      <c r="WF326" s="11"/>
      <c r="WG326" s="11"/>
      <c r="WH326" s="11"/>
      <c r="WI326" s="11"/>
      <c r="WJ326" s="11"/>
      <c r="WK326" s="11"/>
      <c r="WL326" s="11"/>
      <c r="WM326" s="11"/>
      <c r="WN326" s="11"/>
      <c r="WO326" s="11"/>
      <c r="WP326" s="11"/>
      <c r="WQ326" s="11"/>
      <c r="WR326" s="11"/>
      <c r="WS326" s="11"/>
      <c r="WT326" s="11"/>
      <c r="WU326" s="11"/>
      <c r="WV326" s="11"/>
      <c r="WW326" s="11"/>
      <c r="WX326" s="11"/>
      <c r="WY326" s="11"/>
      <c r="WZ326" s="11"/>
      <c r="XA326" s="11"/>
      <c r="XB326" s="11"/>
      <c r="XC326" s="11"/>
      <c r="XD326" s="11"/>
      <c r="XE326" s="11"/>
      <c r="XF326" s="11"/>
      <c r="XG326" s="11"/>
      <c r="XH326" s="11"/>
      <c r="XI326" s="11"/>
      <c r="XJ326" s="11"/>
      <c r="XK326" s="11"/>
      <c r="XL326" s="11"/>
      <c r="XM326" s="11"/>
      <c r="XN326" s="11"/>
      <c r="XO326" s="11"/>
      <c r="XP326" s="11"/>
      <c r="XQ326" s="11"/>
      <c r="XR326" s="11"/>
      <c r="XS326" s="11"/>
      <c r="XT326" s="11"/>
      <c r="XU326" s="11"/>
      <c r="XV326" s="11"/>
      <c r="XW326" s="11"/>
      <c r="XX326" s="11"/>
      <c r="XY326" s="11"/>
      <c r="XZ326" s="11"/>
      <c r="YA326" s="11"/>
      <c r="YB326" s="11"/>
      <c r="YC326" s="11"/>
      <c r="YD326" s="11"/>
      <c r="YE326" s="11"/>
      <c r="YF326" s="11"/>
      <c r="YG326" s="11"/>
      <c r="YH326" s="11"/>
      <c r="YI326" s="11"/>
      <c r="YJ326" s="11"/>
      <c r="YK326" s="11"/>
      <c r="YL326" s="11"/>
      <c r="YM326" s="11"/>
      <c r="YN326" s="11"/>
      <c r="YO326" s="11"/>
      <c r="YP326" s="11"/>
      <c r="YQ326" s="11"/>
      <c r="YR326" s="11"/>
      <c r="YS326" s="11"/>
      <c r="YT326" s="11"/>
      <c r="YU326" s="11"/>
      <c r="YV326" s="11"/>
      <c r="YW326" s="11"/>
      <c r="YX326" s="11"/>
      <c r="YY326" s="11"/>
      <c r="YZ326" s="11"/>
      <c r="ZA326" s="11"/>
      <c r="ZB326" s="11"/>
      <c r="ZC326" s="11"/>
      <c r="ZD326" s="11"/>
      <c r="ZE326" s="11"/>
      <c r="ZF326" s="11"/>
      <c r="ZG326" s="11"/>
      <c r="ZH326" s="11"/>
      <c r="ZI326" s="11"/>
      <c r="ZJ326" s="11"/>
      <c r="ZK326" s="11"/>
      <c r="ZL326" s="11"/>
      <c r="ZM326" s="11"/>
      <c r="ZN326" s="11"/>
      <c r="ZO326" s="11"/>
      <c r="ZP326" s="11"/>
      <c r="ZQ326" s="11"/>
      <c r="ZR326" s="11"/>
      <c r="ZS326" s="11"/>
      <c r="ZT326" s="11"/>
      <c r="ZU326" s="11"/>
      <c r="ZV326" s="11"/>
      <c r="ZW326" s="11"/>
      <c r="ZX326" s="11"/>
      <c r="ZY326" s="11"/>
      <c r="ZZ326" s="11"/>
      <c r="AAA326" s="11"/>
      <c r="AAB326" s="11"/>
      <c r="AAC326" s="11"/>
      <c r="AAD326" s="11"/>
      <c r="AAE326" s="11"/>
      <c r="AAF326" s="11"/>
      <c r="AAG326" s="11"/>
      <c r="AAH326" s="11"/>
      <c r="AAI326" s="11"/>
      <c r="AAJ326" s="11"/>
      <c r="AAK326" s="11"/>
      <c r="AAL326" s="11"/>
      <c r="AAM326" s="11"/>
      <c r="AAN326" s="11"/>
      <c r="AAO326" s="11"/>
      <c r="AAP326" s="11"/>
      <c r="AAQ326" s="11"/>
      <c r="AAR326" s="11"/>
      <c r="AAS326" s="11"/>
      <c r="AAT326" s="11"/>
      <c r="AAU326" s="11"/>
      <c r="AAV326" s="11"/>
      <c r="AAW326" s="11"/>
      <c r="AAX326" s="11"/>
      <c r="AAY326" s="11"/>
      <c r="AAZ326" s="11"/>
      <c r="ABA326" s="11"/>
      <c r="ABB326" s="11"/>
      <c r="ABC326" s="11"/>
      <c r="ABD326" s="11"/>
      <c r="ABE326" s="11"/>
      <c r="ABF326" s="11"/>
      <c r="ABG326" s="11"/>
      <c r="ABH326" s="11"/>
      <c r="ABI326" s="11"/>
      <c r="ABJ326" s="11"/>
      <c r="ABK326" s="11"/>
      <c r="ABL326" s="11"/>
      <c r="ABM326" s="11"/>
      <c r="ABN326" s="11"/>
      <c r="ABO326" s="11"/>
      <c r="ABP326" s="11"/>
      <c r="ABQ326" s="11"/>
      <c r="ABR326" s="11"/>
      <c r="ABS326" s="11"/>
      <c r="ABT326" s="11"/>
      <c r="ABU326" s="11"/>
      <c r="ABV326" s="11"/>
      <c r="ABW326" s="11"/>
      <c r="ABX326" s="11"/>
      <c r="ABY326" s="11"/>
      <c r="ABZ326" s="11"/>
      <c r="ACA326" s="11"/>
      <c r="ACB326" s="11"/>
      <c r="ACC326" s="11"/>
      <c r="ACD326" s="11"/>
      <c r="ACE326" s="11"/>
      <c r="ACF326" s="11"/>
      <c r="ACG326" s="11"/>
      <c r="ACH326" s="11"/>
      <c r="ACI326" s="11"/>
      <c r="ACJ326" s="11"/>
      <c r="ACK326" s="11"/>
      <c r="ACL326" s="11"/>
      <c r="ACM326" s="11"/>
      <c r="ACN326" s="11"/>
      <c r="ACO326" s="11"/>
      <c r="ACP326" s="11"/>
      <c r="ACQ326" s="11"/>
      <c r="ACR326" s="11"/>
      <c r="ACS326" s="11"/>
      <c r="ACT326" s="11"/>
      <c r="ACU326" s="11"/>
      <c r="ACV326" s="11"/>
      <c r="ACW326" s="11"/>
      <c r="ACX326" s="11"/>
      <c r="ACY326" s="11"/>
      <c r="ACZ326" s="11"/>
      <c r="ADA326" s="11"/>
      <c r="ADB326" s="11"/>
      <c r="ADC326" s="11"/>
      <c r="ADD326" s="11"/>
      <c r="ADE326" s="11"/>
      <c r="ADF326" s="11"/>
      <c r="ADG326" s="11"/>
      <c r="ADH326" s="11"/>
      <c r="ADI326" s="11"/>
      <c r="ADJ326" s="11"/>
      <c r="ADK326" s="11"/>
      <c r="ADL326" s="11"/>
      <c r="ADM326" s="11"/>
      <c r="ADN326" s="11"/>
      <c r="ADO326" s="11"/>
      <c r="ADP326" s="11"/>
      <c r="ADQ326" s="11"/>
      <c r="ADR326" s="11"/>
      <c r="ADS326" s="11"/>
      <c r="ADT326" s="11"/>
      <c r="ADU326" s="11"/>
      <c r="ADV326" s="11"/>
      <c r="ADW326" s="11"/>
      <c r="ADX326" s="11"/>
      <c r="ADY326" s="11"/>
      <c r="ADZ326" s="11"/>
      <c r="AEA326" s="11"/>
      <c r="AEB326" s="11"/>
      <c r="AEC326" s="11"/>
      <c r="AED326" s="11"/>
      <c r="AEE326" s="11"/>
      <c r="AEF326" s="11"/>
      <c r="AEG326" s="11"/>
      <c r="AEH326" s="11"/>
      <c r="AEI326" s="11"/>
      <c r="AEJ326" s="11"/>
      <c r="AEK326" s="11"/>
      <c r="AEL326" s="11"/>
      <c r="AEM326" s="11"/>
      <c r="AEN326" s="11"/>
      <c r="AEO326" s="11"/>
      <c r="AEP326" s="11"/>
      <c r="AEQ326" s="11"/>
      <c r="AER326" s="11"/>
      <c r="AES326" s="11"/>
      <c r="AET326" s="11"/>
      <c r="AEU326" s="11"/>
      <c r="AEV326" s="11"/>
      <c r="AEW326" s="11"/>
      <c r="AEX326" s="11"/>
      <c r="AEY326" s="11"/>
      <c r="AEZ326" s="11"/>
      <c r="AFA326" s="11"/>
      <c r="AFB326" s="11"/>
      <c r="AFC326" s="11"/>
      <c r="AFD326" s="11"/>
      <c r="AFE326" s="11"/>
      <c r="AFF326" s="11"/>
      <c r="AFG326" s="11"/>
      <c r="AFH326" s="11"/>
      <c r="AFI326" s="11"/>
      <c r="AFJ326" s="11"/>
      <c r="AFK326" s="11"/>
      <c r="AFL326" s="11"/>
      <c r="AFM326" s="11"/>
      <c r="AFN326" s="11"/>
      <c r="AFO326" s="11"/>
      <c r="AFP326" s="11"/>
      <c r="AFQ326" s="11"/>
      <c r="AFR326" s="11"/>
      <c r="AFS326" s="11"/>
      <c r="AFT326" s="11"/>
      <c r="AFU326" s="11"/>
      <c r="AFV326" s="11"/>
      <c r="AFW326" s="11"/>
      <c r="AFX326" s="11"/>
      <c r="AFY326" s="11"/>
      <c r="AFZ326" s="11"/>
      <c r="AGA326" s="11"/>
      <c r="AGB326" s="11"/>
      <c r="AGC326" s="11"/>
      <c r="AGD326" s="11"/>
      <c r="AGE326" s="11"/>
      <c r="AGF326" s="11"/>
      <c r="AGG326" s="11"/>
      <c r="AGH326" s="11"/>
      <c r="AGI326" s="11"/>
      <c r="AGJ326" s="11"/>
      <c r="AGK326" s="11"/>
      <c r="AGL326" s="11"/>
      <c r="AGM326" s="11"/>
      <c r="AGN326" s="11"/>
      <c r="AGO326" s="11"/>
      <c r="AGP326" s="11"/>
      <c r="AGQ326" s="11"/>
      <c r="AGR326" s="11"/>
      <c r="AGS326" s="11"/>
      <c r="AGT326" s="11"/>
      <c r="AGU326" s="11"/>
      <c r="AGV326" s="11"/>
      <c r="AGW326" s="11"/>
      <c r="AGX326" s="11"/>
      <c r="AGY326" s="11"/>
      <c r="AGZ326" s="11"/>
      <c r="AHA326" s="11"/>
      <c r="AHB326" s="11"/>
      <c r="AHC326" s="11"/>
      <c r="AHD326" s="11"/>
      <c r="AHE326" s="11"/>
      <c r="AHF326" s="11"/>
      <c r="AHG326" s="11"/>
      <c r="AHH326" s="11"/>
      <c r="AHI326" s="11"/>
      <c r="AHJ326" s="11"/>
      <c r="AHK326" s="11"/>
      <c r="AHL326" s="11"/>
      <c r="AHM326" s="11"/>
      <c r="AHN326" s="11"/>
      <c r="AHO326" s="11"/>
      <c r="AHP326" s="11"/>
      <c r="AHQ326" s="11"/>
      <c r="AHR326" s="11"/>
      <c r="AHS326" s="11"/>
      <c r="AHT326" s="11"/>
      <c r="AHU326" s="11"/>
      <c r="AHV326" s="11"/>
      <c r="AHW326" s="11"/>
      <c r="AHX326" s="11"/>
      <c r="AHY326" s="11"/>
      <c r="AHZ326" s="11"/>
      <c r="AIA326" s="11"/>
      <c r="AIB326" s="11"/>
      <c r="AIC326" s="11"/>
      <c r="AID326" s="11"/>
      <c r="AIE326" s="11"/>
      <c r="AIF326" s="11"/>
      <c r="AIG326" s="11"/>
      <c r="AIH326" s="11"/>
      <c r="AII326" s="11"/>
      <c r="AIJ326" s="11"/>
      <c r="AIK326" s="11"/>
      <c r="AIL326" s="11"/>
      <c r="AIM326" s="11"/>
      <c r="AIN326" s="11"/>
      <c r="AIO326" s="11"/>
      <c r="AIP326" s="11"/>
      <c r="AIQ326" s="11"/>
      <c r="AIR326" s="11"/>
      <c r="AIS326" s="11"/>
      <c r="AIT326" s="11"/>
      <c r="AIU326" s="11"/>
      <c r="AIV326" s="11"/>
      <c r="AIW326" s="11"/>
      <c r="AIX326" s="11"/>
      <c r="AIY326" s="11"/>
      <c r="AIZ326" s="11"/>
      <c r="AJA326" s="11"/>
      <c r="AJB326" s="11"/>
      <c r="AJC326" s="11"/>
      <c r="AJD326" s="11"/>
      <c r="AJE326" s="11"/>
      <c r="AJF326" s="11"/>
      <c r="AJG326" s="11"/>
      <c r="AJH326" s="11"/>
      <c r="AJI326" s="11"/>
      <c r="AJJ326" s="11"/>
      <c r="AJK326" s="11"/>
      <c r="AJL326" s="11"/>
      <c r="AJM326" s="11"/>
      <c r="AJN326" s="11"/>
      <c r="AJO326" s="11"/>
      <c r="AJP326" s="11"/>
      <c r="AJQ326" s="11"/>
      <c r="AJR326" s="11"/>
      <c r="AJS326" s="11"/>
      <c r="AJT326" s="11"/>
      <c r="AJU326" s="11"/>
      <c r="AJV326" s="11"/>
      <c r="AJW326" s="11"/>
      <c r="AJX326" s="11"/>
      <c r="AJY326" s="11"/>
      <c r="AJZ326" s="11"/>
      <c r="AKA326" s="11"/>
      <c r="AKB326" s="11"/>
      <c r="AKC326" s="11"/>
      <c r="AKD326" s="11"/>
      <c r="AKE326" s="11"/>
      <c r="AKF326" s="11"/>
      <c r="AKG326" s="11"/>
      <c r="AKH326" s="11"/>
      <c r="AKI326" s="11"/>
      <c r="AKJ326" s="11"/>
      <c r="AKK326" s="11"/>
      <c r="AKL326" s="11"/>
      <c r="AKM326" s="11"/>
      <c r="AKN326" s="11"/>
      <c r="AKO326" s="11"/>
      <c r="AKP326" s="11"/>
      <c r="AKQ326" s="11"/>
      <c r="AKR326" s="11"/>
      <c r="AKS326" s="11"/>
      <c r="AKT326" s="11"/>
      <c r="AKU326" s="11"/>
      <c r="AKV326" s="11"/>
      <c r="AKW326" s="11"/>
      <c r="AKX326" s="11"/>
      <c r="AKY326" s="11"/>
      <c r="AKZ326" s="11"/>
      <c r="ALA326" s="11"/>
      <c r="ALB326" s="11"/>
      <c r="ALC326" s="11"/>
      <c r="ALD326" s="11"/>
      <c r="ALE326" s="11"/>
      <c r="ALF326" s="11"/>
      <c r="ALG326" s="11"/>
      <c r="ALH326" s="11"/>
      <c r="ALI326" s="11"/>
      <c r="ALJ326" s="11"/>
      <c r="ALK326" s="11"/>
      <c r="ALL326" s="11"/>
      <c r="ALM326" s="11"/>
      <c r="ALN326" s="11"/>
      <c r="ALO326" s="11"/>
      <c r="ALP326" s="11"/>
      <c r="ALQ326" s="11"/>
      <c r="ALR326" s="11"/>
      <c r="ALS326" s="11"/>
      <c r="ALT326" s="11"/>
      <c r="ALU326" s="11"/>
      <c r="ALV326" s="11"/>
      <c r="ALW326" s="11"/>
      <c r="ALX326" s="11"/>
      <c r="ALY326" s="11"/>
      <c r="ALZ326" s="11"/>
      <c r="AMA326" s="11"/>
      <c r="AMB326" s="11"/>
      <c r="AMC326" s="11"/>
      <c r="AMD326" s="11"/>
      <c r="AME326" s="11"/>
      <c r="AMF326" s="11"/>
      <c r="AMG326" s="11"/>
      <c r="AMH326" s="11"/>
      <c r="AMI326" s="11"/>
      <c r="AMJ326" s="11"/>
      <c r="AMK326" s="11"/>
      <c r="AML326" s="11"/>
      <c r="AMM326" s="11"/>
      <c r="AMN326" s="11"/>
      <c r="AMO326" s="11"/>
      <c r="AMP326" s="11"/>
      <c r="AMQ326" s="11"/>
      <c r="AMR326" s="11"/>
      <c r="AMS326" s="11"/>
      <c r="AMT326" s="11"/>
      <c r="AMU326" s="11"/>
      <c r="AMV326" s="11"/>
      <c r="AMW326" s="11"/>
      <c r="AMX326" s="11"/>
      <c r="AMY326" s="11"/>
      <c r="AMZ326" s="11"/>
      <c r="ANA326" s="11"/>
      <c r="ANB326" s="11"/>
      <c r="ANC326" s="11"/>
      <c r="AND326" s="11"/>
      <c r="ANE326" s="11"/>
      <c r="ANF326" s="11"/>
      <c r="ANG326" s="11"/>
      <c r="ANH326" s="11"/>
      <c r="ANI326" s="11"/>
      <c r="ANJ326" s="11"/>
      <c r="ANK326" s="11"/>
      <c r="ANL326" s="11"/>
      <c r="ANM326" s="11"/>
      <c r="ANN326" s="11"/>
      <c r="ANO326" s="11"/>
      <c r="ANP326" s="11"/>
      <c r="ANQ326" s="11"/>
      <c r="ANR326" s="11"/>
      <c r="ANS326" s="11"/>
      <c r="ANT326" s="11"/>
      <c r="ANU326" s="11"/>
      <c r="ANV326" s="11"/>
      <c r="ANW326" s="11"/>
      <c r="ANX326" s="11"/>
      <c r="ANY326" s="11"/>
      <c r="ANZ326" s="11"/>
      <c r="AOA326" s="11"/>
      <c r="AOB326" s="11"/>
      <c r="AOC326" s="11"/>
      <c r="AOD326" s="11"/>
      <c r="AOE326" s="11"/>
      <c r="AOF326" s="11"/>
      <c r="AOG326" s="11"/>
      <c r="AOH326" s="11"/>
      <c r="AOI326" s="11"/>
      <c r="AOJ326" s="11"/>
      <c r="AOK326" s="11"/>
      <c r="AOL326" s="11"/>
      <c r="AOM326" s="11"/>
      <c r="AON326" s="11"/>
      <c r="AOO326" s="11"/>
      <c r="AOP326" s="11"/>
      <c r="AOQ326" s="11"/>
      <c r="AOR326" s="11"/>
      <c r="AOS326" s="11"/>
      <c r="AOT326" s="11"/>
      <c r="AOU326" s="11"/>
      <c r="AOV326" s="11"/>
      <c r="AOW326" s="11"/>
      <c r="AOX326" s="11"/>
      <c r="AOY326" s="11"/>
      <c r="AOZ326" s="11"/>
      <c r="APA326" s="11"/>
      <c r="APB326" s="11"/>
      <c r="APC326" s="11"/>
      <c r="APD326" s="11"/>
      <c r="APE326" s="11"/>
      <c r="APF326" s="11"/>
      <c r="APG326" s="11"/>
      <c r="APH326" s="11"/>
      <c r="API326" s="11"/>
      <c r="APJ326" s="11"/>
      <c r="APK326" s="11"/>
      <c r="APL326" s="11"/>
      <c r="APM326" s="11"/>
      <c r="APN326" s="11"/>
      <c r="APO326" s="11"/>
      <c r="APP326" s="11"/>
      <c r="APQ326" s="11"/>
      <c r="APR326" s="11"/>
      <c r="APS326" s="11"/>
      <c r="APT326" s="11"/>
      <c r="APU326" s="11"/>
      <c r="APV326" s="11"/>
    </row>
    <row r="327" spans="1:1114" s="3" customFormat="1">
      <c r="A327" s="7">
        <v>41600</v>
      </c>
      <c r="B327" s="8">
        <v>2725.0270226183598</v>
      </c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  <c r="SK327" s="11"/>
      <c r="SL327" s="11"/>
      <c r="SM327" s="11"/>
      <c r="SN327" s="11"/>
      <c r="SO327" s="11"/>
      <c r="SP327" s="11"/>
      <c r="SQ327" s="11"/>
      <c r="SR327" s="11"/>
      <c r="SS327" s="11"/>
      <c r="ST327" s="11"/>
      <c r="SU327" s="11"/>
      <c r="SV327" s="11"/>
      <c r="SW327" s="11"/>
      <c r="SX327" s="11"/>
      <c r="SY327" s="11"/>
      <c r="SZ327" s="11"/>
      <c r="TA327" s="11"/>
      <c r="TB327" s="11"/>
      <c r="TC327" s="11"/>
      <c r="TD327" s="11"/>
      <c r="TE327" s="11"/>
      <c r="TF327" s="11"/>
      <c r="TG327" s="11"/>
      <c r="TH327" s="11"/>
      <c r="TI327" s="11"/>
      <c r="TJ327" s="11"/>
      <c r="TK327" s="11"/>
      <c r="TL327" s="11"/>
      <c r="TM327" s="11"/>
      <c r="TN327" s="11"/>
      <c r="TO327" s="11"/>
      <c r="TP327" s="11"/>
      <c r="TQ327" s="11"/>
      <c r="TR327" s="11"/>
      <c r="TS327" s="11"/>
      <c r="TT327" s="11"/>
      <c r="TU327" s="11"/>
      <c r="TV327" s="11"/>
      <c r="TW327" s="11"/>
      <c r="TX327" s="11"/>
      <c r="TY327" s="11"/>
      <c r="TZ327" s="11"/>
      <c r="UA327" s="11"/>
      <c r="UB327" s="11"/>
      <c r="UC327" s="11"/>
      <c r="UD327" s="11"/>
      <c r="UE327" s="11"/>
      <c r="UF327" s="11"/>
      <c r="UG327" s="11"/>
      <c r="UH327" s="11"/>
      <c r="UI327" s="11"/>
      <c r="UJ327" s="11"/>
      <c r="UK327" s="11"/>
      <c r="UL327" s="11"/>
      <c r="UM327" s="11"/>
      <c r="UN327" s="11"/>
      <c r="UO327" s="11"/>
      <c r="UP327" s="11"/>
      <c r="UQ327" s="11"/>
      <c r="UR327" s="11"/>
      <c r="US327" s="11"/>
      <c r="UT327" s="11"/>
      <c r="UU327" s="11"/>
      <c r="UV327" s="11"/>
      <c r="UW327" s="11"/>
      <c r="UX327" s="11"/>
      <c r="UY327" s="11"/>
      <c r="UZ327" s="11"/>
      <c r="VA327" s="11"/>
      <c r="VB327" s="11"/>
      <c r="VC327" s="11"/>
      <c r="VD327" s="11"/>
      <c r="VE327" s="11"/>
      <c r="VF327" s="11"/>
      <c r="VG327" s="11"/>
      <c r="VH327" s="11"/>
      <c r="VI327" s="11"/>
      <c r="VJ327" s="11"/>
      <c r="VK327" s="11"/>
      <c r="VL327" s="11"/>
      <c r="VM327" s="11"/>
      <c r="VN327" s="11"/>
      <c r="VO327" s="11"/>
      <c r="VP327" s="11"/>
      <c r="VQ327" s="11"/>
      <c r="VR327" s="11"/>
      <c r="VS327" s="11"/>
      <c r="VT327" s="11"/>
      <c r="VU327" s="11"/>
      <c r="VV327" s="11"/>
      <c r="VW327" s="11"/>
      <c r="VX327" s="11"/>
      <c r="VY327" s="11"/>
      <c r="VZ327" s="11"/>
      <c r="WA327" s="11"/>
      <c r="WB327" s="11"/>
      <c r="WC327" s="11"/>
      <c r="WD327" s="11"/>
      <c r="WE327" s="11"/>
      <c r="WF327" s="11"/>
      <c r="WG327" s="11"/>
      <c r="WH327" s="11"/>
      <c r="WI327" s="11"/>
      <c r="WJ327" s="11"/>
      <c r="WK327" s="11"/>
      <c r="WL327" s="11"/>
      <c r="WM327" s="11"/>
      <c r="WN327" s="11"/>
      <c r="WO327" s="11"/>
      <c r="WP327" s="11"/>
      <c r="WQ327" s="11"/>
      <c r="WR327" s="11"/>
      <c r="WS327" s="11"/>
      <c r="WT327" s="11"/>
      <c r="WU327" s="11"/>
      <c r="WV327" s="11"/>
      <c r="WW327" s="11"/>
      <c r="WX327" s="11"/>
      <c r="WY327" s="11"/>
      <c r="WZ327" s="11"/>
      <c r="XA327" s="11"/>
      <c r="XB327" s="11"/>
      <c r="XC327" s="11"/>
      <c r="XD327" s="11"/>
      <c r="XE327" s="11"/>
      <c r="XF327" s="11"/>
      <c r="XG327" s="11"/>
      <c r="XH327" s="11"/>
      <c r="XI327" s="11"/>
      <c r="XJ327" s="11"/>
      <c r="XK327" s="11"/>
      <c r="XL327" s="11"/>
      <c r="XM327" s="11"/>
      <c r="XN327" s="11"/>
      <c r="XO327" s="11"/>
      <c r="XP327" s="11"/>
      <c r="XQ327" s="11"/>
      <c r="XR327" s="11"/>
      <c r="XS327" s="11"/>
      <c r="XT327" s="11"/>
      <c r="XU327" s="11"/>
      <c r="XV327" s="11"/>
      <c r="XW327" s="11"/>
      <c r="XX327" s="11"/>
      <c r="XY327" s="11"/>
      <c r="XZ327" s="11"/>
      <c r="YA327" s="11"/>
      <c r="YB327" s="11"/>
      <c r="YC327" s="11"/>
      <c r="YD327" s="11"/>
      <c r="YE327" s="11"/>
      <c r="YF327" s="11"/>
      <c r="YG327" s="11"/>
      <c r="YH327" s="11"/>
      <c r="YI327" s="11"/>
      <c r="YJ327" s="11"/>
      <c r="YK327" s="11"/>
      <c r="YL327" s="11"/>
      <c r="YM327" s="11"/>
      <c r="YN327" s="11"/>
      <c r="YO327" s="11"/>
      <c r="YP327" s="11"/>
      <c r="YQ327" s="11"/>
      <c r="YR327" s="11"/>
      <c r="YS327" s="11"/>
      <c r="YT327" s="11"/>
      <c r="YU327" s="11"/>
      <c r="YV327" s="11"/>
      <c r="YW327" s="11"/>
      <c r="YX327" s="11"/>
      <c r="YY327" s="11"/>
      <c r="YZ327" s="11"/>
      <c r="ZA327" s="11"/>
      <c r="ZB327" s="11"/>
      <c r="ZC327" s="11"/>
      <c r="ZD327" s="11"/>
      <c r="ZE327" s="11"/>
      <c r="ZF327" s="11"/>
      <c r="ZG327" s="11"/>
      <c r="ZH327" s="11"/>
      <c r="ZI327" s="11"/>
      <c r="ZJ327" s="11"/>
      <c r="ZK327" s="11"/>
      <c r="ZL327" s="11"/>
      <c r="ZM327" s="11"/>
      <c r="ZN327" s="11"/>
      <c r="ZO327" s="11"/>
      <c r="ZP327" s="11"/>
      <c r="ZQ327" s="11"/>
      <c r="ZR327" s="11"/>
      <c r="ZS327" s="11"/>
      <c r="ZT327" s="11"/>
      <c r="ZU327" s="11"/>
      <c r="ZV327" s="11"/>
      <c r="ZW327" s="11"/>
      <c r="ZX327" s="11"/>
      <c r="ZY327" s="11"/>
      <c r="ZZ327" s="11"/>
      <c r="AAA327" s="11"/>
      <c r="AAB327" s="11"/>
      <c r="AAC327" s="11"/>
      <c r="AAD327" s="11"/>
      <c r="AAE327" s="11"/>
      <c r="AAF327" s="11"/>
      <c r="AAG327" s="11"/>
      <c r="AAH327" s="11"/>
      <c r="AAI327" s="11"/>
      <c r="AAJ327" s="11"/>
      <c r="AAK327" s="11"/>
      <c r="AAL327" s="11"/>
      <c r="AAM327" s="11"/>
      <c r="AAN327" s="11"/>
      <c r="AAO327" s="11"/>
      <c r="AAP327" s="11"/>
      <c r="AAQ327" s="11"/>
      <c r="AAR327" s="11"/>
      <c r="AAS327" s="11"/>
      <c r="AAT327" s="11"/>
      <c r="AAU327" s="11"/>
      <c r="AAV327" s="11"/>
      <c r="AAW327" s="11"/>
      <c r="AAX327" s="11"/>
      <c r="AAY327" s="11"/>
      <c r="AAZ327" s="11"/>
      <c r="ABA327" s="11"/>
      <c r="ABB327" s="11"/>
      <c r="ABC327" s="11"/>
      <c r="ABD327" s="11"/>
      <c r="ABE327" s="11"/>
      <c r="ABF327" s="11"/>
      <c r="ABG327" s="11"/>
      <c r="ABH327" s="11"/>
      <c r="ABI327" s="11"/>
      <c r="ABJ327" s="11"/>
      <c r="ABK327" s="11"/>
      <c r="ABL327" s="11"/>
      <c r="ABM327" s="11"/>
      <c r="ABN327" s="11"/>
      <c r="ABO327" s="11"/>
      <c r="ABP327" s="11"/>
      <c r="ABQ327" s="11"/>
      <c r="ABR327" s="11"/>
      <c r="ABS327" s="11"/>
      <c r="ABT327" s="11"/>
      <c r="ABU327" s="11"/>
      <c r="ABV327" s="11"/>
      <c r="ABW327" s="11"/>
      <c r="ABX327" s="11"/>
      <c r="ABY327" s="11"/>
      <c r="ABZ327" s="11"/>
      <c r="ACA327" s="11"/>
      <c r="ACB327" s="11"/>
      <c r="ACC327" s="11"/>
      <c r="ACD327" s="11"/>
      <c r="ACE327" s="11"/>
      <c r="ACF327" s="11"/>
      <c r="ACG327" s="11"/>
      <c r="ACH327" s="11"/>
      <c r="ACI327" s="11"/>
      <c r="ACJ327" s="11"/>
      <c r="ACK327" s="11"/>
      <c r="ACL327" s="11"/>
      <c r="ACM327" s="11"/>
      <c r="ACN327" s="11"/>
      <c r="ACO327" s="11"/>
      <c r="ACP327" s="11"/>
      <c r="ACQ327" s="11"/>
      <c r="ACR327" s="11"/>
      <c r="ACS327" s="11"/>
      <c r="ACT327" s="11"/>
      <c r="ACU327" s="11"/>
      <c r="ACV327" s="11"/>
      <c r="ACW327" s="11"/>
      <c r="ACX327" s="11"/>
      <c r="ACY327" s="11"/>
      <c r="ACZ327" s="11"/>
      <c r="ADA327" s="11"/>
      <c r="ADB327" s="11"/>
      <c r="ADC327" s="11"/>
      <c r="ADD327" s="11"/>
      <c r="ADE327" s="11"/>
      <c r="ADF327" s="11"/>
      <c r="ADG327" s="11"/>
      <c r="ADH327" s="11"/>
      <c r="ADI327" s="11"/>
      <c r="ADJ327" s="11"/>
      <c r="ADK327" s="11"/>
      <c r="ADL327" s="11"/>
      <c r="ADM327" s="11"/>
      <c r="ADN327" s="11"/>
      <c r="ADO327" s="11"/>
      <c r="ADP327" s="11"/>
      <c r="ADQ327" s="11"/>
      <c r="ADR327" s="11"/>
      <c r="ADS327" s="11"/>
      <c r="ADT327" s="11"/>
      <c r="ADU327" s="11"/>
      <c r="ADV327" s="11"/>
      <c r="ADW327" s="11"/>
      <c r="ADX327" s="11"/>
      <c r="ADY327" s="11"/>
      <c r="ADZ327" s="11"/>
      <c r="AEA327" s="11"/>
      <c r="AEB327" s="11"/>
      <c r="AEC327" s="11"/>
      <c r="AED327" s="11"/>
      <c r="AEE327" s="11"/>
      <c r="AEF327" s="11"/>
      <c r="AEG327" s="11"/>
      <c r="AEH327" s="11"/>
      <c r="AEI327" s="11"/>
      <c r="AEJ327" s="11"/>
      <c r="AEK327" s="11"/>
      <c r="AEL327" s="11"/>
      <c r="AEM327" s="11"/>
      <c r="AEN327" s="11"/>
      <c r="AEO327" s="11"/>
      <c r="AEP327" s="11"/>
      <c r="AEQ327" s="11"/>
      <c r="AER327" s="11"/>
      <c r="AES327" s="11"/>
      <c r="AET327" s="11"/>
      <c r="AEU327" s="11"/>
      <c r="AEV327" s="11"/>
      <c r="AEW327" s="11"/>
      <c r="AEX327" s="11"/>
      <c r="AEY327" s="11"/>
      <c r="AEZ327" s="11"/>
      <c r="AFA327" s="11"/>
      <c r="AFB327" s="11"/>
      <c r="AFC327" s="11"/>
      <c r="AFD327" s="11"/>
      <c r="AFE327" s="11"/>
      <c r="AFF327" s="11"/>
      <c r="AFG327" s="11"/>
      <c r="AFH327" s="11"/>
      <c r="AFI327" s="11"/>
      <c r="AFJ327" s="11"/>
      <c r="AFK327" s="11"/>
      <c r="AFL327" s="11"/>
      <c r="AFM327" s="11"/>
      <c r="AFN327" s="11"/>
      <c r="AFO327" s="11"/>
      <c r="AFP327" s="11"/>
      <c r="AFQ327" s="11"/>
      <c r="AFR327" s="11"/>
      <c r="AFS327" s="11"/>
      <c r="AFT327" s="11"/>
      <c r="AFU327" s="11"/>
      <c r="AFV327" s="11"/>
      <c r="AFW327" s="11"/>
      <c r="AFX327" s="11"/>
      <c r="AFY327" s="11"/>
      <c r="AFZ327" s="11"/>
      <c r="AGA327" s="11"/>
      <c r="AGB327" s="11"/>
      <c r="AGC327" s="11"/>
      <c r="AGD327" s="11"/>
      <c r="AGE327" s="11"/>
      <c r="AGF327" s="11"/>
      <c r="AGG327" s="11"/>
      <c r="AGH327" s="11"/>
      <c r="AGI327" s="11"/>
      <c r="AGJ327" s="11"/>
      <c r="AGK327" s="11"/>
      <c r="AGL327" s="11"/>
      <c r="AGM327" s="11"/>
      <c r="AGN327" s="11"/>
      <c r="AGO327" s="11"/>
      <c r="AGP327" s="11"/>
      <c r="AGQ327" s="11"/>
      <c r="AGR327" s="11"/>
      <c r="AGS327" s="11"/>
      <c r="AGT327" s="11"/>
      <c r="AGU327" s="11"/>
      <c r="AGV327" s="11"/>
      <c r="AGW327" s="11"/>
      <c r="AGX327" s="11"/>
      <c r="AGY327" s="11"/>
      <c r="AGZ327" s="11"/>
      <c r="AHA327" s="11"/>
      <c r="AHB327" s="11"/>
      <c r="AHC327" s="11"/>
      <c r="AHD327" s="11"/>
      <c r="AHE327" s="11"/>
      <c r="AHF327" s="11"/>
      <c r="AHG327" s="11"/>
      <c r="AHH327" s="11"/>
      <c r="AHI327" s="11"/>
      <c r="AHJ327" s="11"/>
      <c r="AHK327" s="11"/>
      <c r="AHL327" s="11"/>
      <c r="AHM327" s="11"/>
      <c r="AHN327" s="11"/>
      <c r="AHO327" s="11"/>
      <c r="AHP327" s="11"/>
      <c r="AHQ327" s="11"/>
      <c r="AHR327" s="11"/>
      <c r="AHS327" s="11"/>
      <c r="AHT327" s="11"/>
      <c r="AHU327" s="11"/>
      <c r="AHV327" s="11"/>
      <c r="AHW327" s="11"/>
      <c r="AHX327" s="11"/>
      <c r="AHY327" s="11"/>
      <c r="AHZ327" s="11"/>
      <c r="AIA327" s="11"/>
      <c r="AIB327" s="11"/>
      <c r="AIC327" s="11"/>
      <c r="AID327" s="11"/>
      <c r="AIE327" s="11"/>
      <c r="AIF327" s="11"/>
      <c r="AIG327" s="11"/>
      <c r="AIH327" s="11"/>
      <c r="AII327" s="11"/>
      <c r="AIJ327" s="11"/>
      <c r="AIK327" s="11"/>
      <c r="AIL327" s="11"/>
      <c r="AIM327" s="11"/>
      <c r="AIN327" s="11"/>
      <c r="AIO327" s="11"/>
      <c r="AIP327" s="11"/>
      <c r="AIQ327" s="11"/>
      <c r="AIR327" s="11"/>
      <c r="AIS327" s="11"/>
      <c r="AIT327" s="11"/>
      <c r="AIU327" s="11"/>
      <c r="AIV327" s="11"/>
      <c r="AIW327" s="11"/>
      <c r="AIX327" s="11"/>
      <c r="AIY327" s="11"/>
      <c r="AIZ327" s="11"/>
      <c r="AJA327" s="11"/>
      <c r="AJB327" s="11"/>
      <c r="AJC327" s="11"/>
      <c r="AJD327" s="11"/>
      <c r="AJE327" s="11"/>
      <c r="AJF327" s="11"/>
      <c r="AJG327" s="11"/>
      <c r="AJH327" s="11"/>
      <c r="AJI327" s="11"/>
      <c r="AJJ327" s="11"/>
      <c r="AJK327" s="11"/>
      <c r="AJL327" s="11"/>
      <c r="AJM327" s="11"/>
      <c r="AJN327" s="11"/>
      <c r="AJO327" s="11"/>
      <c r="AJP327" s="11"/>
      <c r="AJQ327" s="11"/>
      <c r="AJR327" s="11"/>
      <c r="AJS327" s="11"/>
      <c r="AJT327" s="11"/>
      <c r="AJU327" s="11"/>
      <c r="AJV327" s="11"/>
      <c r="AJW327" s="11"/>
      <c r="AJX327" s="11"/>
      <c r="AJY327" s="11"/>
      <c r="AJZ327" s="11"/>
      <c r="AKA327" s="11"/>
      <c r="AKB327" s="11"/>
      <c r="AKC327" s="11"/>
      <c r="AKD327" s="11"/>
      <c r="AKE327" s="11"/>
      <c r="AKF327" s="11"/>
      <c r="AKG327" s="11"/>
      <c r="AKH327" s="11"/>
      <c r="AKI327" s="11"/>
      <c r="AKJ327" s="11"/>
      <c r="AKK327" s="11"/>
      <c r="AKL327" s="11"/>
      <c r="AKM327" s="11"/>
      <c r="AKN327" s="11"/>
      <c r="AKO327" s="11"/>
      <c r="AKP327" s="11"/>
      <c r="AKQ327" s="11"/>
      <c r="AKR327" s="11"/>
      <c r="AKS327" s="11"/>
      <c r="AKT327" s="11"/>
      <c r="AKU327" s="11"/>
      <c r="AKV327" s="11"/>
      <c r="AKW327" s="11"/>
      <c r="AKX327" s="11"/>
      <c r="AKY327" s="11"/>
      <c r="AKZ327" s="11"/>
      <c r="ALA327" s="11"/>
      <c r="ALB327" s="11"/>
      <c r="ALC327" s="11"/>
      <c r="ALD327" s="11"/>
      <c r="ALE327" s="11"/>
      <c r="ALF327" s="11"/>
      <c r="ALG327" s="11"/>
      <c r="ALH327" s="11"/>
      <c r="ALI327" s="11"/>
      <c r="ALJ327" s="11"/>
      <c r="ALK327" s="11"/>
      <c r="ALL327" s="11"/>
      <c r="ALM327" s="11"/>
      <c r="ALN327" s="11"/>
      <c r="ALO327" s="11"/>
      <c r="ALP327" s="11"/>
      <c r="ALQ327" s="11"/>
      <c r="ALR327" s="11"/>
      <c r="ALS327" s="11"/>
      <c r="ALT327" s="11"/>
      <c r="ALU327" s="11"/>
      <c r="ALV327" s="11"/>
      <c r="ALW327" s="11"/>
      <c r="ALX327" s="11"/>
      <c r="ALY327" s="11"/>
      <c r="ALZ327" s="11"/>
      <c r="AMA327" s="11"/>
      <c r="AMB327" s="11"/>
      <c r="AMC327" s="11"/>
      <c r="AMD327" s="11"/>
      <c r="AME327" s="11"/>
      <c r="AMF327" s="11"/>
      <c r="AMG327" s="11"/>
      <c r="AMH327" s="11"/>
      <c r="AMI327" s="11"/>
      <c r="AMJ327" s="11"/>
      <c r="AMK327" s="11"/>
      <c r="AML327" s="11"/>
      <c r="AMM327" s="11"/>
      <c r="AMN327" s="11"/>
      <c r="AMO327" s="11"/>
      <c r="AMP327" s="11"/>
      <c r="AMQ327" s="11"/>
      <c r="AMR327" s="11"/>
      <c r="AMS327" s="11"/>
      <c r="AMT327" s="11"/>
      <c r="AMU327" s="11"/>
      <c r="AMV327" s="11"/>
      <c r="AMW327" s="11"/>
      <c r="AMX327" s="11"/>
      <c r="AMY327" s="11"/>
      <c r="AMZ327" s="11"/>
      <c r="ANA327" s="11"/>
      <c r="ANB327" s="11"/>
      <c r="ANC327" s="11"/>
      <c r="AND327" s="11"/>
      <c r="ANE327" s="11"/>
      <c r="ANF327" s="11"/>
      <c r="ANG327" s="11"/>
      <c r="ANH327" s="11"/>
      <c r="ANI327" s="11"/>
      <c r="ANJ327" s="11"/>
      <c r="ANK327" s="11"/>
      <c r="ANL327" s="11"/>
      <c r="ANM327" s="11"/>
      <c r="ANN327" s="11"/>
      <c r="ANO327" s="11"/>
      <c r="ANP327" s="11"/>
      <c r="ANQ327" s="11"/>
      <c r="ANR327" s="11"/>
      <c r="ANS327" s="11"/>
      <c r="ANT327" s="11"/>
      <c r="ANU327" s="11"/>
      <c r="ANV327" s="11"/>
      <c r="ANW327" s="11"/>
      <c r="ANX327" s="11"/>
      <c r="ANY327" s="11"/>
      <c r="ANZ327" s="11"/>
      <c r="AOA327" s="11"/>
      <c r="AOB327" s="11"/>
      <c r="AOC327" s="11"/>
      <c r="AOD327" s="11"/>
      <c r="AOE327" s="11"/>
      <c r="AOF327" s="11"/>
      <c r="AOG327" s="11"/>
      <c r="AOH327" s="11"/>
      <c r="AOI327" s="11"/>
      <c r="AOJ327" s="11"/>
      <c r="AOK327" s="11"/>
      <c r="AOL327" s="11"/>
      <c r="AOM327" s="11"/>
      <c r="AON327" s="11"/>
      <c r="AOO327" s="11"/>
      <c r="AOP327" s="11"/>
      <c r="AOQ327" s="11"/>
      <c r="AOR327" s="11"/>
      <c r="AOS327" s="11"/>
      <c r="AOT327" s="11"/>
      <c r="AOU327" s="11"/>
      <c r="AOV327" s="11"/>
      <c r="AOW327" s="11"/>
      <c r="AOX327" s="11"/>
      <c r="AOY327" s="11"/>
      <c r="AOZ327" s="11"/>
      <c r="APA327" s="11"/>
      <c r="APB327" s="11"/>
      <c r="APC327" s="11"/>
      <c r="APD327" s="11"/>
      <c r="APE327" s="11"/>
      <c r="APF327" s="11"/>
      <c r="APG327" s="11"/>
      <c r="APH327" s="11"/>
      <c r="API327" s="11"/>
      <c r="APJ327" s="11"/>
      <c r="APK327" s="11"/>
      <c r="APL327" s="11"/>
      <c r="APM327" s="11"/>
      <c r="APN327" s="11"/>
      <c r="APO327" s="11"/>
      <c r="APP327" s="11"/>
      <c r="APQ327" s="11"/>
      <c r="APR327" s="11"/>
      <c r="APS327" s="11"/>
      <c r="APT327" s="11"/>
      <c r="APU327" s="11"/>
      <c r="APV327" s="11"/>
    </row>
    <row r="328" spans="1:1114" s="3" customFormat="1">
      <c r="A328" s="7">
        <v>41601</v>
      </c>
      <c r="B328" s="8">
        <v>2715.5210961439006</v>
      </c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  <c r="SK328" s="11"/>
      <c r="SL328" s="11"/>
      <c r="SM328" s="11"/>
      <c r="SN328" s="11"/>
      <c r="SO328" s="11"/>
      <c r="SP328" s="11"/>
      <c r="SQ328" s="11"/>
      <c r="SR328" s="11"/>
      <c r="SS328" s="11"/>
      <c r="ST328" s="11"/>
      <c r="SU328" s="11"/>
      <c r="SV328" s="11"/>
      <c r="SW328" s="11"/>
      <c r="SX328" s="11"/>
      <c r="SY328" s="11"/>
      <c r="SZ328" s="11"/>
      <c r="TA328" s="11"/>
      <c r="TB328" s="11"/>
      <c r="TC328" s="11"/>
      <c r="TD328" s="11"/>
      <c r="TE328" s="11"/>
      <c r="TF328" s="11"/>
      <c r="TG328" s="11"/>
      <c r="TH328" s="11"/>
      <c r="TI328" s="11"/>
      <c r="TJ328" s="11"/>
      <c r="TK328" s="11"/>
      <c r="TL328" s="11"/>
      <c r="TM328" s="11"/>
      <c r="TN328" s="11"/>
      <c r="TO328" s="11"/>
      <c r="TP328" s="11"/>
      <c r="TQ328" s="11"/>
      <c r="TR328" s="11"/>
      <c r="TS328" s="11"/>
      <c r="TT328" s="11"/>
      <c r="TU328" s="11"/>
      <c r="TV328" s="11"/>
      <c r="TW328" s="11"/>
      <c r="TX328" s="11"/>
      <c r="TY328" s="11"/>
      <c r="TZ328" s="11"/>
      <c r="UA328" s="11"/>
      <c r="UB328" s="11"/>
      <c r="UC328" s="11"/>
      <c r="UD328" s="11"/>
      <c r="UE328" s="11"/>
      <c r="UF328" s="11"/>
      <c r="UG328" s="11"/>
      <c r="UH328" s="11"/>
      <c r="UI328" s="11"/>
      <c r="UJ328" s="11"/>
      <c r="UK328" s="11"/>
      <c r="UL328" s="11"/>
      <c r="UM328" s="11"/>
      <c r="UN328" s="11"/>
      <c r="UO328" s="11"/>
      <c r="UP328" s="11"/>
      <c r="UQ328" s="11"/>
      <c r="UR328" s="11"/>
      <c r="US328" s="11"/>
      <c r="UT328" s="11"/>
      <c r="UU328" s="11"/>
      <c r="UV328" s="11"/>
      <c r="UW328" s="11"/>
      <c r="UX328" s="11"/>
      <c r="UY328" s="11"/>
      <c r="UZ328" s="11"/>
      <c r="VA328" s="11"/>
      <c r="VB328" s="11"/>
      <c r="VC328" s="11"/>
      <c r="VD328" s="11"/>
      <c r="VE328" s="11"/>
      <c r="VF328" s="11"/>
      <c r="VG328" s="11"/>
      <c r="VH328" s="11"/>
      <c r="VI328" s="11"/>
      <c r="VJ328" s="11"/>
      <c r="VK328" s="11"/>
      <c r="VL328" s="11"/>
      <c r="VM328" s="11"/>
      <c r="VN328" s="11"/>
      <c r="VO328" s="11"/>
      <c r="VP328" s="11"/>
      <c r="VQ328" s="11"/>
      <c r="VR328" s="11"/>
      <c r="VS328" s="11"/>
      <c r="VT328" s="11"/>
      <c r="VU328" s="11"/>
      <c r="VV328" s="11"/>
      <c r="VW328" s="11"/>
      <c r="VX328" s="11"/>
      <c r="VY328" s="11"/>
      <c r="VZ328" s="11"/>
      <c r="WA328" s="11"/>
      <c r="WB328" s="11"/>
      <c r="WC328" s="11"/>
      <c r="WD328" s="11"/>
      <c r="WE328" s="11"/>
      <c r="WF328" s="11"/>
      <c r="WG328" s="11"/>
      <c r="WH328" s="11"/>
      <c r="WI328" s="11"/>
      <c r="WJ328" s="11"/>
      <c r="WK328" s="11"/>
      <c r="WL328" s="11"/>
      <c r="WM328" s="11"/>
      <c r="WN328" s="11"/>
      <c r="WO328" s="11"/>
      <c r="WP328" s="11"/>
      <c r="WQ328" s="11"/>
      <c r="WR328" s="11"/>
      <c r="WS328" s="11"/>
      <c r="WT328" s="11"/>
      <c r="WU328" s="11"/>
      <c r="WV328" s="11"/>
      <c r="WW328" s="11"/>
      <c r="WX328" s="11"/>
      <c r="WY328" s="11"/>
      <c r="WZ328" s="11"/>
      <c r="XA328" s="11"/>
      <c r="XB328" s="11"/>
      <c r="XC328" s="11"/>
      <c r="XD328" s="11"/>
      <c r="XE328" s="11"/>
      <c r="XF328" s="11"/>
      <c r="XG328" s="11"/>
      <c r="XH328" s="11"/>
      <c r="XI328" s="11"/>
      <c r="XJ328" s="11"/>
      <c r="XK328" s="11"/>
      <c r="XL328" s="11"/>
      <c r="XM328" s="11"/>
      <c r="XN328" s="11"/>
      <c r="XO328" s="11"/>
      <c r="XP328" s="11"/>
      <c r="XQ328" s="11"/>
      <c r="XR328" s="11"/>
      <c r="XS328" s="11"/>
      <c r="XT328" s="11"/>
      <c r="XU328" s="11"/>
      <c r="XV328" s="11"/>
      <c r="XW328" s="11"/>
      <c r="XX328" s="11"/>
      <c r="XY328" s="11"/>
      <c r="XZ328" s="11"/>
      <c r="YA328" s="11"/>
      <c r="YB328" s="11"/>
      <c r="YC328" s="11"/>
      <c r="YD328" s="11"/>
      <c r="YE328" s="11"/>
      <c r="YF328" s="11"/>
      <c r="YG328" s="11"/>
      <c r="YH328" s="11"/>
      <c r="YI328" s="11"/>
      <c r="YJ328" s="11"/>
      <c r="YK328" s="11"/>
      <c r="YL328" s="11"/>
      <c r="YM328" s="11"/>
      <c r="YN328" s="11"/>
      <c r="YO328" s="11"/>
      <c r="YP328" s="11"/>
      <c r="YQ328" s="11"/>
      <c r="YR328" s="11"/>
      <c r="YS328" s="11"/>
      <c r="YT328" s="11"/>
      <c r="YU328" s="11"/>
      <c r="YV328" s="11"/>
      <c r="YW328" s="11"/>
      <c r="YX328" s="11"/>
      <c r="YY328" s="11"/>
      <c r="YZ328" s="11"/>
      <c r="ZA328" s="11"/>
      <c r="ZB328" s="11"/>
      <c r="ZC328" s="11"/>
      <c r="ZD328" s="11"/>
      <c r="ZE328" s="11"/>
      <c r="ZF328" s="11"/>
      <c r="ZG328" s="11"/>
      <c r="ZH328" s="11"/>
      <c r="ZI328" s="11"/>
      <c r="ZJ328" s="11"/>
      <c r="ZK328" s="11"/>
      <c r="ZL328" s="11"/>
      <c r="ZM328" s="11"/>
      <c r="ZN328" s="11"/>
      <c r="ZO328" s="11"/>
      <c r="ZP328" s="11"/>
      <c r="ZQ328" s="11"/>
      <c r="ZR328" s="11"/>
      <c r="ZS328" s="11"/>
      <c r="ZT328" s="11"/>
      <c r="ZU328" s="11"/>
      <c r="ZV328" s="11"/>
      <c r="ZW328" s="11"/>
      <c r="ZX328" s="11"/>
      <c r="ZY328" s="11"/>
      <c r="ZZ328" s="11"/>
      <c r="AAA328" s="11"/>
      <c r="AAB328" s="11"/>
      <c r="AAC328" s="11"/>
      <c r="AAD328" s="11"/>
      <c r="AAE328" s="11"/>
      <c r="AAF328" s="11"/>
      <c r="AAG328" s="11"/>
      <c r="AAH328" s="11"/>
      <c r="AAI328" s="11"/>
      <c r="AAJ328" s="11"/>
      <c r="AAK328" s="11"/>
      <c r="AAL328" s="11"/>
      <c r="AAM328" s="11"/>
      <c r="AAN328" s="11"/>
      <c r="AAO328" s="11"/>
      <c r="AAP328" s="11"/>
      <c r="AAQ328" s="11"/>
      <c r="AAR328" s="11"/>
      <c r="AAS328" s="11"/>
      <c r="AAT328" s="11"/>
      <c r="AAU328" s="11"/>
      <c r="AAV328" s="11"/>
      <c r="AAW328" s="11"/>
      <c r="AAX328" s="11"/>
      <c r="AAY328" s="11"/>
      <c r="AAZ328" s="11"/>
      <c r="ABA328" s="11"/>
      <c r="ABB328" s="11"/>
      <c r="ABC328" s="11"/>
      <c r="ABD328" s="11"/>
      <c r="ABE328" s="11"/>
      <c r="ABF328" s="11"/>
      <c r="ABG328" s="11"/>
      <c r="ABH328" s="11"/>
      <c r="ABI328" s="11"/>
      <c r="ABJ328" s="11"/>
      <c r="ABK328" s="11"/>
      <c r="ABL328" s="11"/>
      <c r="ABM328" s="11"/>
      <c r="ABN328" s="11"/>
      <c r="ABO328" s="11"/>
      <c r="ABP328" s="11"/>
      <c r="ABQ328" s="11"/>
      <c r="ABR328" s="11"/>
      <c r="ABS328" s="11"/>
      <c r="ABT328" s="11"/>
      <c r="ABU328" s="11"/>
      <c r="ABV328" s="11"/>
      <c r="ABW328" s="11"/>
      <c r="ABX328" s="11"/>
      <c r="ABY328" s="11"/>
      <c r="ABZ328" s="11"/>
      <c r="ACA328" s="11"/>
      <c r="ACB328" s="11"/>
      <c r="ACC328" s="11"/>
      <c r="ACD328" s="11"/>
      <c r="ACE328" s="11"/>
      <c r="ACF328" s="11"/>
      <c r="ACG328" s="11"/>
      <c r="ACH328" s="11"/>
      <c r="ACI328" s="11"/>
      <c r="ACJ328" s="11"/>
      <c r="ACK328" s="11"/>
      <c r="ACL328" s="11"/>
      <c r="ACM328" s="11"/>
      <c r="ACN328" s="11"/>
      <c r="ACO328" s="11"/>
      <c r="ACP328" s="11"/>
      <c r="ACQ328" s="11"/>
      <c r="ACR328" s="11"/>
      <c r="ACS328" s="11"/>
      <c r="ACT328" s="11"/>
      <c r="ACU328" s="11"/>
      <c r="ACV328" s="11"/>
      <c r="ACW328" s="11"/>
      <c r="ACX328" s="11"/>
      <c r="ACY328" s="11"/>
      <c r="ACZ328" s="11"/>
      <c r="ADA328" s="11"/>
      <c r="ADB328" s="11"/>
      <c r="ADC328" s="11"/>
      <c r="ADD328" s="11"/>
      <c r="ADE328" s="11"/>
      <c r="ADF328" s="11"/>
      <c r="ADG328" s="11"/>
      <c r="ADH328" s="11"/>
      <c r="ADI328" s="11"/>
      <c r="ADJ328" s="11"/>
      <c r="ADK328" s="11"/>
      <c r="ADL328" s="11"/>
      <c r="ADM328" s="11"/>
      <c r="ADN328" s="11"/>
      <c r="ADO328" s="11"/>
      <c r="ADP328" s="11"/>
      <c r="ADQ328" s="11"/>
      <c r="ADR328" s="11"/>
      <c r="ADS328" s="11"/>
      <c r="ADT328" s="11"/>
      <c r="ADU328" s="11"/>
      <c r="ADV328" s="11"/>
      <c r="ADW328" s="11"/>
      <c r="ADX328" s="11"/>
      <c r="ADY328" s="11"/>
      <c r="ADZ328" s="11"/>
      <c r="AEA328" s="11"/>
      <c r="AEB328" s="11"/>
      <c r="AEC328" s="11"/>
      <c r="AED328" s="11"/>
      <c r="AEE328" s="11"/>
      <c r="AEF328" s="11"/>
      <c r="AEG328" s="11"/>
      <c r="AEH328" s="11"/>
      <c r="AEI328" s="11"/>
      <c r="AEJ328" s="11"/>
      <c r="AEK328" s="11"/>
      <c r="AEL328" s="11"/>
      <c r="AEM328" s="11"/>
      <c r="AEN328" s="11"/>
      <c r="AEO328" s="11"/>
      <c r="AEP328" s="11"/>
      <c r="AEQ328" s="11"/>
      <c r="AER328" s="11"/>
      <c r="AES328" s="11"/>
      <c r="AET328" s="11"/>
      <c r="AEU328" s="11"/>
      <c r="AEV328" s="11"/>
      <c r="AEW328" s="11"/>
      <c r="AEX328" s="11"/>
      <c r="AEY328" s="11"/>
      <c r="AEZ328" s="11"/>
      <c r="AFA328" s="11"/>
      <c r="AFB328" s="11"/>
      <c r="AFC328" s="11"/>
      <c r="AFD328" s="11"/>
      <c r="AFE328" s="11"/>
      <c r="AFF328" s="11"/>
      <c r="AFG328" s="11"/>
      <c r="AFH328" s="11"/>
      <c r="AFI328" s="11"/>
      <c r="AFJ328" s="11"/>
      <c r="AFK328" s="11"/>
      <c r="AFL328" s="11"/>
      <c r="AFM328" s="11"/>
      <c r="AFN328" s="11"/>
      <c r="AFO328" s="11"/>
      <c r="AFP328" s="11"/>
      <c r="AFQ328" s="11"/>
      <c r="AFR328" s="11"/>
      <c r="AFS328" s="11"/>
      <c r="AFT328" s="11"/>
      <c r="AFU328" s="11"/>
      <c r="AFV328" s="11"/>
      <c r="AFW328" s="11"/>
      <c r="AFX328" s="11"/>
      <c r="AFY328" s="11"/>
      <c r="AFZ328" s="11"/>
      <c r="AGA328" s="11"/>
      <c r="AGB328" s="11"/>
      <c r="AGC328" s="11"/>
      <c r="AGD328" s="11"/>
      <c r="AGE328" s="11"/>
      <c r="AGF328" s="11"/>
      <c r="AGG328" s="11"/>
      <c r="AGH328" s="11"/>
      <c r="AGI328" s="11"/>
      <c r="AGJ328" s="11"/>
      <c r="AGK328" s="11"/>
      <c r="AGL328" s="11"/>
      <c r="AGM328" s="11"/>
      <c r="AGN328" s="11"/>
      <c r="AGO328" s="11"/>
      <c r="AGP328" s="11"/>
      <c r="AGQ328" s="11"/>
      <c r="AGR328" s="11"/>
      <c r="AGS328" s="11"/>
      <c r="AGT328" s="11"/>
      <c r="AGU328" s="11"/>
      <c r="AGV328" s="11"/>
      <c r="AGW328" s="11"/>
      <c r="AGX328" s="11"/>
      <c r="AGY328" s="11"/>
      <c r="AGZ328" s="11"/>
      <c r="AHA328" s="11"/>
      <c r="AHB328" s="11"/>
      <c r="AHC328" s="11"/>
      <c r="AHD328" s="11"/>
      <c r="AHE328" s="11"/>
      <c r="AHF328" s="11"/>
      <c r="AHG328" s="11"/>
      <c r="AHH328" s="11"/>
      <c r="AHI328" s="11"/>
      <c r="AHJ328" s="11"/>
      <c r="AHK328" s="11"/>
      <c r="AHL328" s="11"/>
      <c r="AHM328" s="11"/>
      <c r="AHN328" s="11"/>
      <c r="AHO328" s="11"/>
      <c r="AHP328" s="11"/>
      <c r="AHQ328" s="11"/>
      <c r="AHR328" s="11"/>
      <c r="AHS328" s="11"/>
      <c r="AHT328" s="11"/>
      <c r="AHU328" s="11"/>
      <c r="AHV328" s="11"/>
      <c r="AHW328" s="11"/>
      <c r="AHX328" s="11"/>
      <c r="AHY328" s="11"/>
      <c r="AHZ328" s="11"/>
      <c r="AIA328" s="11"/>
      <c r="AIB328" s="11"/>
      <c r="AIC328" s="11"/>
      <c r="AID328" s="11"/>
      <c r="AIE328" s="11"/>
      <c r="AIF328" s="11"/>
      <c r="AIG328" s="11"/>
      <c r="AIH328" s="11"/>
      <c r="AII328" s="11"/>
      <c r="AIJ328" s="11"/>
      <c r="AIK328" s="11"/>
      <c r="AIL328" s="11"/>
      <c r="AIM328" s="11"/>
      <c r="AIN328" s="11"/>
      <c r="AIO328" s="11"/>
      <c r="AIP328" s="11"/>
      <c r="AIQ328" s="11"/>
      <c r="AIR328" s="11"/>
      <c r="AIS328" s="11"/>
      <c r="AIT328" s="11"/>
      <c r="AIU328" s="11"/>
      <c r="AIV328" s="11"/>
      <c r="AIW328" s="11"/>
      <c r="AIX328" s="11"/>
      <c r="AIY328" s="11"/>
      <c r="AIZ328" s="11"/>
      <c r="AJA328" s="11"/>
      <c r="AJB328" s="11"/>
      <c r="AJC328" s="11"/>
      <c r="AJD328" s="11"/>
      <c r="AJE328" s="11"/>
      <c r="AJF328" s="11"/>
      <c r="AJG328" s="11"/>
      <c r="AJH328" s="11"/>
      <c r="AJI328" s="11"/>
      <c r="AJJ328" s="11"/>
      <c r="AJK328" s="11"/>
      <c r="AJL328" s="11"/>
      <c r="AJM328" s="11"/>
      <c r="AJN328" s="11"/>
      <c r="AJO328" s="11"/>
      <c r="AJP328" s="11"/>
      <c r="AJQ328" s="11"/>
      <c r="AJR328" s="11"/>
      <c r="AJS328" s="11"/>
      <c r="AJT328" s="11"/>
      <c r="AJU328" s="11"/>
      <c r="AJV328" s="11"/>
      <c r="AJW328" s="11"/>
      <c r="AJX328" s="11"/>
      <c r="AJY328" s="11"/>
      <c r="AJZ328" s="11"/>
      <c r="AKA328" s="11"/>
      <c r="AKB328" s="11"/>
      <c r="AKC328" s="11"/>
      <c r="AKD328" s="11"/>
      <c r="AKE328" s="11"/>
      <c r="AKF328" s="11"/>
      <c r="AKG328" s="11"/>
      <c r="AKH328" s="11"/>
      <c r="AKI328" s="11"/>
      <c r="AKJ328" s="11"/>
      <c r="AKK328" s="11"/>
      <c r="AKL328" s="11"/>
      <c r="AKM328" s="11"/>
      <c r="AKN328" s="11"/>
      <c r="AKO328" s="11"/>
      <c r="AKP328" s="11"/>
      <c r="AKQ328" s="11"/>
      <c r="AKR328" s="11"/>
      <c r="AKS328" s="11"/>
      <c r="AKT328" s="11"/>
      <c r="AKU328" s="11"/>
      <c r="AKV328" s="11"/>
      <c r="AKW328" s="11"/>
      <c r="AKX328" s="11"/>
      <c r="AKY328" s="11"/>
      <c r="AKZ328" s="11"/>
      <c r="ALA328" s="11"/>
      <c r="ALB328" s="11"/>
      <c r="ALC328" s="11"/>
      <c r="ALD328" s="11"/>
      <c r="ALE328" s="11"/>
      <c r="ALF328" s="11"/>
      <c r="ALG328" s="11"/>
      <c r="ALH328" s="11"/>
      <c r="ALI328" s="11"/>
      <c r="ALJ328" s="11"/>
      <c r="ALK328" s="11"/>
      <c r="ALL328" s="11"/>
      <c r="ALM328" s="11"/>
      <c r="ALN328" s="11"/>
      <c r="ALO328" s="11"/>
      <c r="ALP328" s="11"/>
      <c r="ALQ328" s="11"/>
      <c r="ALR328" s="11"/>
      <c r="ALS328" s="11"/>
      <c r="ALT328" s="11"/>
      <c r="ALU328" s="11"/>
      <c r="ALV328" s="11"/>
      <c r="ALW328" s="11"/>
      <c r="ALX328" s="11"/>
      <c r="ALY328" s="11"/>
      <c r="ALZ328" s="11"/>
      <c r="AMA328" s="11"/>
      <c r="AMB328" s="11"/>
      <c r="AMC328" s="11"/>
      <c r="AMD328" s="11"/>
      <c r="AME328" s="11"/>
      <c r="AMF328" s="11"/>
      <c r="AMG328" s="11"/>
      <c r="AMH328" s="11"/>
      <c r="AMI328" s="11"/>
      <c r="AMJ328" s="11"/>
      <c r="AMK328" s="11"/>
      <c r="AML328" s="11"/>
      <c r="AMM328" s="11"/>
      <c r="AMN328" s="11"/>
      <c r="AMO328" s="11"/>
      <c r="AMP328" s="11"/>
      <c r="AMQ328" s="11"/>
      <c r="AMR328" s="11"/>
      <c r="AMS328" s="11"/>
      <c r="AMT328" s="11"/>
      <c r="AMU328" s="11"/>
      <c r="AMV328" s="11"/>
      <c r="AMW328" s="11"/>
      <c r="AMX328" s="11"/>
      <c r="AMY328" s="11"/>
      <c r="AMZ328" s="11"/>
      <c r="ANA328" s="11"/>
      <c r="ANB328" s="11"/>
      <c r="ANC328" s="11"/>
      <c r="AND328" s="11"/>
      <c r="ANE328" s="11"/>
      <c r="ANF328" s="11"/>
      <c r="ANG328" s="11"/>
      <c r="ANH328" s="11"/>
      <c r="ANI328" s="11"/>
      <c r="ANJ328" s="11"/>
      <c r="ANK328" s="11"/>
      <c r="ANL328" s="11"/>
      <c r="ANM328" s="11"/>
      <c r="ANN328" s="11"/>
      <c r="ANO328" s="11"/>
      <c r="ANP328" s="11"/>
      <c r="ANQ328" s="11"/>
      <c r="ANR328" s="11"/>
      <c r="ANS328" s="11"/>
      <c r="ANT328" s="11"/>
      <c r="ANU328" s="11"/>
      <c r="ANV328" s="11"/>
      <c r="ANW328" s="11"/>
      <c r="ANX328" s="11"/>
      <c r="ANY328" s="11"/>
      <c r="ANZ328" s="11"/>
      <c r="AOA328" s="11"/>
      <c r="AOB328" s="11"/>
      <c r="AOC328" s="11"/>
      <c r="AOD328" s="11"/>
      <c r="AOE328" s="11"/>
      <c r="AOF328" s="11"/>
      <c r="AOG328" s="11"/>
      <c r="AOH328" s="11"/>
      <c r="AOI328" s="11"/>
      <c r="AOJ328" s="11"/>
      <c r="AOK328" s="11"/>
      <c r="AOL328" s="11"/>
      <c r="AOM328" s="11"/>
      <c r="AON328" s="11"/>
      <c r="AOO328" s="11"/>
      <c r="AOP328" s="11"/>
      <c r="AOQ328" s="11"/>
      <c r="AOR328" s="11"/>
      <c r="AOS328" s="11"/>
      <c r="AOT328" s="11"/>
      <c r="AOU328" s="11"/>
      <c r="AOV328" s="11"/>
      <c r="AOW328" s="11"/>
      <c r="AOX328" s="11"/>
      <c r="AOY328" s="11"/>
      <c r="AOZ328" s="11"/>
      <c r="APA328" s="11"/>
      <c r="APB328" s="11"/>
      <c r="APC328" s="11"/>
      <c r="APD328" s="11"/>
      <c r="APE328" s="11"/>
      <c r="APF328" s="11"/>
      <c r="APG328" s="11"/>
      <c r="APH328" s="11"/>
      <c r="API328" s="11"/>
      <c r="APJ328" s="11"/>
      <c r="APK328" s="11"/>
      <c r="APL328" s="11"/>
      <c r="APM328" s="11"/>
      <c r="APN328" s="11"/>
      <c r="APO328" s="11"/>
      <c r="APP328" s="11"/>
      <c r="APQ328" s="11"/>
      <c r="APR328" s="11"/>
      <c r="APS328" s="11"/>
      <c r="APT328" s="11"/>
      <c r="APU328" s="11"/>
      <c r="APV328" s="11"/>
    </row>
    <row r="329" spans="1:1114" s="3" customFormat="1">
      <c r="A329" s="7">
        <v>41602</v>
      </c>
      <c r="B329" s="8">
        <v>2716.5449289108169</v>
      </c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  <c r="SK329" s="11"/>
      <c r="SL329" s="11"/>
      <c r="SM329" s="11"/>
      <c r="SN329" s="11"/>
      <c r="SO329" s="11"/>
      <c r="SP329" s="11"/>
      <c r="SQ329" s="11"/>
      <c r="SR329" s="11"/>
      <c r="SS329" s="11"/>
      <c r="ST329" s="11"/>
      <c r="SU329" s="11"/>
      <c r="SV329" s="11"/>
      <c r="SW329" s="11"/>
      <c r="SX329" s="11"/>
      <c r="SY329" s="11"/>
      <c r="SZ329" s="11"/>
      <c r="TA329" s="11"/>
      <c r="TB329" s="11"/>
      <c r="TC329" s="11"/>
      <c r="TD329" s="11"/>
      <c r="TE329" s="11"/>
      <c r="TF329" s="11"/>
      <c r="TG329" s="11"/>
      <c r="TH329" s="11"/>
      <c r="TI329" s="11"/>
      <c r="TJ329" s="11"/>
      <c r="TK329" s="11"/>
      <c r="TL329" s="11"/>
      <c r="TM329" s="11"/>
      <c r="TN329" s="11"/>
      <c r="TO329" s="11"/>
      <c r="TP329" s="11"/>
      <c r="TQ329" s="11"/>
      <c r="TR329" s="11"/>
      <c r="TS329" s="11"/>
      <c r="TT329" s="11"/>
      <c r="TU329" s="11"/>
      <c r="TV329" s="11"/>
      <c r="TW329" s="11"/>
      <c r="TX329" s="11"/>
      <c r="TY329" s="11"/>
      <c r="TZ329" s="11"/>
      <c r="UA329" s="11"/>
      <c r="UB329" s="11"/>
      <c r="UC329" s="11"/>
      <c r="UD329" s="11"/>
      <c r="UE329" s="11"/>
      <c r="UF329" s="11"/>
      <c r="UG329" s="11"/>
      <c r="UH329" s="11"/>
      <c r="UI329" s="11"/>
      <c r="UJ329" s="11"/>
      <c r="UK329" s="11"/>
      <c r="UL329" s="11"/>
      <c r="UM329" s="11"/>
      <c r="UN329" s="11"/>
      <c r="UO329" s="11"/>
      <c r="UP329" s="11"/>
      <c r="UQ329" s="11"/>
      <c r="UR329" s="11"/>
      <c r="US329" s="11"/>
      <c r="UT329" s="11"/>
      <c r="UU329" s="11"/>
      <c r="UV329" s="11"/>
      <c r="UW329" s="11"/>
      <c r="UX329" s="11"/>
      <c r="UY329" s="11"/>
      <c r="UZ329" s="11"/>
      <c r="VA329" s="11"/>
      <c r="VB329" s="11"/>
      <c r="VC329" s="11"/>
      <c r="VD329" s="11"/>
      <c r="VE329" s="11"/>
      <c r="VF329" s="11"/>
      <c r="VG329" s="11"/>
      <c r="VH329" s="11"/>
      <c r="VI329" s="11"/>
      <c r="VJ329" s="11"/>
      <c r="VK329" s="11"/>
      <c r="VL329" s="11"/>
      <c r="VM329" s="11"/>
      <c r="VN329" s="11"/>
      <c r="VO329" s="11"/>
      <c r="VP329" s="11"/>
      <c r="VQ329" s="11"/>
      <c r="VR329" s="11"/>
      <c r="VS329" s="11"/>
      <c r="VT329" s="11"/>
      <c r="VU329" s="11"/>
      <c r="VV329" s="11"/>
      <c r="VW329" s="11"/>
      <c r="VX329" s="11"/>
      <c r="VY329" s="11"/>
      <c r="VZ329" s="11"/>
      <c r="WA329" s="11"/>
      <c r="WB329" s="11"/>
      <c r="WC329" s="11"/>
      <c r="WD329" s="11"/>
      <c r="WE329" s="11"/>
      <c r="WF329" s="11"/>
      <c r="WG329" s="11"/>
      <c r="WH329" s="11"/>
      <c r="WI329" s="11"/>
      <c r="WJ329" s="11"/>
      <c r="WK329" s="11"/>
      <c r="WL329" s="11"/>
      <c r="WM329" s="11"/>
      <c r="WN329" s="11"/>
      <c r="WO329" s="11"/>
      <c r="WP329" s="11"/>
      <c r="WQ329" s="11"/>
      <c r="WR329" s="11"/>
      <c r="WS329" s="11"/>
      <c r="WT329" s="11"/>
      <c r="WU329" s="11"/>
      <c r="WV329" s="11"/>
      <c r="WW329" s="11"/>
      <c r="WX329" s="11"/>
      <c r="WY329" s="11"/>
      <c r="WZ329" s="11"/>
      <c r="XA329" s="11"/>
      <c r="XB329" s="11"/>
      <c r="XC329" s="11"/>
      <c r="XD329" s="11"/>
      <c r="XE329" s="11"/>
      <c r="XF329" s="11"/>
      <c r="XG329" s="11"/>
      <c r="XH329" s="11"/>
      <c r="XI329" s="11"/>
      <c r="XJ329" s="11"/>
      <c r="XK329" s="11"/>
      <c r="XL329" s="11"/>
      <c r="XM329" s="11"/>
      <c r="XN329" s="11"/>
      <c r="XO329" s="11"/>
      <c r="XP329" s="11"/>
      <c r="XQ329" s="11"/>
      <c r="XR329" s="11"/>
      <c r="XS329" s="11"/>
      <c r="XT329" s="11"/>
      <c r="XU329" s="11"/>
      <c r="XV329" s="11"/>
      <c r="XW329" s="11"/>
      <c r="XX329" s="11"/>
      <c r="XY329" s="11"/>
      <c r="XZ329" s="11"/>
      <c r="YA329" s="11"/>
      <c r="YB329" s="11"/>
      <c r="YC329" s="11"/>
      <c r="YD329" s="11"/>
      <c r="YE329" s="11"/>
      <c r="YF329" s="11"/>
      <c r="YG329" s="11"/>
      <c r="YH329" s="11"/>
      <c r="YI329" s="11"/>
      <c r="YJ329" s="11"/>
      <c r="YK329" s="11"/>
      <c r="YL329" s="11"/>
      <c r="YM329" s="11"/>
      <c r="YN329" s="11"/>
      <c r="YO329" s="11"/>
      <c r="YP329" s="11"/>
      <c r="YQ329" s="11"/>
      <c r="YR329" s="11"/>
      <c r="YS329" s="11"/>
      <c r="YT329" s="11"/>
      <c r="YU329" s="11"/>
      <c r="YV329" s="11"/>
      <c r="YW329" s="11"/>
      <c r="YX329" s="11"/>
      <c r="YY329" s="11"/>
      <c r="YZ329" s="11"/>
      <c r="ZA329" s="11"/>
      <c r="ZB329" s="11"/>
      <c r="ZC329" s="11"/>
      <c r="ZD329" s="11"/>
      <c r="ZE329" s="11"/>
      <c r="ZF329" s="11"/>
      <c r="ZG329" s="11"/>
      <c r="ZH329" s="11"/>
      <c r="ZI329" s="11"/>
      <c r="ZJ329" s="11"/>
      <c r="ZK329" s="11"/>
      <c r="ZL329" s="11"/>
      <c r="ZM329" s="11"/>
      <c r="ZN329" s="11"/>
      <c r="ZO329" s="11"/>
      <c r="ZP329" s="11"/>
      <c r="ZQ329" s="11"/>
      <c r="ZR329" s="11"/>
      <c r="ZS329" s="11"/>
      <c r="ZT329" s="11"/>
      <c r="ZU329" s="11"/>
      <c r="ZV329" s="11"/>
      <c r="ZW329" s="11"/>
      <c r="ZX329" s="11"/>
      <c r="ZY329" s="11"/>
      <c r="ZZ329" s="11"/>
      <c r="AAA329" s="11"/>
      <c r="AAB329" s="11"/>
      <c r="AAC329" s="11"/>
      <c r="AAD329" s="11"/>
      <c r="AAE329" s="11"/>
      <c r="AAF329" s="11"/>
      <c r="AAG329" s="11"/>
      <c r="AAH329" s="11"/>
      <c r="AAI329" s="11"/>
      <c r="AAJ329" s="11"/>
      <c r="AAK329" s="11"/>
      <c r="AAL329" s="11"/>
      <c r="AAM329" s="11"/>
      <c r="AAN329" s="11"/>
      <c r="AAO329" s="11"/>
      <c r="AAP329" s="11"/>
      <c r="AAQ329" s="11"/>
      <c r="AAR329" s="11"/>
      <c r="AAS329" s="11"/>
      <c r="AAT329" s="11"/>
      <c r="AAU329" s="11"/>
      <c r="AAV329" s="11"/>
      <c r="AAW329" s="11"/>
      <c r="AAX329" s="11"/>
      <c r="AAY329" s="11"/>
      <c r="AAZ329" s="11"/>
      <c r="ABA329" s="11"/>
      <c r="ABB329" s="11"/>
      <c r="ABC329" s="11"/>
      <c r="ABD329" s="11"/>
      <c r="ABE329" s="11"/>
      <c r="ABF329" s="11"/>
      <c r="ABG329" s="11"/>
      <c r="ABH329" s="11"/>
      <c r="ABI329" s="11"/>
      <c r="ABJ329" s="11"/>
      <c r="ABK329" s="11"/>
      <c r="ABL329" s="11"/>
      <c r="ABM329" s="11"/>
      <c r="ABN329" s="11"/>
      <c r="ABO329" s="11"/>
      <c r="ABP329" s="11"/>
      <c r="ABQ329" s="11"/>
      <c r="ABR329" s="11"/>
      <c r="ABS329" s="11"/>
      <c r="ABT329" s="11"/>
      <c r="ABU329" s="11"/>
      <c r="ABV329" s="11"/>
      <c r="ABW329" s="11"/>
      <c r="ABX329" s="11"/>
      <c r="ABY329" s="11"/>
      <c r="ABZ329" s="11"/>
      <c r="ACA329" s="11"/>
      <c r="ACB329" s="11"/>
      <c r="ACC329" s="11"/>
      <c r="ACD329" s="11"/>
      <c r="ACE329" s="11"/>
      <c r="ACF329" s="11"/>
      <c r="ACG329" s="11"/>
      <c r="ACH329" s="11"/>
      <c r="ACI329" s="11"/>
      <c r="ACJ329" s="11"/>
      <c r="ACK329" s="11"/>
      <c r="ACL329" s="11"/>
      <c r="ACM329" s="11"/>
      <c r="ACN329" s="11"/>
      <c r="ACO329" s="11"/>
      <c r="ACP329" s="11"/>
      <c r="ACQ329" s="11"/>
      <c r="ACR329" s="11"/>
      <c r="ACS329" s="11"/>
      <c r="ACT329" s="11"/>
      <c r="ACU329" s="11"/>
      <c r="ACV329" s="11"/>
      <c r="ACW329" s="11"/>
      <c r="ACX329" s="11"/>
      <c r="ACY329" s="11"/>
      <c r="ACZ329" s="11"/>
      <c r="ADA329" s="11"/>
      <c r="ADB329" s="11"/>
      <c r="ADC329" s="11"/>
      <c r="ADD329" s="11"/>
      <c r="ADE329" s="11"/>
      <c r="ADF329" s="11"/>
      <c r="ADG329" s="11"/>
      <c r="ADH329" s="11"/>
      <c r="ADI329" s="11"/>
      <c r="ADJ329" s="11"/>
      <c r="ADK329" s="11"/>
      <c r="ADL329" s="11"/>
      <c r="ADM329" s="11"/>
      <c r="ADN329" s="11"/>
      <c r="ADO329" s="11"/>
      <c r="ADP329" s="11"/>
      <c r="ADQ329" s="11"/>
      <c r="ADR329" s="11"/>
      <c r="ADS329" s="11"/>
      <c r="ADT329" s="11"/>
      <c r="ADU329" s="11"/>
      <c r="ADV329" s="11"/>
      <c r="ADW329" s="11"/>
      <c r="ADX329" s="11"/>
      <c r="ADY329" s="11"/>
      <c r="ADZ329" s="11"/>
      <c r="AEA329" s="11"/>
      <c r="AEB329" s="11"/>
      <c r="AEC329" s="11"/>
      <c r="AED329" s="11"/>
      <c r="AEE329" s="11"/>
      <c r="AEF329" s="11"/>
      <c r="AEG329" s="11"/>
      <c r="AEH329" s="11"/>
      <c r="AEI329" s="11"/>
      <c r="AEJ329" s="11"/>
      <c r="AEK329" s="11"/>
      <c r="AEL329" s="11"/>
      <c r="AEM329" s="11"/>
      <c r="AEN329" s="11"/>
      <c r="AEO329" s="11"/>
      <c r="AEP329" s="11"/>
      <c r="AEQ329" s="11"/>
      <c r="AER329" s="11"/>
      <c r="AES329" s="11"/>
      <c r="AET329" s="11"/>
      <c r="AEU329" s="11"/>
      <c r="AEV329" s="11"/>
      <c r="AEW329" s="11"/>
      <c r="AEX329" s="11"/>
      <c r="AEY329" s="11"/>
      <c r="AEZ329" s="11"/>
      <c r="AFA329" s="11"/>
      <c r="AFB329" s="11"/>
      <c r="AFC329" s="11"/>
      <c r="AFD329" s="11"/>
      <c r="AFE329" s="11"/>
      <c r="AFF329" s="11"/>
      <c r="AFG329" s="11"/>
      <c r="AFH329" s="11"/>
      <c r="AFI329" s="11"/>
      <c r="AFJ329" s="11"/>
      <c r="AFK329" s="11"/>
      <c r="AFL329" s="11"/>
      <c r="AFM329" s="11"/>
      <c r="AFN329" s="11"/>
      <c r="AFO329" s="11"/>
      <c r="AFP329" s="11"/>
      <c r="AFQ329" s="11"/>
      <c r="AFR329" s="11"/>
      <c r="AFS329" s="11"/>
      <c r="AFT329" s="11"/>
      <c r="AFU329" s="11"/>
      <c r="AFV329" s="11"/>
      <c r="AFW329" s="11"/>
      <c r="AFX329" s="11"/>
      <c r="AFY329" s="11"/>
      <c r="AFZ329" s="11"/>
      <c r="AGA329" s="11"/>
      <c r="AGB329" s="11"/>
      <c r="AGC329" s="11"/>
      <c r="AGD329" s="11"/>
      <c r="AGE329" s="11"/>
      <c r="AGF329" s="11"/>
      <c r="AGG329" s="11"/>
      <c r="AGH329" s="11"/>
      <c r="AGI329" s="11"/>
      <c r="AGJ329" s="11"/>
      <c r="AGK329" s="11"/>
      <c r="AGL329" s="11"/>
      <c r="AGM329" s="11"/>
      <c r="AGN329" s="11"/>
      <c r="AGO329" s="11"/>
      <c r="AGP329" s="11"/>
      <c r="AGQ329" s="11"/>
      <c r="AGR329" s="11"/>
      <c r="AGS329" s="11"/>
      <c r="AGT329" s="11"/>
      <c r="AGU329" s="11"/>
      <c r="AGV329" s="11"/>
      <c r="AGW329" s="11"/>
      <c r="AGX329" s="11"/>
      <c r="AGY329" s="11"/>
      <c r="AGZ329" s="11"/>
      <c r="AHA329" s="11"/>
      <c r="AHB329" s="11"/>
      <c r="AHC329" s="11"/>
      <c r="AHD329" s="11"/>
      <c r="AHE329" s="11"/>
      <c r="AHF329" s="11"/>
      <c r="AHG329" s="11"/>
      <c r="AHH329" s="11"/>
      <c r="AHI329" s="11"/>
      <c r="AHJ329" s="11"/>
      <c r="AHK329" s="11"/>
      <c r="AHL329" s="11"/>
      <c r="AHM329" s="11"/>
      <c r="AHN329" s="11"/>
      <c r="AHO329" s="11"/>
      <c r="AHP329" s="11"/>
      <c r="AHQ329" s="11"/>
      <c r="AHR329" s="11"/>
      <c r="AHS329" s="11"/>
      <c r="AHT329" s="11"/>
      <c r="AHU329" s="11"/>
      <c r="AHV329" s="11"/>
      <c r="AHW329" s="11"/>
      <c r="AHX329" s="11"/>
      <c r="AHY329" s="11"/>
      <c r="AHZ329" s="11"/>
      <c r="AIA329" s="11"/>
      <c r="AIB329" s="11"/>
      <c r="AIC329" s="11"/>
      <c r="AID329" s="11"/>
      <c r="AIE329" s="11"/>
      <c r="AIF329" s="11"/>
      <c r="AIG329" s="11"/>
      <c r="AIH329" s="11"/>
      <c r="AII329" s="11"/>
      <c r="AIJ329" s="11"/>
      <c r="AIK329" s="11"/>
      <c r="AIL329" s="11"/>
      <c r="AIM329" s="11"/>
      <c r="AIN329" s="11"/>
      <c r="AIO329" s="11"/>
      <c r="AIP329" s="11"/>
      <c r="AIQ329" s="11"/>
      <c r="AIR329" s="11"/>
      <c r="AIS329" s="11"/>
      <c r="AIT329" s="11"/>
      <c r="AIU329" s="11"/>
      <c r="AIV329" s="11"/>
      <c r="AIW329" s="11"/>
      <c r="AIX329" s="11"/>
      <c r="AIY329" s="11"/>
      <c r="AIZ329" s="11"/>
      <c r="AJA329" s="11"/>
      <c r="AJB329" s="11"/>
      <c r="AJC329" s="11"/>
      <c r="AJD329" s="11"/>
      <c r="AJE329" s="11"/>
      <c r="AJF329" s="11"/>
      <c r="AJG329" s="11"/>
      <c r="AJH329" s="11"/>
      <c r="AJI329" s="11"/>
      <c r="AJJ329" s="11"/>
      <c r="AJK329" s="11"/>
      <c r="AJL329" s="11"/>
      <c r="AJM329" s="11"/>
      <c r="AJN329" s="11"/>
      <c r="AJO329" s="11"/>
      <c r="AJP329" s="11"/>
      <c r="AJQ329" s="11"/>
      <c r="AJR329" s="11"/>
      <c r="AJS329" s="11"/>
      <c r="AJT329" s="11"/>
      <c r="AJU329" s="11"/>
      <c r="AJV329" s="11"/>
      <c r="AJW329" s="11"/>
      <c r="AJX329" s="11"/>
      <c r="AJY329" s="11"/>
      <c r="AJZ329" s="11"/>
      <c r="AKA329" s="11"/>
      <c r="AKB329" s="11"/>
      <c r="AKC329" s="11"/>
      <c r="AKD329" s="11"/>
      <c r="AKE329" s="11"/>
      <c r="AKF329" s="11"/>
      <c r="AKG329" s="11"/>
      <c r="AKH329" s="11"/>
      <c r="AKI329" s="11"/>
      <c r="AKJ329" s="11"/>
      <c r="AKK329" s="11"/>
      <c r="AKL329" s="11"/>
      <c r="AKM329" s="11"/>
      <c r="AKN329" s="11"/>
      <c r="AKO329" s="11"/>
      <c r="AKP329" s="11"/>
      <c r="AKQ329" s="11"/>
      <c r="AKR329" s="11"/>
      <c r="AKS329" s="11"/>
      <c r="AKT329" s="11"/>
      <c r="AKU329" s="11"/>
      <c r="AKV329" s="11"/>
      <c r="AKW329" s="11"/>
      <c r="AKX329" s="11"/>
      <c r="AKY329" s="11"/>
      <c r="AKZ329" s="11"/>
      <c r="ALA329" s="11"/>
      <c r="ALB329" s="11"/>
      <c r="ALC329" s="11"/>
      <c r="ALD329" s="11"/>
      <c r="ALE329" s="11"/>
      <c r="ALF329" s="11"/>
      <c r="ALG329" s="11"/>
      <c r="ALH329" s="11"/>
      <c r="ALI329" s="11"/>
      <c r="ALJ329" s="11"/>
      <c r="ALK329" s="11"/>
      <c r="ALL329" s="11"/>
      <c r="ALM329" s="11"/>
      <c r="ALN329" s="11"/>
      <c r="ALO329" s="11"/>
      <c r="ALP329" s="11"/>
      <c r="ALQ329" s="11"/>
      <c r="ALR329" s="11"/>
      <c r="ALS329" s="11"/>
      <c r="ALT329" s="11"/>
      <c r="ALU329" s="11"/>
      <c r="ALV329" s="11"/>
      <c r="ALW329" s="11"/>
      <c r="ALX329" s="11"/>
      <c r="ALY329" s="11"/>
      <c r="ALZ329" s="11"/>
      <c r="AMA329" s="11"/>
      <c r="AMB329" s="11"/>
      <c r="AMC329" s="11"/>
      <c r="AMD329" s="11"/>
      <c r="AME329" s="11"/>
      <c r="AMF329" s="11"/>
      <c r="AMG329" s="11"/>
      <c r="AMH329" s="11"/>
      <c r="AMI329" s="11"/>
      <c r="AMJ329" s="11"/>
      <c r="AMK329" s="11"/>
      <c r="AML329" s="11"/>
      <c r="AMM329" s="11"/>
      <c r="AMN329" s="11"/>
      <c r="AMO329" s="11"/>
      <c r="AMP329" s="11"/>
      <c r="AMQ329" s="11"/>
      <c r="AMR329" s="11"/>
      <c r="AMS329" s="11"/>
      <c r="AMT329" s="11"/>
      <c r="AMU329" s="11"/>
      <c r="AMV329" s="11"/>
      <c r="AMW329" s="11"/>
      <c r="AMX329" s="11"/>
      <c r="AMY329" s="11"/>
      <c r="AMZ329" s="11"/>
      <c r="ANA329" s="11"/>
      <c r="ANB329" s="11"/>
      <c r="ANC329" s="11"/>
      <c r="AND329" s="11"/>
      <c r="ANE329" s="11"/>
      <c r="ANF329" s="11"/>
      <c r="ANG329" s="11"/>
      <c r="ANH329" s="11"/>
      <c r="ANI329" s="11"/>
      <c r="ANJ329" s="11"/>
      <c r="ANK329" s="11"/>
      <c r="ANL329" s="11"/>
      <c r="ANM329" s="11"/>
      <c r="ANN329" s="11"/>
      <c r="ANO329" s="11"/>
      <c r="ANP329" s="11"/>
      <c r="ANQ329" s="11"/>
      <c r="ANR329" s="11"/>
      <c r="ANS329" s="11"/>
      <c r="ANT329" s="11"/>
      <c r="ANU329" s="11"/>
      <c r="ANV329" s="11"/>
      <c r="ANW329" s="11"/>
      <c r="ANX329" s="11"/>
      <c r="ANY329" s="11"/>
      <c r="ANZ329" s="11"/>
      <c r="AOA329" s="11"/>
      <c r="AOB329" s="11"/>
      <c r="AOC329" s="11"/>
      <c r="AOD329" s="11"/>
      <c r="AOE329" s="11"/>
      <c r="AOF329" s="11"/>
      <c r="AOG329" s="11"/>
      <c r="AOH329" s="11"/>
      <c r="AOI329" s="11"/>
      <c r="AOJ329" s="11"/>
      <c r="AOK329" s="11"/>
      <c r="AOL329" s="11"/>
      <c r="AOM329" s="11"/>
      <c r="AON329" s="11"/>
      <c r="AOO329" s="11"/>
      <c r="AOP329" s="11"/>
      <c r="AOQ329" s="11"/>
      <c r="AOR329" s="11"/>
      <c r="AOS329" s="11"/>
      <c r="AOT329" s="11"/>
      <c r="AOU329" s="11"/>
      <c r="AOV329" s="11"/>
      <c r="AOW329" s="11"/>
      <c r="AOX329" s="11"/>
      <c r="AOY329" s="11"/>
      <c r="AOZ329" s="11"/>
      <c r="APA329" s="11"/>
      <c r="APB329" s="11"/>
      <c r="APC329" s="11"/>
      <c r="APD329" s="11"/>
      <c r="APE329" s="11"/>
      <c r="APF329" s="11"/>
      <c r="APG329" s="11"/>
      <c r="APH329" s="11"/>
      <c r="API329" s="11"/>
      <c r="APJ329" s="11"/>
      <c r="APK329" s="11"/>
      <c r="APL329" s="11"/>
      <c r="APM329" s="11"/>
      <c r="APN329" s="11"/>
      <c r="APO329" s="11"/>
      <c r="APP329" s="11"/>
      <c r="APQ329" s="11"/>
      <c r="APR329" s="11"/>
      <c r="APS329" s="11"/>
      <c r="APT329" s="11"/>
      <c r="APU329" s="11"/>
      <c r="APV329" s="11"/>
    </row>
    <row r="330" spans="1:1114" s="3" customFormat="1">
      <c r="A330" s="7">
        <v>41603</v>
      </c>
      <c r="B330" s="8">
        <v>2710.6077267519922</v>
      </c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  <c r="SK330" s="11"/>
      <c r="SL330" s="11"/>
      <c r="SM330" s="11"/>
      <c r="SN330" s="11"/>
      <c r="SO330" s="11"/>
      <c r="SP330" s="11"/>
      <c r="SQ330" s="11"/>
      <c r="SR330" s="11"/>
      <c r="SS330" s="11"/>
      <c r="ST330" s="11"/>
      <c r="SU330" s="11"/>
      <c r="SV330" s="11"/>
      <c r="SW330" s="11"/>
      <c r="SX330" s="11"/>
      <c r="SY330" s="11"/>
      <c r="SZ330" s="11"/>
      <c r="TA330" s="11"/>
      <c r="TB330" s="11"/>
      <c r="TC330" s="11"/>
      <c r="TD330" s="11"/>
      <c r="TE330" s="11"/>
      <c r="TF330" s="11"/>
      <c r="TG330" s="11"/>
      <c r="TH330" s="11"/>
      <c r="TI330" s="11"/>
      <c r="TJ330" s="11"/>
      <c r="TK330" s="11"/>
      <c r="TL330" s="11"/>
      <c r="TM330" s="11"/>
      <c r="TN330" s="11"/>
      <c r="TO330" s="11"/>
      <c r="TP330" s="11"/>
      <c r="TQ330" s="11"/>
      <c r="TR330" s="11"/>
      <c r="TS330" s="11"/>
      <c r="TT330" s="11"/>
      <c r="TU330" s="11"/>
      <c r="TV330" s="11"/>
      <c r="TW330" s="11"/>
      <c r="TX330" s="11"/>
      <c r="TY330" s="11"/>
      <c r="TZ330" s="11"/>
      <c r="UA330" s="11"/>
      <c r="UB330" s="11"/>
      <c r="UC330" s="11"/>
      <c r="UD330" s="11"/>
      <c r="UE330" s="11"/>
      <c r="UF330" s="11"/>
      <c r="UG330" s="11"/>
      <c r="UH330" s="11"/>
      <c r="UI330" s="11"/>
      <c r="UJ330" s="11"/>
      <c r="UK330" s="11"/>
      <c r="UL330" s="11"/>
      <c r="UM330" s="11"/>
      <c r="UN330" s="11"/>
      <c r="UO330" s="11"/>
      <c r="UP330" s="11"/>
      <c r="UQ330" s="11"/>
      <c r="UR330" s="11"/>
      <c r="US330" s="11"/>
      <c r="UT330" s="11"/>
      <c r="UU330" s="11"/>
      <c r="UV330" s="11"/>
      <c r="UW330" s="11"/>
      <c r="UX330" s="11"/>
      <c r="UY330" s="11"/>
      <c r="UZ330" s="11"/>
      <c r="VA330" s="11"/>
      <c r="VB330" s="11"/>
      <c r="VC330" s="11"/>
      <c r="VD330" s="11"/>
      <c r="VE330" s="11"/>
      <c r="VF330" s="11"/>
      <c r="VG330" s="11"/>
      <c r="VH330" s="11"/>
      <c r="VI330" s="11"/>
      <c r="VJ330" s="11"/>
      <c r="VK330" s="11"/>
      <c r="VL330" s="11"/>
      <c r="VM330" s="11"/>
      <c r="VN330" s="11"/>
      <c r="VO330" s="11"/>
      <c r="VP330" s="11"/>
      <c r="VQ330" s="11"/>
      <c r="VR330" s="11"/>
      <c r="VS330" s="11"/>
      <c r="VT330" s="11"/>
      <c r="VU330" s="11"/>
      <c r="VV330" s="11"/>
      <c r="VW330" s="11"/>
      <c r="VX330" s="11"/>
      <c r="VY330" s="11"/>
      <c r="VZ330" s="11"/>
      <c r="WA330" s="11"/>
      <c r="WB330" s="11"/>
      <c r="WC330" s="11"/>
      <c r="WD330" s="11"/>
      <c r="WE330" s="11"/>
      <c r="WF330" s="11"/>
      <c r="WG330" s="11"/>
      <c r="WH330" s="11"/>
      <c r="WI330" s="11"/>
      <c r="WJ330" s="11"/>
      <c r="WK330" s="11"/>
      <c r="WL330" s="11"/>
      <c r="WM330" s="11"/>
      <c r="WN330" s="11"/>
      <c r="WO330" s="11"/>
      <c r="WP330" s="11"/>
      <c r="WQ330" s="11"/>
      <c r="WR330" s="11"/>
      <c r="WS330" s="11"/>
      <c r="WT330" s="11"/>
      <c r="WU330" s="11"/>
      <c r="WV330" s="11"/>
      <c r="WW330" s="11"/>
      <c r="WX330" s="11"/>
      <c r="WY330" s="11"/>
      <c r="WZ330" s="11"/>
      <c r="XA330" s="11"/>
      <c r="XB330" s="11"/>
      <c r="XC330" s="11"/>
      <c r="XD330" s="11"/>
      <c r="XE330" s="11"/>
      <c r="XF330" s="11"/>
      <c r="XG330" s="11"/>
      <c r="XH330" s="11"/>
      <c r="XI330" s="11"/>
      <c r="XJ330" s="11"/>
      <c r="XK330" s="11"/>
      <c r="XL330" s="11"/>
      <c r="XM330" s="11"/>
      <c r="XN330" s="11"/>
      <c r="XO330" s="11"/>
      <c r="XP330" s="11"/>
      <c r="XQ330" s="11"/>
      <c r="XR330" s="11"/>
      <c r="XS330" s="11"/>
      <c r="XT330" s="11"/>
      <c r="XU330" s="11"/>
      <c r="XV330" s="11"/>
      <c r="XW330" s="11"/>
      <c r="XX330" s="11"/>
      <c r="XY330" s="11"/>
      <c r="XZ330" s="11"/>
      <c r="YA330" s="11"/>
      <c r="YB330" s="11"/>
      <c r="YC330" s="11"/>
      <c r="YD330" s="11"/>
      <c r="YE330" s="11"/>
      <c r="YF330" s="11"/>
      <c r="YG330" s="11"/>
      <c r="YH330" s="11"/>
      <c r="YI330" s="11"/>
      <c r="YJ330" s="11"/>
      <c r="YK330" s="11"/>
      <c r="YL330" s="11"/>
      <c r="YM330" s="11"/>
      <c r="YN330" s="11"/>
      <c r="YO330" s="11"/>
      <c r="YP330" s="11"/>
      <c r="YQ330" s="11"/>
      <c r="YR330" s="11"/>
      <c r="YS330" s="11"/>
      <c r="YT330" s="11"/>
      <c r="YU330" s="11"/>
      <c r="YV330" s="11"/>
      <c r="YW330" s="11"/>
      <c r="YX330" s="11"/>
      <c r="YY330" s="11"/>
      <c r="YZ330" s="11"/>
      <c r="ZA330" s="11"/>
      <c r="ZB330" s="11"/>
      <c r="ZC330" s="11"/>
      <c r="ZD330" s="11"/>
      <c r="ZE330" s="11"/>
      <c r="ZF330" s="11"/>
      <c r="ZG330" s="11"/>
      <c r="ZH330" s="11"/>
      <c r="ZI330" s="11"/>
      <c r="ZJ330" s="11"/>
      <c r="ZK330" s="11"/>
      <c r="ZL330" s="11"/>
      <c r="ZM330" s="11"/>
      <c r="ZN330" s="11"/>
      <c r="ZO330" s="11"/>
      <c r="ZP330" s="11"/>
      <c r="ZQ330" s="11"/>
      <c r="ZR330" s="11"/>
      <c r="ZS330" s="11"/>
      <c r="ZT330" s="11"/>
      <c r="ZU330" s="11"/>
      <c r="ZV330" s="11"/>
      <c r="ZW330" s="11"/>
      <c r="ZX330" s="11"/>
      <c r="ZY330" s="11"/>
      <c r="ZZ330" s="11"/>
      <c r="AAA330" s="11"/>
      <c r="AAB330" s="11"/>
      <c r="AAC330" s="11"/>
      <c r="AAD330" s="11"/>
      <c r="AAE330" s="11"/>
      <c r="AAF330" s="11"/>
      <c r="AAG330" s="11"/>
      <c r="AAH330" s="11"/>
      <c r="AAI330" s="11"/>
      <c r="AAJ330" s="11"/>
      <c r="AAK330" s="11"/>
      <c r="AAL330" s="11"/>
      <c r="AAM330" s="11"/>
      <c r="AAN330" s="11"/>
      <c r="AAO330" s="11"/>
      <c r="AAP330" s="11"/>
      <c r="AAQ330" s="11"/>
      <c r="AAR330" s="11"/>
      <c r="AAS330" s="11"/>
      <c r="AAT330" s="11"/>
      <c r="AAU330" s="11"/>
      <c r="AAV330" s="11"/>
      <c r="AAW330" s="11"/>
      <c r="AAX330" s="11"/>
      <c r="AAY330" s="11"/>
      <c r="AAZ330" s="11"/>
      <c r="ABA330" s="11"/>
      <c r="ABB330" s="11"/>
      <c r="ABC330" s="11"/>
      <c r="ABD330" s="11"/>
      <c r="ABE330" s="11"/>
      <c r="ABF330" s="11"/>
      <c r="ABG330" s="11"/>
      <c r="ABH330" s="11"/>
      <c r="ABI330" s="11"/>
      <c r="ABJ330" s="11"/>
      <c r="ABK330" s="11"/>
      <c r="ABL330" s="11"/>
      <c r="ABM330" s="11"/>
      <c r="ABN330" s="11"/>
      <c r="ABO330" s="11"/>
      <c r="ABP330" s="11"/>
      <c r="ABQ330" s="11"/>
      <c r="ABR330" s="11"/>
      <c r="ABS330" s="11"/>
      <c r="ABT330" s="11"/>
      <c r="ABU330" s="11"/>
      <c r="ABV330" s="11"/>
      <c r="ABW330" s="11"/>
      <c r="ABX330" s="11"/>
      <c r="ABY330" s="11"/>
      <c r="ABZ330" s="11"/>
      <c r="ACA330" s="11"/>
      <c r="ACB330" s="11"/>
      <c r="ACC330" s="11"/>
      <c r="ACD330" s="11"/>
      <c r="ACE330" s="11"/>
      <c r="ACF330" s="11"/>
      <c r="ACG330" s="11"/>
      <c r="ACH330" s="11"/>
      <c r="ACI330" s="11"/>
      <c r="ACJ330" s="11"/>
      <c r="ACK330" s="11"/>
      <c r="ACL330" s="11"/>
      <c r="ACM330" s="11"/>
      <c r="ACN330" s="11"/>
      <c r="ACO330" s="11"/>
      <c r="ACP330" s="11"/>
      <c r="ACQ330" s="11"/>
      <c r="ACR330" s="11"/>
      <c r="ACS330" s="11"/>
      <c r="ACT330" s="11"/>
      <c r="ACU330" s="11"/>
      <c r="ACV330" s="11"/>
      <c r="ACW330" s="11"/>
      <c r="ACX330" s="11"/>
      <c r="ACY330" s="11"/>
      <c r="ACZ330" s="11"/>
      <c r="ADA330" s="11"/>
      <c r="ADB330" s="11"/>
      <c r="ADC330" s="11"/>
      <c r="ADD330" s="11"/>
      <c r="ADE330" s="11"/>
      <c r="ADF330" s="11"/>
      <c r="ADG330" s="11"/>
      <c r="ADH330" s="11"/>
      <c r="ADI330" s="11"/>
      <c r="ADJ330" s="11"/>
      <c r="ADK330" s="11"/>
      <c r="ADL330" s="11"/>
      <c r="ADM330" s="11"/>
      <c r="ADN330" s="11"/>
      <c r="ADO330" s="11"/>
      <c r="ADP330" s="11"/>
      <c r="ADQ330" s="11"/>
      <c r="ADR330" s="11"/>
      <c r="ADS330" s="11"/>
      <c r="ADT330" s="11"/>
      <c r="ADU330" s="11"/>
      <c r="ADV330" s="11"/>
      <c r="ADW330" s="11"/>
      <c r="ADX330" s="11"/>
      <c r="ADY330" s="11"/>
      <c r="ADZ330" s="11"/>
      <c r="AEA330" s="11"/>
      <c r="AEB330" s="11"/>
      <c r="AEC330" s="11"/>
      <c r="AED330" s="11"/>
      <c r="AEE330" s="11"/>
      <c r="AEF330" s="11"/>
      <c r="AEG330" s="11"/>
      <c r="AEH330" s="11"/>
      <c r="AEI330" s="11"/>
      <c r="AEJ330" s="11"/>
      <c r="AEK330" s="11"/>
      <c r="AEL330" s="11"/>
      <c r="AEM330" s="11"/>
      <c r="AEN330" s="11"/>
      <c r="AEO330" s="11"/>
      <c r="AEP330" s="11"/>
      <c r="AEQ330" s="11"/>
      <c r="AER330" s="11"/>
      <c r="AES330" s="11"/>
      <c r="AET330" s="11"/>
      <c r="AEU330" s="11"/>
      <c r="AEV330" s="11"/>
      <c r="AEW330" s="11"/>
      <c r="AEX330" s="11"/>
      <c r="AEY330" s="11"/>
      <c r="AEZ330" s="11"/>
      <c r="AFA330" s="11"/>
      <c r="AFB330" s="11"/>
      <c r="AFC330" s="11"/>
      <c r="AFD330" s="11"/>
      <c r="AFE330" s="11"/>
      <c r="AFF330" s="11"/>
      <c r="AFG330" s="11"/>
      <c r="AFH330" s="11"/>
      <c r="AFI330" s="11"/>
      <c r="AFJ330" s="11"/>
      <c r="AFK330" s="11"/>
      <c r="AFL330" s="11"/>
      <c r="AFM330" s="11"/>
      <c r="AFN330" s="11"/>
      <c r="AFO330" s="11"/>
      <c r="AFP330" s="11"/>
      <c r="AFQ330" s="11"/>
      <c r="AFR330" s="11"/>
      <c r="AFS330" s="11"/>
      <c r="AFT330" s="11"/>
      <c r="AFU330" s="11"/>
      <c r="AFV330" s="11"/>
      <c r="AFW330" s="11"/>
      <c r="AFX330" s="11"/>
      <c r="AFY330" s="11"/>
      <c r="AFZ330" s="11"/>
      <c r="AGA330" s="11"/>
      <c r="AGB330" s="11"/>
      <c r="AGC330" s="11"/>
      <c r="AGD330" s="11"/>
      <c r="AGE330" s="11"/>
      <c r="AGF330" s="11"/>
      <c r="AGG330" s="11"/>
      <c r="AGH330" s="11"/>
      <c r="AGI330" s="11"/>
      <c r="AGJ330" s="11"/>
      <c r="AGK330" s="11"/>
      <c r="AGL330" s="11"/>
      <c r="AGM330" s="11"/>
      <c r="AGN330" s="11"/>
      <c r="AGO330" s="11"/>
      <c r="AGP330" s="11"/>
      <c r="AGQ330" s="11"/>
      <c r="AGR330" s="11"/>
      <c r="AGS330" s="11"/>
      <c r="AGT330" s="11"/>
      <c r="AGU330" s="11"/>
      <c r="AGV330" s="11"/>
      <c r="AGW330" s="11"/>
      <c r="AGX330" s="11"/>
      <c r="AGY330" s="11"/>
      <c r="AGZ330" s="11"/>
      <c r="AHA330" s="11"/>
      <c r="AHB330" s="11"/>
      <c r="AHC330" s="11"/>
      <c r="AHD330" s="11"/>
      <c r="AHE330" s="11"/>
      <c r="AHF330" s="11"/>
      <c r="AHG330" s="11"/>
      <c r="AHH330" s="11"/>
      <c r="AHI330" s="11"/>
      <c r="AHJ330" s="11"/>
      <c r="AHK330" s="11"/>
      <c r="AHL330" s="11"/>
      <c r="AHM330" s="11"/>
      <c r="AHN330" s="11"/>
      <c r="AHO330" s="11"/>
      <c r="AHP330" s="11"/>
      <c r="AHQ330" s="11"/>
      <c r="AHR330" s="11"/>
      <c r="AHS330" s="11"/>
      <c r="AHT330" s="11"/>
      <c r="AHU330" s="11"/>
      <c r="AHV330" s="11"/>
      <c r="AHW330" s="11"/>
      <c r="AHX330" s="11"/>
      <c r="AHY330" s="11"/>
      <c r="AHZ330" s="11"/>
      <c r="AIA330" s="11"/>
      <c r="AIB330" s="11"/>
      <c r="AIC330" s="11"/>
      <c r="AID330" s="11"/>
      <c r="AIE330" s="11"/>
      <c r="AIF330" s="11"/>
      <c r="AIG330" s="11"/>
      <c r="AIH330" s="11"/>
      <c r="AII330" s="11"/>
      <c r="AIJ330" s="11"/>
      <c r="AIK330" s="11"/>
      <c r="AIL330" s="11"/>
      <c r="AIM330" s="11"/>
      <c r="AIN330" s="11"/>
      <c r="AIO330" s="11"/>
      <c r="AIP330" s="11"/>
      <c r="AIQ330" s="11"/>
      <c r="AIR330" s="11"/>
      <c r="AIS330" s="11"/>
      <c r="AIT330" s="11"/>
      <c r="AIU330" s="11"/>
      <c r="AIV330" s="11"/>
      <c r="AIW330" s="11"/>
      <c r="AIX330" s="11"/>
      <c r="AIY330" s="11"/>
      <c r="AIZ330" s="11"/>
      <c r="AJA330" s="11"/>
      <c r="AJB330" s="11"/>
      <c r="AJC330" s="11"/>
      <c r="AJD330" s="11"/>
      <c r="AJE330" s="11"/>
      <c r="AJF330" s="11"/>
      <c r="AJG330" s="11"/>
      <c r="AJH330" s="11"/>
      <c r="AJI330" s="11"/>
      <c r="AJJ330" s="11"/>
      <c r="AJK330" s="11"/>
      <c r="AJL330" s="11"/>
      <c r="AJM330" s="11"/>
      <c r="AJN330" s="11"/>
      <c r="AJO330" s="11"/>
      <c r="AJP330" s="11"/>
      <c r="AJQ330" s="11"/>
      <c r="AJR330" s="11"/>
      <c r="AJS330" s="11"/>
      <c r="AJT330" s="11"/>
      <c r="AJU330" s="11"/>
      <c r="AJV330" s="11"/>
      <c r="AJW330" s="11"/>
      <c r="AJX330" s="11"/>
      <c r="AJY330" s="11"/>
      <c r="AJZ330" s="11"/>
      <c r="AKA330" s="11"/>
      <c r="AKB330" s="11"/>
      <c r="AKC330" s="11"/>
      <c r="AKD330" s="11"/>
      <c r="AKE330" s="11"/>
      <c r="AKF330" s="11"/>
      <c r="AKG330" s="11"/>
      <c r="AKH330" s="11"/>
      <c r="AKI330" s="11"/>
      <c r="AKJ330" s="11"/>
      <c r="AKK330" s="11"/>
      <c r="AKL330" s="11"/>
      <c r="AKM330" s="11"/>
      <c r="AKN330" s="11"/>
      <c r="AKO330" s="11"/>
      <c r="AKP330" s="11"/>
      <c r="AKQ330" s="11"/>
      <c r="AKR330" s="11"/>
      <c r="AKS330" s="11"/>
      <c r="AKT330" s="11"/>
      <c r="AKU330" s="11"/>
      <c r="AKV330" s="11"/>
      <c r="AKW330" s="11"/>
      <c r="AKX330" s="11"/>
      <c r="AKY330" s="11"/>
      <c r="AKZ330" s="11"/>
      <c r="ALA330" s="11"/>
      <c r="ALB330" s="11"/>
      <c r="ALC330" s="11"/>
      <c r="ALD330" s="11"/>
      <c r="ALE330" s="11"/>
      <c r="ALF330" s="11"/>
      <c r="ALG330" s="11"/>
      <c r="ALH330" s="11"/>
      <c r="ALI330" s="11"/>
      <c r="ALJ330" s="11"/>
      <c r="ALK330" s="11"/>
      <c r="ALL330" s="11"/>
      <c r="ALM330" s="11"/>
      <c r="ALN330" s="11"/>
      <c r="ALO330" s="11"/>
      <c r="ALP330" s="11"/>
      <c r="ALQ330" s="11"/>
      <c r="ALR330" s="11"/>
      <c r="ALS330" s="11"/>
      <c r="ALT330" s="11"/>
      <c r="ALU330" s="11"/>
      <c r="ALV330" s="11"/>
      <c r="ALW330" s="11"/>
      <c r="ALX330" s="11"/>
      <c r="ALY330" s="11"/>
      <c r="ALZ330" s="11"/>
      <c r="AMA330" s="11"/>
      <c r="AMB330" s="11"/>
      <c r="AMC330" s="11"/>
      <c r="AMD330" s="11"/>
      <c r="AME330" s="11"/>
      <c r="AMF330" s="11"/>
      <c r="AMG330" s="11"/>
      <c r="AMH330" s="11"/>
      <c r="AMI330" s="11"/>
      <c r="AMJ330" s="11"/>
      <c r="AMK330" s="11"/>
      <c r="AML330" s="11"/>
      <c r="AMM330" s="11"/>
      <c r="AMN330" s="11"/>
      <c r="AMO330" s="11"/>
      <c r="AMP330" s="11"/>
      <c r="AMQ330" s="11"/>
      <c r="AMR330" s="11"/>
      <c r="AMS330" s="11"/>
      <c r="AMT330" s="11"/>
      <c r="AMU330" s="11"/>
      <c r="AMV330" s="11"/>
      <c r="AMW330" s="11"/>
      <c r="AMX330" s="11"/>
      <c r="AMY330" s="11"/>
      <c r="AMZ330" s="11"/>
      <c r="ANA330" s="11"/>
      <c r="ANB330" s="11"/>
      <c r="ANC330" s="11"/>
      <c r="AND330" s="11"/>
      <c r="ANE330" s="11"/>
      <c r="ANF330" s="11"/>
      <c r="ANG330" s="11"/>
      <c r="ANH330" s="11"/>
      <c r="ANI330" s="11"/>
      <c r="ANJ330" s="11"/>
      <c r="ANK330" s="11"/>
      <c r="ANL330" s="11"/>
      <c r="ANM330" s="11"/>
      <c r="ANN330" s="11"/>
      <c r="ANO330" s="11"/>
      <c r="ANP330" s="11"/>
      <c r="ANQ330" s="11"/>
      <c r="ANR330" s="11"/>
      <c r="ANS330" s="11"/>
      <c r="ANT330" s="11"/>
      <c r="ANU330" s="11"/>
      <c r="ANV330" s="11"/>
      <c r="ANW330" s="11"/>
      <c r="ANX330" s="11"/>
      <c r="ANY330" s="11"/>
      <c r="ANZ330" s="11"/>
      <c r="AOA330" s="11"/>
      <c r="AOB330" s="11"/>
      <c r="AOC330" s="11"/>
      <c r="AOD330" s="11"/>
      <c r="AOE330" s="11"/>
      <c r="AOF330" s="11"/>
      <c r="AOG330" s="11"/>
      <c r="AOH330" s="11"/>
      <c r="AOI330" s="11"/>
      <c r="AOJ330" s="11"/>
      <c r="AOK330" s="11"/>
      <c r="AOL330" s="11"/>
      <c r="AOM330" s="11"/>
      <c r="AON330" s="11"/>
      <c r="AOO330" s="11"/>
      <c r="AOP330" s="11"/>
      <c r="AOQ330" s="11"/>
      <c r="AOR330" s="11"/>
      <c r="AOS330" s="11"/>
      <c r="AOT330" s="11"/>
      <c r="AOU330" s="11"/>
      <c r="AOV330" s="11"/>
      <c r="AOW330" s="11"/>
      <c r="AOX330" s="11"/>
      <c r="AOY330" s="11"/>
      <c r="AOZ330" s="11"/>
      <c r="APA330" s="11"/>
      <c r="APB330" s="11"/>
      <c r="APC330" s="11"/>
      <c r="APD330" s="11"/>
      <c r="APE330" s="11"/>
      <c r="APF330" s="11"/>
      <c r="APG330" s="11"/>
      <c r="APH330" s="11"/>
      <c r="API330" s="11"/>
      <c r="APJ330" s="11"/>
      <c r="APK330" s="11"/>
      <c r="APL330" s="11"/>
      <c r="APM330" s="11"/>
      <c r="APN330" s="11"/>
      <c r="APO330" s="11"/>
      <c r="APP330" s="11"/>
      <c r="APQ330" s="11"/>
      <c r="APR330" s="11"/>
      <c r="APS330" s="11"/>
      <c r="APT330" s="11"/>
      <c r="APU330" s="11"/>
      <c r="APV330" s="11"/>
    </row>
    <row r="331" spans="1:1114" s="3" customFormat="1">
      <c r="A331" s="7">
        <v>41604</v>
      </c>
      <c r="B331" s="8">
        <v>2711.8804602346886</v>
      </c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  <c r="AFS331" s="11"/>
      <c r="AFT331" s="11"/>
      <c r="AFU331" s="11"/>
      <c r="AFV331" s="11"/>
      <c r="AFW331" s="11"/>
      <c r="AFX331" s="11"/>
      <c r="AFY331" s="11"/>
      <c r="AFZ331" s="11"/>
      <c r="AGA331" s="11"/>
      <c r="AGB331" s="11"/>
      <c r="AGC331" s="11"/>
      <c r="AGD331" s="11"/>
      <c r="AGE331" s="11"/>
      <c r="AGF331" s="11"/>
      <c r="AGG331" s="11"/>
      <c r="AGH331" s="11"/>
      <c r="AGI331" s="11"/>
      <c r="AGJ331" s="11"/>
      <c r="AGK331" s="11"/>
      <c r="AGL331" s="11"/>
      <c r="AGM331" s="11"/>
      <c r="AGN331" s="11"/>
      <c r="AGO331" s="11"/>
      <c r="AGP331" s="11"/>
      <c r="AGQ331" s="11"/>
      <c r="AGR331" s="11"/>
      <c r="AGS331" s="11"/>
      <c r="AGT331" s="11"/>
      <c r="AGU331" s="11"/>
      <c r="AGV331" s="11"/>
      <c r="AGW331" s="11"/>
      <c r="AGX331" s="11"/>
      <c r="AGY331" s="11"/>
      <c r="AGZ331" s="11"/>
      <c r="AHA331" s="11"/>
      <c r="AHB331" s="11"/>
      <c r="AHC331" s="11"/>
      <c r="AHD331" s="11"/>
      <c r="AHE331" s="11"/>
      <c r="AHF331" s="11"/>
      <c r="AHG331" s="11"/>
      <c r="AHH331" s="11"/>
      <c r="AHI331" s="11"/>
      <c r="AHJ331" s="11"/>
      <c r="AHK331" s="11"/>
      <c r="AHL331" s="11"/>
      <c r="AHM331" s="11"/>
      <c r="AHN331" s="11"/>
      <c r="AHO331" s="11"/>
      <c r="AHP331" s="11"/>
      <c r="AHQ331" s="11"/>
      <c r="AHR331" s="11"/>
      <c r="AHS331" s="11"/>
      <c r="AHT331" s="11"/>
      <c r="AHU331" s="11"/>
      <c r="AHV331" s="11"/>
      <c r="AHW331" s="11"/>
      <c r="AHX331" s="11"/>
      <c r="AHY331" s="11"/>
      <c r="AHZ331" s="11"/>
      <c r="AIA331" s="11"/>
      <c r="AIB331" s="11"/>
      <c r="AIC331" s="11"/>
      <c r="AID331" s="11"/>
      <c r="AIE331" s="11"/>
      <c r="AIF331" s="11"/>
      <c r="AIG331" s="11"/>
      <c r="AIH331" s="11"/>
      <c r="AII331" s="11"/>
      <c r="AIJ331" s="11"/>
      <c r="AIK331" s="11"/>
      <c r="AIL331" s="11"/>
      <c r="AIM331" s="11"/>
      <c r="AIN331" s="11"/>
      <c r="AIO331" s="11"/>
      <c r="AIP331" s="11"/>
      <c r="AIQ331" s="11"/>
      <c r="AIR331" s="11"/>
      <c r="AIS331" s="11"/>
      <c r="AIT331" s="11"/>
      <c r="AIU331" s="11"/>
      <c r="AIV331" s="11"/>
      <c r="AIW331" s="11"/>
      <c r="AIX331" s="11"/>
      <c r="AIY331" s="11"/>
      <c r="AIZ331" s="11"/>
      <c r="AJA331" s="11"/>
      <c r="AJB331" s="11"/>
      <c r="AJC331" s="11"/>
      <c r="AJD331" s="11"/>
      <c r="AJE331" s="11"/>
      <c r="AJF331" s="11"/>
      <c r="AJG331" s="11"/>
      <c r="AJH331" s="11"/>
      <c r="AJI331" s="11"/>
      <c r="AJJ331" s="11"/>
      <c r="AJK331" s="11"/>
      <c r="AJL331" s="11"/>
      <c r="AJM331" s="11"/>
      <c r="AJN331" s="11"/>
      <c r="AJO331" s="11"/>
      <c r="AJP331" s="11"/>
      <c r="AJQ331" s="11"/>
      <c r="AJR331" s="11"/>
      <c r="AJS331" s="11"/>
      <c r="AJT331" s="11"/>
      <c r="AJU331" s="11"/>
      <c r="AJV331" s="11"/>
      <c r="AJW331" s="11"/>
      <c r="AJX331" s="11"/>
      <c r="AJY331" s="11"/>
      <c r="AJZ331" s="11"/>
      <c r="AKA331" s="11"/>
      <c r="AKB331" s="11"/>
      <c r="AKC331" s="11"/>
      <c r="AKD331" s="11"/>
      <c r="AKE331" s="11"/>
      <c r="AKF331" s="11"/>
      <c r="AKG331" s="11"/>
      <c r="AKH331" s="11"/>
      <c r="AKI331" s="11"/>
      <c r="AKJ331" s="11"/>
      <c r="AKK331" s="11"/>
      <c r="AKL331" s="11"/>
      <c r="AKM331" s="11"/>
      <c r="AKN331" s="11"/>
      <c r="AKO331" s="11"/>
      <c r="AKP331" s="11"/>
      <c r="AKQ331" s="11"/>
      <c r="AKR331" s="11"/>
      <c r="AKS331" s="11"/>
      <c r="AKT331" s="11"/>
      <c r="AKU331" s="11"/>
      <c r="AKV331" s="11"/>
      <c r="AKW331" s="11"/>
      <c r="AKX331" s="11"/>
      <c r="AKY331" s="11"/>
      <c r="AKZ331" s="11"/>
      <c r="ALA331" s="11"/>
      <c r="ALB331" s="11"/>
      <c r="ALC331" s="11"/>
      <c r="ALD331" s="11"/>
      <c r="ALE331" s="11"/>
      <c r="ALF331" s="11"/>
      <c r="ALG331" s="11"/>
      <c r="ALH331" s="11"/>
      <c r="ALI331" s="11"/>
      <c r="ALJ331" s="11"/>
      <c r="ALK331" s="11"/>
      <c r="ALL331" s="11"/>
      <c r="ALM331" s="11"/>
      <c r="ALN331" s="11"/>
      <c r="ALO331" s="11"/>
      <c r="ALP331" s="11"/>
      <c r="ALQ331" s="11"/>
      <c r="ALR331" s="11"/>
      <c r="ALS331" s="11"/>
      <c r="ALT331" s="11"/>
      <c r="ALU331" s="11"/>
      <c r="ALV331" s="11"/>
      <c r="ALW331" s="11"/>
      <c r="ALX331" s="11"/>
      <c r="ALY331" s="11"/>
      <c r="ALZ331" s="11"/>
      <c r="AMA331" s="11"/>
      <c r="AMB331" s="11"/>
      <c r="AMC331" s="11"/>
      <c r="AMD331" s="11"/>
      <c r="AME331" s="11"/>
      <c r="AMF331" s="11"/>
      <c r="AMG331" s="11"/>
      <c r="AMH331" s="11"/>
      <c r="AMI331" s="11"/>
      <c r="AMJ331" s="11"/>
      <c r="AMK331" s="11"/>
      <c r="AML331" s="11"/>
      <c r="AMM331" s="11"/>
      <c r="AMN331" s="11"/>
      <c r="AMO331" s="11"/>
      <c r="AMP331" s="11"/>
      <c r="AMQ331" s="11"/>
      <c r="AMR331" s="11"/>
      <c r="AMS331" s="11"/>
      <c r="AMT331" s="11"/>
      <c r="AMU331" s="11"/>
      <c r="AMV331" s="11"/>
      <c r="AMW331" s="11"/>
      <c r="AMX331" s="11"/>
      <c r="AMY331" s="11"/>
      <c r="AMZ331" s="11"/>
      <c r="ANA331" s="11"/>
      <c r="ANB331" s="11"/>
      <c r="ANC331" s="11"/>
      <c r="AND331" s="11"/>
      <c r="ANE331" s="11"/>
      <c r="ANF331" s="11"/>
      <c r="ANG331" s="11"/>
      <c r="ANH331" s="11"/>
      <c r="ANI331" s="11"/>
      <c r="ANJ331" s="11"/>
      <c r="ANK331" s="11"/>
      <c r="ANL331" s="11"/>
      <c r="ANM331" s="11"/>
      <c r="ANN331" s="11"/>
      <c r="ANO331" s="11"/>
      <c r="ANP331" s="11"/>
      <c r="ANQ331" s="11"/>
      <c r="ANR331" s="11"/>
      <c r="ANS331" s="11"/>
      <c r="ANT331" s="11"/>
      <c r="ANU331" s="11"/>
      <c r="ANV331" s="11"/>
      <c r="ANW331" s="11"/>
      <c r="ANX331" s="11"/>
      <c r="ANY331" s="11"/>
      <c r="ANZ331" s="11"/>
      <c r="AOA331" s="11"/>
      <c r="AOB331" s="11"/>
      <c r="AOC331" s="11"/>
      <c r="AOD331" s="11"/>
      <c r="AOE331" s="11"/>
      <c r="AOF331" s="11"/>
      <c r="AOG331" s="11"/>
      <c r="AOH331" s="11"/>
      <c r="AOI331" s="11"/>
      <c r="AOJ331" s="11"/>
      <c r="AOK331" s="11"/>
      <c r="AOL331" s="11"/>
      <c r="AOM331" s="11"/>
      <c r="AON331" s="11"/>
      <c r="AOO331" s="11"/>
      <c r="AOP331" s="11"/>
      <c r="AOQ331" s="11"/>
      <c r="AOR331" s="11"/>
      <c r="AOS331" s="11"/>
      <c r="AOT331" s="11"/>
      <c r="AOU331" s="11"/>
      <c r="AOV331" s="11"/>
      <c r="AOW331" s="11"/>
      <c r="AOX331" s="11"/>
      <c r="AOY331" s="11"/>
      <c r="AOZ331" s="11"/>
      <c r="APA331" s="11"/>
      <c r="APB331" s="11"/>
      <c r="APC331" s="11"/>
      <c r="APD331" s="11"/>
      <c r="APE331" s="11"/>
      <c r="APF331" s="11"/>
      <c r="APG331" s="11"/>
      <c r="APH331" s="11"/>
      <c r="API331" s="11"/>
      <c r="APJ331" s="11"/>
      <c r="APK331" s="11"/>
      <c r="APL331" s="11"/>
      <c r="APM331" s="11"/>
      <c r="APN331" s="11"/>
      <c r="APO331" s="11"/>
      <c r="APP331" s="11"/>
      <c r="APQ331" s="11"/>
      <c r="APR331" s="11"/>
      <c r="APS331" s="11"/>
      <c r="APT331" s="11"/>
      <c r="APU331" s="11"/>
      <c r="APV331" s="11"/>
    </row>
    <row r="332" spans="1:1114" s="3" customFormat="1">
      <c r="A332" s="7">
        <v>41605</v>
      </c>
      <c r="B332" s="8">
        <v>2715.31790796422</v>
      </c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  <c r="ABM332" s="11"/>
      <c r="ABN332" s="11"/>
      <c r="ABO332" s="11"/>
      <c r="ABP332" s="11"/>
      <c r="ABQ332" s="11"/>
      <c r="ABR332" s="11"/>
      <c r="ABS332" s="11"/>
      <c r="ABT332" s="11"/>
      <c r="ABU332" s="11"/>
      <c r="ABV332" s="11"/>
      <c r="ABW332" s="11"/>
      <c r="ABX332" s="11"/>
      <c r="ABY332" s="11"/>
      <c r="ABZ332" s="11"/>
      <c r="ACA332" s="11"/>
      <c r="ACB332" s="11"/>
      <c r="ACC332" s="11"/>
      <c r="ACD332" s="11"/>
      <c r="ACE332" s="11"/>
      <c r="ACF332" s="11"/>
      <c r="ACG332" s="11"/>
      <c r="ACH332" s="11"/>
      <c r="ACI332" s="11"/>
      <c r="ACJ332" s="11"/>
      <c r="ACK332" s="11"/>
      <c r="ACL332" s="11"/>
      <c r="ACM332" s="11"/>
      <c r="ACN332" s="11"/>
      <c r="ACO332" s="11"/>
      <c r="ACP332" s="11"/>
      <c r="ACQ332" s="11"/>
      <c r="ACR332" s="11"/>
      <c r="ACS332" s="11"/>
      <c r="ACT332" s="11"/>
      <c r="ACU332" s="11"/>
      <c r="ACV332" s="11"/>
      <c r="ACW332" s="11"/>
      <c r="ACX332" s="11"/>
      <c r="ACY332" s="11"/>
      <c r="ACZ332" s="11"/>
      <c r="ADA332" s="11"/>
      <c r="ADB332" s="11"/>
      <c r="ADC332" s="11"/>
      <c r="ADD332" s="11"/>
      <c r="ADE332" s="11"/>
      <c r="ADF332" s="11"/>
      <c r="ADG332" s="11"/>
      <c r="ADH332" s="11"/>
      <c r="ADI332" s="11"/>
      <c r="ADJ332" s="11"/>
      <c r="ADK332" s="11"/>
      <c r="ADL332" s="11"/>
      <c r="ADM332" s="11"/>
      <c r="ADN332" s="11"/>
      <c r="ADO332" s="11"/>
      <c r="ADP332" s="11"/>
      <c r="ADQ332" s="11"/>
      <c r="ADR332" s="11"/>
      <c r="ADS332" s="11"/>
      <c r="ADT332" s="11"/>
      <c r="ADU332" s="11"/>
      <c r="ADV332" s="11"/>
      <c r="ADW332" s="11"/>
      <c r="ADX332" s="11"/>
      <c r="ADY332" s="11"/>
      <c r="ADZ332" s="11"/>
      <c r="AEA332" s="11"/>
      <c r="AEB332" s="11"/>
      <c r="AEC332" s="11"/>
      <c r="AED332" s="11"/>
      <c r="AEE332" s="11"/>
      <c r="AEF332" s="11"/>
      <c r="AEG332" s="11"/>
      <c r="AEH332" s="11"/>
      <c r="AEI332" s="11"/>
      <c r="AEJ332" s="11"/>
      <c r="AEK332" s="11"/>
      <c r="AEL332" s="11"/>
      <c r="AEM332" s="11"/>
      <c r="AEN332" s="11"/>
      <c r="AEO332" s="11"/>
      <c r="AEP332" s="11"/>
      <c r="AEQ332" s="11"/>
      <c r="AER332" s="11"/>
      <c r="AES332" s="11"/>
      <c r="AET332" s="11"/>
      <c r="AEU332" s="11"/>
      <c r="AEV332" s="11"/>
      <c r="AEW332" s="11"/>
      <c r="AEX332" s="11"/>
      <c r="AEY332" s="11"/>
      <c r="AEZ332" s="11"/>
      <c r="AFA332" s="11"/>
      <c r="AFB332" s="11"/>
      <c r="AFC332" s="11"/>
      <c r="AFD332" s="11"/>
      <c r="AFE332" s="11"/>
      <c r="AFF332" s="11"/>
      <c r="AFG332" s="11"/>
      <c r="AFH332" s="11"/>
      <c r="AFI332" s="11"/>
      <c r="AFJ332" s="11"/>
      <c r="AFK332" s="11"/>
      <c r="AFL332" s="11"/>
      <c r="AFM332" s="11"/>
      <c r="AFN332" s="11"/>
      <c r="AFO332" s="11"/>
      <c r="AFP332" s="11"/>
      <c r="AFQ332" s="11"/>
      <c r="AFR332" s="11"/>
      <c r="AFS332" s="11"/>
      <c r="AFT332" s="11"/>
      <c r="AFU332" s="11"/>
      <c r="AFV332" s="11"/>
      <c r="AFW332" s="11"/>
      <c r="AFX332" s="11"/>
      <c r="AFY332" s="11"/>
      <c r="AFZ332" s="11"/>
      <c r="AGA332" s="11"/>
      <c r="AGB332" s="11"/>
      <c r="AGC332" s="11"/>
      <c r="AGD332" s="11"/>
      <c r="AGE332" s="11"/>
      <c r="AGF332" s="11"/>
      <c r="AGG332" s="11"/>
      <c r="AGH332" s="11"/>
      <c r="AGI332" s="11"/>
      <c r="AGJ332" s="11"/>
      <c r="AGK332" s="11"/>
      <c r="AGL332" s="11"/>
      <c r="AGM332" s="11"/>
      <c r="AGN332" s="11"/>
      <c r="AGO332" s="11"/>
      <c r="AGP332" s="11"/>
      <c r="AGQ332" s="11"/>
      <c r="AGR332" s="11"/>
      <c r="AGS332" s="11"/>
      <c r="AGT332" s="11"/>
      <c r="AGU332" s="11"/>
      <c r="AGV332" s="11"/>
      <c r="AGW332" s="11"/>
      <c r="AGX332" s="11"/>
      <c r="AGY332" s="11"/>
      <c r="AGZ332" s="11"/>
      <c r="AHA332" s="11"/>
      <c r="AHB332" s="11"/>
      <c r="AHC332" s="11"/>
      <c r="AHD332" s="11"/>
      <c r="AHE332" s="11"/>
      <c r="AHF332" s="11"/>
      <c r="AHG332" s="11"/>
      <c r="AHH332" s="11"/>
      <c r="AHI332" s="11"/>
      <c r="AHJ332" s="11"/>
      <c r="AHK332" s="11"/>
      <c r="AHL332" s="11"/>
      <c r="AHM332" s="11"/>
      <c r="AHN332" s="11"/>
      <c r="AHO332" s="11"/>
      <c r="AHP332" s="11"/>
      <c r="AHQ332" s="11"/>
      <c r="AHR332" s="11"/>
      <c r="AHS332" s="11"/>
      <c r="AHT332" s="11"/>
      <c r="AHU332" s="11"/>
      <c r="AHV332" s="11"/>
      <c r="AHW332" s="11"/>
      <c r="AHX332" s="11"/>
      <c r="AHY332" s="11"/>
      <c r="AHZ332" s="11"/>
      <c r="AIA332" s="11"/>
      <c r="AIB332" s="11"/>
      <c r="AIC332" s="11"/>
      <c r="AID332" s="11"/>
      <c r="AIE332" s="11"/>
      <c r="AIF332" s="11"/>
      <c r="AIG332" s="11"/>
      <c r="AIH332" s="11"/>
      <c r="AII332" s="11"/>
      <c r="AIJ332" s="11"/>
      <c r="AIK332" s="11"/>
      <c r="AIL332" s="11"/>
      <c r="AIM332" s="11"/>
      <c r="AIN332" s="11"/>
      <c r="AIO332" s="11"/>
      <c r="AIP332" s="11"/>
      <c r="AIQ332" s="11"/>
      <c r="AIR332" s="11"/>
      <c r="AIS332" s="11"/>
      <c r="AIT332" s="11"/>
      <c r="AIU332" s="11"/>
      <c r="AIV332" s="11"/>
      <c r="AIW332" s="11"/>
      <c r="AIX332" s="11"/>
      <c r="AIY332" s="11"/>
      <c r="AIZ332" s="11"/>
      <c r="AJA332" s="11"/>
      <c r="AJB332" s="11"/>
      <c r="AJC332" s="11"/>
      <c r="AJD332" s="11"/>
      <c r="AJE332" s="11"/>
      <c r="AJF332" s="11"/>
      <c r="AJG332" s="11"/>
      <c r="AJH332" s="11"/>
      <c r="AJI332" s="11"/>
      <c r="AJJ332" s="11"/>
      <c r="AJK332" s="11"/>
      <c r="AJL332" s="11"/>
      <c r="AJM332" s="11"/>
      <c r="AJN332" s="11"/>
      <c r="AJO332" s="11"/>
      <c r="AJP332" s="11"/>
      <c r="AJQ332" s="11"/>
      <c r="AJR332" s="11"/>
      <c r="AJS332" s="11"/>
      <c r="AJT332" s="11"/>
      <c r="AJU332" s="11"/>
      <c r="AJV332" s="11"/>
      <c r="AJW332" s="11"/>
      <c r="AJX332" s="11"/>
      <c r="AJY332" s="11"/>
      <c r="AJZ332" s="11"/>
      <c r="AKA332" s="11"/>
      <c r="AKB332" s="11"/>
      <c r="AKC332" s="11"/>
      <c r="AKD332" s="11"/>
      <c r="AKE332" s="11"/>
      <c r="AKF332" s="11"/>
      <c r="AKG332" s="11"/>
      <c r="AKH332" s="11"/>
      <c r="AKI332" s="11"/>
      <c r="AKJ332" s="11"/>
      <c r="AKK332" s="11"/>
      <c r="AKL332" s="11"/>
      <c r="AKM332" s="11"/>
      <c r="AKN332" s="11"/>
      <c r="AKO332" s="11"/>
      <c r="AKP332" s="11"/>
      <c r="AKQ332" s="11"/>
      <c r="AKR332" s="11"/>
      <c r="AKS332" s="11"/>
      <c r="AKT332" s="11"/>
      <c r="AKU332" s="11"/>
      <c r="AKV332" s="11"/>
      <c r="AKW332" s="11"/>
      <c r="AKX332" s="11"/>
      <c r="AKY332" s="11"/>
      <c r="AKZ332" s="11"/>
      <c r="ALA332" s="11"/>
      <c r="ALB332" s="11"/>
      <c r="ALC332" s="11"/>
      <c r="ALD332" s="11"/>
      <c r="ALE332" s="11"/>
      <c r="ALF332" s="11"/>
      <c r="ALG332" s="11"/>
      <c r="ALH332" s="11"/>
      <c r="ALI332" s="11"/>
      <c r="ALJ332" s="11"/>
      <c r="ALK332" s="11"/>
      <c r="ALL332" s="11"/>
      <c r="ALM332" s="11"/>
      <c r="ALN332" s="11"/>
      <c r="ALO332" s="11"/>
      <c r="ALP332" s="11"/>
      <c r="ALQ332" s="11"/>
      <c r="ALR332" s="11"/>
      <c r="ALS332" s="11"/>
      <c r="ALT332" s="11"/>
      <c r="ALU332" s="11"/>
      <c r="ALV332" s="11"/>
      <c r="ALW332" s="11"/>
      <c r="ALX332" s="11"/>
      <c r="ALY332" s="11"/>
      <c r="ALZ332" s="11"/>
      <c r="AMA332" s="11"/>
      <c r="AMB332" s="11"/>
      <c r="AMC332" s="11"/>
      <c r="AMD332" s="11"/>
      <c r="AME332" s="11"/>
      <c r="AMF332" s="11"/>
      <c r="AMG332" s="11"/>
      <c r="AMH332" s="11"/>
      <c r="AMI332" s="11"/>
      <c r="AMJ332" s="11"/>
      <c r="AMK332" s="11"/>
      <c r="AML332" s="11"/>
      <c r="AMM332" s="11"/>
      <c r="AMN332" s="11"/>
      <c r="AMO332" s="11"/>
      <c r="AMP332" s="11"/>
      <c r="AMQ332" s="11"/>
      <c r="AMR332" s="11"/>
      <c r="AMS332" s="11"/>
      <c r="AMT332" s="11"/>
      <c r="AMU332" s="11"/>
      <c r="AMV332" s="11"/>
      <c r="AMW332" s="11"/>
      <c r="AMX332" s="11"/>
      <c r="AMY332" s="11"/>
      <c r="AMZ332" s="11"/>
      <c r="ANA332" s="11"/>
      <c r="ANB332" s="11"/>
      <c r="ANC332" s="11"/>
      <c r="AND332" s="11"/>
      <c r="ANE332" s="11"/>
      <c r="ANF332" s="11"/>
      <c r="ANG332" s="11"/>
      <c r="ANH332" s="11"/>
      <c r="ANI332" s="11"/>
      <c r="ANJ332" s="11"/>
      <c r="ANK332" s="11"/>
      <c r="ANL332" s="11"/>
      <c r="ANM332" s="11"/>
      <c r="ANN332" s="11"/>
      <c r="ANO332" s="11"/>
      <c r="ANP332" s="11"/>
      <c r="ANQ332" s="11"/>
      <c r="ANR332" s="11"/>
      <c r="ANS332" s="11"/>
      <c r="ANT332" s="11"/>
      <c r="ANU332" s="11"/>
      <c r="ANV332" s="11"/>
      <c r="ANW332" s="11"/>
      <c r="ANX332" s="11"/>
      <c r="ANY332" s="11"/>
      <c r="ANZ332" s="11"/>
      <c r="AOA332" s="11"/>
      <c r="AOB332" s="11"/>
      <c r="AOC332" s="11"/>
      <c r="AOD332" s="11"/>
      <c r="AOE332" s="11"/>
      <c r="AOF332" s="11"/>
      <c r="AOG332" s="11"/>
      <c r="AOH332" s="11"/>
      <c r="AOI332" s="11"/>
      <c r="AOJ332" s="11"/>
      <c r="AOK332" s="11"/>
      <c r="AOL332" s="11"/>
      <c r="AOM332" s="11"/>
      <c r="AON332" s="11"/>
      <c r="AOO332" s="11"/>
      <c r="AOP332" s="11"/>
      <c r="AOQ332" s="11"/>
      <c r="AOR332" s="11"/>
      <c r="AOS332" s="11"/>
      <c r="AOT332" s="11"/>
      <c r="AOU332" s="11"/>
      <c r="AOV332" s="11"/>
      <c r="AOW332" s="11"/>
      <c r="AOX332" s="11"/>
      <c r="AOY332" s="11"/>
      <c r="AOZ332" s="11"/>
      <c r="APA332" s="11"/>
      <c r="APB332" s="11"/>
      <c r="APC332" s="11"/>
      <c r="APD332" s="11"/>
      <c r="APE332" s="11"/>
      <c r="APF332" s="11"/>
      <c r="APG332" s="11"/>
      <c r="APH332" s="11"/>
      <c r="API332" s="11"/>
      <c r="APJ332" s="11"/>
      <c r="APK332" s="11"/>
      <c r="APL332" s="11"/>
      <c r="APM332" s="11"/>
      <c r="APN332" s="11"/>
      <c r="APO332" s="11"/>
      <c r="APP332" s="11"/>
      <c r="APQ332" s="11"/>
      <c r="APR332" s="11"/>
      <c r="APS332" s="11"/>
      <c r="APT332" s="11"/>
      <c r="APU332" s="11"/>
      <c r="APV332" s="11"/>
    </row>
    <row r="333" spans="1:1114" s="3" customFormat="1">
      <c r="A333" s="7">
        <v>41606</v>
      </c>
      <c r="B333" s="8">
        <v>2713.4480048042897</v>
      </c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  <c r="ABM333" s="11"/>
      <c r="ABN333" s="11"/>
      <c r="ABO333" s="11"/>
      <c r="ABP333" s="11"/>
      <c r="ABQ333" s="11"/>
      <c r="ABR333" s="11"/>
      <c r="ABS333" s="11"/>
      <c r="ABT333" s="11"/>
      <c r="ABU333" s="11"/>
      <c r="ABV333" s="11"/>
      <c r="ABW333" s="11"/>
      <c r="ABX333" s="11"/>
      <c r="ABY333" s="11"/>
      <c r="ABZ333" s="11"/>
      <c r="ACA333" s="11"/>
      <c r="ACB333" s="11"/>
      <c r="ACC333" s="11"/>
      <c r="ACD333" s="11"/>
      <c r="ACE333" s="11"/>
      <c r="ACF333" s="11"/>
      <c r="ACG333" s="11"/>
      <c r="ACH333" s="11"/>
      <c r="ACI333" s="11"/>
      <c r="ACJ333" s="11"/>
      <c r="ACK333" s="11"/>
      <c r="ACL333" s="11"/>
      <c r="ACM333" s="11"/>
      <c r="ACN333" s="11"/>
      <c r="ACO333" s="11"/>
      <c r="ACP333" s="11"/>
      <c r="ACQ333" s="11"/>
      <c r="ACR333" s="11"/>
      <c r="ACS333" s="11"/>
      <c r="ACT333" s="11"/>
      <c r="ACU333" s="11"/>
      <c r="ACV333" s="11"/>
      <c r="ACW333" s="11"/>
      <c r="ACX333" s="11"/>
      <c r="ACY333" s="11"/>
      <c r="ACZ333" s="11"/>
      <c r="ADA333" s="11"/>
      <c r="ADB333" s="11"/>
      <c r="ADC333" s="11"/>
      <c r="ADD333" s="11"/>
      <c r="ADE333" s="11"/>
      <c r="ADF333" s="11"/>
      <c r="ADG333" s="11"/>
      <c r="ADH333" s="11"/>
      <c r="ADI333" s="11"/>
      <c r="ADJ333" s="11"/>
      <c r="ADK333" s="11"/>
      <c r="ADL333" s="11"/>
      <c r="ADM333" s="11"/>
      <c r="ADN333" s="11"/>
      <c r="ADO333" s="11"/>
      <c r="ADP333" s="11"/>
      <c r="ADQ333" s="11"/>
      <c r="ADR333" s="11"/>
      <c r="ADS333" s="11"/>
      <c r="ADT333" s="11"/>
      <c r="ADU333" s="11"/>
      <c r="ADV333" s="11"/>
      <c r="ADW333" s="11"/>
      <c r="ADX333" s="11"/>
      <c r="ADY333" s="11"/>
      <c r="ADZ333" s="11"/>
      <c r="AEA333" s="11"/>
      <c r="AEB333" s="11"/>
      <c r="AEC333" s="11"/>
      <c r="AED333" s="11"/>
      <c r="AEE333" s="11"/>
      <c r="AEF333" s="11"/>
      <c r="AEG333" s="11"/>
      <c r="AEH333" s="11"/>
      <c r="AEI333" s="11"/>
      <c r="AEJ333" s="11"/>
      <c r="AEK333" s="11"/>
      <c r="AEL333" s="11"/>
      <c r="AEM333" s="11"/>
      <c r="AEN333" s="11"/>
      <c r="AEO333" s="11"/>
      <c r="AEP333" s="11"/>
      <c r="AEQ333" s="11"/>
      <c r="AER333" s="11"/>
      <c r="AES333" s="11"/>
      <c r="AET333" s="11"/>
      <c r="AEU333" s="11"/>
      <c r="AEV333" s="11"/>
      <c r="AEW333" s="11"/>
      <c r="AEX333" s="11"/>
      <c r="AEY333" s="11"/>
      <c r="AEZ333" s="11"/>
      <c r="AFA333" s="11"/>
      <c r="AFB333" s="11"/>
      <c r="AFC333" s="11"/>
      <c r="AFD333" s="11"/>
      <c r="AFE333" s="11"/>
      <c r="AFF333" s="11"/>
      <c r="AFG333" s="11"/>
      <c r="AFH333" s="11"/>
      <c r="AFI333" s="11"/>
      <c r="AFJ333" s="11"/>
      <c r="AFK333" s="11"/>
      <c r="AFL333" s="11"/>
      <c r="AFM333" s="11"/>
      <c r="AFN333" s="11"/>
      <c r="AFO333" s="11"/>
      <c r="AFP333" s="11"/>
      <c r="AFQ333" s="11"/>
      <c r="AFR333" s="11"/>
      <c r="AFS333" s="11"/>
      <c r="AFT333" s="11"/>
      <c r="AFU333" s="11"/>
      <c r="AFV333" s="11"/>
      <c r="AFW333" s="11"/>
      <c r="AFX333" s="11"/>
      <c r="AFY333" s="11"/>
      <c r="AFZ333" s="11"/>
      <c r="AGA333" s="11"/>
      <c r="AGB333" s="11"/>
      <c r="AGC333" s="11"/>
      <c r="AGD333" s="11"/>
      <c r="AGE333" s="11"/>
      <c r="AGF333" s="11"/>
      <c r="AGG333" s="11"/>
      <c r="AGH333" s="11"/>
      <c r="AGI333" s="11"/>
      <c r="AGJ333" s="11"/>
      <c r="AGK333" s="11"/>
      <c r="AGL333" s="11"/>
      <c r="AGM333" s="11"/>
      <c r="AGN333" s="11"/>
      <c r="AGO333" s="11"/>
      <c r="AGP333" s="11"/>
      <c r="AGQ333" s="11"/>
      <c r="AGR333" s="11"/>
      <c r="AGS333" s="11"/>
      <c r="AGT333" s="11"/>
      <c r="AGU333" s="11"/>
      <c r="AGV333" s="11"/>
      <c r="AGW333" s="11"/>
      <c r="AGX333" s="11"/>
      <c r="AGY333" s="11"/>
      <c r="AGZ333" s="11"/>
      <c r="AHA333" s="11"/>
      <c r="AHB333" s="11"/>
      <c r="AHC333" s="11"/>
      <c r="AHD333" s="11"/>
      <c r="AHE333" s="11"/>
      <c r="AHF333" s="11"/>
      <c r="AHG333" s="11"/>
      <c r="AHH333" s="11"/>
      <c r="AHI333" s="11"/>
      <c r="AHJ333" s="11"/>
      <c r="AHK333" s="11"/>
      <c r="AHL333" s="11"/>
      <c r="AHM333" s="11"/>
      <c r="AHN333" s="11"/>
      <c r="AHO333" s="11"/>
      <c r="AHP333" s="11"/>
      <c r="AHQ333" s="11"/>
      <c r="AHR333" s="11"/>
      <c r="AHS333" s="11"/>
      <c r="AHT333" s="11"/>
      <c r="AHU333" s="11"/>
      <c r="AHV333" s="11"/>
      <c r="AHW333" s="11"/>
      <c r="AHX333" s="11"/>
      <c r="AHY333" s="11"/>
      <c r="AHZ333" s="11"/>
      <c r="AIA333" s="11"/>
      <c r="AIB333" s="11"/>
      <c r="AIC333" s="11"/>
      <c r="AID333" s="11"/>
      <c r="AIE333" s="11"/>
      <c r="AIF333" s="11"/>
      <c r="AIG333" s="11"/>
      <c r="AIH333" s="11"/>
      <c r="AII333" s="11"/>
      <c r="AIJ333" s="11"/>
      <c r="AIK333" s="11"/>
      <c r="AIL333" s="11"/>
      <c r="AIM333" s="11"/>
      <c r="AIN333" s="11"/>
      <c r="AIO333" s="11"/>
      <c r="AIP333" s="11"/>
      <c r="AIQ333" s="11"/>
      <c r="AIR333" s="11"/>
      <c r="AIS333" s="11"/>
      <c r="AIT333" s="11"/>
      <c r="AIU333" s="11"/>
      <c r="AIV333" s="11"/>
      <c r="AIW333" s="11"/>
      <c r="AIX333" s="11"/>
      <c r="AIY333" s="11"/>
      <c r="AIZ333" s="11"/>
      <c r="AJA333" s="11"/>
      <c r="AJB333" s="11"/>
      <c r="AJC333" s="11"/>
      <c r="AJD333" s="11"/>
      <c r="AJE333" s="11"/>
      <c r="AJF333" s="11"/>
      <c r="AJG333" s="11"/>
      <c r="AJH333" s="11"/>
      <c r="AJI333" s="11"/>
      <c r="AJJ333" s="11"/>
      <c r="AJK333" s="11"/>
      <c r="AJL333" s="11"/>
      <c r="AJM333" s="11"/>
      <c r="AJN333" s="11"/>
      <c r="AJO333" s="11"/>
      <c r="AJP333" s="11"/>
      <c r="AJQ333" s="11"/>
      <c r="AJR333" s="11"/>
      <c r="AJS333" s="11"/>
      <c r="AJT333" s="11"/>
      <c r="AJU333" s="11"/>
      <c r="AJV333" s="11"/>
      <c r="AJW333" s="11"/>
      <c r="AJX333" s="11"/>
      <c r="AJY333" s="11"/>
      <c r="AJZ333" s="11"/>
      <c r="AKA333" s="11"/>
      <c r="AKB333" s="11"/>
      <c r="AKC333" s="11"/>
      <c r="AKD333" s="11"/>
      <c r="AKE333" s="11"/>
      <c r="AKF333" s="11"/>
      <c r="AKG333" s="11"/>
      <c r="AKH333" s="11"/>
      <c r="AKI333" s="11"/>
      <c r="AKJ333" s="11"/>
      <c r="AKK333" s="11"/>
      <c r="AKL333" s="11"/>
      <c r="AKM333" s="11"/>
      <c r="AKN333" s="11"/>
      <c r="AKO333" s="11"/>
      <c r="AKP333" s="11"/>
      <c r="AKQ333" s="11"/>
      <c r="AKR333" s="11"/>
      <c r="AKS333" s="11"/>
      <c r="AKT333" s="11"/>
      <c r="AKU333" s="11"/>
      <c r="AKV333" s="11"/>
      <c r="AKW333" s="11"/>
      <c r="AKX333" s="11"/>
      <c r="AKY333" s="11"/>
      <c r="AKZ333" s="11"/>
      <c r="ALA333" s="11"/>
      <c r="ALB333" s="11"/>
      <c r="ALC333" s="11"/>
      <c r="ALD333" s="11"/>
      <c r="ALE333" s="11"/>
      <c r="ALF333" s="11"/>
      <c r="ALG333" s="11"/>
      <c r="ALH333" s="11"/>
      <c r="ALI333" s="11"/>
      <c r="ALJ333" s="11"/>
      <c r="ALK333" s="11"/>
      <c r="ALL333" s="11"/>
      <c r="ALM333" s="11"/>
      <c r="ALN333" s="11"/>
      <c r="ALO333" s="11"/>
      <c r="ALP333" s="11"/>
      <c r="ALQ333" s="11"/>
      <c r="ALR333" s="11"/>
      <c r="ALS333" s="11"/>
      <c r="ALT333" s="11"/>
      <c r="ALU333" s="11"/>
      <c r="ALV333" s="11"/>
      <c r="ALW333" s="11"/>
      <c r="ALX333" s="11"/>
      <c r="ALY333" s="11"/>
      <c r="ALZ333" s="11"/>
      <c r="AMA333" s="11"/>
      <c r="AMB333" s="11"/>
      <c r="AMC333" s="11"/>
      <c r="AMD333" s="11"/>
      <c r="AME333" s="11"/>
      <c r="AMF333" s="11"/>
      <c r="AMG333" s="11"/>
      <c r="AMH333" s="11"/>
      <c r="AMI333" s="11"/>
      <c r="AMJ333" s="11"/>
      <c r="AMK333" s="11"/>
      <c r="AML333" s="11"/>
      <c r="AMM333" s="11"/>
      <c r="AMN333" s="11"/>
      <c r="AMO333" s="11"/>
      <c r="AMP333" s="11"/>
      <c r="AMQ333" s="11"/>
      <c r="AMR333" s="11"/>
      <c r="AMS333" s="11"/>
      <c r="AMT333" s="11"/>
      <c r="AMU333" s="11"/>
      <c r="AMV333" s="11"/>
      <c r="AMW333" s="11"/>
      <c r="AMX333" s="11"/>
      <c r="AMY333" s="11"/>
      <c r="AMZ333" s="11"/>
      <c r="ANA333" s="11"/>
      <c r="ANB333" s="11"/>
      <c r="ANC333" s="11"/>
      <c r="AND333" s="11"/>
      <c r="ANE333" s="11"/>
      <c r="ANF333" s="11"/>
      <c r="ANG333" s="11"/>
      <c r="ANH333" s="11"/>
      <c r="ANI333" s="11"/>
      <c r="ANJ333" s="11"/>
      <c r="ANK333" s="11"/>
      <c r="ANL333" s="11"/>
      <c r="ANM333" s="11"/>
      <c r="ANN333" s="11"/>
      <c r="ANO333" s="11"/>
      <c r="ANP333" s="11"/>
      <c r="ANQ333" s="11"/>
      <c r="ANR333" s="11"/>
      <c r="ANS333" s="11"/>
      <c r="ANT333" s="11"/>
      <c r="ANU333" s="11"/>
      <c r="ANV333" s="11"/>
      <c r="ANW333" s="11"/>
      <c r="ANX333" s="11"/>
      <c r="ANY333" s="11"/>
      <c r="ANZ333" s="11"/>
      <c r="AOA333" s="11"/>
      <c r="AOB333" s="11"/>
      <c r="AOC333" s="11"/>
      <c r="AOD333" s="11"/>
      <c r="AOE333" s="11"/>
      <c r="AOF333" s="11"/>
      <c r="AOG333" s="11"/>
      <c r="AOH333" s="11"/>
      <c r="AOI333" s="11"/>
      <c r="AOJ333" s="11"/>
      <c r="AOK333" s="11"/>
      <c r="AOL333" s="11"/>
      <c r="AOM333" s="11"/>
      <c r="AON333" s="11"/>
      <c r="AOO333" s="11"/>
      <c r="AOP333" s="11"/>
      <c r="AOQ333" s="11"/>
      <c r="AOR333" s="11"/>
      <c r="AOS333" s="11"/>
      <c r="AOT333" s="11"/>
      <c r="AOU333" s="11"/>
      <c r="AOV333" s="11"/>
      <c r="AOW333" s="11"/>
      <c r="AOX333" s="11"/>
      <c r="AOY333" s="11"/>
      <c r="AOZ333" s="11"/>
      <c r="APA333" s="11"/>
      <c r="APB333" s="11"/>
      <c r="APC333" s="11"/>
      <c r="APD333" s="11"/>
      <c r="APE333" s="11"/>
      <c r="APF333" s="11"/>
      <c r="APG333" s="11"/>
      <c r="APH333" s="11"/>
      <c r="API333" s="11"/>
      <c r="APJ333" s="11"/>
      <c r="APK333" s="11"/>
      <c r="APL333" s="11"/>
      <c r="APM333" s="11"/>
      <c r="APN333" s="11"/>
      <c r="APO333" s="11"/>
      <c r="APP333" s="11"/>
      <c r="APQ333" s="11"/>
      <c r="APR333" s="11"/>
      <c r="APS333" s="11"/>
      <c r="APT333" s="11"/>
      <c r="APU333" s="11"/>
      <c r="APV333" s="11"/>
    </row>
    <row r="334" spans="1:1114" s="3" customFormat="1">
      <c r="A334" s="7">
        <v>41607</v>
      </c>
      <c r="B334" s="8">
        <v>2713.5845096140165</v>
      </c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  <c r="AKS334" s="11"/>
      <c r="AKT334" s="11"/>
      <c r="AKU334" s="11"/>
      <c r="AKV334" s="11"/>
      <c r="AKW334" s="11"/>
      <c r="AKX334" s="11"/>
      <c r="AKY334" s="11"/>
      <c r="AKZ334" s="11"/>
      <c r="ALA334" s="11"/>
      <c r="ALB334" s="11"/>
      <c r="ALC334" s="11"/>
      <c r="ALD334" s="11"/>
      <c r="ALE334" s="11"/>
      <c r="ALF334" s="11"/>
      <c r="ALG334" s="11"/>
      <c r="ALH334" s="11"/>
      <c r="ALI334" s="11"/>
      <c r="ALJ334" s="11"/>
      <c r="ALK334" s="11"/>
      <c r="ALL334" s="11"/>
      <c r="ALM334" s="11"/>
      <c r="ALN334" s="11"/>
      <c r="ALO334" s="11"/>
      <c r="ALP334" s="11"/>
      <c r="ALQ334" s="11"/>
      <c r="ALR334" s="11"/>
      <c r="ALS334" s="11"/>
      <c r="ALT334" s="11"/>
      <c r="ALU334" s="11"/>
      <c r="ALV334" s="11"/>
      <c r="ALW334" s="11"/>
      <c r="ALX334" s="11"/>
      <c r="ALY334" s="11"/>
      <c r="ALZ334" s="11"/>
      <c r="AMA334" s="11"/>
      <c r="AMB334" s="11"/>
      <c r="AMC334" s="11"/>
      <c r="AMD334" s="11"/>
      <c r="AME334" s="11"/>
      <c r="AMF334" s="11"/>
      <c r="AMG334" s="11"/>
      <c r="AMH334" s="11"/>
      <c r="AMI334" s="11"/>
      <c r="AMJ334" s="11"/>
      <c r="AMK334" s="11"/>
      <c r="AML334" s="11"/>
      <c r="AMM334" s="11"/>
      <c r="AMN334" s="11"/>
      <c r="AMO334" s="11"/>
      <c r="AMP334" s="11"/>
      <c r="AMQ334" s="11"/>
      <c r="AMR334" s="11"/>
      <c r="AMS334" s="11"/>
      <c r="AMT334" s="11"/>
      <c r="AMU334" s="11"/>
      <c r="AMV334" s="11"/>
      <c r="AMW334" s="11"/>
      <c r="AMX334" s="11"/>
      <c r="AMY334" s="11"/>
      <c r="AMZ334" s="11"/>
      <c r="ANA334" s="11"/>
      <c r="ANB334" s="11"/>
      <c r="ANC334" s="11"/>
      <c r="AND334" s="11"/>
      <c r="ANE334" s="11"/>
      <c r="ANF334" s="11"/>
      <c r="ANG334" s="11"/>
      <c r="ANH334" s="11"/>
      <c r="ANI334" s="11"/>
      <c r="ANJ334" s="11"/>
      <c r="ANK334" s="11"/>
      <c r="ANL334" s="11"/>
      <c r="ANM334" s="11"/>
      <c r="ANN334" s="11"/>
      <c r="ANO334" s="11"/>
      <c r="ANP334" s="11"/>
      <c r="ANQ334" s="11"/>
      <c r="ANR334" s="11"/>
      <c r="ANS334" s="11"/>
      <c r="ANT334" s="11"/>
      <c r="ANU334" s="11"/>
      <c r="ANV334" s="11"/>
      <c r="ANW334" s="11"/>
      <c r="ANX334" s="11"/>
      <c r="ANY334" s="11"/>
      <c r="ANZ334" s="11"/>
      <c r="AOA334" s="11"/>
      <c r="AOB334" s="11"/>
      <c r="AOC334" s="11"/>
      <c r="AOD334" s="11"/>
      <c r="AOE334" s="11"/>
      <c r="AOF334" s="11"/>
      <c r="AOG334" s="11"/>
      <c r="AOH334" s="11"/>
      <c r="AOI334" s="11"/>
      <c r="AOJ334" s="11"/>
      <c r="AOK334" s="11"/>
      <c r="AOL334" s="11"/>
      <c r="AOM334" s="11"/>
      <c r="AON334" s="11"/>
      <c r="AOO334" s="11"/>
      <c r="AOP334" s="11"/>
      <c r="AOQ334" s="11"/>
      <c r="AOR334" s="11"/>
      <c r="AOS334" s="11"/>
      <c r="AOT334" s="11"/>
      <c r="AOU334" s="11"/>
      <c r="AOV334" s="11"/>
      <c r="AOW334" s="11"/>
      <c r="AOX334" s="11"/>
      <c r="AOY334" s="11"/>
      <c r="AOZ334" s="11"/>
      <c r="APA334" s="11"/>
      <c r="APB334" s="11"/>
      <c r="APC334" s="11"/>
      <c r="APD334" s="11"/>
      <c r="APE334" s="11"/>
      <c r="APF334" s="11"/>
      <c r="APG334" s="11"/>
      <c r="APH334" s="11"/>
      <c r="API334" s="11"/>
      <c r="APJ334" s="11"/>
      <c r="APK334" s="11"/>
      <c r="APL334" s="11"/>
      <c r="APM334" s="11"/>
      <c r="APN334" s="11"/>
      <c r="APO334" s="11"/>
      <c r="APP334" s="11"/>
      <c r="APQ334" s="11"/>
      <c r="APR334" s="11"/>
      <c r="APS334" s="11"/>
      <c r="APT334" s="11"/>
      <c r="APU334" s="11"/>
      <c r="APV334" s="11"/>
    </row>
    <row r="335" spans="1:1114" s="17" customFormat="1" ht="15.75" thickBot="1">
      <c r="A335" s="14">
        <v>41608</v>
      </c>
      <c r="B335" s="15">
        <v>2716.2135520246052</v>
      </c>
      <c r="C335" s="16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8"/>
      <c r="HH335" s="18"/>
      <c r="HI335" s="18"/>
      <c r="HJ335" s="18"/>
      <c r="HK335" s="18"/>
      <c r="HL335" s="18"/>
      <c r="HM335" s="18"/>
      <c r="HN335" s="18"/>
      <c r="HO335" s="18"/>
      <c r="HP335" s="18"/>
      <c r="HQ335" s="18"/>
      <c r="HR335" s="18"/>
      <c r="HS335" s="18"/>
      <c r="HT335" s="18"/>
      <c r="HU335" s="18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  <c r="IK335" s="18"/>
      <c r="IL335" s="18"/>
      <c r="IM335" s="18"/>
      <c r="IN335" s="18"/>
      <c r="IO335" s="18"/>
      <c r="IP335" s="18"/>
      <c r="IQ335" s="18"/>
      <c r="IR335" s="18"/>
      <c r="IS335" s="18"/>
      <c r="IT335" s="18"/>
      <c r="IU335" s="18"/>
      <c r="IV335" s="18"/>
      <c r="IW335" s="18"/>
      <c r="IX335" s="18"/>
      <c r="IY335" s="18"/>
      <c r="IZ335" s="18"/>
      <c r="JA335" s="18"/>
      <c r="JB335" s="18"/>
      <c r="JC335" s="18"/>
      <c r="JD335" s="18"/>
      <c r="JE335" s="18"/>
      <c r="JF335" s="18"/>
      <c r="JG335" s="18"/>
      <c r="JH335" s="18"/>
      <c r="JI335" s="18"/>
      <c r="JJ335" s="18"/>
      <c r="JK335" s="18"/>
      <c r="JL335" s="18"/>
      <c r="JM335" s="18"/>
      <c r="JN335" s="18"/>
      <c r="JO335" s="18"/>
      <c r="JP335" s="18"/>
      <c r="JQ335" s="18"/>
      <c r="JR335" s="18"/>
      <c r="JS335" s="18"/>
      <c r="JT335" s="18"/>
      <c r="JU335" s="18"/>
      <c r="JV335" s="18"/>
      <c r="JW335" s="18"/>
      <c r="JX335" s="18"/>
      <c r="JY335" s="18"/>
      <c r="JZ335" s="18"/>
      <c r="KA335" s="18"/>
      <c r="KB335" s="18"/>
      <c r="KC335" s="18"/>
      <c r="KD335" s="18"/>
      <c r="KE335" s="18"/>
      <c r="KF335" s="18"/>
      <c r="KG335" s="18"/>
      <c r="KH335" s="18"/>
      <c r="KI335" s="18"/>
      <c r="KJ335" s="18"/>
      <c r="KK335" s="18"/>
      <c r="KL335" s="18"/>
      <c r="KM335" s="18"/>
      <c r="KN335" s="18"/>
      <c r="KO335" s="18"/>
      <c r="KP335" s="18"/>
      <c r="KQ335" s="18"/>
      <c r="KR335" s="18"/>
      <c r="KS335" s="18"/>
      <c r="KT335" s="18"/>
      <c r="KU335" s="18"/>
      <c r="KV335" s="18"/>
      <c r="KW335" s="18"/>
      <c r="KX335" s="18"/>
      <c r="KY335" s="18"/>
      <c r="KZ335" s="18"/>
      <c r="LA335" s="18"/>
      <c r="LB335" s="18"/>
      <c r="LC335" s="18"/>
      <c r="LD335" s="18"/>
      <c r="LE335" s="18"/>
      <c r="LF335" s="18"/>
      <c r="LG335" s="18"/>
      <c r="LH335" s="18"/>
      <c r="LI335" s="18"/>
      <c r="LJ335" s="18"/>
      <c r="LK335" s="18"/>
      <c r="LL335" s="18"/>
      <c r="LM335" s="18"/>
      <c r="LN335" s="18"/>
      <c r="LO335" s="18"/>
      <c r="LP335" s="18"/>
      <c r="LQ335" s="18"/>
      <c r="LR335" s="18"/>
      <c r="LS335" s="18"/>
      <c r="LT335" s="18"/>
      <c r="LU335" s="18"/>
      <c r="LV335" s="18"/>
      <c r="LW335" s="18"/>
      <c r="LX335" s="18"/>
      <c r="LY335" s="18"/>
      <c r="LZ335" s="18"/>
      <c r="MA335" s="18"/>
      <c r="MB335" s="18"/>
      <c r="MC335" s="18"/>
      <c r="MD335" s="18"/>
      <c r="ME335" s="18"/>
      <c r="MF335" s="18"/>
      <c r="MG335" s="18"/>
      <c r="MH335" s="18"/>
      <c r="MI335" s="18"/>
      <c r="MJ335" s="18"/>
      <c r="MK335" s="18"/>
      <c r="ML335" s="18"/>
      <c r="MM335" s="18"/>
      <c r="MN335" s="18"/>
      <c r="MO335" s="18"/>
      <c r="MP335" s="18"/>
      <c r="MQ335" s="18"/>
      <c r="MR335" s="18"/>
      <c r="MS335" s="18"/>
      <c r="MT335" s="18"/>
      <c r="MU335" s="18"/>
      <c r="MV335" s="18"/>
      <c r="MW335" s="18"/>
      <c r="MX335" s="18"/>
      <c r="MY335" s="18"/>
      <c r="MZ335" s="18"/>
      <c r="NA335" s="18"/>
      <c r="NB335" s="18"/>
      <c r="NC335" s="18"/>
      <c r="ND335" s="18"/>
      <c r="NE335" s="18"/>
      <c r="NF335" s="18"/>
      <c r="NG335" s="18"/>
      <c r="NH335" s="18"/>
      <c r="NI335" s="18"/>
      <c r="NJ335" s="18"/>
      <c r="NK335" s="18"/>
      <c r="NL335" s="18"/>
      <c r="NM335" s="18"/>
      <c r="NN335" s="18"/>
      <c r="NO335" s="18"/>
      <c r="NP335" s="18"/>
      <c r="NQ335" s="18"/>
      <c r="NR335" s="18"/>
      <c r="NS335" s="18"/>
      <c r="NT335" s="18"/>
      <c r="NU335" s="18"/>
      <c r="NV335" s="18"/>
      <c r="NW335" s="18"/>
      <c r="NX335" s="18"/>
      <c r="NY335" s="18"/>
      <c r="NZ335" s="18"/>
      <c r="OA335" s="18"/>
      <c r="OB335" s="18"/>
      <c r="OC335" s="18"/>
      <c r="OD335" s="18"/>
      <c r="OE335" s="18"/>
      <c r="OF335" s="18"/>
      <c r="OG335" s="18"/>
      <c r="OH335" s="18"/>
      <c r="OI335" s="18"/>
      <c r="OJ335" s="18"/>
      <c r="OK335" s="18"/>
      <c r="OL335" s="18"/>
      <c r="OM335" s="18"/>
      <c r="ON335" s="18"/>
      <c r="OO335" s="18"/>
      <c r="OP335" s="18"/>
      <c r="OQ335" s="18"/>
      <c r="OR335" s="18"/>
      <c r="OS335" s="18"/>
      <c r="OT335" s="18"/>
      <c r="OU335" s="18"/>
      <c r="OV335" s="18"/>
      <c r="OW335" s="18"/>
      <c r="OX335" s="18"/>
      <c r="OY335" s="18"/>
      <c r="OZ335" s="18"/>
      <c r="PA335" s="18"/>
      <c r="PB335" s="18"/>
      <c r="PC335" s="18"/>
      <c r="PD335" s="18"/>
      <c r="PE335" s="18"/>
      <c r="PF335" s="18"/>
      <c r="PG335" s="18"/>
      <c r="PH335" s="18"/>
      <c r="PI335" s="18"/>
      <c r="PJ335" s="18"/>
      <c r="PK335" s="18"/>
      <c r="PL335" s="18"/>
      <c r="PM335" s="18"/>
      <c r="PN335" s="18"/>
      <c r="PO335" s="18"/>
      <c r="PP335" s="18"/>
      <c r="PQ335" s="18"/>
      <c r="PR335" s="18"/>
      <c r="PS335" s="18"/>
      <c r="PT335" s="18"/>
      <c r="PU335" s="18"/>
      <c r="PV335" s="18"/>
      <c r="PW335" s="18"/>
      <c r="PX335" s="18"/>
      <c r="PY335" s="18"/>
      <c r="PZ335" s="18"/>
      <c r="QA335" s="18"/>
      <c r="QB335" s="18"/>
      <c r="QC335" s="18"/>
      <c r="QD335" s="18"/>
      <c r="QE335" s="18"/>
      <c r="QF335" s="18"/>
      <c r="QG335" s="18"/>
      <c r="QH335" s="18"/>
      <c r="QI335" s="18"/>
      <c r="QJ335" s="18"/>
      <c r="QK335" s="18"/>
      <c r="QL335" s="18"/>
      <c r="QM335" s="18"/>
      <c r="QN335" s="18"/>
      <c r="QO335" s="18"/>
      <c r="QP335" s="18"/>
      <c r="QQ335" s="18"/>
      <c r="QR335" s="18"/>
      <c r="QS335" s="18"/>
      <c r="QT335" s="18"/>
      <c r="QU335" s="18"/>
      <c r="QV335" s="18"/>
      <c r="QW335" s="18"/>
      <c r="QX335" s="18"/>
      <c r="QY335" s="18"/>
      <c r="QZ335" s="18"/>
      <c r="RA335" s="18"/>
      <c r="RB335" s="18"/>
      <c r="RC335" s="18"/>
      <c r="RD335" s="18"/>
      <c r="RE335" s="18"/>
      <c r="RF335" s="18"/>
      <c r="RG335" s="18"/>
      <c r="RH335" s="18"/>
      <c r="RI335" s="18"/>
      <c r="RJ335" s="18"/>
      <c r="RK335" s="18"/>
      <c r="RL335" s="18"/>
      <c r="RM335" s="18"/>
      <c r="RN335" s="18"/>
      <c r="RO335" s="18"/>
      <c r="RP335" s="18"/>
      <c r="RQ335" s="18"/>
      <c r="RR335" s="18"/>
      <c r="RS335" s="18"/>
      <c r="RT335" s="18"/>
      <c r="RU335" s="18"/>
      <c r="RV335" s="18"/>
      <c r="RW335" s="18"/>
      <c r="RX335" s="18"/>
      <c r="RY335" s="18"/>
      <c r="RZ335" s="18"/>
      <c r="SA335" s="18"/>
      <c r="SB335" s="18"/>
      <c r="SC335" s="18"/>
      <c r="SD335" s="18"/>
      <c r="SE335" s="18"/>
      <c r="SF335" s="18"/>
      <c r="SG335" s="18"/>
      <c r="SH335" s="18"/>
      <c r="SI335" s="18"/>
      <c r="SJ335" s="18"/>
      <c r="SK335" s="18"/>
      <c r="SL335" s="18"/>
      <c r="SM335" s="18"/>
      <c r="SN335" s="18"/>
      <c r="SO335" s="18"/>
      <c r="SP335" s="18"/>
      <c r="SQ335" s="18"/>
      <c r="SR335" s="18"/>
      <c r="SS335" s="18"/>
      <c r="ST335" s="18"/>
      <c r="SU335" s="18"/>
      <c r="SV335" s="18"/>
      <c r="SW335" s="18"/>
      <c r="SX335" s="18"/>
      <c r="SY335" s="18"/>
      <c r="SZ335" s="18"/>
      <c r="TA335" s="18"/>
      <c r="TB335" s="18"/>
      <c r="TC335" s="18"/>
      <c r="TD335" s="18"/>
      <c r="TE335" s="18"/>
      <c r="TF335" s="18"/>
      <c r="TG335" s="18"/>
      <c r="TH335" s="18"/>
      <c r="TI335" s="18"/>
      <c r="TJ335" s="18"/>
      <c r="TK335" s="18"/>
      <c r="TL335" s="18"/>
      <c r="TM335" s="18"/>
      <c r="TN335" s="18"/>
      <c r="TO335" s="18"/>
      <c r="TP335" s="18"/>
      <c r="TQ335" s="18"/>
      <c r="TR335" s="18"/>
      <c r="TS335" s="18"/>
      <c r="TT335" s="18"/>
      <c r="TU335" s="18"/>
      <c r="TV335" s="18"/>
      <c r="TW335" s="18"/>
      <c r="TX335" s="18"/>
      <c r="TY335" s="18"/>
      <c r="TZ335" s="18"/>
      <c r="UA335" s="18"/>
      <c r="UB335" s="18"/>
      <c r="UC335" s="18"/>
      <c r="UD335" s="18"/>
      <c r="UE335" s="18"/>
      <c r="UF335" s="18"/>
      <c r="UG335" s="18"/>
      <c r="UH335" s="18"/>
      <c r="UI335" s="18"/>
      <c r="UJ335" s="18"/>
      <c r="UK335" s="18"/>
      <c r="UL335" s="18"/>
      <c r="UM335" s="18"/>
      <c r="UN335" s="18"/>
      <c r="UO335" s="18"/>
      <c r="UP335" s="18"/>
      <c r="UQ335" s="18"/>
      <c r="UR335" s="18"/>
      <c r="US335" s="18"/>
      <c r="UT335" s="18"/>
      <c r="UU335" s="18"/>
      <c r="UV335" s="18"/>
      <c r="UW335" s="18"/>
      <c r="UX335" s="18"/>
      <c r="UY335" s="18"/>
      <c r="UZ335" s="18"/>
      <c r="VA335" s="18"/>
      <c r="VB335" s="18"/>
      <c r="VC335" s="18"/>
      <c r="VD335" s="18"/>
      <c r="VE335" s="18"/>
      <c r="VF335" s="18"/>
      <c r="VG335" s="18"/>
      <c r="VH335" s="18"/>
      <c r="VI335" s="18"/>
      <c r="VJ335" s="18"/>
      <c r="VK335" s="18"/>
      <c r="VL335" s="18"/>
      <c r="VM335" s="18"/>
      <c r="VN335" s="18"/>
      <c r="VO335" s="18"/>
      <c r="VP335" s="18"/>
      <c r="VQ335" s="18"/>
      <c r="VR335" s="18"/>
      <c r="VS335" s="18"/>
      <c r="VT335" s="18"/>
      <c r="VU335" s="18"/>
      <c r="VV335" s="18"/>
      <c r="VW335" s="18"/>
      <c r="VX335" s="18"/>
      <c r="VY335" s="18"/>
      <c r="VZ335" s="18"/>
      <c r="WA335" s="18"/>
      <c r="WB335" s="18"/>
      <c r="WC335" s="18"/>
      <c r="WD335" s="18"/>
      <c r="WE335" s="18"/>
      <c r="WF335" s="18"/>
      <c r="WG335" s="18"/>
      <c r="WH335" s="18"/>
      <c r="WI335" s="18"/>
      <c r="WJ335" s="18"/>
      <c r="WK335" s="18"/>
      <c r="WL335" s="18"/>
      <c r="WM335" s="18"/>
      <c r="WN335" s="18"/>
      <c r="WO335" s="18"/>
      <c r="WP335" s="18"/>
      <c r="WQ335" s="18"/>
      <c r="WR335" s="18"/>
      <c r="WS335" s="18"/>
      <c r="WT335" s="18"/>
      <c r="WU335" s="18"/>
      <c r="WV335" s="18"/>
      <c r="WW335" s="18"/>
      <c r="WX335" s="18"/>
      <c r="WY335" s="18"/>
      <c r="WZ335" s="18"/>
      <c r="XA335" s="18"/>
      <c r="XB335" s="18"/>
      <c r="XC335" s="18"/>
      <c r="XD335" s="18"/>
      <c r="XE335" s="18"/>
      <c r="XF335" s="18"/>
      <c r="XG335" s="18"/>
      <c r="XH335" s="18"/>
      <c r="XI335" s="18"/>
      <c r="XJ335" s="18"/>
      <c r="XK335" s="18"/>
      <c r="XL335" s="18"/>
      <c r="XM335" s="18"/>
      <c r="XN335" s="18"/>
      <c r="XO335" s="18"/>
      <c r="XP335" s="18"/>
      <c r="XQ335" s="18"/>
      <c r="XR335" s="18"/>
      <c r="XS335" s="18"/>
      <c r="XT335" s="18"/>
      <c r="XU335" s="18"/>
      <c r="XV335" s="18"/>
      <c r="XW335" s="18"/>
      <c r="XX335" s="18"/>
      <c r="XY335" s="18"/>
      <c r="XZ335" s="18"/>
      <c r="YA335" s="18"/>
      <c r="YB335" s="18"/>
      <c r="YC335" s="18"/>
      <c r="YD335" s="18"/>
      <c r="YE335" s="18"/>
      <c r="YF335" s="18"/>
      <c r="YG335" s="18"/>
      <c r="YH335" s="18"/>
      <c r="YI335" s="18"/>
      <c r="YJ335" s="18"/>
      <c r="YK335" s="18"/>
      <c r="YL335" s="18"/>
      <c r="YM335" s="18"/>
      <c r="YN335" s="18"/>
      <c r="YO335" s="18"/>
      <c r="YP335" s="18"/>
      <c r="YQ335" s="18"/>
      <c r="YR335" s="18"/>
      <c r="YS335" s="18"/>
      <c r="YT335" s="18"/>
      <c r="YU335" s="18"/>
      <c r="YV335" s="18"/>
      <c r="YW335" s="18"/>
      <c r="YX335" s="18"/>
      <c r="YY335" s="18"/>
      <c r="YZ335" s="18"/>
      <c r="ZA335" s="18"/>
      <c r="ZB335" s="18"/>
      <c r="ZC335" s="18"/>
      <c r="ZD335" s="18"/>
      <c r="ZE335" s="18"/>
      <c r="ZF335" s="18"/>
      <c r="ZG335" s="18"/>
      <c r="ZH335" s="18"/>
      <c r="ZI335" s="18"/>
      <c r="ZJ335" s="18"/>
      <c r="ZK335" s="18"/>
      <c r="ZL335" s="18"/>
      <c r="ZM335" s="18"/>
      <c r="ZN335" s="18"/>
      <c r="ZO335" s="18"/>
      <c r="ZP335" s="18"/>
      <c r="ZQ335" s="18"/>
      <c r="ZR335" s="18"/>
      <c r="ZS335" s="18"/>
      <c r="ZT335" s="18"/>
      <c r="ZU335" s="18"/>
      <c r="ZV335" s="18"/>
      <c r="ZW335" s="18"/>
      <c r="ZX335" s="18"/>
      <c r="ZY335" s="18"/>
      <c r="ZZ335" s="18"/>
      <c r="AAA335" s="18"/>
      <c r="AAB335" s="18"/>
      <c r="AAC335" s="18"/>
      <c r="AAD335" s="18"/>
      <c r="AAE335" s="18"/>
      <c r="AAF335" s="18"/>
      <c r="AAG335" s="18"/>
      <c r="AAH335" s="18"/>
      <c r="AAI335" s="18"/>
      <c r="AAJ335" s="18"/>
      <c r="AAK335" s="18"/>
      <c r="AAL335" s="18"/>
      <c r="AAM335" s="18"/>
      <c r="AAN335" s="18"/>
      <c r="AAO335" s="18"/>
      <c r="AAP335" s="18"/>
      <c r="AAQ335" s="18"/>
      <c r="AAR335" s="18"/>
      <c r="AAS335" s="18"/>
      <c r="AAT335" s="18"/>
      <c r="AAU335" s="18"/>
      <c r="AAV335" s="18"/>
      <c r="AAW335" s="18"/>
      <c r="AAX335" s="18"/>
      <c r="AAY335" s="18"/>
      <c r="AAZ335" s="18"/>
      <c r="ABA335" s="18"/>
      <c r="ABB335" s="18"/>
      <c r="ABC335" s="18"/>
      <c r="ABD335" s="18"/>
      <c r="ABE335" s="18"/>
      <c r="ABF335" s="18"/>
      <c r="ABG335" s="18"/>
      <c r="ABH335" s="18"/>
      <c r="ABI335" s="18"/>
      <c r="ABJ335" s="18"/>
      <c r="ABK335" s="18"/>
      <c r="ABL335" s="18"/>
      <c r="ABM335" s="18"/>
      <c r="ABN335" s="18"/>
      <c r="ABO335" s="18"/>
      <c r="ABP335" s="18"/>
      <c r="ABQ335" s="18"/>
      <c r="ABR335" s="18"/>
      <c r="ABS335" s="18"/>
      <c r="ABT335" s="18"/>
      <c r="ABU335" s="18"/>
      <c r="ABV335" s="18"/>
      <c r="ABW335" s="18"/>
      <c r="ABX335" s="18"/>
      <c r="ABY335" s="18"/>
      <c r="ABZ335" s="18"/>
      <c r="ACA335" s="18"/>
      <c r="ACB335" s="18"/>
      <c r="ACC335" s="18"/>
      <c r="ACD335" s="18"/>
      <c r="ACE335" s="18"/>
      <c r="ACF335" s="18"/>
      <c r="ACG335" s="18"/>
      <c r="ACH335" s="18"/>
      <c r="ACI335" s="18"/>
      <c r="ACJ335" s="18"/>
      <c r="ACK335" s="18"/>
      <c r="ACL335" s="18"/>
      <c r="ACM335" s="18"/>
      <c r="ACN335" s="18"/>
      <c r="ACO335" s="18"/>
      <c r="ACP335" s="18"/>
      <c r="ACQ335" s="18"/>
      <c r="ACR335" s="18"/>
      <c r="ACS335" s="18"/>
      <c r="ACT335" s="18"/>
      <c r="ACU335" s="18"/>
      <c r="ACV335" s="18"/>
      <c r="ACW335" s="18"/>
      <c r="ACX335" s="18"/>
      <c r="ACY335" s="18"/>
      <c r="ACZ335" s="18"/>
      <c r="ADA335" s="18"/>
      <c r="ADB335" s="18"/>
      <c r="ADC335" s="18"/>
      <c r="ADD335" s="18"/>
      <c r="ADE335" s="18"/>
      <c r="ADF335" s="18"/>
      <c r="ADG335" s="18"/>
      <c r="ADH335" s="18"/>
      <c r="ADI335" s="18"/>
      <c r="ADJ335" s="18"/>
      <c r="ADK335" s="18"/>
      <c r="ADL335" s="18"/>
      <c r="ADM335" s="18"/>
      <c r="ADN335" s="18"/>
      <c r="ADO335" s="18"/>
      <c r="ADP335" s="18"/>
      <c r="ADQ335" s="18"/>
      <c r="ADR335" s="18"/>
      <c r="ADS335" s="18"/>
      <c r="ADT335" s="18"/>
      <c r="ADU335" s="18"/>
      <c r="ADV335" s="18"/>
      <c r="ADW335" s="18"/>
      <c r="ADX335" s="18"/>
      <c r="ADY335" s="18"/>
      <c r="ADZ335" s="18"/>
      <c r="AEA335" s="18"/>
      <c r="AEB335" s="18"/>
      <c r="AEC335" s="18"/>
      <c r="AED335" s="18"/>
      <c r="AEE335" s="18"/>
      <c r="AEF335" s="18"/>
      <c r="AEG335" s="18"/>
      <c r="AEH335" s="18"/>
      <c r="AEI335" s="18"/>
      <c r="AEJ335" s="18"/>
      <c r="AEK335" s="18"/>
      <c r="AEL335" s="18"/>
      <c r="AEM335" s="18"/>
      <c r="AEN335" s="18"/>
      <c r="AEO335" s="18"/>
      <c r="AEP335" s="18"/>
      <c r="AEQ335" s="18"/>
      <c r="AER335" s="18"/>
      <c r="AES335" s="18"/>
      <c r="AET335" s="18"/>
      <c r="AEU335" s="18"/>
      <c r="AEV335" s="18"/>
      <c r="AEW335" s="18"/>
      <c r="AEX335" s="18"/>
      <c r="AEY335" s="18"/>
      <c r="AEZ335" s="18"/>
      <c r="AFA335" s="18"/>
      <c r="AFB335" s="18"/>
      <c r="AFC335" s="18"/>
      <c r="AFD335" s="18"/>
      <c r="AFE335" s="18"/>
      <c r="AFF335" s="18"/>
      <c r="AFG335" s="18"/>
      <c r="AFH335" s="18"/>
      <c r="AFI335" s="18"/>
      <c r="AFJ335" s="18"/>
      <c r="AFK335" s="18"/>
      <c r="AFL335" s="18"/>
      <c r="AFM335" s="18"/>
      <c r="AFN335" s="18"/>
      <c r="AFO335" s="18"/>
      <c r="AFP335" s="18"/>
      <c r="AFQ335" s="18"/>
      <c r="AFR335" s="18"/>
      <c r="AFS335" s="18"/>
      <c r="AFT335" s="18"/>
      <c r="AFU335" s="18"/>
      <c r="AFV335" s="18"/>
      <c r="AFW335" s="18"/>
      <c r="AFX335" s="18"/>
      <c r="AFY335" s="18"/>
      <c r="AFZ335" s="18"/>
      <c r="AGA335" s="18"/>
      <c r="AGB335" s="18"/>
      <c r="AGC335" s="18"/>
      <c r="AGD335" s="18"/>
      <c r="AGE335" s="18"/>
      <c r="AGF335" s="18"/>
      <c r="AGG335" s="18"/>
      <c r="AGH335" s="18"/>
      <c r="AGI335" s="18"/>
      <c r="AGJ335" s="18"/>
      <c r="AGK335" s="18"/>
      <c r="AGL335" s="18"/>
      <c r="AGM335" s="18"/>
      <c r="AGN335" s="18"/>
      <c r="AGO335" s="18"/>
      <c r="AGP335" s="18"/>
      <c r="AGQ335" s="18"/>
      <c r="AGR335" s="18"/>
      <c r="AGS335" s="18"/>
      <c r="AGT335" s="18"/>
      <c r="AGU335" s="18"/>
      <c r="AGV335" s="18"/>
      <c r="AGW335" s="18"/>
      <c r="AGX335" s="18"/>
      <c r="AGY335" s="18"/>
      <c r="AGZ335" s="18"/>
      <c r="AHA335" s="18"/>
      <c r="AHB335" s="18"/>
      <c r="AHC335" s="18"/>
      <c r="AHD335" s="18"/>
      <c r="AHE335" s="18"/>
      <c r="AHF335" s="18"/>
      <c r="AHG335" s="18"/>
      <c r="AHH335" s="18"/>
      <c r="AHI335" s="18"/>
      <c r="AHJ335" s="18"/>
      <c r="AHK335" s="18"/>
      <c r="AHL335" s="18"/>
      <c r="AHM335" s="18"/>
      <c r="AHN335" s="18"/>
      <c r="AHO335" s="18"/>
      <c r="AHP335" s="18"/>
      <c r="AHQ335" s="18"/>
      <c r="AHR335" s="18"/>
      <c r="AHS335" s="18"/>
      <c r="AHT335" s="18"/>
      <c r="AHU335" s="18"/>
      <c r="AHV335" s="18"/>
      <c r="AHW335" s="18"/>
      <c r="AHX335" s="18"/>
      <c r="AHY335" s="18"/>
      <c r="AHZ335" s="18"/>
      <c r="AIA335" s="18"/>
      <c r="AIB335" s="18"/>
      <c r="AIC335" s="18"/>
      <c r="AID335" s="18"/>
      <c r="AIE335" s="18"/>
      <c r="AIF335" s="18"/>
      <c r="AIG335" s="18"/>
      <c r="AIH335" s="18"/>
      <c r="AII335" s="18"/>
      <c r="AIJ335" s="18"/>
      <c r="AIK335" s="18"/>
      <c r="AIL335" s="18"/>
      <c r="AIM335" s="18"/>
      <c r="AIN335" s="18"/>
      <c r="AIO335" s="18"/>
      <c r="AIP335" s="18"/>
      <c r="AIQ335" s="18"/>
      <c r="AIR335" s="18"/>
      <c r="AIS335" s="18"/>
      <c r="AIT335" s="18"/>
      <c r="AIU335" s="18"/>
      <c r="AIV335" s="18"/>
      <c r="AIW335" s="18"/>
      <c r="AIX335" s="18"/>
      <c r="AIY335" s="18"/>
      <c r="AIZ335" s="18"/>
      <c r="AJA335" s="18"/>
      <c r="AJB335" s="18"/>
      <c r="AJC335" s="18"/>
      <c r="AJD335" s="18"/>
      <c r="AJE335" s="18"/>
      <c r="AJF335" s="18"/>
      <c r="AJG335" s="18"/>
      <c r="AJH335" s="18"/>
      <c r="AJI335" s="18"/>
      <c r="AJJ335" s="18"/>
      <c r="AJK335" s="18"/>
      <c r="AJL335" s="18"/>
      <c r="AJM335" s="18"/>
      <c r="AJN335" s="18"/>
      <c r="AJO335" s="18"/>
      <c r="AJP335" s="18"/>
      <c r="AJQ335" s="18"/>
      <c r="AJR335" s="18"/>
      <c r="AJS335" s="18"/>
      <c r="AJT335" s="18"/>
      <c r="AJU335" s="18"/>
      <c r="AJV335" s="18"/>
      <c r="AJW335" s="18"/>
      <c r="AJX335" s="18"/>
      <c r="AJY335" s="18"/>
      <c r="AJZ335" s="18"/>
      <c r="AKA335" s="18"/>
      <c r="AKB335" s="18"/>
      <c r="AKC335" s="18"/>
      <c r="AKD335" s="18"/>
      <c r="AKE335" s="18"/>
      <c r="AKF335" s="18"/>
      <c r="AKG335" s="18"/>
      <c r="AKH335" s="18"/>
      <c r="AKI335" s="18"/>
      <c r="AKJ335" s="18"/>
      <c r="AKK335" s="18"/>
      <c r="AKL335" s="18"/>
      <c r="AKM335" s="18"/>
      <c r="AKN335" s="18"/>
      <c r="AKO335" s="18"/>
      <c r="AKP335" s="18"/>
      <c r="AKQ335" s="18"/>
      <c r="AKR335" s="18"/>
      <c r="AKS335" s="18"/>
      <c r="AKT335" s="18"/>
      <c r="AKU335" s="18"/>
      <c r="AKV335" s="18"/>
      <c r="AKW335" s="18"/>
      <c r="AKX335" s="18"/>
      <c r="AKY335" s="18"/>
      <c r="AKZ335" s="18"/>
      <c r="ALA335" s="18"/>
      <c r="ALB335" s="18"/>
      <c r="ALC335" s="18"/>
      <c r="ALD335" s="18"/>
      <c r="ALE335" s="18"/>
      <c r="ALF335" s="18"/>
      <c r="ALG335" s="18"/>
      <c r="ALH335" s="18"/>
      <c r="ALI335" s="18"/>
      <c r="ALJ335" s="18"/>
      <c r="ALK335" s="18"/>
      <c r="ALL335" s="18"/>
      <c r="ALM335" s="18"/>
      <c r="ALN335" s="18"/>
      <c r="ALO335" s="18"/>
      <c r="ALP335" s="18"/>
      <c r="ALQ335" s="18"/>
      <c r="ALR335" s="18"/>
      <c r="ALS335" s="18"/>
      <c r="ALT335" s="18"/>
      <c r="ALU335" s="18"/>
      <c r="ALV335" s="18"/>
      <c r="ALW335" s="18"/>
      <c r="ALX335" s="18"/>
      <c r="ALY335" s="18"/>
      <c r="ALZ335" s="18"/>
      <c r="AMA335" s="18"/>
      <c r="AMB335" s="18"/>
      <c r="AMC335" s="18"/>
      <c r="AMD335" s="18"/>
      <c r="AME335" s="18"/>
      <c r="AMF335" s="18"/>
      <c r="AMG335" s="18"/>
      <c r="AMH335" s="18"/>
      <c r="AMI335" s="18"/>
      <c r="AMJ335" s="18"/>
      <c r="AMK335" s="18"/>
      <c r="AML335" s="18"/>
      <c r="AMM335" s="18"/>
      <c r="AMN335" s="18"/>
      <c r="AMO335" s="18"/>
      <c r="AMP335" s="18"/>
      <c r="AMQ335" s="18"/>
      <c r="AMR335" s="18"/>
      <c r="AMS335" s="18"/>
      <c r="AMT335" s="18"/>
      <c r="AMU335" s="18"/>
      <c r="AMV335" s="18"/>
      <c r="AMW335" s="18"/>
      <c r="AMX335" s="18"/>
      <c r="AMY335" s="18"/>
      <c r="AMZ335" s="18"/>
      <c r="ANA335" s="18"/>
      <c r="ANB335" s="18"/>
      <c r="ANC335" s="18"/>
      <c r="AND335" s="18"/>
      <c r="ANE335" s="18"/>
      <c r="ANF335" s="18"/>
      <c r="ANG335" s="18"/>
      <c r="ANH335" s="18"/>
      <c r="ANI335" s="18"/>
      <c r="ANJ335" s="18"/>
      <c r="ANK335" s="18"/>
      <c r="ANL335" s="18"/>
      <c r="ANM335" s="18"/>
      <c r="ANN335" s="18"/>
      <c r="ANO335" s="18"/>
      <c r="ANP335" s="18"/>
      <c r="ANQ335" s="18"/>
      <c r="ANR335" s="18"/>
      <c r="ANS335" s="18"/>
      <c r="ANT335" s="18"/>
      <c r="ANU335" s="18"/>
      <c r="ANV335" s="18"/>
      <c r="ANW335" s="18"/>
      <c r="ANX335" s="18"/>
      <c r="ANY335" s="18"/>
      <c r="ANZ335" s="18"/>
      <c r="AOA335" s="18"/>
      <c r="AOB335" s="18"/>
      <c r="AOC335" s="18"/>
      <c r="AOD335" s="18"/>
      <c r="AOE335" s="18"/>
      <c r="AOF335" s="18"/>
      <c r="AOG335" s="18"/>
      <c r="AOH335" s="18"/>
      <c r="AOI335" s="18"/>
      <c r="AOJ335" s="18"/>
      <c r="AOK335" s="18"/>
      <c r="AOL335" s="18"/>
      <c r="AOM335" s="18"/>
      <c r="AON335" s="18"/>
      <c r="AOO335" s="18"/>
      <c r="AOP335" s="18"/>
      <c r="AOQ335" s="18"/>
      <c r="AOR335" s="18"/>
      <c r="AOS335" s="18"/>
      <c r="AOT335" s="18"/>
      <c r="AOU335" s="18"/>
      <c r="AOV335" s="18"/>
      <c r="AOW335" s="18"/>
      <c r="AOX335" s="18"/>
      <c r="AOY335" s="18"/>
      <c r="AOZ335" s="18"/>
      <c r="APA335" s="18"/>
      <c r="APB335" s="18"/>
      <c r="APC335" s="18"/>
      <c r="APD335" s="18"/>
      <c r="APE335" s="18"/>
      <c r="APF335" s="18"/>
      <c r="APG335" s="18"/>
      <c r="APH335" s="18"/>
      <c r="API335" s="18"/>
      <c r="APJ335" s="18"/>
      <c r="APK335" s="18"/>
      <c r="APL335" s="18"/>
      <c r="APM335" s="18"/>
      <c r="APN335" s="18"/>
      <c r="APO335" s="18"/>
      <c r="APP335" s="18"/>
      <c r="APQ335" s="18"/>
      <c r="APR335" s="18"/>
      <c r="APS335" s="18"/>
      <c r="APT335" s="18"/>
      <c r="APU335" s="18"/>
      <c r="APV335" s="18"/>
    </row>
    <row r="336" spans="1:1114">
      <c r="A336" s="7">
        <v>41609</v>
      </c>
      <c r="B336" s="8">
        <v>2712.2061078562328</v>
      </c>
    </row>
    <row r="337" spans="1:2">
      <c r="A337" s="7">
        <v>41610</v>
      </c>
      <c r="B337" s="8">
        <v>2714.6406424539914</v>
      </c>
    </row>
    <row r="338" spans="1:2">
      <c r="A338" s="7">
        <v>41611</v>
      </c>
      <c r="B338" s="8">
        <v>2719.9017958870331</v>
      </c>
    </row>
    <row r="339" spans="1:2">
      <c r="A339" s="7">
        <v>41612</v>
      </c>
      <c r="B339" s="8">
        <v>2709.2669505127587</v>
      </c>
    </row>
    <row r="340" spans="1:2">
      <c r="A340" s="7">
        <v>41613</v>
      </c>
      <c r="B340" s="8">
        <v>2707.7695429861942</v>
      </c>
    </row>
    <row r="341" spans="1:2">
      <c r="A341" s="7">
        <v>41614</v>
      </c>
      <c r="B341" s="8">
        <v>2710.4049459153184</v>
      </c>
    </row>
    <row r="342" spans="1:2">
      <c r="A342" s="7">
        <v>41615</v>
      </c>
      <c r="B342" s="8">
        <v>2711.7445184572616</v>
      </c>
    </row>
    <row r="343" spans="1:2">
      <c r="A343" s="7">
        <v>41616</v>
      </c>
      <c r="B343" s="8">
        <v>2704.2788650534708</v>
      </c>
    </row>
    <row r="344" spans="1:2">
      <c r="A344" s="7">
        <v>41617</v>
      </c>
      <c r="B344" s="8">
        <v>2705.7366076348271</v>
      </c>
    </row>
    <row r="345" spans="1:2">
      <c r="A345" s="7">
        <v>41618</v>
      </c>
      <c r="B345" s="8">
        <v>2701.4637212729895</v>
      </c>
    </row>
    <row r="346" spans="1:2">
      <c r="A346" s="7">
        <v>41619</v>
      </c>
      <c r="B346" s="8">
        <v>2705.2758033105151</v>
      </c>
    </row>
    <row r="347" spans="1:2">
      <c r="A347" s="7">
        <v>41620</v>
      </c>
      <c r="B347" s="8">
        <v>2798.5371112402727</v>
      </c>
    </row>
    <row r="348" spans="1:2">
      <c r="A348" s="7">
        <v>41621</v>
      </c>
      <c r="B348" s="8">
        <v>2703.9524322882962</v>
      </c>
    </row>
    <row r="349" spans="1:2">
      <c r="A349" s="7">
        <v>41622</v>
      </c>
      <c r="B349" s="8">
        <v>2709.2156043297855</v>
      </c>
    </row>
    <row r="350" spans="1:2">
      <c r="A350" s="7">
        <v>41623</v>
      </c>
      <c r="B350" s="8">
        <v>2712.4855185750871</v>
      </c>
    </row>
    <row r="351" spans="1:2">
      <c r="A351" s="7">
        <v>41624</v>
      </c>
      <c r="B351" s="8">
        <v>2749.2466382221128</v>
      </c>
    </row>
    <row r="352" spans="1:2">
      <c r="A352" s="12">
        <v>41625</v>
      </c>
      <c r="B352" s="13"/>
    </row>
    <row r="353" spans="1:1114">
      <c r="A353" s="12">
        <v>41626</v>
      </c>
      <c r="B353" s="13"/>
    </row>
    <row r="354" spans="1:1114">
      <c r="A354" s="7">
        <v>41627</v>
      </c>
      <c r="B354" s="8">
        <v>2702.4974198743039</v>
      </c>
    </row>
    <row r="355" spans="1:1114">
      <c r="A355" s="7">
        <v>41628</v>
      </c>
      <c r="B355" s="8">
        <v>2693.1008935924583</v>
      </c>
    </row>
    <row r="356" spans="1:1114">
      <c r="A356" s="7">
        <v>41629</v>
      </c>
      <c r="B356" s="8">
        <v>2700.2752760811841</v>
      </c>
    </row>
    <row r="357" spans="1:1114">
      <c r="A357" s="7">
        <v>41630</v>
      </c>
      <c r="B357" s="8">
        <v>2768.933132897881</v>
      </c>
    </row>
    <row r="358" spans="1:1114">
      <c r="A358" s="7">
        <v>41631</v>
      </c>
      <c r="B358" s="8">
        <v>2807.0180870782142</v>
      </c>
    </row>
    <row r="359" spans="1:1114">
      <c r="A359" s="7">
        <v>41632</v>
      </c>
      <c r="B359" s="8">
        <v>2767.0594651886622</v>
      </c>
    </row>
    <row r="360" spans="1:1114">
      <c r="A360" s="7">
        <v>41633</v>
      </c>
      <c r="B360" s="8">
        <v>2702.4148703354999</v>
      </c>
    </row>
    <row r="361" spans="1:1114">
      <c r="A361" s="7">
        <v>41634</v>
      </c>
      <c r="B361" s="8">
        <v>2714.0479794692255</v>
      </c>
    </row>
    <row r="362" spans="1:1114">
      <c r="A362" s="7">
        <v>41635</v>
      </c>
      <c r="B362" s="8">
        <v>2797.7051983695337</v>
      </c>
    </row>
    <row r="363" spans="1:1114">
      <c r="A363" s="7">
        <v>41636</v>
      </c>
      <c r="B363" s="8">
        <v>2798.0146995985128</v>
      </c>
    </row>
    <row r="364" spans="1:1114">
      <c r="A364" s="7">
        <v>41637</v>
      </c>
      <c r="B364" s="8">
        <v>2802.2464433284695</v>
      </c>
    </row>
    <row r="365" spans="1:1114">
      <c r="A365" s="7">
        <v>41638</v>
      </c>
      <c r="B365" s="8">
        <v>2802.9371554459403</v>
      </c>
    </row>
    <row r="366" spans="1:1114" s="17" customFormat="1" ht="15.75" thickBot="1">
      <c r="A366" s="14">
        <v>41639</v>
      </c>
      <c r="B366" s="15">
        <v>2801.5666060973481</v>
      </c>
      <c r="C366" s="16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  <c r="JL366" s="18"/>
      <c r="JM366" s="18"/>
      <c r="JN366" s="18"/>
      <c r="JO366" s="18"/>
      <c r="JP366" s="18"/>
      <c r="JQ366" s="18"/>
      <c r="JR366" s="18"/>
      <c r="JS366" s="18"/>
      <c r="JT366" s="18"/>
      <c r="JU366" s="18"/>
      <c r="JV366" s="18"/>
      <c r="JW366" s="18"/>
      <c r="JX366" s="18"/>
      <c r="JY366" s="18"/>
      <c r="JZ366" s="18"/>
      <c r="KA366" s="18"/>
      <c r="KB366" s="18"/>
      <c r="KC366" s="18"/>
      <c r="KD366" s="18"/>
      <c r="KE366" s="18"/>
      <c r="KF366" s="18"/>
      <c r="KG366" s="18"/>
      <c r="KH366" s="18"/>
      <c r="KI366" s="18"/>
      <c r="KJ366" s="18"/>
      <c r="KK366" s="18"/>
      <c r="KL366" s="18"/>
      <c r="KM366" s="18"/>
      <c r="KN366" s="18"/>
      <c r="KO366" s="18"/>
      <c r="KP366" s="18"/>
      <c r="KQ366" s="18"/>
      <c r="KR366" s="18"/>
      <c r="KS366" s="18"/>
      <c r="KT366" s="18"/>
      <c r="KU366" s="18"/>
      <c r="KV366" s="18"/>
      <c r="KW366" s="18"/>
      <c r="KX366" s="18"/>
      <c r="KY366" s="18"/>
      <c r="KZ366" s="18"/>
      <c r="LA366" s="18"/>
      <c r="LB366" s="18"/>
      <c r="LC366" s="18"/>
      <c r="LD366" s="18"/>
      <c r="LE366" s="18"/>
      <c r="LF366" s="18"/>
      <c r="LG366" s="18"/>
      <c r="LH366" s="18"/>
      <c r="LI366" s="18"/>
      <c r="LJ366" s="18"/>
      <c r="LK366" s="18"/>
      <c r="LL366" s="18"/>
      <c r="LM366" s="18"/>
      <c r="LN366" s="18"/>
      <c r="LO366" s="18"/>
      <c r="LP366" s="18"/>
      <c r="LQ366" s="18"/>
      <c r="LR366" s="18"/>
      <c r="LS366" s="18"/>
      <c r="LT366" s="18"/>
      <c r="LU366" s="18"/>
      <c r="LV366" s="18"/>
      <c r="LW366" s="18"/>
      <c r="LX366" s="18"/>
      <c r="LY366" s="18"/>
      <c r="LZ366" s="18"/>
      <c r="MA366" s="18"/>
      <c r="MB366" s="18"/>
      <c r="MC366" s="18"/>
      <c r="MD366" s="18"/>
      <c r="ME366" s="18"/>
      <c r="MF366" s="18"/>
      <c r="MG366" s="18"/>
      <c r="MH366" s="18"/>
      <c r="MI366" s="18"/>
      <c r="MJ366" s="18"/>
      <c r="MK366" s="18"/>
      <c r="ML366" s="18"/>
      <c r="MM366" s="18"/>
      <c r="MN366" s="18"/>
      <c r="MO366" s="18"/>
      <c r="MP366" s="18"/>
      <c r="MQ366" s="18"/>
      <c r="MR366" s="18"/>
      <c r="MS366" s="18"/>
      <c r="MT366" s="18"/>
      <c r="MU366" s="18"/>
      <c r="MV366" s="18"/>
      <c r="MW366" s="18"/>
      <c r="MX366" s="18"/>
      <c r="MY366" s="18"/>
      <c r="MZ366" s="18"/>
      <c r="NA366" s="18"/>
      <c r="NB366" s="18"/>
      <c r="NC366" s="18"/>
      <c r="ND366" s="18"/>
      <c r="NE366" s="18"/>
      <c r="NF366" s="18"/>
      <c r="NG366" s="18"/>
      <c r="NH366" s="18"/>
      <c r="NI366" s="18"/>
      <c r="NJ366" s="18"/>
      <c r="NK366" s="18"/>
      <c r="NL366" s="18"/>
      <c r="NM366" s="18"/>
      <c r="NN366" s="18"/>
      <c r="NO366" s="18"/>
      <c r="NP366" s="18"/>
      <c r="NQ366" s="18"/>
      <c r="NR366" s="18"/>
      <c r="NS366" s="18"/>
      <c r="NT366" s="18"/>
      <c r="NU366" s="18"/>
      <c r="NV366" s="18"/>
      <c r="NW366" s="18"/>
      <c r="NX366" s="18"/>
      <c r="NY366" s="18"/>
      <c r="NZ366" s="18"/>
      <c r="OA366" s="18"/>
      <c r="OB366" s="18"/>
      <c r="OC366" s="18"/>
      <c r="OD366" s="18"/>
      <c r="OE366" s="18"/>
      <c r="OF366" s="18"/>
      <c r="OG366" s="18"/>
      <c r="OH366" s="18"/>
      <c r="OI366" s="18"/>
      <c r="OJ366" s="18"/>
      <c r="OK366" s="18"/>
      <c r="OL366" s="18"/>
      <c r="OM366" s="18"/>
      <c r="ON366" s="18"/>
      <c r="OO366" s="18"/>
      <c r="OP366" s="18"/>
      <c r="OQ366" s="18"/>
      <c r="OR366" s="18"/>
      <c r="OS366" s="18"/>
      <c r="OT366" s="18"/>
      <c r="OU366" s="18"/>
      <c r="OV366" s="18"/>
      <c r="OW366" s="18"/>
      <c r="OX366" s="18"/>
      <c r="OY366" s="18"/>
      <c r="OZ366" s="18"/>
      <c r="PA366" s="18"/>
      <c r="PB366" s="18"/>
      <c r="PC366" s="18"/>
      <c r="PD366" s="18"/>
      <c r="PE366" s="18"/>
      <c r="PF366" s="18"/>
      <c r="PG366" s="18"/>
      <c r="PH366" s="18"/>
      <c r="PI366" s="18"/>
      <c r="PJ366" s="18"/>
      <c r="PK366" s="18"/>
      <c r="PL366" s="18"/>
      <c r="PM366" s="18"/>
      <c r="PN366" s="18"/>
      <c r="PO366" s="18"/>
      <c r="PP366" s="18"/>
      <c r="PQ366" s="18"/>
      <c r="PR366" s="18"/>
      <c r="PS366" s="18"/>
      <c r="PT366" s="18"/>
      <c r="PU366" s="18"/>
      <c r="PV366" s="18"/>
      <c r="PW366" s="18"/>
      <c r="PX366" s="18"/>
      <c r="PY366" s="18"/>
      <c r="PZ366" s="18"/>
      <c r="QA366" s="18"/>
      <c r="QB366" s="18"/>
      <c r="QC366" s="18"/>
      <c r="QD366" s="18"/>
      <c r="QE366" s="18"/>
      <c r="QF366" s="18"/>
      <c r="QG366" s="18"/>
      <c r="QH366" s="18"/>
      <c r="QI366" s="18"/>
      <c r="QJ366" s="18"/>
      <c r="QK366" s="18"/>
      <c r="QL366" s="18"/>
      <c r="QM366" s="18"/>
      <c r="QN366" s="18"/>
      <c r="QO366" s="18"/>
      <c r="QP366" s="18"/>
      <c r="QQ366" s="18"/>
      <c r="QR366" s="18"/>
      <c r="QS366" s="18"/>
      <c r="QT366" s="18"/>
      <c r="QU366" s="18"/>
      <c r="QV366" s="18"/>
      <c r="QW366" s="18"/>
      <c r="QX366" s="18"/>
      <c r="QY366" s="18"/>
      <c r="QZ366" s="18"/>
      <c r="RA366" s="18"/>
      <c r="RB366" s="18"/>
      <c r="RC366" s="18"/>
      <c r="RD366" s="18"/>
      <c r="RE366" s="18"/>
      <c r="RF366" s="18"/>
      <c r="RG366" s="18"/>
      <c r="RH366" s="18"/>
      <c r="RI366" s="18"/>
      <c r="RJ366" s="18"/>
      <c r="RK366" s="18"/>
      <c r="RL366" s="18"/>
      <c r="RM366" s="18"/>
      <c r="RN366" s="18"/>
      <c r="RO366" s="18"/>
      <c r="RP366" s="18"/>
      <c r="RQ366" s="18"/>
      <c r="RR366" s="18"/>
      <c r="RS366" s="18"/>
      <c r="RT366" s="18"/>
      <c r="RU366" s="18"/>
      <c r="RV366" s="18"/>
      <c r="RW366" s="18"/>
      <c r="RX366" s="18"/>
      <c r="RY366" s="18"/>
      <c r="RZ366" s="18"/>
      <c r="SA366" s="18"/>
      <c r="SB366" s="18"/>
      <c r="SC366" s="18"/>
      <c r="SD366" s="18"/>
      <c r="SE366" s="18"/>
      <c r="SF366" s="18"/>
      <c r="SG366" s="18"/>
      <c r="SH366" s="18"/>
      <c r="SI366" s="18"/>
      <c r="SJ366" s="18"/>
      <c r="SK366" s="18"/>
      <c r="SL366" s="18"/>
      <c r="SM366" s="18"/>
      <c r="SN366" s="18"/>
      <c r="SO366" s="18"/>
      <c r="SP366" s="18"/>
      <c r="SQ366" s="18"/>
      <c r="SR366" s="18"/>
      <c r="SS366" s="18"/>
      <c r="ST366" s="18"/>
      <c r="SU366" s="18"/>
      <c r="SV366" s="18"/>
      <c r="SW366" s="18"/>
      <c r="SX366" s="18"/>
      <c r="SY366" s="18"/>
      <c r="SZ366" s="18"/>
      <c r="TA366" s="18"/>
      <c r="TB366" s="18"/>
      <c r="TC366" s="18"/>
      <c r="TD366" s="18"/>
      <c r="TE366" s="18"/>
      <c r="TF366" s="18"/>
      <c r="TG366" s="18"/>
      <c r="TH366" s="18"/>
      <c r="TI366" s="18"/>
      <c r="TJ366" s="18"/>
      <c r="TK366" s="18"/>
      <c r="TL366" s="18"/>
      <c r="TM366" s="18"/>
      <c r="TN366" s="18"/>
      <c r="TO366" s="18"/>
      <c r="TP366" s="18"/>
      <c r="TQ366" s="18"/>
      <c r="TR366" s="18"/>
      <c r="TS366" s="18"/>
      <c r="TT366" s="18"/>
      <c r="TU366" s="18"/>
      <c r="TV366" s="18"/>
      <c r="TW366" s="18"/>
      <c r="TX366" s="18"/>
      <c r="TY366" s="18"/>
      <c r="TZ366" s="18"/>
      <c r="UA366" s="18"/>
      <c r="UB366" s="18"/>
      <c r="UC366" s="18"/>
      <c r="UD366" s="18"/>
      <c r="UE366" s="18"/>
      <c r="UF366" s="18"/>
      <c r="UG366" s="18"/>
      <c r="UH366" s="18"/>
      <c r="UI366" s="18"/>
      <c r="UJ366" s="18"/>
      <c r="UK366" s="18"/>
      <c r="UL366" s="18"/>
      <c r="UM366" s="18"/>
      <c r="UN366" s="18"/>
      <c r="UO366" s="18"/>
      <c r="UP366" s="18"/>
      <c r="UQ366" s="18"/>
      <c r="UR366" s="18"/>
      <c r="US366" s="18"/>
      <c r="UT366" s="18"/>
      <c r="UU366" s="18"/>
      <c r="UV366" s="18"/>
      <c r="UW366" s="18"/>
      <c r="UX366" s="18"/>
      <c r="UY366" s="18"/>
      <c r="UZ366" s="18"/>
      <c r="VA366" s="18"/>
      <c r="VB366" s="18"/>
      <c r="VC366" s="18"/>
      <c r="VD366" s="18"/>
      <c r="VE366" s="18"/>
      <c r="VF366" s="18"/>
      <c r="VG366" s="18"/>
      <c r="VH366" s="18"/>
      <c r="VI366" s="18"/>
      <c r="VJ366" s="18"/>
      <c r="VK366" s="18"/>
      <c r="VL366" s="18"/>
      <c r="VM366" s="18"/>
      <c r="VN366" s="18"/>
      <c r="VO366" s="18"/>
      <c r="VP366" s="18"/>
      <c r="VQ366" s="18"/>
      <c r="VR366" s="18"/>
      <c r="VS366" s="18"/>
      <c r="VT366" s="18"/>
      <c r="VU366" s="18"/>
      <c r="VV366" s="18"/>
      <c r="VW366" s="18"/>
      <c r="VX366" s="18"/>
      <c r="VY366" s="18"/>
      <c r="VZ366" s="18"/>
      <c r="WA366" s="18"/>
      <c r="WB366" s="18"/>
      <c r="WC366" s="18"/>
      <c r="WD366" s="18"/>
      <c r="WE366" s="18"/>
      <c r="WF366" s="18"/>
      <c r="WG366" s="18"/>
      <c r="WH366" s="18"/>
      <c r="WI366" s="18"/>
      <c r="WJ366" s="18"/>
      <c r="WK366" s="18"/>
      <c r="WL366" s="18"/>
      <c r="WM366" s="18"/>
      <c r="WN366" s="18"/>
      <c r="WO366" s="18"/>
      <c r="WP366" s="18"/>
      <c r="WQ366" s="18"/>
      <c r="WR366" s="18"/>
      <c r="WS366" s="18"/>
      <c r="WT366" s="18"/>
      <c r="WU366" s="18"/>
      <c r="WV366" s="18"/>
      <c r="WW366" s="18"/>
      <c r="WX366" s="18"/>
      <c r="WY366" s="18"/>
      <c r="WZ366" s="18"/>
      <c r="XA366" s="18"/>
      <c r="XB366" s="18"/>
      <c r="XC366" s="18"/>
      <c r="XD366" s="18"/>
      <c r="XE366" s="18"/>
      <c r="XF366" s="18"/>
      <c r="XG366" s="18"/>
      <c r="XH366" s="18"/>
      <c r="XI366" s="18"/>
      <c r="XJ366" s="18"/>
      <c r="XK366" s="18"/>
      <c r="XL366" s="18"/>
      <c r="XM366" s="18"/>
      <c r="XN366" s="18"/>
      <c r="XO366" s="18"/>
      <c r="XP366" s="18"/>
      <c r="XQ366" s="18"/>
      <c r="XR366" s="18"/>
      <c r="XS366" s="18"/>
      <c r="XT366" s="18"/>
      <c r="XU366" s="18"/>
      <c r="XV366" s="18"/>
      <c r="XW366" s="18"/>
      <c r="XX366" s="18"/>
      <c r="XY366" s="18"/>
      <c r="XZ366" s="18"/>
      <c r="YA366" s="18"/>
      <c r="YB366" s="18"/>
      <c r="YC366" s="18"/>
      <c r="YD366" s="18"/>
      <c r="YE366" s="18"/>
      <c r="YF366" s="18"/>
      <c r="YG366" s="18"/>
      <c r="YH366" s="18"/>
      <c r="YI366" s="18"/>
      <c r="YJ366" s="18"/>
      <c r="YK366" s="18"/>
      <c r="YL366" s="18"/>
      <c r="YM366" s="18"/>
      <c r="YN366" s="18"/>
      <c r="YO366" s="18"/>
      <c r="YP366" s="18"/>
      <c r="YQ366" s="18"/>
      <c r="YR366" s="18"/>
      <c r="YS366" s="18"/>
      <c r="YT366" s="18"/>
      <c r="YU366" s="18"/>
      <c r="YV366" s="18"/>
      <c r="YW366" s="18"/>
      <c r="YX366" s="18"/>
      <c r="YY366" s="18"/>
      <c r="YZ366" s="18"/>
      <c r="ZA366" s="18"/>
      <c r="ZB366" s="18"/>
      <c r="ZC366" s="18"/>
      <c r="ZD366" s="18"/>
      <c r="ZE366" s="18"/>
      <c r="ZF366" s="18"/>
      <c r="ZG366" s="18"/>
      <c r="ZH366" s="18"/>
      <c r="ZI366" s="18"/>
      <c r="ZJ366" s="18"/>
      <c r="ZK366" s="18"/>
      <c r="ZL366" s="18"/>
      <c r="ZM366" s="18"/>
      <c r="ZN366" s="18"/>
      <c r="ZO366" s="18"/>
      <c r="ZP366" s="18"/>
      <c r="ZQ366" s="18"/>
      <c r="ZR366" s="18"/>
      <c r="ZS366" s="18"/>
      <c r="ZT366" s="18"/>
      <c r="ZU366" s="18"/>
      <c r="ZV366" s="18"/>
      <c r="ZW366" s="18"/>
      <c r="ZX366" s="18"/>
      <c r="ZY366" s="18"/>
      <c r="ZZ366" s="18"/>
      <c r="AAA366" s="18"/>
      <c r="AAB366" s="18"/>
      <c r="AAC366" s="18"/>
      <c r="AAD366" s="18"/>
      <c r="AAE366" s="18"/>
      <c r="AAF366" s="18"/>
      <c r="AAG366" s="18"/>
      <c r="AAH366" s="18"/>
      <c r="AAI366" s="18"/>
      <c r="AAJ366" s="18"/>
      <c r="AAK366" s="18"/>
      <c r="AAL366" s="18"/>
      <c r="AAM366" s="18"/>
      <c r="AAN366" s="18"/>
      <c r="AAO366" s="18"/>
      <c r="AAP366" s="18"/>
      <c r="AAQ366" s="18"/>
      <c r="AAR366" s="18"/>
      <c r="AAS366" s="18"/>
      <c r="AAT366" s="18"/>
      <c r="AAU366" s="18"/>
      <c r="AAV366" s="18"/>
      <c r="AAW366" s="18"/>
      <c r="AAX366" s="18"/>
      <c r="AAY366" s="18"/>
      <c r="AAZ366" s="18"/>
      <c r="ABA366" s="18"/>
      <c r="ABB366" s="18"/>
      <c r="ABC366" s="18"/>
      <c r="ABD366" s="18"/>
      <c r="ABE366" s="18"/>
      <c r="ABF366" s="18"/>
      <c r="ABG366" s="18"/>
      <c r="ABH366" s="18"/>
      <c r="ABI366" s="18"/>
      <c r="ABJ366" s="18"/>
      <c r="ABK366" s="18"/>
      <c r="ABL366" s="18"/>
      <c r="ABM366" s="18"/>
      <c r="ABN366" s="18"/>
      <c r="ABO366" s="18"/>
      <c r="ABP366" s="18"/>
      <c r="ABQ366" s="18"/>
      <c r="ABR366" s="18"/>
      <c r="ABS366" s="18"/>
      <c r="ABT366" s="18"/>
      <c r="ABU366" s="18"/>
      <c r="ABV366" s="18"/>
      <c r="ABW366" s="18"/>
      <c r="ABX366" s="18"/>
      <c r="ABY366" s="18"/>
      <c r="ABZ366" s="18"/>
      <c r="ACA366" s="18"/>
      <c r="ACB366" s="18"/>
      <c r="ACC366" s="18"/>
      <c r="ACD366" s="18"/>
      <c r="ACE366" s="18"/>
      <c r="ACF366" s="18"/>
      <c r="ACG366" s="18"/>
      <c r="ACH366" s="18"/>
      <c r="ACI366" s="18"/>
      <c r="ACJ366" s="18"/>
      <c r="ACK366" s="18"/>
      <c r="ACL366" s="18"/>
      <c r="ACM366" s="18"/>
      <c r="ACN366" s="18"/>
      <c r="ACO366" s="18"/>
      <c r="ACP366" s="18"/>
      <c r="ACQ366" s="18"/>
      <c r="ACR366" s="18"/>
      <c r="ACS366" s="18"/>
      <c r="ACT366" s="18"/>
      <c r="ACU366" s="18"/>
      <c r="ACV366" s="18"/>
      <c r="ACW366" s="18"/>
      <c r="ACX366" s="18"/>
      <c r="ACY366" s="18"/>
      <c r="ACZ366" s="18"/>
      <c r="ADA366" s="18"/>
      <c r="ADB366" s="18"/>
      <c r="ADC366" s="18"/>
      <c r="ADD366" s="18"/>
      <c r="ADE366" s="18"/>
      <c r="ADF366" s="18"/>
      <c r="ADG366" s="18"/>
      <c r="ADH366" s="18"/>
      <c r="ADI366" s="18"/>
      <c r="ADJ366" s="18"/>
      <c r="ADK366" s="18"/>
      <c r="ADL366" s="18"/>
      <c r="ADM366" s="18"/>
      <c r="ADN366" s="18"/>
      <c r="ADO366" s="18"/>
      <c r="ADP366" s="18"/>
      <c r="ADQ366" s="18"/>
      <c r="ADR366" s="18"/>
      <c r="ADS366" s="18"/>
      <c r="ADT366" s="18"/>
      <c r="ADU366" s="18"/>
      <c r="ADV366" s="18"/>
      <c r="ADW366" s="18"/>
      <c r="ADX366" s="18"/>
      <c r="ADY366" s="18"/>
      <c r="ADZ366" s="18"/>
      <c r="AEA366" s="18"/>
      <c r="AEB366" s="18"/>
      <c r="AEC366" s="18"/>
      <c r="AED366" s="18"/>
      <c r="AEE366" s="18"/>
      <c r="AEF366" s="18"/>
      <c r="AEG366" s="18"/>
      <c r="AEH366" s="18"/>
      <c r="AEI366" s="18"/>
      <c r="AEJ366" s="18"/>
      <c r="AEK366" s="18"/>
      <c r="AEL366" s="18"/>
      <c r="AEM366" s="18"/>
      <c r="AEN366" s="18"/>
      <c r="AEO366" s="18"/>
      <c r="AEP366" s="18"/>
      <c r="AEQ366" s="18"/>
      <c r="AER366" s="18"/>
      <c r="AES366" s="18"/>
      <c r="AET366" s="18"/>
      <c r="AEU366" s="18"/>
      <c r="AEV366" s="18"/>
      <c r="AEW366" s="18"/>
      <c r="AEX366" s="18"/>
      <c r="AEY366" s="18"/>
      <c r="AEZ366" s="18"/>
      <c r="AFA366" s="18"/>
      <c r="AFB366" s="18"/>
      <c r="AFC366" s="18"/>
      <c r="AFD366" s="18"/>
      <c r="AFE366" s="18"/>
      <c r="AFF366" s="18"/>
      <c r="AFG366" s="18"/>
      <c r="AFH366" s="18"/>
      <c r="AFI366" s="18"/>
      <c r="AFJ366" s="18"/>
      <c r="AFK366" s="18"/>
      <c r="AFL366" s="18"/>
      <c r="AFM366" s="18"/>
      <c r="AFN366" s="18"/>
      <c r="AFO366" s="18"/>
      <c r="AFP366" s="18"/>
      <c r="AFQ366" s="18"/>
      <c r="AFR366" s="18"/>
      <c r="AFS366" s="18"/>
      <c r="AFT366" s="18"/>
      <c r="AFU366" s="18"/>
      <c r="AFV366" s="18"/>
      <c r="AFW366" s="18"/>
      <c r="AFX366" s="18"/>
      <c r="AFY366" s="18"/>
      <c r="AFZ366" s="18"/>
      <c r="AGA366" s="18"/>
      <c r="AGB366" s="18"/>
      <c r="AGC366" s="18"/>
      <c r="AGD366" s="18"/>
      <c r="AGE366" s="18"/>
      <c r="AGF366" s="18"/>
      <c r="AGG366" s="18"/>
      <c r="AGH366" s="18"/>
      <c r="AGI366" s="18"/>
      <c r="AGJ366" s="18"/>
      <c r="AGK366" s="18"/>
      <c r="AGL366" s="18"/>
      <c r="AGM366" s="18"/>
      <c r="AGN366" s="18"/>
      <c r="AGO366" s="18"/>
      <c r="AGP366" s="18"/>
      <c r="AGQ366" s="18"/>
      <c r="AGR366" s="18"/>
      <c r="AGS366" s="18"/>
      <c r="AGT366" s="18"/>
      <c r="AGU366" s="18"/>
      <c r="AGV366" s="18"/>
      <c r="AGW366" s="18"/>
      <c r="AGX366" s="18"/>
      <c r="AGY366" s="18"/>
      <c r="AGZ366" s="18"/>
      <c r="AHA366" s="18"/>
      <c r="AHB366" s="18"/>
      <c r="AHC366" s="18"/>
      <c r="AHD366" s="18"/>
      <c r="AHE366" s="18"/>
      <c r="AHF366" s="18"/>
      <c r="AHG366" s="18"/>
      <c r="AHH366" s="18"/>
      <c r="AHI366" s="18"/>
      <c r="AHJ366" s="18"/>
      <c r="AHK366" s="18"/>
      <c r="AHL366" s="18"/>
      <c r="AHM366" s="18"/>
      <c r="AHN366" s="18"/>
      <c r="AHO366" s="18"/>
      <c r="AHP366" s="18"/>
      <c r="AHQ366" s="18"/>
      <c r="AHR366" s="18"/>
      <c r="AHS366" s="18"/>
      <c r="AHT366" s="18"/>
      <c r="AHU366" s="18"/>
      <c r="AHV366" s="18"/>
      <c r="AHW366" s="18"/>
      <c r="AHX366" s="18"/>
      <c r="AHY366" s="18"/>
      <c r="AHZ366" s="18"/>
      <c r="AIA366" s="18"/>
      <c r="AIB366" s="18"/>
      <c r="AIC366" s="18"/>
      <c r="AID366" s="18"/>
      <c r="AIE366" s="18"/>
      <c r="AIF366" s="18"/>
      <c r="AIG366" s="18"/>
      <c r="AIH366" s="18"/>
      <c r="AII366" s="18"/>
      <c r="AIJ366" s="18"/>
      <c r="AIK366" s="18"/>
      <c r="AIL366" s="18"/>
      <c r="AIM366" s="18"/>
      <c r="AIN366" s="18"/>
      <c r="AIO366" s="18"/>
      <c r="AIP366" s="18"/>
      <c r="AIQ366" s="18"/>
      <c r="AIR366" s="18"/>
      <c r="AIS366" s="18"/>
      <c r="AIT366" s="18"/>
      <c r="AIU366" s="18"/>
      <c r="AIV366" s="18"/>
      <c r="AIW366" s="18"/>
      <c r="AIX366" s="18"/>
      <c r="AIY366" s="18"/>
      <c r="AIZ366" s="18"/>
      <c r="AJA366" s="18"/>
      <c r="AJB366" s="18"/>
      <c r="AJC366" s="18"/>
      <c r="AJD366" s="18"/>
      <c r="AJE366" s="18"/>
      <c r="AJF366" s="18"/>
      <c r="AJG366" s="18"/>
      <c r="AJH366" s="18"/>
      <c r="AJI366" s="18"/>
      <c r="AJJ366" s="18"/>
      <c r="AJK366" s="18"/>
      <c r="AJL366" s="18"/>
      <c r="AJM366" s="18"/>
      <c r="AJN366" s="18"/>
      <c r="AJO366" s="18"/>
      <c r="AJP366" s="18"/>
      <c r="AJQ366" s="18"/>
      <c r="AJR366" s="18"/>
      <c r="AJS366" s="18"/>
      <c r="AJT366" s="18"/>
      <c r="AJU366" s="18"/>
      <c r="AJV366" s="18"/>
      <c r="AJW366" s="18"/>
      <c r="AJX366" s="18"/>
      <c r="AJY366" s="18"/>
      <c r="AJZ366" s="18"/>
      <c r="AKA366" s="18"/>
      <c r="AKB366" s="18"/>
      <c r="AKC366" s="18"/>
      <c r="AKD366" s="18"/>
      <c r="AKE366" s="18"/>
      <c r="AKF366" s="18"/>
      <c r="AKG366" s="18"/>
      <c r="AKH366" s="18"/>
      <c r="AKI366" s="18"/>
      <c r="AKJ366" s="18"/>
      <c r="AKK366" s="18"/>
      <c r="AKL366" s="18"/>
      <c r="AKM366" s="18"/>
      <c r="AKN366" s="18"/>
      <c r="AKO366" s="18"/>
      <c r="AKP366" s="18"/>
      <c r="AKQ366" s="18"/>
      <c r="AKR366" s="18"/>
      <c r="AKS366" s="18"/>
      <c r="AKT366" s="18"/>
      <c r="AKU366" s="18"/>
      <c r="AKV366" s="18"/>
      <c r="AKW366" s="18"/>
      <c r="AKX366" s="18"/>
      <c r="AKY366" s="18"/>
      <c r="AKZ366" s="18"/>
      <c r="ALA366" s="18"/>
      <c r="ALB366" s="18"/>
      <c r="ALC366" s="18"/>
      <c r="ALD366" s="18"/>
      <c r="ALE366" s="18"/>
      <c r="ALF366" s="18"/>
      <c r="ALG366" s="18"/>
      <c r="ALH366" s="18"/>
      <c r="ALI366" s="18"/>
      <c r="ALJ366" s="18"/>
      <c r="ALK366" s="18"/>
      <c r="ALL366" s="18"/>
      <c r="ALM366" s="18"/>
      <c r="ALN366" s="18"/>
      <c r="ALO366" s="18"/>
      <c r="ALP366" s="18"/>
      <c r="ALQ366" s="18"/>
      <c r="ALR366" s="18"/>
      <c r="ALS366" s="18"/>
      <c r="ALT366" s="18"/>
      <c r="ALU366" s="18"/>
      <c r="ALV366" s="18"/>
      <c r="ALW366" s="18"/>
      <c r="ALX366" s="18"/>
      <c r="ALY366" s="18"/>
      <c r="ALZ366" s="18"/>
      <c r="AMA366" s="18"/>
      <c r="AMB366" s="18"/>
      <c r="AMC366" s="18"/>
      <c r="AMD366" s="18"/>
      <c r="AME366" s="18"/>
      <c r="AMF366" s="18"/>
      <c r="AMG366" s="18"/>
      <c r="AMH366" s="18"/>
      <c r="AMI366" s="18"/>
      <c r="AMJ366" s="18"/>
      <c r="AMK366" s="18"/>
      <c r="AML366" s="18"/>
      <c r="AMM366" s="18"/>
      <c r="AMN366" s="18"/>
      <c r="AMO366" s="18"/>
      <c r="AMP366" s="18"/>
      <c r="AMQ366" s="18"/>
      <c r="AMR366" s="18"/>
      <c r="AMS366" s="18"/>
      <c r="AMT366" s="18"/>
      <c r="AMU366" s="18"/>
      <c r="AMV366" s="18"/>
      <c r="AMW366" s="18"/>
      <c r="AMX366" s="18"/>
      <c r="AMY366" s="18"/>
      <c r="AMZ366" s="18"/>
      <c r="ANA366" s="18"/>
      <c r="ANB366" s="18"/>
      <c r="ANC366" s="18"/>
      <c r="AND366" s="18"/>
      <c r="ANE366" s="18"/>
      <c r="ANF366" s="18"/>
      <c r="ANG366" s="18"/>
      <c r="ANH366" s="18"/>
      <c r="ANI366" s="18"/>
      <c r="ANJ366" s="18"/>
      <c r="ANK366" s="18"/>
      <c r="ANL366" s="18"/>
      <c r="ANM366" s="18"/>
      <c r="ANN366" s="18"/>
      <c r="ANO366" s="18"/>
      <c r="ANP366" s="18"/>
      <c r="ANQ366" s="18"/>
      <c r="ANR366" s="18"/>
      <c r="ANS366" s="18"/>
      <c r="ANT366" s="18"/>
      <c r="ANU366" s="18"/>
      <c r="ANV366" s="18"/>
      <c r="ANW366" s="18"/>
      <c r="ANX366" s="18"/>
      <c r="ANY366" s="18"/>
      <c r="ANZ366" s="18"/>
      <c r="AOA366" s="18"/>
      <c r="AOB366" s="18"/>
      <c r="AOC366" s="18"/>
      <c r="AOD366" s="18"/>
      <c r="AOE366" s="18"/>
      <c r="AOF366" s="18"/>
      <c r="AOG366" s="18"/>
      <c r="AOH366" s="18"/>
      <c r="AOI366" s="18"/>
      <c r="AOJ366" s="18"/>
      <c r="AOK366" s="18"/>
      <c r="AOL366" s="18"/>
      <c r="AOM366" s="18"/>
      <c r="AON366" s="18"/>
      <c r="AOO366" s="18"/>
      <c r="AOP366" s="18"/>
      <c r="AOQ366" s="18"/>
      <c r="AOR366" s="18"/>
      <c r="AOS366" s="18"/>
      <c r="AOT366" s="18"/>
      <c r="AOU366" s="18"/>
      <c r="AOV366" s="18"/>
      <c r="AOW366" s="18"/>
      <c r="AOX366" s="18"/>
      <c r="AOY366" s="18"/>
      <c r="AOZ366" s="18"/>
      <c r="APA366" s="18"/>
      <c r="APB366" s="18"/>
      <c r="APC366" s="18"/>
      <c r="APD366" s="18"/>
      <c r="APE366" s="18"/>
      <c r="APF366" s="18"/>
      <c r="APG366" s="18"/>
      <c r="APH366" s="18"/>
      <c r="API366" s="18"/>
      <c r="APJ366" s="18"/>
      <c r="APK366" s="18"/>
      <c r="APL366" s="18"/>
      <c r="APM366" s="18"/>
      <c r="APN366" s="18"/>
      <c r="APO366" s="18"/>
      <c r="APP366" s="18"/>
      <c r="APQ366" s="18"/>
      <c r="APR366" s="18"/>
      <c r="APS366" s="18"/>
      <c r="APT366" s="18"/>
      <c r="APU366" s="18"/>
      <c r="APV366" s="18"/>
    </row>
    <row r="367" spans="1:1114" s="20" customFormat="1">
      <c r="A367" s="12">
        <v>41640</v>
      </c>
      <c r="B367" s="13">
        <v>2798.6411754019587</v>
      </c>
      <c r="D367" s="19">
        <f>AVERAGE(B367:B397)</f>
        <v>2694.7732591636313</v>
      </c>
    </row>
    <row r="368" spans="1:1114">
      <c r="A368" s="7">
        <v>41641</v>
      </c>
      <c r="B368" s="8">
        <v>2795.7095022478879</v>
      </c>
    </row>
    <row r="369" spans="1:2">
      <c r="A369" s="7">
        <v>41642</v>
      </c>
      <c r="B369" s="8">
        <v>2742.8814106218833</v>
      </c>
    </row>
    <row r="370" spans="1:2">
      <c r="A370" s="7">
        <v>41643</v>
      </c>
      <c r="B370" s="8">
        <v>2689.8869857952627</v>
      </c>
    </row>
    <row r="371" spans="1:2">
      <c r="A371" s="12">
        <v>41644</v>
      </c>
      <c r="B371" s="13"/>
    </row>
    <row r="372" spans="1:2">
      <c r="A372" s="7">
        <v>41645</v>
      </c>
      <c r="B372" s="8">
        <v>2791.8514067336218</v>
      </c>
    </row>
    <row r="373" spans="1:2">
      <c r="A373" s="7">
        <v>41646</v>
      </c>
      <c r="B373" s="8">
        <v>2791.1615534828729</v>
      </c>
    </row>
    <row r="374" spans="1:2">
      <c r="A374" s="7">
        <v>41647</v>
      </c>
      <c r="B374" s="8">
        <v>2784.2290212459448</v>
      </c>
    </row>
    <row r="375" spans="1:2">
      <c r="A375" s="7">
        <v>41648</v>
      </c>
      <c r="B375" s="8">
        <v>2791.7708731472649</v>
      </c>
    </row>
    <row r="376" spans="1:2">
      <c r="A376" s="7">
        <v>41649</v>
      </c>
      <c r="B376" s="8">
        <v>2784.4696726007564</v>
      </c>
    </row>
    <row r="377" spans="1:2">
      <c r="A377" s="7">
        <v>41650</v>
      </c>
      <c r="B377" s="8">
        <v>2783.4803939828521</v>
      </c>
    </row>
    <row r="378" spans="1:2">
      <c r="A378" s="7">
        <v>41651</v>
      </c>
      <c r="B378" s="8">
        <v>2814.3208875184205</v>
      </c>
    </row>
    <row r="379" spans="1:2">
      <c r="A379" s="7">
        <v>41652</v>
      </c>
      <c r="B379" s="8">
        <v>2783.4289610752949</v>
      </c>
    </row>
    <row r="380" spans="1:2">
      <c r="A380" s="7">
        <v>41653</v>
      </c>
      <c r="B380" s="8">
        <v>2719.0749820225351</v>
      </c>
    </row>
    <row r="381" spans="1:2">
      <c r="A381" s="7">
        <v>41654</v>
      </c>
      <c r="B381" s="8">
        <v>2681.0833413400769</v>
      </c>
    </row>
    <row r="382" spans="1:2">
      <c r="A382" s="7">
        <v>41655</v>
      </c>
      <c r="B382" s="8">
        <v>2679.7268027673704</v>
      </c>
    </row>
    <row r="383" spans="1:2">
      <c r="A383" s="7">
        <v>41656</v>
      </c>
      <c r="B383" s="8">
        <v>2656.72615723648</v>
      </c>
    </row>
    <row r="384" spans="1:2">
      <c r="A384" s="7">
        <v>41657</v>
      </c>
      <c r="B384" s="8">
        <v>2638.2770051705611</v>
      </c>
    </row>
    <row r="385" spans="1:1114">
      <c r="A385" s="7">
        <v>41658</v>
      </c>
      <c r="B385" s="8">
        <v>2639.7515402694949</v>
      </c>
    </row>
    <row r="386" spans="1:1114">
      <c r="A386" s="7">
        <v>41659</v>
      </c>
      <c r="B386" s="8">
        <v>2640.9773925572708</v>
      </c>
    </row>
    <row r="387" spans="1:1114">
      <c r="A387" s="7">
        <v>41660</v>
      </c>
      <c r="B387" s="8">
        <v>2643.1824430141528</v>
      </c>
    </row>
    <row r="388" spans="1:1114">
      <c r="A388" s="7">
        <v>41661</v>
      </c>
      <c r="B388" s="8">
        <v>2644.3141458632172</v>
      </c>
    </row>
    <row r="389" spans="1:1114">
      <c r="A389" s="7">
        <v>41662</v>
      </c>
      <c r="B389" s="8">
        <v>2645.1974957285643</v>
      </c>
    </row>
    <row r="390" spans="1:1114">
      <c r="A390" s="7">
        <v>41663</v>
      </c>
      <c r="B390" s="8">
        <v>2621.3236596028837</v>
      </c>
    </row>
    <row r="391" spans="1:1114">
      <c r="A391" s="7">
        <v>41664</v>
      </c>
      <c r="B391" s="8">
        <v>2598.6651477144246</v>
      </c>
    </row>
    <row r="392" spans="1:1114">
      <c r="A392" s="7">
        <v>41665</v>
      </c>
      <c r="B392" s="8">
        <v>2594.6683350498934</v>
      </c>
    </row>
    <row r="393" spans="1:1114">
      <c r="A393" s="7">
        <v>41666</v>
      </c>
      <c r="B393" s="8">
        <v>2596.5992767780858</v>
      </c>
    </row>
    <row r="394" spans="1:1114">
      <c r="A394" s="7">
        <v>41667</v>
      </c>
      <c r="B394" s="8">
        <v>2716.7369056278294</v>
      </c>
    </row>
    <row r="395" spans="1:1114">
      <c r="A395" s="7">
        <v>41668</v>
      </c>
      <c r="B395" s="8">
        <v>2593.8280680578559</v>
      </c>
    </row>
    <row r="396" spans="1:1114">
      <c r="A396" s="7">
        <v>41669</v>
      </c>
      <c r="B396" s="8">
        <v>2587.1900510136834</v>
      </c>
    </row>
    <row r="397" spans="1:1114" s="17" customFormat="1" ht="15.75" thickBot="1">
      <c r="A397" s="14">
        <v>41670</v>
      </c>
      <c r="B397" s="15">
        <v>2594.0431812405382</v>
      </c>
      <c r="C397" s="16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8"/>
      <c r="HH397" s="18"/>
      <c r="HI397" s="18"/>
      <c r="HJ397" s="18"/>
      <c r="HK397" s="18"/>
      <c r="HL397" s="18"/>
      <c r="HM397" s="18"/>
      <c r="HN397" s="18"/>
      <c r="HO397" s="18"/>
      <c r="HP397" s="18"/>
      <c r="HQ397" s="18"/>
      <c r="HR397" s="18"/>
      <c r="HS397" s="18"/>
      <c r="HT397" s="18"/>
      <c r="HU397" s="18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  <c r="IK397" s="18"/>
      <c r="IL397" s="18"/>
      <c r="IM397" s="18"/>
      <c r="IN397" s="18"/>
      <c r="IO397" s="18"/>
      <c r="IP397" s="18"/>
      <c r="IQ397" s="18"/>
      <c r="IR397" s="18"/>
      <c r="IS397" s="18"/>
      <c r="IT397" s="18"/>
      <c r="IU397" s="18"/>
      <c r="IV397" s="18"/>
      <c r="IW397" s="18"/>
      <c r="IX397" s="18"/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  <c r="JL397" s="18"/>
      <c r="JM397" s="18"/>
      <c r="JN397" s="18"/>
      <c r="JO397" s="18"/>
      <c r="JP397" s="18"/>
      <c r="JQ397" s="18"/>
      <c r="JR397" s="18"/>
      <c r="JS397" s="18"/>
      <c r="JT397" s="18"/>
      <c r="JU397" s="18"/>
      <c r="JV397" s="18"/>
      <c r="JW397" s="18"/>
      <c r="JX397" s="18"/>
      <c r="JY397" s="18"/>
      <c r="JZ397" s="18"/>
      <c r="KA397" s="18"/>
      <c r="KB397" s="18"/>
      <c r="KC397" s="18"/>
      <c r="KD397" s="18"/>
      <c r="KE397" s="18"/>
      <c r="KF397" s="18"/>
      <c r="KG397" s="18"/>
      <c r="KH397" s="18"/>
      <c r="KI397" s="18"/>
      <c r="KJ397" s="18"/>
      <c r="KK397" s="18"/>
      <c r="KL397" s="18"/>
      <c r="KM397" s="18"/>
      <c r="KN397" s="18"/>
      <c r="KO397" s="18"/>
      <c r="KP397" s="18"/>
      <c r="KQ397" s="18"/>
      <c r="KR397" s="18"/>
      <c r="KS397" s="18"/>
      <c r="KT397" s="18"/>
      <c r="KU397" s="18"/>
      <c r="KV397" s="18"/>
      <c r="KW397" s="18"/>
      <c r="KX397" s="18"/>
      <c r="KY397" s="18"/>
      <c r="KZ397" s="18"/>
      <c r="LA397" s="18"/>
      <c r="LB397" s="18"/>
      <c r="LC397" s="18"/>
      <c r="LD397" s="18"/>
      <c r="LE397" s="18"/>
      <c r="LF397" s="18"/>
      <c r="LG397" s="18"/>
      <c r="LH397" s="18"/>
      <c r="LI397" s="18"/>
      <c r="LJ397" s="18"/>
      <c r="LK397" s="18"/>
      <c r="LL397" s="18"/>
      <c r="LM397" s="18"/>
      <c r="LN397" s="18"/>
      <c r="LO397" s="18"/>
      <c r="LP397" s="18"/>
      <c r="LQ397" s="18"/>
      <c r="LR397" s="18"/>
      <c r="LS397" s="18"/>
      <c r="LT397" s="18"/>
      <c r="LU397" s="18"/>
      <c r="LV397" s="18"/>
      <c r="LW397" s="18"/>
      <c r="LX397" s="18"/>
      <c r="LY397" s="18"/>
      <c r="LZ397" s="18"/>
      <c r="MA397" s="18"/>
      <c r="MB397" s="18"/>
      <c r="MC397" s="18"/>
      <c r="MD397" s="18"/>
      <c r="ME397" s="18"/>
      <c r="MF397" s="18"/>
      <c r="MG397" s="18"/>
      <c r="MH397" s="18"/>
      <c r="MI397" s="18"/>
      <c r="MJ397" s="18"/>
      <c r="MK397" s="18"/>
      <c r="ML397" s="18"/>
      <c r="MM397" s="18"/>
      <c r="MN397" s="18"/>
      <c r="MO397" s="18"/>
      <c r="MP397" s="18"/>
      <c r="MQ397" s="18"/>
      <c r="MR397" s="18"/>
      <c r="MS397" s="18"/>
      <c r="MT397" s="18"/>
      <c r="MU397" s="18"/>
      <c r="MV397" s="18"/>
      <c r="MW397" s="18"/>
      <c r="MX397" s="18"/>
      <c r="MY397" s="18"/>
      <c r="MZ397" s="18"/>
      <c r="NA397" s="18"/>
      <c r="NB397" s="18"/>
      <c r="NC397" s="18"/>
      <c r="ND397" s="18"/>
      <c r="NE397" s="18"/>
      <c r="NF397" s="18"/>
      <c r="NG397" s="18"/>
      <c r="NH397" s="18"/>
      <c r="NI397" s="18"/>
      <c r="NJ397" s="18"/>
      <c r="NK397" s="18"/>
      <c r="NL397" s="18"/>
      <c r="NM397" s="18"/>
      <c r="NN397" s="18"/>
      <c r="NO397" s="18"/>
      <c r="NP397" s="18"/>
      <c r="NQ397" s="18"/>
      <c r="NR397" s="18"/>
      <c r="NS397" s="18"/>
      <c r="NT397" s="18"/>
      <c r="NU397" s="18"/>
      <c r="NV397" s="18"/>
      <c r="NW397" s="18"/>
      <c r="NX397" s="18"/>
      <c r="NY397" s="18"/>
      <c r="NZ397" s="18"/>
      <c r="OA397" s="18"/>
      <c r="OB397" s="18"/>
      <c r="OC397" s="18"/>
      <c r="OD397" s="18"/>
      <c r="OE397" s="18"/>
      <c r="OF397" s="18"/>
      <c r="OG397" s="18"/>
      <c r="OH397" s="18"/>
      <c r="OI397" s="18"/>
      <c r="OJ397" s="18"/>
      <c r="OK397" s="18"/>
      <c r="OL397" s="18"/>
      <c r="OM397" s="18"/>
      <c r="ON397" s="18"/>
      <c r="OO397" s="18"/>
      <c r="OP397" s="18"/>
      <c r="OQ397" s="18"/>
      <c r="OR397" s="18"/>
      <c r="OS397" s="18"/>
      <c r="OT397" s="18"/>
      <c r="OU397" s="18"/>
      <c r="OV397" s="18"/>
      <c r="OW397" s="18"/>
      <c r="OX397" s="18"/>
      <c r="OY397" s="18"/>
      <c r="OZ397" s="18"/>
      <c r="PA397" s="18"/>
      <c r="PB397" s="18"/>
      <c r="PC397" s="18"/>
      <c r="PD397" s="18"/>
      <c r="PE397" s="18"/>
      <c r="PF397" s="18"/>
      <c r="PG397" s="18"/>
      <c r="PH397" s="18"/>
      <c r="PI397" s="18"/>
      <c r="PJ397" s="18"/>
      <c r="PK397" s="18"/>
      <c r="PL397" s="18"/>
      <c r="PM397" s="18"/>
      <c r="PN397" s="18"/>
      <c r="PO397" s="18"/>
      <c r="PP397" s="18"/>
      <c r="PQ397" s="18"/>
      <c r="PR397" s="18"/>
      <c r="PS397" s="18"/>
      <c r="PT397" s="18"/>
      <c r="PU397" s="18"/>
      <c r="PV397" s="18"/>
      <c r="PW397" s="18"/>
      <c r="PX397" s="18"/>
      <c r="PY397" s="18"/>
      <c r="PZ397" s="18"/>
      <c r="QA397" s="18"/>
      <c r="QB397" s="18"/>
      <c r="QC397" s="18"/>
      <c r="QD397" s="18"/>
      <c r="QE397" s="18"/>
      <c r="QF397" s="18"/>
      <c r="QG397" s="18"/>
      <c r="QH397" s="18"/>
      <c r="QI397" s="18"/>
      <c r="QJ397" s="18"/>
      <c r="QK397" s="18"/>
      <c r="QL397" s="18"/>
      <c r="QM397" s="18"/>
      <c r="QN397" s="18"/>
      <c r="QO397" s="18"/>
      <c r="QP397" s="18"/>
      <c r="QQ397" s="18"/>
      <c r="QR397" s="18"/>
      <c r="QS397" s="18"/>
      <c r="QT397" s="18"/>
      <c r="QU397" s="18"/>
      <c r="QV397" s="18"/>
      <c r="QW397" s="18"/>
      <c r="QX397" s="18"/>
      <c r="QY397" s="18"/>
      <c r="QZ397" s="18"/>
      <c r="RA397" s="18"/>
      <c r="RB397" s="18"/>
      <c r="RC397" s="18"/>
      <c r="RD397" s="18"/>
      <c r="RE397" s="18"/>
      <c r="RF397" s="18"/>
      <c r="RG397" s="18"/>
      <c r="RH397" s="18"/>
      <c r="RI397" s="18"/>
      <c r="RJ397" s="18"/>
      <c r="RK397" s="18"/>
      <c r="RL397" s="18"/>
      <c r="RM397" s="18"/>
      <c r="RN397" s="18"/>
      <c r="RO397" s="18"/>
      <c r="RP397" s="18"/>
      <c r="RQ397" s="18"/>
      <c r="RR397" s="18"/>
      <c r="RS397" s="18"/>
      <c r="RT397" s="18"/>
      <c r="RU397" s="18"/>
      <c r="RV397" s="18"/>
      <c r="RW397" s="18"/>
      <c r="RX397" s="18"/>
      <c r="RY397" s="18"/>
      <c r="RZ397" s="18"/>
      <c r="SA397" s="18"/>
      <c r="SB397" s="18"/>
      <c r="SC397" s="18"/>
      <c r="SD397" s="18"/>
      <c r="SE397" s="18"/>
      <c r="SF397" s="18"/>
      <c r="SG397" s="18"/>
      <c r="SH397" s="18"/>
      <c r="SI397" s="18"/>
      <c r="SJ397" s="18"/>
      <c r="SK397" s="18"/>
      <c r="SL397" s="18"/>
      <c r="SM397" s="18"/>
      <c r="SN397" s="18"/>
      <c r="SO397" s="18"/>
      <c r="SP397" s="18"/>
      <c r="SQ397" s="18"/>
      <c r="SR397" s="18"/>
      <c r="SS397" s="18"/>
      <c r="ST397" s="18"/>
      <c r="SU397" s="18"/>
      <c r="SV397" s="18"/>
      <c r="SW397" s="18"/>
      <c r="SX397" s="18"/>
      <c r="SY397" s="18"/>
      <c r="SZ397" s="18"/>
      <c r="TA397" s="18"/>
      <c r="TB397" s="18"/>
      <c r="TC397" s="18"/>
      <c r="TD397" s="18"/>
      <c r="TE397" s="18"/>
      <c r="TF397" s="18"/>
      <c r="TG397" s="18"/>
      <c r="TH397" s="18"/>
      <c r="TI397" s="18"/>
      <c r="TJ397" s="18"/>
      <c r="TK397" s="18"/>
      <c r="TL397" s="18"/>
      <c r="TM397" s="18"/>
      <c r="TN397" s="18"/>
      <c r="TO397" s="18"/>
      <c r="TP397" s="18"/>
      <c r="TQ397" s="18"/>
      <c r="TR397" s="18"/>
      <c r="TS397" s="18"/>
      <c r="TT397" s="18"/>
      <c r="TU397" s="18"/>
      <c r="TV397" s="18"/>
      <c r="TW397" s="18"/>
      <c r="TX397" s="18"/>
      <c r="TY397" s="18"/>
      <c r="TZ397" s="18"/>
      <c r="UA397" s="18"/>
      <c r="UB397" s="18"/>
      <c r="UC397" s="18"/>
      <c r="UD397" s="18"/>
      <c r="UE397" s="18"/>
      <c r="UF397" s="18"/>
      <c r="UG397" s="18"/>
      <c r="UH397" s="18"/>
      <c r="UI397" s="18"/>
      <c r="UJ397" s="18"/>
      <c r="UK397" s="18"/>
      <c r="UL397" s="18"/>
      <c r="UM397" s="18"/>
      <c r="UN397" s="18"/>
      <c r="UO397" s="18"/>
      <c r="UP397" s="18"/>
      <c r="UQ397" s="18"/>
      <c r="UR397" s="18"/>
      <c r="US397" s="18"/>
      <c r="UT397" s="18"/>
      <c r="UU397" s="18"/>
      <c r="UV397" s="18"/>
      <c r="UW397" s="18"/>
      <c r="UX397" s="18"/>
      <c r="UY397" s="18"/>
      <c r="UZ397" s="18"/>
      <c r="VA397" s="18"/>
      <c r="VB397" s="18"/>
      <c r="VC397" s="18"/>
      <c r="VD397" s="18"/>
      <c r="VE397" s="18"/>
      <c r="VF397" s="18"/>
      <c r="VG397" s="18"/>
      <c r="VH397" s="18"/>
      <c r="VI397" s="18"/>
      <c r="VJ397" s="18"/>
      <c r="VK397" s="18"/>
      <c r="VL397" s="18"/>
      <c r="VM397" s="18"/>
      <c r="VN397" s="18"/>
      <c r="VO397" s="18"/>
      <c r="VP397" s="18"/>
      <c r="VQ397" s="18"/>
      <c r="VR397" s="18"/>
      <c r="VS397" s="18"/>
      <c r="VT397" s="18"/>
      <c r="VU397" s="18"/>
      <c r="VV397" s="18"/>
      <c r="VW397" s="18"/>
      <c r="VX397" s="18"/>
      <c r="VY397" s="18"/>
      <c r="VZ397" s="18"/>
      <c r="WA397" s="18"/>
      <c r="WB397" s="18"/>
      <c r="WC397" s="18"/>
      <c r="WD397" s="18"/>
      <c r="WE397" s="18"/>
      <c r="WF397" s="18"/>
      <c r="WG397" s="18"/>
      <c r="WH397" s="18"/>
      <c r="WI397" s="18"/>
      <c r="WJ397" s="18"/>
      <c r="WK397" s="18"/>
      <c r="WL397" s="18"/>
      <c r="WM397" s="18"/>
      <c r="WN397" s="18"/>
      <c r="WO397" s="18"/>
      <c r="WP397" s="18"/>
      <c r="WQ397" s="18"/>
      <c r="WR397" s="18"/>
      <c r="WS397" s="18"/>
      <c r="WT397" s="18"/>
      <c r="WU397" s="18"/>
      <c r="WV397" s="18"/>
      <c r="WW397" s="18"/>
      <c r="WX397" s="18"/>
      <c r="WY397" s="18"/>
      <c r="WZ397" s="18"/>
      <c r="XA397" s="18"/>
      <c r="XB397" s="18"/>
      <c r="XC397" s="18"/>
      <c r="XD397" s="18"/>
      <c r="XE397" s="18"/>
      <c r="XF397" s="18"/>
      <c r="XG397" s="18"/>
      <c r="XH397" s="18"/>
      <c r="XI397" s="18"/>
      <c r="XJ397" s="18"/>
      <c r="XK397" s="18"/>
      <c r="XL397" s="18"/>
      <c r="XM397" s="18"/>
      <c r="XN397" s="18"/>
      <c r="XO397" s="18"/>
      <c r="XP397" s="18"/>
      <c r="XQ397" s="18"/>
      <c r="XR397" s="18"/>
      <c r="XS397" s="18"/>
      <c r="XT397" s="18"/>
      <c r="XU397" s="18"/>
      <c r="XV397" s="18"/>
      <c r="XW397" s="18"/>
      <c r="XX397" s="18"/>
      <c r="XY397" s="18"/>
      <c r="XZ397" s="18"/>
      <c r="YA397" s="18"/>
      <c r="YB397" s="18"/>
      <c r="YC397" s="18"/>
      <c r="YD397" s="18"/>
      <c r="YE397" s="18"/>
      <c r="YF397" s="18"/>
      <c r="YG397" s="18"/>
      <c r="YH397" s="18"/>
      <c r="YI397" s="18"/>
      <c r="YJ397" s="18"/>
      <c r="YK397" s="18"/>
      <c r="YL397" s="18"/>
      <c r="YM397" s="18"/>
      <c r="YN397" s="18"/>
      <c r="YO397" s="18"/>
      <c r="YP397" s="18"/>
      <c r="YQ397" s="18"/>
      <c r="YR397" s="18"/>
      <c r="YS397" s="18"/>
      <c r="YT397" s="18"/>
      <c r="YU397" s="18"/>
      <c r="YV397" s="18"/>
      <c r="YW397" s="18"/>
      <c r="YX397" s="18"/>
      <c r="YY397" s="18"/>
      <c r="YZ397" s="18"/>
      <c r="ZA397" s="18"/>
      <c r="ZB397" s="18"/>
      <c r="ZC397" s="18"/>
      <c r="ZD397" s="18"/>
      <c r="ZE397" s="18"/>
      <c r="ZF397" s="18"/>
      <c r="ZG397" s="18"/>
      <c r="ZH397" s="18"/>
      <c r="ZI397" s="18"/>
      <c r="ZJ397" s="18"/>
      <c r="ZK397" s="18"/>
      <c r="ZL397" s="18"/>
      <c r="ZM397" s="18"/>
      <c r="ZN397" s="18"/>
      <c r="ZO397" s="18"/>
      <c r="ZP397" s="18"/>
      <c r="ZQ397" s="18"/>
      <c r="ZR397" s="18"/>
      <c r="ZS397" s="18"/>
      <c r="ZT397" s="18"/>
      <c r="ZU397" s="18"/>
      <c r="ZV397" s="18"/>
      <c r="ZW397" s="18"/>
      <c r="ZX397" s="18"/>
      <c r="ZY397" s="18"/>
      <c r="ZZ397" s="18"/>
      <c r="AAA397" s="18"/>
      <c r="AAB397" s="18"/>
      <c r="AAC397" s="18"/>
      <c r="AAD397" s="18"/>
      <c r="AAE397" s="18"/>
      <c r="AAF397" s="18"/>
      <c r="AAG397" s="18"/>
      <c r="AAH397" s="18"/>
      <c r="AAI397" s="18"/>
      <c r="AAJ397" s="18"/>
      <c r="AAK397" s="18"/>
      <c r="AAL397" s="18"/>
      <c r="AAM397" s="18"/>
      <c r="AAN397" s="18"/>
      <c r="AAO397" s="18"/>
      <c r="AAP397" s="18"/>
      <c r="AAQ397" s="18"/>
      <c r="AAR397" s="18"/>
      <c r="AAS397" s="18"/>
      <c r="AAT397" s="18"/>
      <c r="AAU397" s="18"/>
      <c r="AAV397" s="18"/>
      <c r="AAW397" s="18"/>
      <c r="AAX397" s="18"/>
      <c r="AAY397" s="18"/>
      <c r="AAZ397" s="18"/>
      <c r="ABA397" s="18"/>
      <c r="ABB397" s="18"/>
      <c r="ABC397" s="18"/>
      <c r="ABD397" s="18"/>
      <c r="ABE397" s="18"/>
      <c r="ABF397" s="18"/>
      <c r="ABG397" s="18"/>
      <c r="ABH397" s="18"/>
      <c r="ABI397" s="18"/>
      <c r="ABJ397" s="18"/>
      <c r="ABK397" s="18"/>
      <c r="ABL397" s="18"/>
      <c r="ABM397" s="18"/>
      <c r="ABN397" s="18"/>
      <c r="ABO397" s="18"/>
      <c r="ABP397" s="18"/>
      <c r="ABQ397" s="18"/>
      <c r="ABR397" s="18"/>
      <c r="ABS397" s="18"/>
      <c r="ABT397" s="18"/>
      <c r="ABU397" s="18"/>
      <c r="ABV397" s="18"/>
      <c r="ABW397" s="18"/>
      <c r="ABX397" s="18"/>
      <c r="ABY397" s="18"/>
      <c r="ABZ397" s="18"/>
      <c r="ACA397" s="18"/>
      <c r="ACB397" s="18"/>
      <c r="ACC397" s="18"/>
      <c r="ACD397" s="18"/>
      <c r="ACE397" s="18"/>
      <c r="ACF397" s="18"/>
      <c r="ACG397" s="18"/>
      <c r="ACH397" s="18"/>
      <c r="ACI397" s="18"/>
      <c r="ACJ397" s="18"/>
      <c r="ACK397" s="18"/>
      <c r="ACL397" s="18"/>
      <c r="ACM397" s="18"/>
      <c r="ACN397" s="18"/>
      <c r="ACO397" s="18"/>
      <c r="ACP397" s="18"/>
      <c r="ACQ397" s="18"/>
      <c r="ACR397" s="18"/>
      <c r="ACS397" s="18"/>
      <c r="ACT397" s="18"/>
      <c r="ACU397" s="18"/>
      <c r="ACV397" s="18"/>
      <c r="ACW397" s="18"/>
      <c r="ACX397" s="18"/>
      <c r="ACY397" s="18"/>
      <c r="ACZ397" s="18"/>
      <c r="ADA397" s="18"/>
      <c r="ADB397" s="18"/>
      <c r="ADC397" s="18"/>
      <c r="ADD397" s="18"/>
      <c r="ADE397" s="18"/>
      <c r="ADF397" s="18"/>
      <c r="ADG397" s="18"/>
      <c r="ADH397" s="18"/>
      <c r="ADI397" s="18"/>
      <c r="ADJ397" s="18"/>
      <c r="ADK397" s="18"/>
      <c r="ADL397" s="18"/>
      <c r="ADM397" s="18"/>
      <c r="ADN397" s="18"/>
      <c r="ADO397" s="18"/>
      <c r="ADP397" s="18"/>
      <c r="ADQ397" s="18"/>
      <c r="ADR397" s="18"/>
      <c r="ADS397" s="18"/>
      <c r="ADT397" s="18"/>
      <c r="ADU397" s="18"/>
      <c r="ADV397" s="18"/>
      <c r="ADW397" s="18"/>
      <c r="ADX397" s="18"/>
      <c r="ADY397" s="18"/>
      <c r="ADZ397" s="18"/>
      <c r="AEA397" s="18"/>
      <c r="AEB397" s="18"/>
      <c r="AEC397" s="18"/>
      <c r="AED397" s="18"/>
      <c r="AEE397" s="18"/>
      <c r="AEF397" s="18"/>
      <c r="AEG397" s="18"/>
      <c r="AEH397" s="18"/>
      <c r="AEI397" s="18"/>
      <c r="AEJ397" s="18"/>
      <c r="AEK397" s="18"/>
      <c r="AEL397" s="18"/>
      <c r="AEM397" s="18"/>
      <c r="AEN397" s="18"/>
      <c r="AEO397" s="18"/>
      <c r="AEP397" s="18"/>
      <c r="AEQ397" s="18"/>
      <c r="AER397" s="18"/>
      <c r="AES397" s="18"/>
      <c r="AET397" s="18"/>
      <c r="AEU397" s="18"/>
      <c r="AEV397" s="18"/>
      <c r="AEW397" s="18"/>
      <c r="AEX397" s="18"/>
      <c r="AEY397" s="18"/>
      <c r="AEZ397" s="18"/>
      <c r="AFA397" s="18"/>
      <c r="AFB397" s="18"/>
      <c r="AFC397" s="18"/>
      <c r="AFD397" s="18"/>
      <c r="AFE397" s="18"/>
      <c r="AFF397" s="18"/>
      <c r="AFG397" s="18"/>
      <c r="AFH397" s="18"/>
      <c r="AFI397" s="18"/>
      <c r="AFJ397" s="18"/>
      <c r="AFK397" s="18"/>
      <c r="AFL397" s="18"/>
      <c r="AFM397" s="18"/>
      <c r="AFN397" s="18"/>
      <c r="AFO397" s="18"/>
      <c r="AFP397" s="18"/>
      <c r="AFQ397" s="18"/>
      <c r="AFR397" s="18"/>
      <c r="AFS397" s="18"/>
      <c r="AFT397" s="18"/>
      <c r="AFU397" s="18"/>
      <c r="AFV397" s="18"/>
      <c r="AFW397" s="18"/>
      <c r="AFX397" s="18"/>
      <c r="AFY397" s="18"/>
      <c r="AFZ397" s="18"/>
      <c r="AGA397" s="18"/>
      <c r="AGB397" s="18"/>
      <c r="AGC397" s="18"/>
      <c r="AGD397" s="18"/>
      <c r="AGE397" s="18"/>
      <c r="AGF397" s="18"/>
      <c r="AGG397" s="18"/>
      <c r="AGH397" s="18"/>
      <c r="AGI397" s="18"/>
      <c r="AGJ397" s="18"/>
      <c r="AGK397" s="18"/>
      <c r="AGL397" s="18"/>
      <c r="AGM397" s="18"/>
      <c r="AGN397" s="18"/>
      <c r="AGO397" s="18"/>
      <c r="AGP397" s="18"/>
      <c r="AGQ397" s="18"/>
      <c r="AGR397" s="18"/>
      <c r="AGS397" s="18"/>
      <c r="AGT397" s="18"/>
      <c r="AGU397" s="18"/>
      <c r="AGV397" s="18"/>
      <c r="AGW397" s="18"/>
      <c r="AGX397" s="18"/>
      <c r="AGY397" s="18"/>
      <c r="AGZ397" s="18"/>
      <c r="AHA397" s="18"/>
      <c r="AHB397" s="18"/>
      <c r="AHC397" s="18"/>
      <c r="AHD397" s="18"/>
      <c r="AHE397" s="18"/>
      <c r="AHF397" s="18"/>
      <c r="AHG397" s="18"/>
      <c r="AHH397" s="18"/>
      <c r="AHI397" s="18"/>
      <c r="AHJ397" s="18"/>
      <c r="AHK397" s="18"/>
      <c r="AHL397" s="18"/>
      <c r="AHM397" s="18"/>
      <c r="AHN397" s="18"/>
      <c r="AHO397" s="18"/>
      <c r="AHP397" s="18"/>
      <c r="AHQ397" s="18"/>
      <c r="AHR397" s="18"/>
      <c r="AHS397" s="18"/>
      <c r="AHT397" s="18"/>
      <c r="AHU397" s="18"/>
      <c r="AHV397" s="18"/>
      <c r="AHW397" s="18"/>
      <c r="AHX397" s="18"/>
      <c r="AHY397" s="18"/>
      <c r="AHZ397" s="18"/>
      <c r="AIA397" s="18"/>
      <c r="AIB397" s="18"/>
      <c r="AIC397" s="18"/>
      <c r="AID397" s="18"/>
      <c r="AIE397" s="18"/>
      <c r="AIF397" s="18"/>
      <c r="AIG397" s="18"/>
      <c r="AIH397" s="18"/>
      <c r="AII397" s="18"/>
      <c r="AIJ397" s="18"/>
      <c r="AIK397" s="18"/>
      <c r="AIL397" s="18"/>
      <c r="AIM397" s="18"/>
      <c r="AIN397" s="18"/>
      <c r="AIO397" s="18"/>
      <c r="AIP397" s="18"/>
      <c r="AIQ397" s="18"/>
      <c r="AIR397" s="18"/>
      <c r="AIS397" s="18"/>
      <c r="AIT397" s="18"/>
      <c r="AIU397" s="18"/>
      <c r="AIV397" s="18"/>
      <c r="AIW397" s="18"/>
      <c r="AIX397" s="18"/>
      <c r="AIY397" s="18"/>
      <c r="AIZ397" s="18"/>
      <c r="AJA397" s="18"/>
      <c r="AJB397" s="18"/>
      <c r="AJC397" s="18"/>
      <c r="AJD397" s="18"/>
      <c r="AJE397" s="18"/>
      <c r="AJF397" s="18"/>
      <c r="AJG397" s="18"/>
      <c r="AJH397" s="18"/>
      <c r="AJI397" s="18"/>
      <c r="AJJ397" s="18"/>
      <c r="AJK397" s="18"/>
      <c r="AJL397" s="18"/>
      <c r="AJM397" s="18"/>
      <c r="AJN397" s="18"/>
      <c r="AJO397" s="18"/>
      <c r="AJP397" s="18"/>
      <c r="AJQ397" s="18"/>
      <c r="AJR397" s="18"/>
      <c r="AJS397" s="18"/>
      <c r="AJT397" s="18"/>
      <c r="AJU397" s="18"/>
      <c r="AJV397" s="18"/>
      <c r="AJW397" s="18"/>
      <c r="AJX397" s="18"/>
      <c r="AJY397" s="18"/>
      <c r="AJZ397" s="18"/>
      <c r="AKA397" s="18"/>
      <c r="AKB397" s="18"/>
      <c r="AKC397" s="18"/>
      <c r="AKD397" s="18"/>
      <c r="AKE397" s="18"/>
      <c r="AKF397" s="18"/>
      <c r="AKG397" s="18"/>
      <c r="AKH397" s="18"/>
      <c r="AKI397" s="18"/>
      <c r="AKJ397" s="18"/>
      <c r="AKK397" s="18"/>
      <c r="AKL397" s="18"/>
      <c r="AKM397" s="18"/>
      <c r="AKN397" s="18"/>
      <c r="AKO397" s="18"/>
      <c r="AKP397" s="18"/>
      <c r="AKQ397" s="18"/>
      <c r="AKR397" s="18"/>
      <c r="AKS397" s="18"/>
      <c r="AKT397" s="18"/>
      <c r="AKU397" s="18"/>
      <c r="AKV397" s="18"/>
      <c r="AKW397" s="18"/>
      <c r="AKX397" s="18"/>
      <c r="AKY397" s="18"/>
      <c r="AKZ397" s="18"/>
      <c r="ALA397" s="18"/>
      <c r="ALB397" s="18"/>
      <c r="ALC397" s="18"/>
      <c r="ALD397" s="18"/>
      <c r="ALE397" s="18"/>
      <c r="ALF397" s="18"/>
      <c r="ALG397" s="18"/>
      <c r="ALH397" s="18"/>
      <c r="ALI397" s="18"/>
      <c r="ALJ397" s="18"/>
      <c r="ALK397" s="18"/>
      <c r="ALL397" s="18"/>
      <c r="ALM397" s="18"/>
      <c r="ALN397" s="18"/>
      <c r="ALO397" s="18"/>
      <c r="ALP397" s="18"/>
      <c r="ALQ397" s="18"/>
      <c r="ALR397" s="18"/>
      <c r="ALS397" s="18"/>
      <c r="ALT397" s="18"/>
      <c r="ALU397" s="18"/>
      <c r="ALV397" s="18"/>
      <c r="ALW397" s="18"/>
      <c r="ALX397" s="18"/>
      <c r="ALY397" s="18"/>
      <c r="ALZ397" s="18"/>
      <c r="AMA397" s="18"/>
      <c r="AMB397" s="18"/>
      <c r="AMC397" s="18"/>
      <c r="AMD397" s="18"/>
      <c r="AME397" s="18"/>
      <c r="AMF397" s="18"/>
      <c r="AMG397" s="18"/>
      <c r="AMH397" s="18"/>
      <c r="AMI397" s="18"/>
      <c r="AMJ397" s="18"/>
      <c r="AMK397" s="18"/>
      <c r="AML397" s="18"/>
      <c r="AMM397" s="18"/>
      <c r="AMN397" s="18"/>
      <c r="AMO397" s="18"/>
      <c r="AMP397" s="18"/>
      <c r="AMQ397" s="18"/>
      <c r="AMR397" s="18"/>
      <c r="AMS397" s="18"/>
      <c r="AMT397" s="18"/>
      <c r="AMU397" s="18"/>
      <c r="AMV397" s="18"/>
      <c r="AMW397" s="18"/>
      <c r="AMX397" s="18"/>
      <c r="AMY397" s="18"/>
      <c r="AMZ397" s="18"/>
      <c r="ANA397" s="18"/>
      <c r="ANB397" s="18"/>
      <c r="ANC397" s="18"/>
      <c r="AND397" s="18"/>
      <c r="ANE397" s="18"/>
      <c r="ANF397" s="18"/>
      <c r="ANG397" s="18"/>
      <c r="ANH397" s="18"/>
      <c r="ANI397" s="18"/>
      <c r="ANJ397" s="18"/>
      <c r="ANK397" s="18"/>
      <c r="ANL397" s="18"/>
      <c r="ANM397" s="18"/>
      <c r="ANN397" s="18"/>
      <c r="ANO397" s="18"/>
      <c r="ANP397" s="18"/>
      <c r="ANQ397" s="18"/>
      <c r="ANR397" s="18"/>
      <c r="ANS397" s="18"/>
      <c r="ANT397" s="18"/>
      <c r="ANU397" s="18"/>
      <c r="ANV397" s="18"/>
      <c r="ANW397" s="18"/>
      <c r="ANX397" s="18"/>
      <c r="ANY397" s="18"/>
      <c r="ANZ397" s="18"/>
      <c r="AOA397" s="18"/>
      <c r="AOB397" s="18"/>
      <c r="AOC397" s="18"/>
      <c r="AOD397" s="18"/>
      <c r="AOE397" s="18"/>
      <c r="AOF397" s="18"/>
      <c r="AOG397" s="18"/>
      <c r="AOH397" s="18"/>
      <c r="AOI397" s="18"/>
      <c r="AOJ397" s="18"/>
      <c r="AOK397" s="18"/>
      <c r="AOL397" s="18"/>
      <c r="AOM397" s="18"/>
      <c r="AON397" s="18"/>
      <c r="AOO397" s="18"/>
      <c r="AOP397" s="18"/>
      <c r="AOQ397" s="18"/>
      <c r="AOR397" s="18"/>
      <c r="AOS397" s="18"/>
      <c r="AOT397" s="18"/>
      <c r="AOU397" s="18"/>
      <c r="AOV397" s="18"/>
      <c r="AOW397" s="18"/>
      <c r="AOX397" s="18"/>
      <c r="AOY397" s="18"/>
      <c r="AOZ397" s="18"/>
      <c r="APA397" s="18"/>
      <c r="APB397" s="18"/>
      <c r="APC397" s="18"/>
      <c r="APD397" s="18"/>
      <c r="APE397" s="18"/>
      <c r="APF397" s="18"/>
      <c r="APG397" s="18"/>
      <c r="APH397" s="18"/>
      <c r="API397" s="18"/>
      <c r="APJ397" s="18"/>
      <c r="APK397" s="18"/>
      <c r="APL397" s="18"/>
      <c r="APM397" s="18"/>
      <c r="APN397" s="18"/>
      <c r="APO397" s="18"/>
      <c r="APP397" s="18"/>
      <c r="APQ397" s="18"/>
      <c r="APR397" s="18"/>
      <c r="APS397" s="18"/>
      <c r="APT397" s="18"/>
      <c r="APU397" s="18"/>
      <c r="APV397" s="18"/>
    </row>
    <row r="398" spans="1:1114">
      <c r="A398" s="7">
        <v>41671</v>
      </c>
      <c r="B398" s="8">
        <v>2597.9500370257342</v>
      </c>
      <c r="D398" s="19">
        <f>AVERAGE(B398:B425)</f>
        <v>2700.3791347496503</v>
      </c>
    </row>
    <row r="399" spans="1:1114">
      <c r="A399" s="7">
        <v>41672</v>
      </c>
      <c r="B399" s="8">
        <v>2587.2779748473645</v>
      </c>
    </row>
    <row r="400" spans="1:1114">
      <c r="A400" s="7">
        <v>41673</v>
      </c>
      <c r="B400" s="8">
        <v>2588.7939129203473</v>
      </c>
    </row>
    <row r="401" spans="1:2">
      <c r="A401" s="7">
        <v>41674</v>
      </c>
      <c r="B401" s="8">
        <v>2673.0530058718282</v>
      </c>
    </row>
    <row r="402" spans="1:2">
      <c r="A402" s="7">
        <v>41675</v>
      </c>
      <c r="B402" s="8">
        <v>2741.528805730698</v>
      </c>
    </row>
    <row r="403" spans="1:2">
      <c r="A403" s="7">
        <v>41676</v>
      </c>
      <c r="B403" s="8">
        <v>2708.0204637269612</v>
      </c>
    </row>
    <row r="404" spans="1:2">
      <c r="A404" s="7">
        <v>41677</v>
      </c>
      <c r="B404" s="8">
        <v>2708.3070906662415</v>
      </c>
    </row>
    <row r="405" spans="1:2">
      <c r="A405" s="7">
        <v>41678</v>
      </c>
      <c r="B405" s="8">
        <v>2714.5200895968683</v>
      </c>
    </row>
    <row r="406" spans="1:2">
      <c r="A406" s="7">
        <v>41679</v>
      </c>
      <c r="B406" s="8">
        <v>2725.6579630129872</v>
      </c>
    </row>
    <row r="407" spans="1:2">
      <c r="A407" s="7">
        <v>41680</v>
      </c>
      <c r="B407" s="8">
        <v>2717.9551557761292</v>
      </c>
    </row>
    <row r="408" spans="1:2">
      <c r="A408" s="7">
        <v>41681</v>
      </c>
      <c r="B408" s="8">
        <v>2714.5625498776594</v>
      </c>
    </row>
    <row r="409" spans="1:2">
      <c r="A409" s="7">
        <v>41682</v>
      </c>
      <c r="B409" s="8">
        <v>2726.8154127156286</v>
      </c>
    </row>
    <row r="410" spans="1:2">
      <c r="A410" s="7">
        <v>41683</v>
      </c>
      <c r="B410" s="8">
        <v>2702.6041776517782</v>
      </c>
    </row>
    <row r="411" spans="1:2">
      <c r="A411" s="7">
        <v>41684</v>
      </c>
      <c r="B411" s="8">
        <v>2669.2275292142444</v>
      </c>
    </row>
    <row r="412" spans="1:2">
      <c r="A412" s="7">
        <v>41685</v>
      </c>
      <c r="B412" s="8">
        <v>2678.1798839965218</v>
      </c>
    </row>
    <row r="413" spans="1:2">
      <c r="A413" s="7">
        <v>41686</v>
      </c>
      <c r="B413" s="8">
        <v>2675.4864586585568</v>
      </c>
    </row>
    <row r="414" spans="1:2">
      <c r="A414" s="7">
        <v>41687</v>
      </c>
      <c r="B414" s="8">
        <v>2680.3174013589028</v>
      </c>
    </row>
    <row r="415" spans="1:2">
      <c r="A415" s="7">
        <v>41688</v>
      </c>
      <c r="B415" s="8">
        <v>2693.2608961846963</v>
      </c>
    </row>
    <row r="416" spans="1:2">
      <c r="A416" s="7">
        <v>41689</v>
      </c>
      <c r="B416" s="8">
        <v>2705.1016018617711</v>
      </c>
    </row>
    <row r="417" spans="1:1114">
      <c r="A417" s="7">
        <v>41690</v>
      </c>
      <c r="B417" s="8">
        <v>2709.3420824018481</v>
      </c>
    </row>
    <row r="418" spans="1:1114">
      <c r="A418" s="7">
        <v>41691</v>
      </c>
      <c r="B418" s="8">
        <v>2706.5296662990295</v>
      </c>
    </row>
    <row r="419" spans="1:1114">
      <c r="A419" s="7">
        <v>41692</v>
      </c>
      <c r="B419" s="8">
        <v>2712.1536207574904</v>
      </c>
    </row>
    <row r="420" spans="1:1114">
      <c r="A420" s="7">
        <v>41693</v>
      </c>
      <c r="B420" s="8">
        <v>2721.8844221771728</v>
      </c>
    </row>
    <row r="421" spans="1:1114">
      <c r="A421" s="7">
        <v>41694</v>
      </c>
      <c r="B421" s="8">
        <v>2729.3052373481819</v>
      </c>
    </row>
    <row r="422" spans="1:1114">
      <c r="A422" s="7">
        <v>41695</v>
      </c>
      <c r="B422" s="8">
        <v>2738.0356481727817</v>
      </c>
    </row>
    <row r="423" spans="1:1114">
      <c r="A423" s="7">
        <v>41696</v>
      </c>
      <c r="B423" s="8">
        <v>2747.4286287519694</v>
      </c>
    </row>
    <row r="424" spans="1:1114">
      <c r="A424" s="7">
        <v>41697</v>
      </c>
      <c r="B424" s="8">
        <v>2764.436276542091</v>
      </c>
    </row>
    <row r="425" spans="1:1114" s="17" customFormat="1" ht="15.75" thickBot="1">
      <c r="A425" s="14">
        <v>41698</v>
      </c>
      <c r="B425" s="15">
        <v>2772.8797798447185</v>
      </c>
      <c r="C425" s="16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  <c r="IK425" s="18"/>
      <c r="IL425" s="18"/>
      <c r="IM425" s="18"/>
      <c r="IN425" s="18"/>
      <c r="IO425" s="18"/>
      <c r="IP425" s="18"/>
      <c r="IQ425" s="18"/>
      <c r="IR425" s="18"/>
      <c r="IS425" s="18"/>
      <c r="IT425" s="18"/>
      <c r="IU425" s="18"/>
      <c r="IV425" s="18"/>
      <c r="IW425" s="18"/>
      <c r="IX425" s="18"/>
      <c r="IY425" s="18"/>
      <c r="IZ425" s="18"/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  <c r="JL425" s="18"/>
      <c r="JM425" s="18"/>
      <c r="JN425" s="18"/>
      <c r="JO425" s="18"/>
      <c r="JP425" s="18"/>
      <c r="JQ425" s="18"/>
      <c r="JR425" s="18"/>
      <c r="JS425" s="18"/>
      <c r="JT425" s="18"/>
      <c r="JU425" s="18"/>
      <c r="JV425" s="18"/>
      <c r="JW425" s="18"/>
      <c r="JX425" s="18"/>
      <c r="JY425" s="18"/>
      <c r="JZ425" s="18"/>
      <c r="KA425" s="18"/>
      <c r="KB425" s="18"/>
      <c r="KC425" s="18"/>
      <c r="KD425" s="18"/>
      <c r="KE425" s="18"/>
      <c r="KF425" s="18"/>
      <c r="KG425" s="18"/>
      <c r="KH425" s="18"/>
      <c r="KI425" s="18"/>
      <c r="KJ425" s="18"/>
      <c r="KK425" s="18"/>
      <c r="KL425" s="18"/>
      <c r="KM425" s="18"/>
      <c r="KN425" s="18"/>
      <c r="KO425" s="18"/>
      <c r="KP425" s="18"/>
      <c r="KQ425" s="18"/>
      <c r="KR425" s="18"/>
      <c r="KS425" s="18"/>
      <c r="KT425" s="18"/>
      <c r="KU425" s="18"/>
      <c r="KV425" s="18"/>
      <c r="KW425" s="18"/>
      <c r="KX425" s="18"/>
      <c r="KY425" s="18"/>
      <c r="KZ425" s="18"/>
      <c r="LA425" s="18"/>
      <c r="LB425" s="18"/>
      <c r="LC425" s="18"/>
      <c r="LD425" s="18"/>
      <c r="LE425" s="18"/>
      <c r="LF425" s="18"/>
      <c r="LG425" s="18"/>
      <c r="LH425" s="18"/>
      <c r="LI425" s="18"/>
      <c r="LJ425" s="18"/>
      <c r="LK425" s="18"/>
      <c r="LL425" s="18"/>
      <c r="LM425" s="18"/>
      <c r="LN425" s="18"/>
      <c r="LO425" s="18"/>
      <c r="LP425" s="18"/>
      <c r="LQ425" s="18"/>
      <c r="LR425" s="18"/>
      <c r="LS425" s="18"/>
      <c r="LT425" s="18"/>
      <c r="LU425" s="18"/>
      <c r="LV425" s="18"/>
      <c r="LW425" s="18"/>
      <c r="LX425" s="18"/>
      <c r="LY425" s="18"/>
      <c r="LZ425" s="18"/>
      <c r="MA425" s="18"/>
      <c r="MB425" s="18"/>
      <c r="MC425" s="18"/>
      <c r="MD425" s="18"/>
      <c r="ME425" s="18"/>
      <c r="MF425" s="18"/>
      <c r="MG425" s="18"/>
      <c r="MH425" s="18"/>
      <c r="MI425" s="18"/>
      <c r="MJ425" s="18"/>
      <c r="MK425" s="18"/>
      <c r="ML425" s="18"/>
      <c r="MM425" s="18"/>
      <c r="MN425" s="18"/>
      <c r="MO425" s="18"/>
      <c r="MP425" s="18"/>
      <c r="MQ425" s="18"/>
      <c r="MR425" s="18"/>
      <c r="MS425" s="18"/>
      <c r="MT425" s="18"/>
      <c r="MU425" s="18"/>
      <c r="MV425" s="18"/>
      <c r="MW425" s="18"/>
      <c r="MX425" s="18"/>
      <c r="MY425" s="18"/>
      <c r="MZ425" s="18"/>
      <c r="NA425" s="18"/>
      <c r="NB425" s="18"/>
      <c r="NC425" s="18"/>
      <c r="ND425" s="18"/>
      <c r="NE425" s="18"/>
      <c r="NF425" s="18"/>
      <c r="NG425" s="18"/>
      <c r="NH425" s="18"/>
      <c r="NI425" s="18"/>
      <c r="NJ425" s="18"/>
      <c r="NK425" s="18"/>
      <c r="NL425" s="18"/>
      <c r="NM425" s="18"/>
      <c r="NN425" s="18"/>
      <c r="NO425" s="18"/>
      <c r="NP425" s="18"/>
      <c r="NQ425" s="18"/>
      <c r="NR425" s="18"/>
      <c r="NS425" s="18"/>
      <c r="NT425" s="18"/>
      <c r="NU425" s="18"/>
      <c r="NV425" s="18"/>
      <c r="NW425" s="18"/>
      <c r="NX425" s="18"/>
      <c r="NY425" s="18"/>
      <c r="NZ425" s="18"/>
      <c r="OA425" s="18"/>
      <c r="OB425" s="18"/>
      <c r="OC425" s="18"/>
      <c r="OD425" s="18"/>
      <c r="OE425" s="18"/>
      <c r="OF425" s="18"/>
      <c r="OG425" s="18"/>
      <c r="OH425" s="18"/>
      <c r="OI425" s="18"/>
      <c r="OJ425" s="18"/>
      <c r="OK425" s="18"/>
      <c r="OL425" s="18"/>
      <c r="OM425" s="18"/>
      <c r="ON425" s="18"/>
      <c r="OO425" s="18"/>
      <c r="OP425" s="18"/>
      <c r="OQ425" s="18"/>
      <c r="OR425" s="18"/>
      <c r="OS425" s="18"/>
      <c r="OT425" s="18"/>
      <c r="OU425" s="18"/>
      <c r="OV425" s="18"/>
      <c r="OW425" s="18"/>
      <c r="OX425" s="18"/>
      <c r="OY425" s="18"/>
      <c r="OZ425" s="18"/>
      <c r="PA425" s="18"/>
      <c r="PB425" s="18"/>
      <c r="PC425" s="18"/>
      <c r="PD425" s="18"/>
      <c r="PE425" s="18"/>
      <c r="PF425" s="18"/>
      <c r="PG425" s="18"/>
      <c r="PH425" s="18"/>
      <c r="PI425" s="18"/>
      <c r="PJ425" s="18"/>
      <c r="PK425" s="18"/>
      <c r="PL425" s="18"/>
      <c r="PM425" s="18"/>
      <c r="PN425" s="18"/>
      <c r="PO425" s="18"/>
      <c r="PP425" s="18"/>
      <c r="PQ425" s="18"/>
      <c r="PR425" s="18"/>
      <c r="PS425" s="18"/>
      <c r="PT425" s="18"/>
      <c r="PU425" s="18"/>
      <c r="PV425" s="18"/>
      <c r="PW425" s="18"/>
      <c r="PX425" s="18"/>
      <c r="PY425" s="18"/>
      <c r="PZ425" s="18"/>
      <c r="QA425" s="18"/>
      <c r="QB425" s="18"/>
      <c r="QC425" s="18"/>
      <c r="QD425" s="18"/>
      <c r="QE425" s="18"/>
      <c r="QF425" s="18"/>
      <c r="QG425" s="18"/>
      <c r="QH425" s="18"/>
      <c r="QI425" s="18"/>
      <c r="QJ425" s="18"/>
      <c r="QK425" s="18"/>
      <c r="QL425" s="18"/>
      <c r="QM425" s="18"/>
      <c r="QN425" s="18"/>
      <c r="QO425" s="18"/>
      <c r="QP425" s="18"/>
      <c r="QQ425" s="18"/>
      <c r="QR425" s="18"/>
      <c r="QS425" s="18"/>
      <c r="QT425" s="18"/>
      <c r="QU425" s="18"/>
      <c r="QV425" s="18"/>
      <c r="QW425" s="18"/>
      <c r="QX425" s="18"/>
      <c r="QY425" s="18"/>
      <c r="QZ425" s="18"/>
      <c r="RA425" s="18"/>
      <c r="RB425" s="18"/>
      <c r="RC425" s="18"/>
      <c r="RD425" s="18"/>
      <c r="RE425" s="18"/>
      <c r="RF425" s="18"/>
      <c r="RG425" s="18"/>
      <c r="RH425" s="18"/>
      <c r="RI425" s="18"/>
      <c r="RJ425" s="18"/>
      <c r="RK425" s="18"/>
      <c r="RL425" s="18"/>
      <c r="RM425" s="18"/>
      <c r="RN425" s="18"/>
      <c r="RO425" s="18"/>
      <c r="RP425" s="18"/>
      <c r="RQ425" s="18"/>
      <c r="RR425" s="18"/>
      <c r="RS425" s="18"/>
      <c r="RT425" s="18"/>
      <c r="RU425" s="18"/>
      <c r="RV425" s="18"/>
      <c r="RW425" s="18"/>
      <c r="RX425" s="18"/>
      <c r="RY425" s="18"/>
      <c r="RZ425" s="18"/>
      <c r="SA425" s="18"/>
      <c r="SB425" s="18"/>
      <c r="SC425" s="18"/>
      <c r="SD425" s="18"/>
      <c r="SE425" s="18"/>
      <c r="SF425" s="18"/>
      <c r="SG425" s="18"/>
      <c r="SH425" s="18"/>
      <c r="SI425" s="18"/>
      <c r="SJ425" s="18"/>
      <c r="SK425" s="18"/>
      <c r="SL425" s="18"/>
      <c r="SM425" s="18"/>
      <c r="SN425" s="18"/>
      <c r="SO425" s="18"/>
      <c r="SP425" s="18"/>
      <c r="SQ425" s="18"/>
      <c r="SR425" s="18"/>
      <c r="SS425" s="18"/>
      <c r="ST425" s="18"/>
      <c r="SU425" s="18"/>
      <c r="SV425" s="18"/>
      <c r="SW425" s="18"/>
      <c r="SX425" s="18"/>
      <c r="SY425" s="18"/>
      <c r="SZ425" s="18"/>
      <c r="TA425" s="18"/>
      <c r="TB425" s="18"/>
      <c r="TC425" s="18"/>
      <c r="TD425" s="18"/>
      <c r="TE425" s="18"/>
      <c r="TF425" s="18"/>
      <c r="TG425" s="18"/>
      <c r="TH425" s="18"/>
      <c r="TI425" s="18"/>
      <c r="TJ425" s="18"/>
      <c r="TK425" s="18"/>
      <c r="TL425" s="18"/>
      <c r="TM425" s="18"/>
      <c r="TN425" s="18"/>
      <c r="TO425" s="18"/>
      <c r="TP425" s="18"/>
      <c r="TQ425" s="18"/>
      <c r="TR425" s="18"/>
      <c r="TS425" s="18"/>
      <c r="TT425" s="18"/>
      <c r="TU425" s="18"/>
      <c r="TV425" s="18"/>
      <c r="TW425" s="18"/>
      <c r="TX425" s="18"/>
      <c r="TY425" s="18"/>
      <c r="TZ425" s="18"/>
      <c r="UA425" s="18"/>
      <c r="UB425" s="18"/>
      <c r="UC425" s="18"/>
      <c r="UD425" s="18"/>
      <c r="UE425" s="18"/>
      <c r="UF425" s="18"/>
      <c r="UG425" s="18"/>
      <c r="UH425" s="18"/>
      <c r="UI425" s="18"/>
      <c r="UJ425" s="18"/>
      <c r="UK425" s="18"/>
      <c r="UL425" s="18"/>
      <c r="UM425" s="18"/>
      <c r="UN425" s="18"/>
      <c r="UO425" s="18"/>
      <c r="UP425" s="18"/>
      <c r="UQ425" s="18"/>
      <c r="UR425" s="18"/>
      <c r="US425" s="18"/>
      <c r="UT425" s="18"/>
      <c r="UU425" s="18"/>
      <c r="UV425" s="18"/>
      <c r="UW425" s="18"/>
      <c r="UX425" s="18"/>
      <c r="UY425" s="18"/>
      <c r="UZ425" s="18"/>
      <c r="VA425" s="18"/>
      <c r="VB425" s="18"/>
      <c r="VC425" s="18"/>
      <c r="VD425" s="18"/>
      <c r="VE425" s="18"/>
      <c r="VF425" s="18"/>
      <c r="VG425" s="18"/>
      <c r="VH425" s="18"/>
      <c r="VI425" s="18"/>
      <c r="VJ425" s="18"/>
      <c r="VK425" s="18"/>
      <c r="VL425" s="18"/>
      <c r="VM425" s="18"/>
      <c r="VN425" s="18"/>
      <c r="VO425" s="18"/>
      <c r="VP425" s="18"/>
      <c r="VQ425" s="18"/>
      <c r="VR425" s="18"/>
      <c r="VS425" s="18"/>
      <c r="VT425" s="18"/>
      <c r="VU425" s="18"/>
      <c r="VV425" s="18"/>
      <c r="VW425" s="18"/>
      <c r="VX425" s="18"/>
      <c r="VY425" s="18"/>
      <c r="VZ425" s="18"/>
      <c r="WA425" s="18"/>
      <c r="WB425" s="18"/>
      <c r="WC425" s="18"/>
      <c r="WD425" s="18"/>
      <c r="WE425" s="18"/>
      <c r="WF425" s="18"/>
      <c r="WG425" s="18"/>
      <c r="WH425" s="18"/>
      <c r="WI425" s="18"/>
      <c r="WJ425" s="18"/>
      <c r="WK425" s="18"/>
      <c r="WL425" s="18"/>
      <c r="WM425" s="18"/>
      <c r="WN425" s="18"/>
      <c r="WO425" s="18"/>
      <c r="WP425" s="18"/>
      <c r="WQ425" s="18"/>
      <c r="WR425" s="18"/>
      <c r="WS425" s="18"/>
      <c r="WT425" s="18"/>
      <c r="WU425" s="18"/>
      <c r="WV425" s="18"/>
      <c r="WW425" s="18"/>
      <c r="WX425" s="18"/>
      <c r="WY425" s="18"/>
      <c r="WZ425" s="18"/>
      <c r="XA425" s="18"/>
      <c r="XB425" s="18"/>
      <c r="XC425" s="18"/>
      <c r="XD425" s="18"/>
      <c r="XE425" s="18"/>
      <c r="XF425" s="18"/>
      <c r="XG425" s="18"/>
      <c r="XH425" s="18"/>
      <c r="XI425" s="18"/>
      <c r="XJ425" s="18"/>
      <c r="XK425" s="18"/>
      <c r="XL425" s="18"/>
      <c r="XM425" s="18"/>
      <c r="XN425" s="18"/>
      <c r="XO425" s="18"/>
      <c r="XP425" s="18"/>
      <c r="XQ425" s="18"/>
      <c r="XR425" s="18"/>
      <c r="XS425" s="18"/>
      <c r="XT425" s="18"/>
      <c r="XU425" s="18"/>
      <c r="XV425" s="18"/>
      <c r="XW425" s="18"/>
      <c r="XX425" s="18"/>
      <c r="XY425" s="18"/>
      <c r="XZ425" s="18"/>
      <c r="YA425" s="18"/>
      <c r="YB425" s="18"/>
      <c r="YC425" s="18"/>
      <c r="YD425" s="18"/>
      <c r="YE425" s="18"/>
      <c r="YF425" s="18"/>
      <c r="YG425" s="18"/>
      <c r="YH425" s="18"/>
      <c r="YI425" s="18"/>
      <c r="YJ425" s="18"/>
      <c r="YK425" s="18"/>
      <c r="YL425" s="18"/>
      <c r="YM425" s="18"/>
      <c r="YN425" s="18"/>
      <c r="YO425" s="18"/>
      <c r="YP425" s="18"/>
      <c r="YQ425" s="18"/>
      <c r="YR425" s="18"/>
      <c r="YS425" s="18"/>
      <c r="YT425" s="18"/>
      <c r="YU425" s="18"/>
      <c r="YV425" s="18"/>
      <c r="YW425" s="18"/>
      <c r="YX425" s="18"/>
      <c r="YY425" s="18"/>
      <c r="YZ425" s="18"/>
      <c r="ZA425" s="18"/>
      <c r="ZB425" s="18"/>
      <c r="ZC425" s="18"/>
      <c r="ZD425" s="18"/>
      <c r="ZE425" s="18"/>
      <c r="ZF425" s="18"/>
      <c r="ZG425" s="18"/>
      <c r="ZH425" s="18"/>
      <c r="ZI425" s="18"/>
      <c r="ZJ425" s="18"/>
      <c r="ZK425" s="18"/>
      <c r="ZL425" s="18"/>
      <c r="ZM425" s="18"/>
      <c r="ZN425" s="18"/>
      <c r="ZO425" s="18"/>
      <c r="ZP425" s="18"/>
      <c r="ZQ425" s="18"/>
      <c r="ZR425" s="18"/>
      <c r="ZS425" s="18"/>
      <c r="ZT425" s="18"/>
      <c r="ZU425" s="18"/>
      <c r="ZV425" s="18"/>
      <c r="ZW425" s="18"/>
      <c r="ZX425" s="18"/>
      <c r="ZY425" s="18"/>
      <c r="ZZ425" s="18"/>
      <c r="AAA425" s="18"/>
      <c r="AAB425" s="18"/>
      <c r="AAC425" s="18"/>
      <c r="AAD425" s="18"/>
      <c r="AAE425" s="18"/>
      <c r="AAF425" s="18"/>
      <c r="AAG425" s="18"/>
      <c r="AAH425" s="18"/>
      <c r="AAI425" s="18"/>
      <c r="AAJ425" s="18"/>
      <c r="AAK425" s="18"/>
      <c r="AAL425" s="18"/>
      <c r="AAM425" s="18"/>
      <c r="AAN425" s="18"/>
      <c r="AAO425" s="18"/>
      <c r="AAP425" s="18"/>
      <c r="AAQ425" s="18"/>
      <c r="AAR425" s="18"/>
      <c r="AAS425" s="18"/>
      <c r="AAT425" s="18"/>
      <c r="AAU425" s="18"/>
      <c r="AAV425" s="18"/>
      <c r="AAW425" s="18"/>
      <c r="AAX425" s="18"/>
      <c r="AAY425" s="18"/>
      <c r="AAZ425" s="18"/>
      <c r="ABA425" s="18"/>
      <c r="ABB425" s="18"/>
      <c r="ABC425" s="18"/>
      <c r="ABD425" s="18"/>
      <c r="ABE425" s="18"/>
      <c r="ABF425" s="18"/>
      <c r="ABG425" s="18"/>
      <c r="ABH425" s="18"/>
      <c r="ABI425" s="18"/>
      <c r="ABJ425" s="18"/>
      <c r="ABK425" s="18"/>
      <c r="ABL425" s="18"/>
      <c r="ABM425" s="18"/>
      <c r="ABN425" s="18"/>
      <c r="ABO425" s="18"/>
      <c r="ABP425" s="18"/>
      <c r="ABQ425" s="18"/>
      <c r="ABR425" s="18"/>
      <c r="ABS425" s="18"/>
      <c r="ABT425" s="18"/>
      <c r="ABU425" s="18"/>
      <c r="ABV425" s="18"/>
      <c r="ABW425" s="18"/>
      <c r="ABX425" s="18"/>
      <c r="ABY425" s="18"/>
      <c r="ABZ425" s="18"/>
      <c r="ACA425" s="18"/>
      <c r="ACB425" s="18"/>
      <c r="ACC425" s="18"/>
      <c r="ACD425" s="18"/>
      <c r="ACE425" s="18"/>
      <c r="ACF425" s="18"/>
      <c r="ACG425" s="18"/>
      <c r="ACH425" s="18"/>
      <c r="ACI425" s="18"/>
      <c r="ACJ425" s="18"/>
      <c r="ACK425" s="18"/>
      <c r="ACL425" s="18"/>
      <c r="ACM425" s="18"/>
      <c r="ACN425" s="18"/>
      <c r="ACO425" s="18"/>
      <c r="ACP425" s="18"/>
      <c r="ACQ425" s="18"/>
      <c r="ACR425" s="18"/>
      <c r="ACS425" s="18"/>
      <c r="ACT425" s="18"/>
      <c r="ACU425" s="18"/>
      <c r="ACV425" s="18"/>
      <c r="ACW425" s="18"/>
      <c r="ACX425" s="18"/>
      <c r="ACY425" s="18"/>
      <c r="ACZ425" s="18"/>
      <c r="ADA425" s="18"/>
      <c r="ADB425" s="18"/>
      <c r="ADC425" s="18"/>
      <c r="ADD425" s="18"/>
      <c r="ADE425" s="18"/>
      <c r="ADF425" s="18"/>
      <c r="ADG425" s="18"/>
      <c r="ADH425" s="18"/>
      <c r="ADI425" s="18"/>
      <c r="ADJ425" s="18"/>
      <c r="ADK425" s="18"/>
      <c r="ADL425" s="18"/>
      <c r="ADM425" s="18"/>
      <c r="ADN425" s="18"/>
      <c r="ADO425" s="18"/>
      <c r="ADP425" s="18"/>
      <c r="ADQ425" s="18"/>
      <c r="ADR425" s="18"/>
      <c r="ADS425" s="18"/>
      <c r="ADT425" s="18"/>
      <c r="ADU425" s="18"/>
      <c r="ADV425" s="18"/>
      <c r="ADW425" s="18"/>
      <c r="ADX425" s="18"/>
      <c r="ADY425" s="18"/>
      <c r="ADZ425" s="18"/>
      <c r="AEA425" s="18"/>
      <c r="AEB425" s="18"/>
      <c r="AEC425" s="18"/>
      <c r="AED425" s="18"/>
      <c r="AEE425" s="18"/>
      <c r="AEF425" s="18"/>
      <c r="AEG425" s="18"/>
      <c r="AEH425" s="18"/>
      <c r="AEI425" s="18"/>
      <c r="AEJ425" s="18"/>
      <c r="AEK425" s="18"/>
      <c r="AEL425" s="18"/>
      <c r="AEM425" s="18"/>
      <c r="AEN425" s="18"/>
      <c r="AEO425" s="18"/>
      <c r="AEP425" s="18"/>
      <c r="AEQ425" s="18"/>
      <c r="AER425" s="18"/>
      <c r="AES425" s="18"/>
      <c r="AET425" s="18"/>
      <c r="AEU425" s="18"/>
      <c r="AEV425" s="18"/>
      <c r="AEW425" s="18"/>
      <c r="AEX425" s="18"/>
      <c r="AEY425" s="18"/>
      <c r="AEZ425" s="18"/>
      <c r="AFA425" s="18"/>
      <c r="AFB425" s="18"/>
      <c r="AFC425" s="18"/>
      <c r="AFD425" s="18"/>
      <c r="AFE425" s="18"/>
      <c r="AFF425" s="18"/>
      <c r="AFG425" s="18"/>
      <c r="AFH425" s="18"/>
      <c r="AFI425" s="18"/>
      <c r="AFJ425" s="18"/>
      <c r="AFK425" s="18"/>
      <c r="AFL425" s="18"/>
      <c r="AFM425" s="18"/>
      <c r="AFN425" s="18"/>
      <c r="AFO425" s="18"/>
      <c r="AFP425" s="18"/>
      <c r="AFQ425" s="18"/>
      <c r="AFR425" s="18"/>
      <c r="AFS425" s="18"/>
      <c r="AFT425" s="18"/>
      <c r="AFU425" s="18"/>
      <c r="AFV425" s="18"/>
      <c r="AFW425" s="18"/>
      <c r="AFX425" s="18"/>
      <c r="AFY425" s="18"/>
      <c r="AFZ425" s="18"/>
      <c r="AGA425" s="18"/>
      <c r="AGB425" s="18"/>
      <c r="AGC425" s="18"/>
      <c r="AGD425" s="18"/>
      <c r="AGE425" s="18"/>
      <c r="AGF425" s="18"/>
      <c r="AGG425" s="18"/>
      <c r="AGH425" s="18"/>
      <c r="AGI425" s="18"/>
      <c r="AGJ425" s="18"/>
      <c r="AGK425" s="18"/>
      <c r="AGL425" s="18"/>
      <c r="AGM425" s="18"/>
      <c r="AGN425" s="18"/>
      <c r="AGO425" s="18"/>
      <c r="AGP425" s="18"/>
      <c r="AGQ425" s="18"/>
      <c r="AGR425" s="18"/>
      <c r="AGS425" s="18"/>
      <c r="AGT425" s="18"/>
      <c r="AGU425" s="18"/>
      <c r="AGV425" s="18"/>
      <c r="AGW425" s="18"/>
      <c r="AGX425" s="18"/>
      <c r="AGY425" s="18"/>
      <c r="AGZ425" s="18"/>
      <c r="AHA425" s="18"/>
      <c r="AHB425" s="18"/>
      <c r="AHC425" s="18"/>
      <c r="AHD425" s="18"/>
      <c r="AHE425" s="18"/>
      <c r="AHF425" s="18"/>
      <c r="AHG425" s="18"/>
      <c r="AHH425" s="18"/>
      <c r="AHI425" s="18"/>
      <c r="AHJ425" s="18"/>
      <c r="AHK425" s="18"/>
      <c r="AHL425" s="18"/>
      <c r="AHM425" s="18"/>
      <c r="AHN425" s="18"/>
      <c r="AHO425" s="18"/>
      <c r="AHP425" s="18"/>
      <c r="AHQ425" s="18"/>
      <c r="AHR425" s="18"/>
      <c r="AHS425" s="18"/>
      <c r="AHT425" s="18"/>
      <c r="AHU425" s="18"/>
      <c r="AHV425" s="18"/>
      <c r="AHW425" s="18"/>
      <c r="AHX425" s="18"/>
      <c r="AHY425" s="18"/>
      <c r="AHZ425" s="18"/>
      <c r="AIA425" s="18"/>
      <c r="AIB425" s="18"/>
      <c r="AIC425" s="18"/>
      <c r="AID425" s="18"/>
      <c r="AIE425" s="18"/>
      <c r="AIF425" s="18"/>
      <c r="AIG425" s="18"/>
      <c r="AIH425" s="18"/>
      <c r="AII425" s="18"/>
      <c r="AIJ425" s="18"/>
      <c r="AIK425" s="18"/>
      <c r="AIL425" s="18"/>
      <c r="AIM425" s="18"/>
      <c r="AIN425" s="18"/>
      <c r="AIO425" s="18"/>
      <c r="AIP425" s="18"/>
      <c r="AIQ425" s="18"/>
      <c r="AIR425" s="18"/>
      <c r="AIS425" s="18"/>
      <c r="AIT425" s="18"/>
      <c r="AIU425" s="18"/>
      <c r="AIV425" s="18"/>
      <c r="AIW425" s="18"/>
      <c r="AIX425" s="18"/>
      <c r="AIY425" s="18"/>
      <c r="AIZ425" s="18"/>
      <c r="AJA425" s="18"/>
      <c r="AJB425" s="18"/>
      <c r="AJC425" s="18"/>
      <c r="AJD425" s="18"/>
      <c r="AJE425" s="18"/>
      <c r="AJF425" s="18"/>
      <c r="AJG425" s="18"/>
      <c r="AJH425" s="18"/>
      <c r="AJI425" s="18"/>
      <c r="AJJ425" s="18"/>
      <c r="AJK425" s="18"/>
      <c r="AJL425" s="18"/>
      <c r="AJM425" s="18"/>
      <c r="AJN425" s="18"/>
      <c r="AJO425" s="18"/>
      <c r="AJP425" s="18"/>
      <c r="AJQ425" s="18"/>
      <c r="AJR425" s="18"/>
      <c r="AJS425" s="18"/>
      <c r="AJT425" s="18"/>
      <c r="AJU425" s="18"/>
      <c r="AJV425" s="18"/>
      <c r="AJW425" s="18"/>
      <c r="AJX425" s="18"/>
      <c r="AJY425" s="18"/>
      <c r="AJZ425" s="18"/>
      <c r="AKA425" s="18"/>
      <c r="AKB425" s="18"/>
      <c r="AKC425" s="18"/>
      <c r="AKD425" s="18"/>
      <c r="AKE425" s="18"/>
      <c r="AKF425" s="18"/>
      <c r="AKG425" s="18"/>
      <c r="AKH425" s="18"/>
      <c r="AKI425" s="18"/>
      <c r="AKJ425" s="18"/>
      <c r="AKK425" s="18"/>
      <c r="AKL425" s="18"/>
      <c r="AKM425" s="18"/>
      <c r="AKN425" s="18"/>
      <c r="AKO425" s="18"/>
      <c r="AKP425" s="18"/>
      <c r="AKQ425" s="18"/>
      <c r="AKR425" s="18"/>
      <c r="AKS425" s="18"/>
      <c r="AKT425" s="18"/>
      <c r="AKU425" s="18"/>
      <c r="AKV425" s="18"/>
      <c r="AKW425" s="18"/>
      <c r="AKX425" s="18"/>
      <c r="AKY425" s="18"/>
      <c r="AKZ425" s="18"/>
      <c r="ALA425" s="18"/>
      <c r="ALB425" s="18"/>
      <c r="ALC425" s="18"/>
      <c r="ALD425" s="18"/>
      <c r="ALE425" s="18"/>
      <c r="ALF425" s="18"/>
      <c r="ALG425" s="18"/>
      <c r="ALH425" s="18"/>
      <c r="ALI425" s="18"/>
      <c r="ALJ425" s="18"/>
      <c r="ALK425" s="18"/>
      <c r="ALL425" s="18"/>
      <c r="ALM425" s="18"/>
      <c r="ALN425" s="18"/>
      <c r="ALO425" s="18"/>
      <c r="ALP425" s="18"/>
      <c r="ALQ425" s="18"/>
      <c r="ALR425" s="18"/>
      <c r="ALS425" s="18"/>
      <c r="ALT425" s="18"/>
      <c r="ALU425" s="18"/>
      <c r="ALV425" s="18"/>
      <c r="ALW425" s="18"/>
      <c r="ALX425" s="18"/>
      <c r="ALY425" s="18"/>
      <c r="ALZ425" s="18"/>
      <c r="AMA425" s="18"/>
      <c r="AMB425" s="18"/>
      <c r="AMC425" s="18"/>
      <c r="AMD425" s="18"/>
      <c r="AME425" s="18"/>
      <c r="AMF425" s="18"/>
      <c r="AMG425" s="18"/>
      <c r="AMH425" s="18"/>
      <c r="AMI425" s="18"/>
      <c r="AMJ425" s="18"/>
      <c r="AMK425" s="18"/>
      <c r="AML425" s="18"/>
      <c r="AMM425" s="18"/>
      <c r="AMN425" s="18"/>
      <c r="AMO425" s="18"/>
      <c r="AMP425" s="18"/>
      <c r="AMQ425" s="18"/>
      <c r="AMR425" s="18"/>
      <c r="AMS425" s="18"/>
      <c r="AMT425" s="18"/>
      <c r="AMU425" s="18"/>
      <c r="AMV425" s="18"/>
      <c r="AMW425" s="18"/>
      <c r="AMX425" s="18"/>
      <c r="AMY425" s="18"/>
      <c r="AMZ425" s="18"/>
      <c r="ANA425" s="18"/>
      <c r="ANB425" s="18"/>
      <c r="ANC425" s="18"/>
      <c r="AND425" s="18"/>
      <c r="ANE425" s="18"/>
      <c r="ANF425" s="18"/>
      <c r="ANG425" s="18"/>
      <c r="ANH425" s="18"/>
      <c r="ANI425" s="18"/>
      <c r="ANJ425" s="18"/>
      <c r="ANK425" s="18"/>
      <c r="ANL425" s="18"/>
      <c r="ANM425" s="18"/>
      <c r="ANN425" s="18"/>
      <c r="ANO425" s="18"/>
      <c r="ANP425" s="18"/>
      <c r="ANQ425" s="18"/>
      <c r="ANR425" s="18"/>
      <c r="ANS425" s="18"/>
      <c r="ANT425" s="18"/>
      <c r="ANU425" s="18"/>
      <c r="ANV425" s="18"/>
      <c r="ANW425" s="18"/>
      <c r="ANX425" s="18"/>
      <c r="ANY425" s="18"/>
      <c r="ANZ425" s="18"/>
      <c r="AOA425" s="18"/>
      <c r="AOB425" s="18"/>
      <c r="AOC425" s="18"/>
      <c r="AOD425" s="18"/>
      <c r="AOE425" s="18"/>
      <c r="AOF425" s="18"/>
      <c r="AOG425" s="18"/>
      <c r="AOH425" s="18"/>
      <c r="AOI425" s="18"/>
      <c r="AOJ425" s="18"/>
      <c r="AOK425" s="18"/>
      <c r="AOL425" s="18"/>
      <c r="AOM425" s="18"/>
      <c r="AON425" s="18"/>
      <c r="AOO425" s="18"/>
      <c r="AOP425" s="18"/>
      <c r="AOQ425" s="18"/>
      <c r="AOR425" s="18"/>
      <c r="AOS425" s="18"/>
      <c r="AOT425" s="18"/>
      <c r="AOU425" s="18"/>
      <c r="AOV425" s="18"/>
      <c r="AOW425" s="18"/>
      <c r="AOX425" s="18"/>
      <c r="AOY425" s="18"/>
      <c r="AOZ425" s="18"/>
      <c r="APA425" s="18"/>
      <c r="APB425" s="18"/>
      <c r="APC425" s="18"/>
      <c r="APD425" s="18"/>
      <c r="APE425" s="18"/>
      <c r="APF425" s="18"/>
      <c r="APG425" s="18"/>
      <c r="APH425" s="18"/>
      <c r="API425" s="18"/>
      <c r="APJ425" s="18"/>
      <c r="APK425" s="18"/>
      <c r="APL425" s="18"/>
      <c r="APM425" s="18"/>
      <c r="APN425" s="18"/>
      <c r="APO425" s="18"/>
      <c r="APP425" s="18"/>
      <c r="APQ425" s="18"/>
      <c r="APR425" s="18"/>
      <c r="APS425" s="18"/>
      <c r="APT425" s="18"/>
      <c r="APU425" s="18"/>
      <c r="APV425" s="18"/>
    </row>
    <row r="426" spans="1:1114">
      <c r="A426" s="7">
        <v>41699</v>
      </c>
      <c r="B426" s="8">
        <v>2889.8182032921663</v>
      </c>
      <c r="D426" s="19">
        <f>AVERAGE(B426:B456)</f>
        <v>2886.8005228091674</v>
      </c>
    </row>
    <row r="427" spans="1:1114">
      <c r="A427" s="7">
        <v>41700</v>
      </c>
      <c r="B427" s="8">
        <v>2915.6687682895895</v>
      </c>
    </row>
    <row r="428" spans="1:1114">
      <c r="A428" s="7">
        <v>41701</v>
      </c>
      <c r="B428" s="8">
        <v>2802.05822237044</v>
      </c>
    </row>
    <row r="429" spans="1:1114">
      <c r="A429" s="7">
        <v>41702</v>
      </c>
      <c r="B429" s="8">
        <v>2809.2679359259441</v>
      </c>
    </row>
    <row r="430" spans="1:1114">
      <c r="A430" s="7">
        <v>41703</v>
      </c>
      <c r="B430" s="8">
        <v>2807.105464821545</v>
      </c>
    </row>
    <row r="431" spans="1:1114">
      <c r="A431" s="7">
        <v>41704</v>
      </c>
      <c r="B431" s="8">
        <v>2829.0919923781871</v>
      </c>
    </row>
    <row r="432" spans="1:1114">
      <c r="A432" s="7">
        <v>41705</v>
      </c>
      <c r="B432" s="8">
        <v>2837.0167753694577</v>
      </c>
    </row>
    <row r="433" spans="1:2">
      <c r="A433" s="7">
        <v>41706</v>
      </c>
      <c r="B433" s="8">
        <v>2850.8433400007943</v>
      </c>
    </row>
    <row r="434" spans="1:2">
      <c r="A434" s="7">
        <v>41707</v>
      </c>
      <c r="B434" s="8">
        <v>2865.7346609559845</v>
      </c>
    </row>
    <row r="435" spans="1:2">
      <c r="A435" s="7">
        <v>41708</v>
      </c>
      <c r="B435" s="8">
        <v>2863.7020531367757</v>
      </c>
    </row>
    <row r="436" spans="1:2">
      <c r="A436" s="7">
        <v>41709</v>
      </c>
      <c r="B436" s="8">
        <v>2872.1369179196299</v>
      </c>
    </row>
    <row r="437" spans="1:2">
      <c r="A437" s="7">
        <v>41710</v>
      </c>
      <c r="B437" s="8">
        <v>2867.2422563270106</v>
      </c>
    </row>
    <row r="438" spans="1:2">
      <c r="A438" s="7">
        <v>41711</v>
      </c>
      <c r="B438" s="8">
        <v>2876.4915961244983</v>
      </c>
    </row>
    <row r="439" spans="1:2">
      <c r="A439" s="7">
        <v>41712</v>
      </c>
      <c r="B439" s="8">
        <v>2885.4554182181473</v>
      </c>
    </row>
    <row r="440" spans="1:2">
      <c r="A440" s="7">
        <v>41713</v>
      </c>
      <c r="B440" s="8">
        <v>2888.0468271661321</v>
      </c>
    </row>
    <row r="441" spans="1:2">
      <c r="A441" s="7">
        <v>41714</v>
      </c>
      <c r="B441" s="8">
        <v>2890.1568641356725</v>
      </c>
    </row>
    <row r="442" spans="1:2">
      <c r="A442" s="7">
        <v>41715</v>
      </c>
      <c r="B442" s="8">
        <v>2891.1383966969338</v>
      </c>
    </row>
    <row r="443" spans="1:2">
      <c r="A443" s="7">
        <v>41716</v>
      </c>
      <c r="B443" s="8">
        <v>2917.435208854572</v>
      </c>
    </row>
    <row r="444" spans="1:2">
      <c r="A444" s="7">
        <v>41717</v>
      </c>
      <c r="B444" s="8">
        <v>2900.1081536230454</v>
      </c>
    </row>
    <row r="445" spans="1:2">
      <c r="A445" s="7">
        <v>41718</v>
      </c>
      <c r="B445" s="8">
        <v>2899.6911773462166</v>
      </c>
    </row>
    <row r="446" spans="1:2">
      <c r="A446" s="7">
        <v>41719</v>
      </c>
      <c r="B446" s="8">
        <v>2897.2548449720584</v>
      </c>
    </row>
    <row r="447" spans="1:2">
      <c r="A447" s="7">
        <v>41720</v>
      </c>
      <c r="B447" s="8">
        <v>2893.0061932289341</v>
      </c>
    </row>
    <row r="448" spans="1:2">
      <c r="A448" s="7">
        <v>41721</v>
      </c>
      <c r="B448" s="8">
        <v>2896.1787589969326</v>
      </c>
    </row>
    <row r="449" spans="1:1114">
      <c r="A449" s="7">
        <v>41722</v>
      </c>
      <c r="B449" s="8">
        <v>2890.8808843092957</v>
      </c>
    </row>
    <row r="450" spans="1:1114">
      <c r="A450" s="7">
        <v>41723</v>
      </c>
      <c r="B450" s="8">
        <v>2900.415469355085</v>
      </c>
    </row>
    <row r="451" spans="1:1114">
      <c r="A451" s="7">
        <v>41724</v>
      </c>
      <c r="B451" s="8">
        <v>2901.8168596460823</v>
      </c>
    </row>
    <row r="452" spans="1:1114">
      <c r="A452" s="7">
        <v>41725</v>
      </c>
      <c r="B452" s="8">
        <v>2947.0989882668314</v>
      </c>
    </row>
    <row r="453" spans="1:1114">
      <c r="A453" s="7">
        <v>41726</v>
      </c>
      <c r="B453" s="8">
        <v>2970.6777489604451</v>
      </c>
    </row>
    <row r="454" spans="1:1114">
      <c r="A454" s="7">
        <v>41727</v>
      </c>
      <c r="B454" s="8">
        <v>2965.2469046485426</v>
      </c>
    </row>
    <row r="455" spans="1:1114">
      <c r="A455" s="7">
        <v>41728</v>
      </c>
      <c r="B455" s="8">
        <v>2938.3809721745761</v>
      </c>
    </row>
    <row r="456" spans="1:1114" s="17" customFormat="1" ht="15.75" thickBot="1">
      <c r="A456" s="14">
        <v>41729</v>
      </c>
      <c r="B456" s="15">
        <v>2931.6483495726407</v>
      </c>
      <c r="C456" s="16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8"/>
      <c r="HH456" s="18"/>
      <c r="HI456" s="18"/>
      <c r="HJ456" s="18"/>
      <c r="HK456" s="18"/>
      <c r="HL456" s="18"/>
      <c r="HM456" s="18"/>
      <c r="HN456" s="18"/>
      <c r="HO456" s="18"/>
      <c r="HP456" s="18"/>
      <c r="HQ456" s="18"/>
      <c r="HR456" s="18"/>
      <c r="HS456" s="18"/>
      <c r="HT456" s="18"/>
      <c r="HU456" s="18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  <c r="IK456" s="18"/>
      <c r="IL456" s="18"/>
      <c r="IM456" s="18"/>
      <c r="IN456" s="18"/>
      <c r="IO456" s="18"/>
      <c r="IP456" s="18"/>
      <c r="IQ456" s="18"/>
      <c r="IR456" s="18"/>
      <c r="IS456" s="18"/>
      <c r="IT456" s="18"/>
      <c r="IU456" s="18"/>
      <c r="IV456" s="18"/>
      <c r="IW456" s="18"/>
      <c r="IX456" s="18"/>
      <c r="IY456" s="18"/>
      <c r="IZ456" s="18"/>
      <c r="JA456" s="18"/>
      <c r="JB456" s="18"/>
      <c r="JC456" s="18"/>
      <c r="JD456" s="18"/>
      <c r="JE456" s="18"/>
      <c r="JF456" s="18"/>
      <c r="JG456" s="18"/>
      <c r="JH456" s="18"/>
      <c r="JI456" s="18"/>
      <c r="JJ456" s="18"/>
      <c r="JK456" s="18"/>
      <c r="JL456" s="18"/>
      <c r="JM456" s="18"/>
      <c r="JN456" s="18"/>
      <c r="JO456" s="18"/>
      <c r="JP456" s="18"/>
      <c r="JQ456" s="18"/>
      <c r="JR456" s="18"/>
      <c r="JS456" s="18"/>
      <c r="JT456" s="18"/>
      <c r="JU456" s="18"/>
      <c r="JV456" s="18"/>
      <c r="JW456" s="18"/>
      <c r="JX456" s="18"/>
      <c r="JY456" s="18"/>
      <c r="JZ456" s="18"/>
      <c r="KA456" s="18"/>
      <c r="KB456" s="18"/>
      <c r="KC456" s="18"/>
      <c r="KD456" s="18"/>
      <c r="KE456" s="18"/>
      <c r="KF456" s="18"/>
      <c r="KG456" s="18"/>
      <c r="KH456" s="18"/>
      <c r="KI456" s="18"/>
      <c r="KJ456" s="18"/>
      <c r="KK456" s="18"/>
      <c r="KL456" s="18"/>
      <c r="KM456" s="18"/>
      <c r="KN456" s="18"/>
      <c r="KO456" s="18"/>
      <c r="KP456" s="18"/>
      <c r="KQ456" s="18"/>
      <c r="KR456" s="18"/>
      <c r="KS456" s="18"/>
      <c r="KT456" s="18"/>
      <c r="KU456" s="18"/>
      <c r="KV456" s="18"/>
      <c r="KW456" s="18"/>
      <c r="KX456" s="18"/>
      <c r="KY456" s="18"/>
      <c r="KZ456" s="18"/>
      <c r="LA456" s="18"/>
      <c r="LB456" s="18"/>
      <c r="LC456" s="18"/>
      <c r="LD456" s="18"/>
      <c r="LE456" s="18"/>
      <c r="LF456" s="18"/>
      <c r="LG456" s="18"/>
      <c r="LH456" s="18"/>
      <c r="LI456" s="18"/>
      <c r="LJ456" s="18"/>
      <c r="LK456" s="18"/>
      <c r="LL456" s="18"/>
      <c r="LM456" s="18"/>
      <c r="LN456" s="18"/>
      <c r="LO456" s="18"/>
      <c r="LP456" s="18"/>
      <c r="LQ456" s="18"/>
      <c r="LR456" s="18"/>
      <c r="LS456" s="18"/>
      <c r="LT456" s="18"/>
      <c r="LU456" s="18"/>
      <c r="LV456" s="18"/>
      <c r="LW456" s="18"/>
      <c r="LX456" s="18"/>
      <c r="LY456" s="18"/>
      <c r="LZ456" s="18"/>
      <c r="MA456" s="18"/>
      <c r="MB456" s="18"/>
      <c r="MC456" s="18"/>
      <c r="MD456" s="18"/>
      <c r="ME456" s="18"/>
      <c r="MF456" s="18"/>
      <c r="MG456" s="18"/>
      <c r="MH456" s="18"/>
      <c r="MI456" s="18"/>
      <c r="MJ456" s="18"/>
      <c r="MK456" s="18"/>
      <c r="ML456" s="18"/>
      <c r="MM456" s="18"/>
      <c r="MN456" s="18"/>
      <c r="MO456" s="18"/>
      <c r="MP456" s="18"/>
      <c r="MQ456" s="18"/>
      <c r="MR456" s="18"/>
      <c r="MS456" s="18"/>
      <c r="MT456" s="18"/>
      <c r="MU456" s="18"/>
      <c r="MV456" s="18"/>
      <c r="MW456" s="18"/>
      <c r="MX456" s="18"/>
      <c r="MY456" s="18"/>
      <c r="MZ456" s="18"/>
      <c r="NA456" s="18"/>
      <c r="NB456" s="18"/>
      <c r="NC456" s="18"/>
      <c r="ND456" s="18"/>
      <c r="NE456" s="18"/>
      <c r="NF456" s="18"/>
      <c r="NG456" s="18"/>
      <c r="NH456" s="18"/>
      <c r="NI456" s="18"/>
      <c r="NJ456" s="18"/>
      <c r="NK456" s="18"/>
      <c r="NL456" s="18"/>
      <c r="NM456" s="18"/>
      <c r="NN456" s="18"/>
      <c r="NO456" s="18"/>
      <c r="NP456" s="18"/>
      <c r="NQ456" s="18"/>
      <c r="NR456" s="18"/>
      <c r="NS456" s="18"/>
      <c r="NT456" s="18"/>
      <c r="NU456" s="18"/>
      <c r="NV456" s="18"/>
      <c r="NW456" s="18"/>
      <c r="NX456" s="18"/>
      <c r="NY456" s="18"/>
      <c r="NZ456" s="18"/>
      <c r="OA456" s="18"/>
      <c r="OB456" s="18"/>
      <c r="OC456" s="18"/>
      <c r="OD456" s="18"/>
      <c r="OE456" s="18"/>
      <c r="OF456" s="18"/>
      <c r="OG456" s="18"/>
      <c r="OH456" s="18"/>
      <c r="OI456" s="18"/>
      <c r="OJ456" s="18"/>
      <c r="OK456" s="18"/>
      <c r="OL456" s="18"/>
      <c r="OM456" s="18"/>
      <c r="ON456" s="18"/>
      <c r="OO456" s="18"/>
      <c r="OP456" s="18"/>
      <c r="OQ456" s="18"/>
      <c r="OR456" s="18"/>
      <c r="OS456" s="18"/>
      <c r="OT456" s="18"/>
      <c r="OU456" s="18"/>
      <c r="OV456" s="18"/>
      <c r="OW456" s="18"/>
      <c r="OX456" s="18"/>
      <c r="OY456" s="18"/>
      <c r="OZ456" s="18"/>
      <c r="PA456" s="18"/>
      <c r="PB456" s="18"/>
      <c r="PC456" s="18"/>
      <c r="PD456" s="18"/>
      <c r="PE456" s="18"/>
      <c r="PF456" s="18"/>
      <c r="PG456" s="18"/>
      <c r="PH456" s="18"/>
      <c r="PI456" s="18"/>
      <c r="PJ456" s="18"/>
      <c r="PK456" s="18"/>
      <c r="PL456" s="18"/>
      <c r="PM456" s="18"/>
      <c r="PN456" s="18"/>
      <c r="PO456" s="18"/>
      <c r="PP456" s="18"/>
      <c r="PQ456" s="18"/>
      <c r="PR456" s="18"/>
      <c r="PS456" s="18"/>
      <c r="PT456" s="18"/>
      <c r="PU456" s="18"/>
      <c r="PV456" s="18"/>
      <c r="PW456" s="18"/>
      <c r="PX456" s="18"/>
      <c r="PY456" s="18"/>
      <c r="PZ456" s="18"/>
      <c r="QA456" s="18"/>
      <c r="QB456" s="18"/>
      <c r="QC456" s="18"/>
      <c r="QD456" s="18"/>
      <c r="QE456" s="18"/>
      <c r="QF456" s="18"/>
      <c r="QG456" s="18"/>
      <c r="QH456" s="18"/>
      <c r="QI456" s="18"/>
      <c r="QJ456" s="18"/>
      <c r="QK456" s="18"/>
      <c r="QL456" s="18"/>
      <c r="QM456" s="18"/>
      <c r="QN456" s="18"/>
      <c r="QO456" s="18"/>
      <c r="QP456" s="18"/>
      <c r="QQ456" s="18"/>
      <c r="QR456" s="18"/>
      <c r="QS456" s="18"/>
      <c r="QT456" s="18"/>
      <c r="QU456" s="18"/>
      <c r="QV456" s="18"/>
      <c r="QW456" s="18"/>
      <c r="QX456" s="18"/>
      <c r="QY456" s="18"/>
      <c r="QZ456" s="18"/>
      <c r="RA456" s="18"/>
      <c r="RB456" s="18"/>
      <c r="RC456" s="18"/>
      <c r="RD456" s="18"/>
      <c r="RE456" s="18"/>
      <c r="RF456" s="18"/>
      <c r="RG456" s="18"/>
      <c r="RH456" s="18"/>
      <c r="RI456" s="18"/>
      <c r="RJ456" s="18"/>
      <c r="RK456" s="18"/>
      <c r="RL456" s="18"/>
      <c r="RM456" s="18"/>
      <c r="RN456" s="18"/>
      <c r="RO456" s="18"/>
      <c r="RP456" s="18"/>
      <c r="RQ456" s="18"/>
      <c r="RR456" s="18"/>
      <c r="RS456" s="18"/>
      <c r="RT456" s="18"/>
      <c r="RU456" s="18"/>
      <c r="RV456" s="18"/>
      <c r="RW456" s="18"/>
      <c r="RX456" s="18"/>
      <c r="RY456" s="18"/>
      <c r="RZ456" s="18"/>
      <c r="SA456" s="18"/>
      <c r="SB456" s="18"/>
      <c r="SC456" s="18"/>
      <c r="SD456" s="18"/>
      <c r="SE456" s="18"/>
      <c r="SF456" s="18"/>
      <c r="SG456" s="18"/>
      <c r="SH456" s="18"/>
      <c r="SI456" s="18"/>
      <c r="SJ456" s="18"/>
      <c r="SK456" s="18"/>
      <c r="SL456" s="18"/>
      <c r="SM456" s="18"/>
      <c r="SN456" s="18"/>
      <c r="SO456" s="18"/>
      <c r="SP456" s="18"/>
      <c r="SQ456" s="18"/>
      <c r="SR456" s="18"/>
      <c r="SS456" s="18"/>
      <c r="ST456" s="18"/>
      <c r="SU456" s="18"/>
      <c r="SV456" s="18"/>
      <c r="SW456" s="18"/>
      <c r="SX456" s="18"/>
      <c r="SY456" s="18"/>
      <c r="SZ456" s="18"/>
      <c r="TA456" s="18"/>
      <c r="TB456" s="18"/>
      <c r="TC456" s="18"/>
      <c r="TD456" s="18"/>
      <c r="TE456" s="18"/>
      <c r="TF456" s="18"/>
      <c r="TG456" s="18"/>
      <c r="TH456" s="18"/>
      <c r="TI456" s="18"/>
      <c r="TJ456" s="18"/>
      <c r="TK456" s="18"/>
      <c r="TL456" s="18"/>
      <c r="TM456" s="18"/>
      <c r="TN456" s="18"/>
      <c r="TO456" s="18"/>
      <c r="TP456" s="18"/>
      <c r="TQ456" s="18"/>
      <c r="TR456" s="18"/>
      <c r="TS456" s="18"/>
      <c r="TT456" s="18"/>
      <c r="TU456" s="18"/>
      <c r="TV456" s="18"/>
      <c r="TW456" s="18"/>
      <c r="TX456" s="18"/>
      <c r="TY456" s="18"/>
      <c r="TZ456" s="18"/>
      <c r="UA456" s="18"/>
      <c r="UB456" s="18"/>
      <c r="UC456" s="18"/>
      <c r="UD456" s="18"/>
      <c r="UE456" s="18"/>
      <c r="UF456" s="18"/>
      <c r="UG456" s="18"/>
      <c r="UH456" s="18"/>
      <c r="UI456" s="18"/>
      <c r="UJ456" s="18"/>
      <c r="UK456" s="18"/>
      <c r="UL456" s="18"/>
      <c r="UM456" s="18"/>
      <c r="UN456" s="18"/>
      <c r="UO456" s="18"/>
      <c r="UP456" s="18"/>
      <c r="UQ456" s="18"/>
      <c r="UR456" s="18"/>
      <c r="US456" s="18"/>
      <c r="UT456" s="18"/>
      <c r="UU456" s="18"/>
      <c r="UV456" s="18"/>
      <c r="UW456" s="18"/>
      <c r="UX456" s="18"/>
      <c r="UY456" s="18"/>
      <c r="UZ456" s="18"/>
      <c r="VA456" s="18"/>
      <c r="VB456" s="18"/>
      <c r="VC456" s="18"/>
      <c r="VD456" s="18"/>
      <c r="VE456" s="18"/>
      <c r="VF456" s="18"/>
      <c r="VG456" s="18"/>
      <c r="VH456" s="18"/>
      <c r="VI456" s="18"/>
      <c r="VJ456" s="18"/>
      <c r="VK456" s="18"/>
      <c r="VL456" s="18"/>
      <c r="VM456" s="18"/>
      <c r="VN456" s="18"/>
      <c r="VO456" s="18"/>
      <c r="VP456" s="18"/>
      <c r="VQ456" s="18"/>
      <c r="VR456" s="18"/>
      <c r="VS456" s="18"/>
      <c r="VT456" s="18"/>
      <c r="VU456" s="18"/>
      <c r="VV456" s="18"/>
      <c r="VW456" s="18"/>
      <c r="VX456" s="18"/>
      <c r="VY456" s="18"/>
      <c r="VZ456" s="18"/>
      <c r="WA456" s="18"/>
      <c r="WB456" s="18"/>
      <c r="WC456" s="18"/>
      <c r="WD456" s="18"/>
      <c r="WE456" s="18"/>
      <c r="WF456" s="18"/>
      <c r="WG456" s="18"/>
      <c r="WH456" s="18"/>
      <c r="WI456" s="18"/>
      <c r="WJ456" s="18"/>
      <c r="WK456" s="18"/>
      <c r="WL456" s="18"/>
      <c r="WM456" s="18"/>
      <c r="WN456" s="18"/>
      <c r="WO456" s="18"/>
      <c r="WP456" s="18"/>
      <c r="WQ456" s="18"/>
      <c r="WR456" s="18"/>
      <c r="WS456" s="18"/>
      <c r="WT456" s="18"/>
      <c r="WU456" s="18"/>
      <c r="WV456" s="18"/>
      <c r="WW456" s="18"/>
      <c r="WX456" s="18"/>
      <c r="WY456" s="18"/>
      <c r="WZ456" s="18"/>
      <c r="XA456" s="18"/>
      <c r="XB456" s="18"/>
      <c r="XC456" s="18"/>
      <c r="XD456" s="18"/>
      <c r="XE456" s="18"/>
      <c r="XF456" s="18"/>
      <c r="XG456" s="18"/>
      <c r="XH456" s="18"/>
      <c r="XI456" s="18"/>
      <c r="XJ456" s="18"/>
      <c r="XK456" s="18"/>
      <c r="XL456" s="18"/>
      <c r="XM456" s="18"/>
      <c r="XN456" s="18"/>
      <c r="XO456" s="18"/>
      <c r="XP456" s="18"/>
      <c r="XQ456" s="18"/>
      <c r="XR456" s="18"/>
      <c r="XS456" s="18"/>
      <c r="XT456" s="18"/>
      <c r="XU456" s="18"/>
      <c r="XV456" s="18"/>
      <c r="XW456" s="18"/>
      <c r="XX456" s="18"/>
      <c r="XY456" s="18"/>
      <c r="XZ456" s="18"/>
      <c r="YA456" s="18"/>
      <c r="YB456" s="18"/>
      <c r="YC456" s="18"/>
      <c r="YD456" s="18"/>
      <c r="YE456" s="18"/>
      <c r="YF456" s="18"/>
      <c r="YG456" s="18"/>
      <c r="YH456" s="18"/>
      <c r="YI456" s="18"/>
      <c r="YJ456" s="18"/>
      <c r="YK456" s="18"/>
      <c r="YL456" s="18"/>
      <c r="YM456" s="18"/>
      <c r="YN456" s="18"/>
      <c r="YO456" s="18"/>
      <c r="YP456" s="18"/>
      <c r="YQ456" s="18"/>
      <c r="YR456" s="18"/>
      <c r="YS456" s="18"/>
      <c r="YT456" s="18"/>
      <c r="YU456" s="18"/>
      <c r="YV456" s="18"/>
      <c r="YW456" s="18"/>
      <c r="YX456" s="18"/>
      <c r="YY456" s="18"/>
      <c r="YZ456" s="18"/>
      <c r="ZA456" s="18"/>
      <c r="ZB456" s="18"/>
      <c r="ZC456" s="18"/>
      <c r="ZD456" s="18"/>
      <c r="ZE456" s="18"/>
      <c r="ZF456" s="18"/>
      <c r="ZG456" s="18"/>
      <c r="ZH456" s="18"/>
      <c r="ZI456" s="18"/>
      <c r="ZJ456" s="18"/>
      <c r="ZK456" s="18"/>
      <c r="ZL456" s="18"/>
      <c r="ZM456" s="18"/>
      <c r="ZN456" s="18"/>
      <c r="ZO456" s="18"/>
      <c r="ZP456" s="18"/>
      <c r="ZQ456" s="18"/>
      <c r="ZR456" s="18"/>
      <c r="ZS456" s="18"/>
      <c r="ZT456" s="18"/>
      <c r="ZU456" s="18"/>
      <c r="ZV456" s="18"/>
      <c r="ZW456" s="18"/>
      <c r="ZX456" s="18"/>
      <c r="ZY456" s="18"/>
      <c r="ZZ456" s="18"/>
      <c r="AAA456" s="18"/>
      <c r="AAB456" s="18"/>
      <c r="AAC456" s="18"/>
      <c r="AAD456" s="18"/>
      <c r="AAE456" s="18"/>
      <c r="AAF456" s="18"/>
      <c r="AAG456" s="18"/>
      <c r="AAH456" s="18"/>
      <c r="AAI456" s="18"/>
      <c r="AAJ456" s="18"/>
      <c r="AAK456" s="18"/>
      <c r="AAL456" s="18"/>
      <c r="AAM456" s="18"/>
      <c r="AAN456" s="18"/>
      <c r="AAO456" s="18"/>
      <c r="AAP456" s="18"/>
      <c r="AAQ456" s="18"/>
      <c r="AAR456" s="18"/>
      <c r="AAS456" s="18"/>
      <c r="AAT456" s="18"/>
      <c r="AAU456" s="18"/>
      <c r="AAV456" s="18"/>
      <c r="AAW456" s="18"/>
      <c r="AAX456" s="18"/>
      <c r="AAY456" s="18"/>
      <c r="AAZ456" s="18"/>
      <c r="ABA456" s="18"/>
      <c r="ABB456" s="18"/>
      <c r="ABC456" s="18"/>
      <c r="ABD456" s="18"/>
      <c r="ABE456" s="18"/>
      <c r="ABF456" s="18"/>
      <c r="ABG456" s="18"/>
      <c r="ABH456" s="18"/>
      <c r="ABI456" s="18"/>
      <c r="ABJ456" s="18"/>
      <c r="ABK456" s="18"/>
      <c r="ABL456" s="18"/>
      <c r="ABM456" s="18"/>
      <c r="ABN456" s="18"/>
      <c r="ABO456" s="18"/>
      <c r="ABP456" s="18"/>
      <c r="ABQ456" s="18"/>
      <c r="ABR456" s="18"/>
      <c r="ABS456" s="18"/>
      <c r="ABT456" s="18"/>
      <c r="ABU456" s="18"/>
      <c r="ABV456" s="18"/>
      <c r="ABW456" s="18"/>
      <c r="ABX456" s="18"/>
      <c r="ABY456" s="18"/>
      <c r="ABZ456" s="18"/>
      <c r="ACA456" s="18"/>
      <c r="ACB456" s="18"/>
      <c r="ACC456" s="18"/>
      <c r="ACD456" s="18"/>
      <c r="ACE456" s="18"/>
      <c r="ACF456" s="18"/>
      <c r="ACG456" s="18"/>
      <c r="ACH456" s="18"/>
      <c r="ACI456" s="18"/>
      <c r="ACJ456" s="18"/>
      <c r="ACK456" s="18"/>
      <c r="ACL456" s="18"/>
      <c r="ACM456" s="18"/>
      <c r="ACN456" s="18"/>
      <c r="ACO456" s="18"/>
      <c r="ACP456" s="18"/>
      <c r="ACQ456" s="18"/>
      <c r="ACR456" s="18"/>
      <c r="ACS456" s="18"/>
      <c r="ACT456" s="18"/>
      <c r="ACU456" s="18"/>
      <c r="ACV456" s="18"/>
      <c r="ACW456" s="18"/>
      <c r="ACX456" s="18"/>
      <c r="ACY456" s="18"/>
      <c r="ACZ456" s="18"/>
      <c r="ADA456" s="18"/>
      <c r="ADB456" s="18"/>
      <c r="ADC456" s="18"/>
      <c r="ADD456" s="18"/>
      <c r="ADE456" s="18"/>
      <c r="ADF456" s="18"/>
      <c r="ADG456" s="18"/>
      <c r="ADH456" s="18"/>
      <c r="ADI456" s="18"/>
      <c r="ADJ456" s="18"/>
      <c r="ADK456" s="18"/>
      <c r="ADL456" s="18"/>
      <c r="ADM456" s="18"/>
      <c r="ADN456" s="18"/>
      <c r="ADO456" s="18"/>
      <c r="ADP456" s="18"/>
      <c r="ADQ456" s="18"/>
      <c r="ADR456" s="18"/>
      <c r="ADS456" s="18"/>
      <c r="ADT456" s="18"/>
      <c r="ADU456" s="18"/>
      <c r="ADV456" s="18"/>
      <c r="ADW456" s="18"/>
      <c r="ADX456" s="18"/>
      <c r="ADY456" s="18"/>
      <c r="ADZ456" s="18"/>
      <c r="AEA456" s="18"/>
      <c r="AEB456" s="18"/>
      <c r="AEC456" s="18"/>
      <c r="AED456" s="18"/>
      <c r="AEE456" s="18"/>
      <c r="AEF456" s="18"/>
      <c r="AEG456" s="18"/>
      <c r="AEH456" s="18"/>
      <c r="AEI456" s="18"/>
      <c r="AEJ456" s="18"/>
      <c r="AEK456" s="18"/>
      <c r="AEL456" s="18"/>
      <c r="AEM456" s="18"/>
      <c r="AEN456" s="18"/>
      <c r="AEO456" s="18"/>
      <c r="AEP456" s="18"/>
      <c r="AEQ456" s="18"/>
      <c r="AER456" s="18"/>
      <c r="AES456" s="18"/>
      <c r="AET456" s="18"/>
      <c r="AEU456" s="18"/>
      <c r="AEV456" s="18"/>
      <c r="AEW456" s="18"/>
      <c r="AEX456" s="18"/>
      <c r="AEY456" s="18"/>
      <c r="AEZ456" s="18"/>
      <c r="AFA456" s="18"/>
      <c r="AFB456" s="18"/>
      <c r="AFC456" s="18"/>
      <c r="AFD456" s="18"/>
      <c r="AFE456" s="18"/>
      <c r="AFF456" s="18"/>
      <c r="AFG456" s="18"/>
      <c r="AFH456" s="18"/>
      <c r="AFI456" s="18"/>
      <c r="AFJ456" s="18"/>
      <c r="AFK456" s="18"/>
      <c r="AFL456" s="18"/>
      <c r="AFM456" s="18"/>
      <c r="AFN456" s="18"/>
      <c r="AFO456" s="18"/>
      <c r="AFP456" s="18"/>
      <c r="AFQ456" s="18"/>
      <c r="AFR456" s="18"/>
      <c r="AFS456" s="18"/>
      <c r="AFT456" s="18"/>
      <c r="AFU456" s="18"/>
      <c r="AFV456" s="18"/>
      <c r="AFW456" s="18"/>
      <c r="AFX456" s="18"/>
      <c r="AFY456" s="18"/>
      <c r="AFZ456" s="18"/>
      <c r="AGA456" s="18"/>
      <c r="AGB456" s="18"/>
      <c r="AGC456" s="18"/>
      <c r="AGD456" s="18"/>
      <c r="AGE456" s="18"/>
      <c r="AGF456" s="18"/>
      <c r="AGG456" s="18"/>
      <c r="AGH456" s="18"/>
      <c r="AGI456" s="18"/>
      <c r="AGJ456" s="18"/>
      <c r="AGK456" s="18"/>
      <c r="AGL456" s="18"/>
      <c r="AGM456" s="18"/>
      <c r="AGN456" s="18"/>
      <c r="AGO456" s="18"/>
      <c r="AGP456" s="18"/>
      <c r="AGQ456" s="18"/>
      <c r="AGR456" s="18"/>
      <c r="AGS456" s="18"/>
      <c r="AGT456" s="18"/>
      <c r="AGU456" s="18"/>
      <c r="AGV456" s="18"/>
      <c r="AGW456" s="18"/>
      <c r="AGX456" s="18"/>
      <c r="AGY456" s="18"/>
      <c r="AGZ456" s="18"/>
      <c r="AHA456" s="18"/>
      <c r="AHB456" s="18"/>
      <c r="AHC456" s="18"/>
      <c r="AHD456" s="18"/>
      <c r="AHE456" s="18"/>
      <c r="AHF456" s="18"/>
      <c r="AHG456" s="18"/>
      <c r="AHH456" s="18"/>
      <c r="AHI456" s="18"/>
      <c r="AHJ456" s="18"/>
      <c r="AHK456" s="18"/>
      <c r="AHL456" s="18"/>
      <c r="AHM456" s="18"/>
      <c r="AHN456" s="18"/>
      <c r="AHO456" s="18"/>
      <c r="AHP456" s="18"/>
      <c r="AHQ456" s="18"/>
      <c r="AHR456" s="18"/>
      <c r="AHS456" s="18"/>
      <c r="AHT456" s="18"/>
      <c r="AHU456" s="18"/>
      <c r="AHV456" s="18"/>
      <c r="AHW456" s="18"/>
      <c r="AHX456" s="18"/>
      <c r="AHY456" s="18"/>
      <c r="AHZ456" s="18"/>
      <c r="AIA456" s="18"/>
      <c r="AIB456" s="18"/>
      <c r="AIC456" s="18"/>
      <c r="AID456" s="18"/>
      <c r="AIE456" s="18"/>
      <c r="AIF456" s="18"/>
      <c r="AIG456" s="18"/>
      <c r="AIH456" s="18"/>
      <c r="AII456" s="18"/>
      <c r="AIJ456" s="18"/>
      <c r="AIK456" s="18"/>
      <c r="AIL456" s="18"/>
      <c r="AIM456" s="18"/>
      <c r="AIN456" s="18"/>
      <c r="AIO456" s="18"/>
      <c r="AIP456" s="18"/>
      <c r="AIQ456" s="18"/>
      <c r="AIR456" s="18"/>
      <c r="AIS456" s="18"/>
      <c r="AIT456" s="18"/>
      <c r="AIU456" s="18"/>
      <c r="AIV456" s="18"/>
      <c r="AIW456" s="18"/>
      <c r="AIX456" s="18"/>
      <c r="AIY456" s="18"/>
      <c r="AIZ456" s="18"/>
      <c r="AJA456" s="18"/>
      <c r="AJB456" s="18"/>
      <c r="AJC456" s="18"/>
      <c r="AJD456" s="18"/>
      <c r="AJE456" s="18"/>
      <c r="AJF456" s="18"/>
      <c r="AJG456" s="18"/>
      <c r="AJH456" s="18"/>
      <c r="AJI456" s="18"/>
      <c r="AJJ456" s="18"/>
      <c r="AJK456" s="18"/>
      <c r="AJL456" s="18"/>
      <c r="AJM456" s="18"/>
      <c r="AJN456" s="18"/>
      <c r="AJO456" s="18"/>
      <c r="AJP456" s="18"/>
      <c r="AJQ456" s="18"/>
      <c r="AJR456" s="18"/>
      <c r="AJS456" s="18"/>
      <c r="AJT456" s="18"/>
      <c r="AJU456" s="18"/>
      <c r="AJV456" s="18"/>
      <c r="AJW456" s="18"/>
      <c r="AJX456" s="18"/>
      <c r="AJY456" s="18"/>
      <c r="AJZ456" s="18"/>
      <c r="AKA456" s="18"/>
      <c r="AKB456" s="18"/>
      <c r="AKC456" s="18"/>
      <c r="AKD456" s="18"/>
      <c r="AKE456" s="18"/>
      <c r="AKF456" s="18"/>
      <c r="AKG456" s="18"/>
      <c r="AKH456" s="18"/>
      <c r="AKI456" s="18"/>
      <c r="AKJ456" s="18"/>
      <c r="AKK456" s="18"/>
      <c r="AKL456" s="18"/>
      <c r="AKM456" s="18"/>
      <c r="AKN456" s="18"/>
      <c r="AKO456" s="18"/>
      <c r="AKP456" s="18"/>
      <c r="AKQ456" s="18"/>
      <c r="AKR456" s="18"/>
      <c r="AKS456" s="18"/>
      <c r="AKT456" s="18"/>
      <c r="AKU456" s="18"/>
      <c r="AKV456" s="18"/>
      <c r="AKW456" s="18"/>
      <c r="AKX456" s="18"/>
      <c r="AKY456" s="18"/>
      <c r="AKZ456" s="18"/>
      <c r="ALA456" s="18"/>
      <c r="ALB456" s="18"/>
      <c r="ALC456" s="18"/>
      <c r="ALD456" s="18"/>
      <c r="ALE456" s="18"/>
      <c r="ALF456" s="18"/>
      <c r="ALG456" s="18"/>
      <c r="ALH456" s="18"/>
      <c r="ALI456" s="18"/>
      <c r="ALJ456" s="18"/>
      <c r="ALK456" s="18"/>
      <c r="ALL456" s="18"/>
      <c r="ALM456" s="18"/>
      <c r="ALN456" s="18"/>
      <c r="ALO456" s="18"/>
      <c r="ALP456" s="18"/>
      <c r="ALQ456" s="18"/>
      <c r="ALR456" s="18"/>
      <c r="ALS456" s="18"/>
      <c r="ALT456" s="18"/>
      <c r="ALU456" s="18"/>
      <c r="ALV456" s="18"/>
      <c r="ALW456" s="18"/>
      <c r="ALX456" s="18"/>
      <c r="ALY456" s="18"/>
      <c r="ALZ456" s="18"/>
      <c r="AMA456" s="18"/>
      <c r="AMB456" s="18"/>
      <c r="AMC456" s="18"/>
      <c r="AMD456" s="18"/>
      <c r="AME456" s="18"/>
      <c r="AMF456" s="18"/>
      <c r="AMG456" s="18"/>
      <c r="AMH456" s="18"/>
      <c r="AMI456" s="18"/>
      <c r="AMJ456" s="18"/>
      <c r="AMK456" s="18"/>
      <c r="AML456" s="18"/>
      <c r="AMM456" s="18"/>
      <c r="AMN456" s="18"/>
      <c r="AMO456" s="18"/>
      <c r="AMP456" s="18"/>
      <c r="AMQ456" s="18"/>
      <c r="AMR456" s="18"/>
      <c r="AMS456" s="18"/>
      <c r="AMT456" s="18"/>
      <c r="AMU456" s="18"/>
      <c r="AMV456" s="18"/>
      <c r="AMW456" s="18"/>
      <c r="AMX456" s="18"/>
      <c r="AMY456" s="18"/>
      <c r="AMZ456" s="18"/>
      <c r="ANA456" s="18"/>
      <c r="ANB456" s="18"/>
      <c r="ANC456" s="18"/>
      <c r="AND456" s="18"/>
      <c r="ANE456" s="18"/>
      <c r="ANF456" s="18"/>
      <c r="ANG456" s="18"/>
      <c r="ANH456" s="18"/>
      <c r="ANI456" s="18"/>
      <c r="ANJ456" s="18"/>
      <c r="ANK456" s="18"/>
      <c r="ANL456" s="18"/>
      <c r="ANM456" s="18"/>
      <c r="ANN456" s="18"/>
      <c r="ANO456" s="18"/>
      <c r="ANP456" s="18"/>
      <c r="ANQ456" s="18"/>
      <c r="ANR456" s="18"/>
      <c r="ANS456" s="18"/>
      <c r="ANT456" s="18"/>
      <c r="ANU456" s="18"/>
      <c r="ANV456" s="18"/>
      <c r="ANW456" s="18"/>
      <c r="ANX456" s="18"/>
      <c r="ANY456" s="18"/>
      <c r="ANZ456" s="18"/>
      <c r="AOA456" s="18"/>
      <c r="AOB456" s="18"/>
      <c r="AOC456" s="18"/>
      <c r="AOD456" s="18"/>
      <c r="AOE456" s="18"/>
      <c r="AOF456" s="18"/>
      <c r="AOG456" s="18"/>
      <c r="AOH456" s="18"/>
      <c r="AOI456" s="18"/>
      <c r="AOJ456" s="18"/>
      <c r="AOK456" s="18"/>
      <c r="AOL456" s="18"/>
      <c r="AOM456" s="18"/>
      <c r="AON456" s="18"/>
      <c r="AOO456" s="18"/>
      <c r="AOP456" s="18"/>
      <c r="AOQ456" s="18"/>
      <c r="AOR456" s="18"/>
      <c r="AOS456" s="18"/>
      <c r="AOT456" s="18"/>
      <c r="AOU456" s="18"/>
      <c r="AOV456" s="18"/>
      <c r="AOW456" s="18"/>
      <c r="AOX456" s="18"/>
      <c r="AOY456" s="18"/>
      <c r="AOZ456" s="18"/>
      <c r="APA456" s="18"/>
      <c r="APB456" s="18"/>
      <c r="APC456" s="18"/>
      <c r="APD456" s="18"/>
      <c r="APE456" s="18"/>
      <c r="APF456" s="18"/>
      <c r="APG456" s="18"/>
      <c r="APH456" s="18"/>
      <c r="API456" s="18"/>
      <c r="APJ456" s="18"/>
      <c r="APK456" s="18"/>
      <c r="APL456" s="18"/>
      <c r="APM456" s="18"/>
      <c r="APN456" s="18"/>
      <c r="APO456" s="18"/>
      <c r="APP456" s="18"/>
      <c r="APQ456" s="18"/>
      <c r="APR456" s="18"/>
      <c r="APS456" s="18"/>
      <c r="APT456" s="18"/>
      <c r="APU456" s="18"/>
      <c r="APV456" s="18"/>
    </row>
    <row r="457" spans="1:1114">
      <c r="A457" s="7">
        <v>41730</v>
      </c>
      <c r="B457" s="8">
        <v>2933.7469754669619</v>
      </c>
      <c r="D457" s="19">
        <f>AVERAGE(B457:B486)</f>
        <v>3107.8400090802247</v>
      </c>
    </row>
    <row r="458" spans="1:1114">
      <c r="A458" s="7">
        <v>41731</v>
      </c>
      <c r="B458" s="8">
        <v>2929.37718449251</v>
      </c>
    </row>
    <row r="459" spans="1:1114">
      <c r="A459" s="7">
        <v>41732</v>
      </c>
      <c r="B459" s="8">
        <v>2961.645402163711</v>
      </c>
    </row>
    <row r="460" spans="1:1114">
      <c r="A460" s="7">
        <v>41733</v>
      </c>
      <c r="B460" s="8">
        <v>2915.612105761677</v>
      </c>
    </row>
    <row r="461" spans="1:1114">
      <c r="A461" s="7">
        <v>41734</v>
      </c>
      <c r="B461" s="8">
        <v>2905.3380874517034</v>
      </c>
    </row>
    <row r="462" spans="1:1114">
      <c r="A462" s="7">
        <v>41735</v>
      </c>
      <c r="B462" s="8">
        <v>2943.4350329139456</v>
      </c>
    </row>
    <row r="463" spans="1:1114" s="3" customFormat="1">
      <c r="A463" s="7">
        <v>41736</v>
      </c>
      <c r="B463" s="8">
        <v>3060.7188210331337</v>
      </c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  <c r="SK463" s="11"/>
      <c r="SL463" s="11"/>
      <c r="SM463" s="11"/>
      <c r="SN463" s="11"/>
      <c r="SO463" s="11"/>
      <c r="SP463" s="11"/>
      <c r="SQ463" s="11"/>
      <c r="SR463" s="11"/>
      <c r="SS463" s="11"/>
      <c r="ST463" s="11"/>
      <c r="SU463" s="11"/>
      <c r="SV463" s="11"/>
      <c r="SW463" s="11"/>
      <c r="SX463" s="11"/>
      <c r="SY463" s="11"/>
      <c r="SZ463" s="11"/>
      <c r="TA463" s="11"/>
      <c r="TB463" s="11"/>
      <c r="TC463" s="11"/>
      <c r="TD463" s="11"/>
      <c r="TE463" s="11"/>
      <c r="TF463" s="11"/>
      <c r="TG463" s="11"/>
      <c r="TH463" s="11"/>
      <c r="TI463" s="11"/>
      <c r="TJ463" s="11"/>
      <c r="TK463" s="11"/>
      <c r="TL463" s="11"/>
      <c r="TM463" s="11"/>
      <c r="TN463" s="11"/>
      <c r="TO463" s="11"/>
      <c r="TP463" s="11"/>
      <c r="TQ463" s="11"/>
      <c r="TR463" s="11"/>
      <c r="TS463" s="11"/>
      <c r="TT463" s="11"/>
      <c r="TU463" s="11"/>
      <c r="TV463" s="11"/>
      <c r="TW463" s="11"/>
      <c r="TX463" s="11"/>
      <c r="TY463" s="11"/>
      <c r="TZ463" s="11"/>
      <c r="UA463" s="11"/>
      <c r="UB463" s="11"/>
      <c r="UC463" s="11"/>
      <c r="UD463" s="11"/>
      <c r="UE463" s="11"/>
      <c r="UF463" s="11"/>
      <c r="UG463" s="11"/>
      <c r="UH463" s="11"/>
      <c r="UI463" s="11"/>
      <c r="UJ463" s="11"/>
      <c r="UK463" s="11"/>
      <c r="UL463" s="11"/>
      <c r="UM463" s="11"/>
      <c r="UN463" s="11"/>
      <c r="UO463" s="11"/>
      <c r="UP463" s="11"/>
      <c r="UQ463" s="11"/>
      <c r="UR463" s="11"/>
      <c r="US463" s="11"/>
      <c r="UT463" s="11"/>
      <c r="UU463" s="11"/>
      <c r="UV463" s="11"/>
      <c r="UW463" s="11"/>
      <c r="UX463" s="11"/>
      <c r="UY463" s="11"/>
      <c r="UZ463" s="11"/>
      <c r="VA463" s="11"/>
      <c r="VB463" s="11"/>
      <c r="VC463" s="11"/>
      <c r="VD463" s="11"/>
      <c r="VE463" s="11"/>
      <c r="VF463" s="11"/>
      <c r="VG463" s="11"/>
      <c r="VH463" s="11"/>
      <c r="VI463" s="11"/>
      <c r="VJ463" s="11"/>
      <c r="VK463" s="11"/>
      <c r="VL463" s="11"/>
      <c r="VM463" s="11"/>
      <c r="VN463" s="11"/>
      <c r="VO463" s="11"/>
      <c r="VP463" s="11"/>
      <c r="VQ463" s="11"/>
      <c r="VR463" s="11"/>
      <c r="VS463" s="11"/>
      <c r="VT463" s="11"/>
      <c r="VU463" s="11"/>
      <c r="VV463" s="11"/>
      <c r="VW463" s="11"/>
      <c r="VX463" s="11"/>
      <c r="VY463" s="11"/>
      <c r="VZ463" s="11"/>
      <c r="WA463" s="11"/>
      <c r="WB463" s="11"/>
      <c r="WC463" s="11"/>
      <c r="WD463" s="11"/>
      <c r="WE463" s="11"/>
      <c r="WF463" s="11"/>
      <c r="WG463" s="11"/>
      <c r="WH463" s="11"/>
      <c r="WI463" s="11"/>
      <c r="WJ463" s="11"/>
      <c r="WK463" s="11"/>
      <c r="WL463" s="11"/>
      <c r="WM463" s="11"/>
      <c r="WN463" s="11"/>
      <c r="WO463" s="11"/>
      <c r="WP463" s="11"/>
      <c r="WQ463" s="11"/>
      <c r="WR463" s="11"/>
      <c r="WS463" s="11"/>
      <c r="WT463" s="11"/>
      <c r="WU463" s="11"/>
      <c r="WV463" s="11"/>
      <c r="WW463" s="11"/>
      <c r="WX463" s="11"/>
      <c r="WY463" s="11"/>
      <c r="WZ463" s="11"/>
      <c r="XA463" s="11"/>
      <c r="XB463" s="11"/>
      <c r="XC463" s="11"/>
      <c r="XD463" s="11"/>
      <c r="XE463" s="11"/>
      <c r="XF463" s="11"/>
      <c r="XG463" s="11"/>
      <c r="XH463" s="11"/>
      <c r="XI463" s="11"/>
      <c r="XJ463" s="11"/>
      <c r="XK463" s="11"/>
      <c r="XL463" s="11"/>
      <c r="XM463" s="11"/>
      <c r="XN463" s="11"/>
      <c r="XO463" s="11"/>
      <c r="XP463" s="11"/>
      <c r="XQ463" s="11"/>
      <c r="XR463" s="11"/>
      <c r="XS463" s="11"/>
      <c r="XT463" s="11"/>
      <c r="XU463" s="11"/>
      <c r="XV463" s="11"/>
      <c r="XW463" s="11"/>
      <c r="XX463" s="11"/>
      <c r="XY463" s="11"/>
      <c r="XZ463" s="11"/>
      <c r="YA463" s="11"/>
      <c r="YB463" s="11"/>
      <c r="YC463" s="11"/>
      <c r="YD463" s="11"/>
      <c r="YE463" s="11"/>
      <c r="YF463" s="11"/>
      <c r="YG463" s="11"/>
      <c r="YH463" s="11"/>
      <c r="YI463" s="11"/>
      <c r="YJ463" s="11"/>
      <c r="YK463" s="11"/>
      <c r="YL463" s="11"/>
      <c r="YM463" s="11"/>
      <c r="YN463" s="11"/>
      <c r="YO463" s="11"/>
      <c r="YP463" s="11"/>
      <c r="YQ463" s="11"/>
      <c r="YR463" s="11"/>
      <c r="YS463" s="11"/>
      <c r="YT463" s="11"/>
      <c r="YU463" s="11"/>
      <c r="YV463" s="11"/>
      <c r="YW463" s="11"/>
      <c r="YX463" s="11"/>
      <c r="YY463" s="11"/>
      <c r="YZ463" s="11"/>
      <c r="ZA463" s="11"/>
      <c r="ZB463" s="11"/>
      <c r="ZC463" s="11"/>
      <c r="ZD463" s="11"/>
      <c r="ZE463" s="11"/>
      <c r="ZF463" s="11"/>
      <c r="ZG463" s="11"/>
      <c r="ZH463" s="11"/>
      <c r="ZI463" s="11"/>
      <c r="ZJ463" s="11"/>
      <c r="ZK463" s="11"/>
      <c r="ZL463" s="11"/>
      <c r="ZM463" s="11"/>
      <c r="ZN463" s="11"/>
      <c r="ZO463" s="11"/>
      <c r="ZP463" s="11"/>
      <c r="ZQ463" s="11"/>
      <c r="ZR463" s="11"/>
      <c r="ZS463" s="11"/>
      <c r="ZT463" s="11"/>
      <c r="ZU463" s="11"/>
      <c r="ZV463" s="11"/>
      <c r="ZW463" s="11"/>
      <c r="ZX463" s="11"/>
      <c r="ZY463" s="11"/>
      <c r="ZZ463" s="11"/>
      <c r="AAA463" s="11"/>
      <c r="AAB463" s="11"/>
      <c r="AAC463" s="11"/>
      <c r="AAD463" s="11"/>
      <c r="AAE463" s="11"/>
      <c r="AAF463" s="11"/>
      <c r="AAG463" s="11"/>
      <c r="AAH463" s="11"/>
      <c r="AAI463" s="11"/>
      <c r="AAJ463" s="11"/>
      <c r="AAK463" s="11"/>
      <c r="AAL463" s="11"/>
      <c r="AAM463" s="11"/>
      <c r="AAN463" s="11"/>
      <c r="AAO463" s="11"/>
      <c r="AAP463" s="11"/>
      <c r="AAQ463" s="11"/>
      <c r="AAR463" s="11"/>
      <c r="AAS463" s="11"/>
      <c r="AAT463" s="11"/>
      <c r="AAU463" s="11"/>
      <c r="AAV463" s="11"/>
      <c r="AAW463" s="11"/>
      <c r="AAX463" s="11"/>
      <c r="AAY463" s="11"/>
      <c r="AAZ463" s="11"/>
      <c r="ABA463" s="11"/>
      <c r="ABB463" s="11"/>
      <c r="ABC463" s="11"/>
      <c r="ABD463" s="11"/>
      <c r="ABE463" s="11"/>
      <c r="ABF463" s="11"/>
      <c r="ABG463" s="11"/>
      <c r="ABH463" s="11"/>
      <c r="ABI463" s="11"/>
      <c r="ABJ463" s="11"/>
      <c r="ABK463" s="11"/>
      <c r="ABL463" s="11"/>
      <c r="ABM463" s="11"/>
      <c r="ABN463" s="11"/>
      <c r="ABO463" s="11"/>
      <c r="ABP463" s="11"/>
      <c r="ABQ463" s="11"/>
      <c r="ABR463" s="11"/>
      <c r="ABS463" s="11"/>
      <c r="ABT463" s="11"/>
      <c r="ABU463" s="11"/>
      <c r="ABV463" s="11"/>
      <c r="ABW463" s="11"/>
      <c r="ABX463" s="11"/>
      <c r="ABY463" s="11"/>
      <c r="ABZ463" s="11"/>
      <c r="ACA463" s="11"/>
      <c r="ACB463" s="11"/>
      <c r="ACC463" s="11"/>
      <c r="ACD463" s="11"/>
      <c r="ACE463" s="11"/>
      <c r="ACF463" s="11"/>
      <c r="ACG463" s="11"/>
      <c r="ACH463" s="11"/>
      <c r="ACI463" s="11"/>
      <c r="ACJ463" s="11"/>
      <c r="ACK463" s="11"/>
      <c r="ACL463" s="11"/>
      <c r="ACM463" s="11"/>
      <c r="ACN463" s="11"/>
      <c r="ACO463" s="11"/>
      <c r="ACP463" s="11"/>
      <c r="ACQ463" s="11"/>
      <c r="ACR463" s="11"/>
      <c r="ACS463" s="11"/>
      <c r="ACT463" s="11"/>
      <c r="ACU463" s="11"/>
      <c r="ACV463" s="11"/>
      <c r="ACW463" s="11"/>
      <c r="ACX463" s="11"/>
      <c r="ACY463" s="11"/>
      <c r="ACZ463" s="11"/>
      <c r="ADA463" s="11"/>
      <c r="ADB463" s="11"/>
      <c r="ADC463" s="11"/>
      <c r="ADD463" s="11"/>
      <c r="ADE463" s="11"/>
      <c r="ADF463" s="11"/>
      <c r="ADG463" s="11"/>
      <c r="ADH463" s="11"/>
      <c r="ADI463" s="11"/>
      <c r="ADJ463" s="11"/>
      <c r="ADK463" s="11"/>
      <c r="ADL463" s="11"/>
      <c r="ADM463" s="11"/>
      <c r="ADN463" s="11"/>
      <c r="ADO463" s="11"/>
      <c r="ADP463" s="11"/>
      <c r="ADQ463" s="11"/>
      <c r="ADR463" s="11"/>
      <c r="ADS463" s="11"/>
      <c r="ADT463" s="11"/>
      <c r="ADU463" s="11"/>
      <c r="ADV463" s="11"/>
      <c r="ADW463" s="11"/>
      <c r="ADX463" s="11"/>
      <c r="ADY463" s="11"/>
      <c r="ADZ463" s="11"/>
      <c r="AEA463" s="11"/>
      <c r="AEB463" s="11"/>
      <c r="AEC463" s="11"/>
      <c r="AED463" s="11"/>
      <c r="AEE463" s="11"/>
      <c r="AEF463" s="11"/>
      <c r="AEG463" s="11"/>
      <c r="AEH463" s="11"/>
      <c r="AEI463" s="11"/>
      <c r="AEJ463" s="11"/>
      <c r="AEK463" s="11"/>
      <c r="AEL463" s="11"/>
      <c r="AEM463" s="11"/>
      <c r="AEN463" s="11"/>
      <c r="AEO463" s="11"/>
      <c r="AEP463" s="11"/>
      <c r="AEQ463" s="11"/>
      <c r="AER463" s="11"/>
      <c r="AES463" s="11"/>
      <c r="AET463" s="11"/>
      <c r="AEU463" s="11"/>
      <c r="AEV463" s="11"/>
      <c r="AEW463" s="11"/>
      <c r="AEX463" s="11"/>
      <c r="AEY463" s="11"/>
      <c r="AEZ463" s="11"/>
      <c r="AFA463" s="11"/>
      <c r="AFB463" s="11"/>
      <c r="AFC463" s="11"/>
      <c r="AFD463" s="11"/>
      <c r="AFE463" s="11"/>
      <c r="AFF463" s="11"/>
      <c r="AFG463" s="11"/>
      <c r="AFH463" s="11"/>
      <c r="AFI463" s="11"/>
      <c r="AFJ463" s="11"/>
      <c r="AFK463" s="11"/>
      <c r="AFL463" s="11"/>
      <c r="AFM463" s="11"/>
      <c r="AFN463" s="11"/>
      <c r="AFO463" s="11"/>
      <c r="AFP463" s="11"/>
      <c r="AFQ463" s="11"/>
      <c r="AFR463" s="11"/>
      <c r="AFS463" s="11"/>
      <c r="AFT463" s="11"/>
      <c r="AFU463" s="11"/>
      <c r="AFV463" s="11"/>
      <c r="AFW463" s="11"/>
      <c r="AFX463" s="11"/>
      <c r="AFY463" s="11"/>
      <c r="AFZ463" s="11"/>
      <c r="AGA463" s="11"/>
      <c r="AGB463" s="11"/>
      <c r="AGC463" s="11"/>
      <c r="AGD463" s="11"/>
      <c r="AGE463" s="11"/>
      <c r="AGF463" s="11"/>
      <c r="AGG463" s="11"/>
      <c r="AGH463" s="11"/>
      <c r="AGI463" s="11"/>
      <c r="AGJ463" s="11"/>
      <c r="AGK463" s="11"/>
      <c r="AGL463" s="11"/>
      <c r="AGM463" s="11"/>
      <c r="AGN463" s="11"/>
      <c r="AGO463" s="11"/>
      <c r="AGP463" s="11"/>
      <c r="AGQ463" s="11"/>
      <c r="AGR463" s="11"/>
      <c r="AGS463" s="11"/>
      <c r="AGT463" s="11"/>
      <c r="AGU463" s="11"/>
      <c r="AGV463" s="11"/>
      <c r="AGW463" s="11"/>
      <c r="AGX463" s="11"/>
      <c r="AGY463" s="11"/>
      <c r="AGZ463" s="11"/>
      <c r="AHA463" s="11"/>
      <c r="AHB463" s="11"/>
      <c r="AHC463" s="11"/>
      <c r="AHD463" s="11"/>
      <c r="AHE463" s="11"/>
      <c r="AHF463" s="11"/>
      <c r="AHG463" s="11"/>
      <c r="AHH463" s="11"/>
      <c r="AHI463" s="11"/>
      <c r="AHJ463" s="11"/>
      <c r="AHK463" s="11"/>
      <c r="AHL463" s="11"/>
      <c r="AHM463" s="11"/>
      <c r="AHN463" s="11"/>
      <c r="AHO463" s="11"/>
      <c r="AHP463" s="11"/>
      <c r="AHQ463" s="11"/>
      <c r="AHR463" s="11"/>
      <c r="AHS463" s="11"/>
      <c r="AHT463" s="11"/>
      <c r="AHU463" s="11"/>
      <c r="AHV463" s="11"/>
      <c r="AHW463" s="11"/>
      <c r="AHX463" s="11"/>
      <c r="AHY463" s="11"/>
      <c r="AHZ463" s="11"/>
      <c r="AIA463" s="11"/>
      <c r="AIB463" s="11"/>
      <c r="AIC463" s="11"/>
      <c r="AID463" s="11"/>
      <c r="AIE463" s="11"/>
      <c r="AIF463" s="11"/>
      <c r="AIG463" s="11"/>
      <c r="AIH463" s="11"/>
      <c r="AII463" s="11"/>
      <c r="AIJ463" s="11"/>
      <c r="AIK463" s="11"/>
      <c r="AIL463" s="11"/>
      <c r="AIM463" s="11"/>
      <c r="AIN463" s="11"/>
      <c r="AIO463" s="11"/>
      <c r="AIP463" s="11"/>
      <c r="AIQ463" s="11"/>
      <c r="AIR463" s="11"/>
      <c r="AIS463" s="11"/>
      <c r="AIT463" s="11"/>
      <c r="AIU463" s="11"/>
      <c r="AIV463" s="11"/>
      <c r="AIW463" s="11"/>
      <c r="AIX463" s="11"/>
      <c r="AIY463" s="11"/>
      <c r="AIZ463" s="11"/>
      <c r="AJA463" s="11"/>
      <c r="AJB463" s="11"/>
      <c r="AJC463" s="11"/>
      <c r="AJD463" s="11"/>
      <c r="AJE463" s="11"/>
      <c r="AJF463" s="11"/>
      <c r="AJG463" s="11"/>
      <c r="AJH463" s="11"/>
      <c r="AJI463" s="11"/>
      <c r="AJJ463" s="11"/>
      <c r="AJK463" s="11"/>
      <c r="AJL463" s="11"/>
      <c r="AJM463" s="11"/>
      <c r="AJN463" s="11"/>
      <c r="AJO463" s="11"/>
      <c r="AJP463" s="11"/>
      <c r="AJQ463" s="11"/>
      <c r="AJR463" s="11"/>
      <c r="AJS463" s="11"/>
      <c r="AJT463" s="11"/>
      <c r="AJU463" s="11"/>
      <c r="AJV463" s="11"/>
      <c r="AJW463" s="11"/>
      <c r="AJX463" s="11"/>
      <c r="AJY463" s="11"/>
      <c r="AJZ463" s="11"/>
      <c r="AKA463" s="11"/>
      <c r="AKB463" s="11"/>
      <c r="AKC463" s="11"/>
      <c r="AKD463" s="11"/>
      <c r="AKE463" s="11"/>
      <c r="AKF463" s="11"/>
      <c r="AKG463" s="11"/>
      <c r="AKH463" s="11"/>
      <c r="AKI463" s="11"/>
      <c r="AKJ463" s="11"/>
      <c r="AKK463" s="11"/>
      <c r="AKL463" s="11"/>
      <c r="AKM463" s="11"/>
      <c r="AKN463" s="11"/>
      <c r="AKO463" s="11"/>
      <c r="AKP463" s="11"/>
      <c r="AKQ463" s="11"/>
      <c r="AKR463" s="11"/>
      <c r="AKS463" s="11"/>
      <c r="AKT463" s="11"/>
      <c r="AKU463" s="11"/>
      <c r="AKV463" s="11"/>
      <c r="AKW463" s="11"/>
      <c r="AKX463" s="11"/>
      <c r="AKY463" s="11"/>
      <c r="AKZ463" s="11"/>
      <c r="ALA463" s="11"/>
      <c r="ALB463" s="11"/>
      <c r="ALC463" s="11"/>
      <c r="ALD463" s="11"/>
      <c r="ALE463" s="11"/>
      <c r="ALF463" s="11"/>
      <c r="ALG463" s="11"/>
      <c r="ALH463" s="11"/>
      <c r="ALI463" s="11"/>
      <c r="ALJ463" s="11"/>
      <c r="ALK463" s="11"/>
      <c r="ALL463" s="11"/>
      <c r="ALM463" s="11"/>
      <c r="ALN463" s="11"/>
      <c r="ALO463" s="11"/>
      <c r="ALP463" s="11"/>
      <c r="ALQ463" s="11"/>
      <c r="ALR463" s="11"/>
      <c r="ALS463" s="11"/>
      <c r="ALT463" s="11"/>
      <c r="ALU463" s="11"/>
      <c r="ALV463" s="11"/>
      <c r="ALW463" s="11"/>
      <c r="ALX463" s="11"/>
      <c r="ALY463" s="11"/>
      <c r="ALZ463" s="11"/>
      <c r="AMA463" s="11"/>
      <c r="AMB463" s="11"/>
      <c r="AMC463" s="11"/>
      <c r="AMD463" s="11"/>
      <c r="AME463" s="11"/>
      <c r="AMF463" s="11"/>
      <c r="AMG463" s="11"/>
      <c r="AMH463" s="11"/>
      <c r="AMI463" s="11"/>
      <c r="AMJ463" s="11"/>
      <c r="AMK463" s="11"/>
      <c r="AML463" s="11"/>
      <c r="AMM463" s="11"/>
      <c r="AMN463" s="11"/>
      <c r="AMO463" s="11"/>
      <c r="AMP463" s="11"/>
      <c r="AMQ463" s="11"/>
      <c r="AMR463" s="11"/>
      <c r="AMS463" s="11"/>
      <c r="AMT463" s="11"/>
      <c r="AMU463" s="11"/>
      <c r="AMV463" s="11"/>
      <c r="AMW463" s="11"/>
      <c r="AMX463" s="11"/>
      <c r="AMY463" s="11"/>
      <c r="AMZ463" s="11"/>
      <c r="ANA463" s="11"/>
      <c r="ANB463" s="11"/>
      <c r="ANC463" s="11"/>
      <c r="AND463" s="11"/>
      <c r="ANE463" s="11"/>
      <c r="ANF463" s="11"/>
      <c r="ANG463" s="11"/>
      <c r="ANH463" s="11"/>
      <c r="ANI463" s="11"/>
      <c r="ANJ463" s="11"/>
      <c r="ANK463" s="11"/>
      <c r="ANL463" s="11"/>
      <c r="ANM463" s="11"/>
      <c r="ANN463" s="11"/>
      <c r="ANO463" s="11"/>
      <c r="ANP463" s="11"/>
      <c r="ANQ463" s="11"/>
      <c r="ANR463" s="11"/>
      <c r="ANS463" s="11"/>
      <c r="ANT463" s="11"/>
      <c r="ANU463" s="11"/>
      <c r="ANV463" s="11"/>
      <c r="ANW463" s="11"/>
      <c r="ANX463" s="11"/>
      <c r="ANY463" s="11"/>
      <c r="ANZ463" s="11"/>
      <c r="AOA463" s="11"/>
      <c r="AOB463" s="11"/>
      <c r="AOC463" s="11"/>
      <c r="AOD463" s="11"/>
      <c r="AOE463" s="11"/>
      <c r="AOF463" s="11"/>
      <c r="AOG463" s="11"/>
      <c r="AOH463" s="11"/>
      <c r="AOI463" s="11"/>
      <c r="AOJ463" s="11"/>
      <c r="AOK463" s="11"/>
      <c r="AOL463" s="11"/>
      <c r="AOM463" s="11"/>
      <c r="AON463" s="11"/>
      <c r="AOO463" s="11"/>
      <c r="AOP463" s="11"/>
      <c r="AOQ463" s="11"/>
      <c r="AOR463" s="11"/>
      <c r="AOS463" s="11"/>
      <c r="AOT463" s="11"/>
      <c r="AOU463" s="11"/>
      <c r="AOV463" s="11"/>
      <c r="AOW463" s="11"/>
      <c r="AOX463" s="11"/>
      <c r="AOY463" s="11"/>
      <c r="AOZ463" s="11"/>
      <c r="APA463" s="11"/>
      <c r="APB463" s="11"/>
      <c r="APC463" s="11"/>
      <c r="APD463" s="11"/>
      <c r="APE463" s="11"/>
      <c r="APF463" s="11"/>
      <c r="APG463" s="11"/>
      <c r="APH463" s="11"/>
      <c r="API463" s="11"/>
      <c r="APJ463" s="11"/>
      <c r="APK463" s="11"/>
      <c r="APL463" s="11"/>
      <c r="APM463" s="11"/>
      <c r="APN463" s="11"/>
      <c r="APO463" s="11"/>
      <c r="APP463" s="11"/>
      <c r="APQ463" s="11"/>
      <c r="APR463" s="11"/>
      <c r="APS463" s="11"/>
      <c r="APT463" s="11"/>
      <c r="APU463" s="11"/>
      <c r="APV463" s="11"/>
    </row>
    <row r="464" spans="1:1114" s="3" customFormat="1">
      <c r="A464" s="7">
        <v>41737</v>
      </c>
      <c r="B464" s="8">
        <v>3059.7582745365489</v>
      </c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  <c r="SK464" s="11"/>
      <c r="SL464" s="11"/>
      <c r="SM464" s="11"/>
      <c r="SN464" s="11"/>
      <c r="SO464" s="11"/>
      <c r="SP464" s="11"/>
      <c r="SQ464" s="11"/>
      <c r="SR464" s="11"/>
      <c r="SS464" s="11"/>
      <c r="ST464" s="11"/>
      <c r="SU464" s="11"/>
      <c r="SV464" s="11"/>
      <c r="SW464" s="11"/>
      <c r="SX464" s="11"/>
      <c r="SY464" s="11"/>
      <c r="SZ464" s="11"/>
      <c r="TA464" s="11"/>
      <c r="TB464" s="11"/>
      <c r="TC464" s="11"/>
      <c r="TD464" s="11"/>
      <c r="TE464" s="11"/>
      <c r="TF464" s="11"/>
      <c r="TG464" s="11"/>
      <c r="TH464" s="11"/>
      <c r="TI464" s="11"/>
      <c r="TJ464" s="11"/>
      <c r="TK464" s="11"/>
      <c r="TL464" s="11"/>
      <c r="TM464" s="11"/>
      <c r="TN464" s="11"/>
      <c r="TO464" s="11"/>
      <c r="TP464" s="11"/>
      <c r="TQ464" s="11"/>
      <c r="TR464" s="11"/>
      <c r="TS464" s="11"/>
      <c r="TT464" s="11"/>
      <c r="TU464" s="11"/>
      <c r="TV464" s="11"/>
      <c r="TW464" s="11"/>
      <c r="TX464" s="11"/>
      <c r="TY464" s="11"/>
      <c r="TZ464" s="11"/>
      <c r="UA464" s="11"/>
      <c r="UB464" s="11"/>
      <c r="UC464" s="11"/>
      <c r="UD464" s="11"/>
      <c r="UE464" s="11"/>
      <c r="UF464" s="11"/>
      <c r="UG464" s="11"/>
      <c r="UH464" s="11"/>
      <c r="UI464" s="11"/>
      <c r="UJ464" s="11"/>
      <c r="UK464" s="11"/>
      <c r="UL464" s="11"/>
      <c r="UM464" s="11"/>
      <c r="UN464" s="11"/>
      <c r="UO464" s="11"/>
      <c r="UP464" s="11"/>
      <c r="UQ464" s="11"/>
      <c r="UR464" s="11"/>
      <c r="US464" s="11"/>
      <c r="UT464" s="11"/>
      <c r="UU464" s="11"/>
      <c r="UV464" s="11"/>
      <c r="UW464" s="11"/>
      <c r="UX464" s="11"/>
      <c r="UY464" s="11"/>
      <c r="UZ464" s="11"/>
      <c r="VA464" s="11"/>
      <c r="VB464" s="11"/>
      <c r="VC464" s="11"/>
      <c r="VD464" s="11"/>
      <c r="VE464" s="11"/>
      <c r="VF464" s="11"/>
      <c r="VG464" s="11"/>
      <c r="VH464" s="11"/>
      <c r="VI464" s="11"/>
      <c r="VJ464" s="11"/>
      <c r="VK464" s="11"/>
      <c r="VL464" s="11"/>
      <c r="VM464" s="11"/>
      <c r="VN464" s="11"/>
      <c r="VO464" s="11"/>
      <c r="VP464" s="11"/>
      <c r="VQ464" s="11"/>
      <c r="VR464" s="11"/>
      <c r="VS464" s="11"/>
      <c r="VT464" s="11"/>
      <c r="VU464" s="11"/>
      <c r="VV464" s="11"/>
      <c r="VW464" s="11"/>
      <c r="VX464" s="11"/>
      <c r="VY464" s="11"/>
      <c r="VZ464" s="11"/>
      <c r="WA464" s="11"/>
      <c r="WB464" s="11"/>
      <c r="WC464" s="11"/>
      <c r="WD464" s="11"/>
      <c r="WE464" s="11"/>
      <c r="WF464" s="11"/>
      <c r="WG464" s="11"/>
      <c r="WH464" s="11"/>
      <c r="WI464" s="11"/>
      <c r="WJ464" s="11"/>
      <c r="WK464" s="11"/>
      <c r="WL464" s="11"/>
      <c r="WM464" s="11"/>
      <c r="WN464" s="11"/>
      <c r="WO464" s="11"/>
      <c r="WP464" s="11"/>
      <c r="WQ464" s="11"/>
      <c r="WR464" s="11"/>
      <c r="WS464" s="11"/>
      <c r="WT464" s="11"/>
      <c r="WU464" s="11"/>
      <c r="WV464" s="11"/>
      <c r="WW464" s="11"/>
      <c r="WX464" s="11"/>
      <c r="WY464" s="11"/>
      <c r="WZ464" s="11"/>
      <c r="XA464" s="11"/>
      <c r="XB464" s="11"/>
      <c r="XC464" s="11"/>
      <c r="XD464" s="11"/>
      <c r="XE464" s="11"/>
      <c r="XF464" s="11"/>
      <c r="XG464" s="11"/>
      <c r="XH464" s="11"/>
      <c r="XI464" s="11"/>
      <c r="XJ464" s="11"/>
      <c r="XK464" s="11"/>
      <c r="XL464" s="11"/>
      <c r="XM464" s="11"/>
      <c r="XN464" s="11"/>
      <c r="XO464" s="11"/>
      <c r="XP464" s="11"/>
      <c r="XQ464" s="11"/>
      <c r="XR464" s="11"/>
      <c r="XS464" s="11"/>
      <c r="XT464" s="11"/>
      <c r="XU464" s="11"/>
      <c r="XV464" s="11"/>
      <c r="XW464" s="11"/>
      <c r="XX464" s="11"/>
      <c r="XY464" s="11"/>
      <c r="XZ464" s="11"/>
      <c r="YA464" s="11"/>
      <c r="YB464" s="11"/>
      <c r="YC464" s="11"/>
      <c r="YD464" s="11"/>
      <c r="YE464" s="11"/>
      <c r="YF464" s="11"/>
      <c r="YG464" s="11"/>
      <c r="YH464" s="11"/>
      <c r="YI464" s="11"/>
      <c r="YJ464" s="11"/>
      <c r="YK464" s="11"/>
      <c r="YL464" s="11"/>
      <c r="YM464" s="11"/>
      <c r="YN464" s="11"/>
      <c r="YO464" s="11"/>
      <c r="YP464" s="11"/>
      <c r="YQ464" s="11"/>
      <c r="YR464" s="11"/>
      <c r="YS464" s="11"/>
      <c r="YT464" s="11"/>
      <c r="YU464" s="11"/>
      <c r="YV464" s="11"/>
      <c r="YW464" s="11"/>
      <c r="YX464" s="11"/>
      <c r="YY464" s="11"/>
      <c r="YZ464" s="11"/>
      <c r="ZA464" s="11"/>
      <c r="ZB464" s="11"/>
      <c r="ZC464" s="11"/>
      <c r="ZD464" s="11"/>
      <c r="ZE464" s="11"/>
      <c r="ZF464" s="11"/>
      <c r="ZG464" s="11"/>
      <c r="ZH464" s="11"/>
      <c r="ZI464" s="11"/>
      <c r="ZJ464" s="11"/>
      <c r="ZK464" s="11"/>
      <c r="ZL464" s="11"/>
      <c r="ZM464" s="11"/>
      <c r="ZN464" s="11"/>
      <c r="ZO464" s="11"/>
      <c r="ZP464" s="11"/>
      <c r="ZQ464" s="11"/>
      <c r="ZR464" s="11"/>
      <c r="ZS464" s="11"/>
      <c r="ZT464" s="11"/>
      <c r="ZU464" s="11"/>
      <c r="ZV464" s="11"/>
      <c r="ZW464" s="11"/>
      <c r="ZX464" s="11"/>
      <c r="ZY464" s="11"/>
      <c r="ZZ464" s="11"/>
      <c r="AAA464" s="11"/>
      <c r="AAB464" s="11"/>
      <c r="AAC464" s="11"/>
      <c r="AAD464" s="11"/>
      <c r="AAE464" s="11"/>
      <c r="AAF464" s="11"/>
      <c r="AAG464" s="11"/>
      <c r="AAH464" s="11"/>
      <c r="AAI464" s="11"/>
      <c r="AAJ464" s="11"/>
      <c r="AAK464" s="11"/>
      <c r="AAL464" s="11"/>
      <c r="AAM464" s="11"/>
      <c r="AAN464" s="11"/>
      <c r="AAO464" s="11"/>
      <c r="AAP464" s="11"/>
      <c r="AAQ464" s="11"/>
      <c r="AAR464" s="11"/>
      <c r="AAS464" s="11"/>
      <c r="AAT464" s="11"/>
      <c r="AAU464" s="11"/>
      <c r="AAV464" s="11"/>
      <c r="AAW464" s="11"/>
      <c r="AAX464" s="11"/>
      <c r="AAY464" s="11"/>
      <c r="AAZ464" s="11"/>
      <c r="ABA464" s="11"/>
      <c r="ABB464" s="11"/>
      <c r="ABC464" s="11"/>
      <c r="ABD464" s="11"/>
      <c r="ABE464" s="11"/>
      <c r="ABF464" s="11"/>
      <c r="ABG464" s="11"/>
      <c r="ABH464" s="11"/>
      <c r="ABI464" s="11"/>
      <c r="ABJ464" s="11"/>
      <c r="ABK464" s="11"/>
      <c r="ABL464" s="11"/>
      <c r="ABM464" s="11"/>
      <c r="ABN464" s="11"/>
      <c r="ABO464" s="11"/>
      <c r="ABP464" s="11"/>
      <c r="ABQ464" s="11"/>
      <c r="ABR464" s="11"/>
      <c r="ABS464" s="11"/>
      <c r="ABT464" s="11"/>
      <c r="ABU464" s="11"/>
      <c r="ABV464" s="11"/>
      <c r="ABW464" s="11"/>
      <c r="ABX464" s="11"/>
      <c r="ABY464" s="11"/>
      <c r="ABZ464" s="11"/>
      <c r="ACA464" s="11"/>
      <c r="ACB464" s="11"/>
      <c r="ACC464" s="11"/>
      <c r="ACD464" s="11"/>
      <c r="ACE464" s="11"/>
      <c r="ACF464" s="11"/>
      <c r="ACG464" s="11"/>
      <c r="ACH464" s="11"/>
      <c r="ACI464" s="11"/>
      <c r="ACJ464" s="11"/>
      <c r="ACK464" s="11"/>
      <c r="ACL464" s="11"/>
      <c r="ACM464" s="11"/>
      <c r="ACN464" s="11"/>
      <c r="ACO464" s="11"/>
      <c r="ACP464" s="11"/>
      <c r="ACQ464" s="11"/>
      <c r="ACR464" s="11"/>
      <c r="ACS464" s="11"/>
      <c r="ACT464" s="11"/>
      <c r="ACU464" s="11"/>
      <c r="ACV464" s="11"/>
      <c r="ACW464" s="11"/>
      <c r="ACX464" s="11"/>
      <c r="ACY464" s="11"/>
      <c r="ACZ464" s="11"/>
      <c r="ADA464" s="11"/>
      <c r="ADB464" s="11"/>
      <c r="ADC464" s="11"/>
      <c r="ADD464" s="11"/>
      <c r="ADE464" s="11"/>
      <c r="ADF464" s="11"/>
      <c r="ADG464" s="11"/>
      <c r="ADH464" s="11"/>
      <c r="ADI464" s="11"/>
      <c r="ADJ464" s="11"/>
      <c r="ADK464" s="11"/>
      <c r="ADL464" s="11"/>
      <c r="ADM464" s="11"/>
      <c r="ADN464" s="11"/>
      <c r="ADO464" s="11"/>
      <c r="ADP464" s="11"/>
      <c r="ADQ464" s="11"/>
      <c r="ADR464" s="11"/>
      <c r="ADS464" s="11"/>
      <c r="ADT464" s="11"/>
      <c r="ADU464" s="11"/>
      <c r="ADV464" s="11"/>
      <c r="ADW464" s="11"/>
      <c r="ADX464" s="11"/>
      <c r="ADY464" s="11"/>
      <c r="ADZ464" s="11"/>
      <c r="AEA464" s="11"/>
      <c r="AEB464" s="11"/>
      <c r="AEC464" s="11"/>
      <c r="AED464" s="11"/>
      <c r="AEE464" s="11"/>
      <c r="AEF464" s="11"/>
      <c r="AEG464" s="11"/>
      <c r="AEH464" s="11"/>
      <c r="AEI464" s="11"/>
      <c r="AEJ464" s="11"/>
      <c r="AEK464" s="11"/>
      <c r="AEL464" s="11"/>
      <c r="AEM464" s="11"/>
      <c r="AEN464" s="11"/>
      <c r="AEO464" s="11"/>
      <c r="AEP464" s="11"/>
      <c r="AEQ464" s="11"/>
      <c r="AER464" s="11"/>
      <c r="AES464" s="11"/>
      <c r="AET464" s="11"/>
      <c r="AEU464" s="11"/>
      <c r="AEV464" s="11"/>
      <c r="AEW464" s="11"/>
      <c r="AEX464" s="11"/>
      <c r="AEY464" s="11"/>
      <c r="AEZ464" s="11"/>
      <c r="AFA464" s="11"/>
      <c r="AFB464" s="11"/>
      <c r="AFC464" s="11"/>
      <c r="AFD464" s="11"/>
      <c r="AFE464" s="11"/>
      <c r="AFF464" s="11"/>
      <c r="AFG464" s="11"/>
      <c r="AFH464" s="11"/>
      <c r="AFI464" s="11"/>
      <c r="AFJ464" s="11"/>
      <c r="AFK464" s="11"/>
      <c r="AFL464" s="11"/>
      <c r="AFM464" s="11"/>
      <c r="AFN464" s="11"/>
      <c r="AFO464" s="11"/>
      <c r="AFP464" s="11"/>
      <c r="AFQ464" s="11"/>
      <c r="AFR464" s="11"/>
      <c r="AFS464" s="11"/>
      <c r="AFT464" s="11"/>
      <c r="AFU464" s="11"/>
      <c r="AFV464" s="11"/>
      <c r="AFW464" s="11"/>
      <c r="AFX464" s="11"/>
      <c r="AFY464" s="11"/>
      <c r="AFZ464" s="11"/>
      <c r="AGA464" s="11"/>
      <c r="AGB464" s="11"/>
      <c r="AGC464" s="11"/>
      <c r="AGD464" s="11"/>
      <c r="AGE464" s="11"/>
      <c r="AGF464" s="11"/>
      <c r="AGG464" s="11"/>
      <c r="AGH464" s="11"/>
      <c r="AGI464" s="11"/>
      <c r="AGJ464" s="11"/>
      <c r="AGK464" s="11"/>
      <c r="AGL464" s="11"/>
      <c r="AGM464" s="11"/>
      <c r="AGN464" s="11"/>
      <c r="AGO464" s="11"/>
      <c r="AGP464" s="11"/>
      <c r="AGQ464" s="11"/>
      <c r="AGR464" s="11"/>
      <c r="AGS464" s="11"/>
      <c r="AGT464" s="11"/>
      <c r="AGU464" s="11"/>
      <c r="AGV464" s="11"/>
      <c r="AGW464" s="11"/>
      <c r="AGX464" s="11"/>
      <c r="AGY464" s="11"/>
      <c r="AGZ464" s="11"/>
      <c r="AHA464" s="11"/>
      <c r="AHB464" s="11"/>
      <c r="AHC464" s="11"/>
      <c r="AHD464" s="11"/>
      <c r="AHE464" s="11"/>
      <c r="AHF464" s="11"/>
      <c r="AHG464" s="11"/>
      <c r="AHH464" s="11"/>
      <c r="AHI464" s="11"/>
      <c r="AHJ464" s="11"/>
      <c r="AHK464" s="11"/>
      <c r="AHL464" s="11"/>
      <c r="AHM464" s="11"/>
      <c r="AHN464" s="11"/>
      <c r="AHO464" s="11"/>
      <c r="AHP464" s="11"/>
      <c r="AHQ464" s="11"/>
      <c r="AHR464" s="11"/>
      <c r="AHS464" s="11"/>
      <c r="AHT464" s="11"/>
      <c r="AHU464" s="11"/>
      <c r="AHV464" s="11"/>
      <c r="AHW464" s="11"/>
      <c r="AHX464" s="11"/>
      <c r="AHY464" s="11"/>
      <c r="AHZ464" s="11"/>
      <c r="AIA464" s="11"/>
      <c r="AIB464" s="11"/>
      <c r="AIC464" s="11"/>
      <c r="AID464" s="11"/>
      <c r="AIE464" s="11"/>
      <c r="AIF464" s="11"/>
      <c r="AIG464" s="11"/>
      <c r="AIH464" s="11"/>
      <c r="AII464" s="11"/>
      <c r="AIJ464" s="11"/>
      <c r="AIK464" s="11"/>
      <c r="AIL464" s="11"/>
      <c r="AIM464" s="11"/>
      <c r="AIN464" s="11"/>
      <c r="AIO464" s="11"/>
      <c r="AIP464" s="11"/>
      <c r="AIQ464" s="11"/>
      <c r="AIR464" s="11"/>
      <c r="AIS464" s="11"/>
      <c r="AIT464" s="11"/>
      <c r="AIU464" s="11"/>
      <c r="AIV464" s="11"/>
      <c r="AIW464" s="11"/>
      <c r="AIX464" s="11"/>
      <c r="AIY464" s="11"/>
      <c r="AIZ464" s="11"/>
      <c r="AJA464" s="11"/>
      <c r="AJB464" s="11"/>
      <c r="AJC464" s="11"/>
      <c r="AJD464" s="11"/>
      <c r="AJE464" s="11"/>
      <c r="AJF464" s="11"/>
      <c r="AJG464" s="11"/>
      <c r="AJH464" s="11"/>
      <c r="AJI464" s="11"/>
      <c r="AJJ464" s="11"/>
      <c r="AJK464" s="11"/>
      <c r="AJL464" s="11"/>
      <c r="AJM464" s="11"/>
      <c r="AJN464" s="11"/>
      <c r="AJO464" s="11"/>
      <c r="AJP464" s="11"/>
      <c r="AJQ464" s="11"/>
      <c r="AJR464" s="11"/>
      <c r="AJS464" s="11"/>
      <c r="AJT464" s="11"/>
      <c r="AJU464" s="11"/>
      <c r="AJV464" s="11"/>
      <c r="AJW464" s="11"/>
      <c r="AJX464" s="11"/>
      <c r="AJY464" s="11"/>
      <c r="AJZ464" s="11"/>
      <c r="AKA464" s="11"/>
      <c r="AKB464" s="11"/>
      <c r="AKC464" s="11"/>
      <c r="AKD464" s="11"/>
      <c r="AKE464" s="11"/>
      <c r="AKF464" s="11"/>
      <c r="AKG464" s="11"/>
      <c r="AKH464" s="11"/>
      <c r="AKI464" s="11"/>
      <c r="AKJ464" s="11"/>
      <c r="AKK464" s="11"/>
      <c r="AKL464" s="11"/>
      <c r="AKM464" s="11"/>
      <c r="AKN464" s="11"/>
      <c r="AKO464" s="11"/>
      <c r="AKP464" s="11"/>
      <c r="AKQ464" s="11"/>
      <c r="AKR464" s="11"/>
      <c r="AKS464" s="11"/>
      <c r="AKT464" s="11"/>
      <c r="AKU464" s="11"/>
      <c r="AKV464" s="11"/>
      <c r="AKW464" s="11"/>
      <c r="AKX464" s="11"/>
      <c r="AKY464" s="11"/>
      <c r="AKZ464" s="11"/>
      <c r="ALA464" s="11"/>
      <c r="ALB464" s="11"/>
      <c r="ALC464" s="11"/>
      <c r="ALD464" s="11"/>
      <c r="ALE464" s="11"/>
      <c r="ALF464" s="11"/>
      <c r="ALG464" s="11"/>
      <c r="ALH464" s="11"/>
      <c r="ALI464" s="11"/>
      <c r="ALJ464" s="11"/>
      <c r="ALK464" s="11"/>
      <c r="ALL464" s="11"/>
      <c r="ALM464" s="11"/>
      <c r="ALN464" s="11"/>
      <c r="ALO464" s="11"/>
      <c r="ALP464" s="11"/>
      <c r="ALQ464" s="11"/>
      <c r="ALR464" s="11"/>
      <c r="ALS464" s="11"/>
      <c r="ALT464" s="11"/>
      <c r="ALU464" s="11"/>
      <c r="ALV464" s="11"/>
      <c r="ALW464" s="11"/>
      <c r="ALX464" s="11"/>
      <c r="ALY464" s="11"/>
      <c r="ALZ464" s="11"/>
      <c r="AMA464" s="11"/>
      <c r="AMB464" s="11"/>
      <c r="AMC464" s="11"/>
      <c r="AMD464" s="11"/>
      <c r="AME464" s="11"/>
      <c r="AMF464" s="11"/>
      <c r="AMG464" s="11"/>
      <c r="AMH464" s="11"/>
      <c r="AMI464" s="11"/>
      <c r="AMJ464" s="11"/>
      <c r="AMK464" s="11"/>
      <c r="AML464" s="11"/>
      <c r="AMM464" s="11"/>
      <c r="AMN464" s="11"/>
      <c r="AMO464" s="11"/>
      <c r="AMP464" s="11"/>
      <c r="AMQ464" s="11"/>
      <c r="AMR464" s="11"/>
      <c r="AMS464" s="11"/>
      <c r="AMT464" s="11"/>
      <c r="AMU464" s="11"/>
      <c r="AMV464" s="11"/>
      <c r="AMW464" s="11"/>
      <c r="AMX464" s="11"/>
      <c r="AMY464" s="11"/>
      <c r="AMZ464" s="11"/>
      <c r="ANA464" s="11"/>
      <c r="ANB464" s="11"/>
      <c r="ANC464" s="11"/>
      <c r="AND464" s="11"/>
      <c r="ANE464" s="11"/>
      <c r="ANF464" s="11"/>
      <c r="ANG464" s="11"/>
      <c r="ANH464" s="11"/>
      <c r="ANI464" s="11"/>
      <c r="ANJ464" s="11"/>
      <c r="ANK464" s="11"/>
      <c r="ANL464" s="11"/>
      <c r="ANM464" s="11"/>
      <c r="ANN464" s="11"/>
      <c r="ANO464" s="11"/>
      <c r="ANP464" s="11"/>
      <c r="ANQ464" s="11"/>
      <c r="ANR464" s="11"/>
      <c r="ANS464" s="11"/>
      <c r="ANT464" s="11"/>
      <c r="ANU464" s="11"/>
      <c r="ANV464" s="11"/>
      <c r="ANW464" s="11"/>
      <c r="ANX464" s="11"/>
      <c r="ANY464" s="11"/>
      <c r="ANZ464" s="11"/>
      <c r="AOA464" s="11"/>
      <c r="AOB464" s="11"/>
      <c r="AOC464" s="11"/>
      <c r="AOD464" s="11"/>
      <c r="AOE464" s="11"/>
      <c r="AOF464" s="11"/>
      <c r="AOG464" s="11"/>
      <c r="AOH464" s="11"/>
      <c r="AOI464" s="11"/>
      <c r="AOJ464" s="11"/>
      <c r="AOK464" s="11"/>
      <c r="AOL464" s="11"/>
      <c r="AOM464" s="11"/>
      <c r="AON464" s="11"/>
      <c r="AOO464" s="11"/>
      <c r="AOP464" s="11"/>
      <c r="AOQ464" s="11"/>
      <c r="AOR464" s="11"/>
      <c r="AOS464" s="11"/>
      <c r="AOT464" s="11"/>
      <c r="AOU464" s="11"/>
      <c r="AOV464" s="11"/>
      <c r="AOW464" s="11"/>
      <c r="AOX464" s="11"/>
      <c r="AOY464" s="11"/>
      <c r="AOZ464" s="11"/>
      <c r="APA464" s="11"/>
      <c r="APB464" s="11"/>
      <c r="APC464" s="11"/>
      <c r="APD464" s="11"/>
      <c r="APE464" s="11"/>
      <c r="APF464" s="11"/>
      <c r="APG464" s="11"/>
      <c r="APH464" s="11"/>
      <c r="API464" s="11"/>
      <c r="APJ464" s="11"/>
      <c r="APK464" s="11"/>
      <c r="APL464" s="11"/>
      <c r="APM464" s="11"/>
      <c r="APN464" s="11"/>
      <c r="APO464" s="11"/>
      <c r="APP464" s="11"/>
      <c r="APQ464" s="11"/>
      <c r="APR464" s="11"/>
      <c r="APS464" s="11"/>
      <c r="APT464" s="11"/>
      <c r="APU464" s="11"/>
      <c r="APV464" s="11"/>
    </row>
    <row r="465" spans="1:1114" s="3" customFormat="1">
      <c r="A465" s="7">
        <v>41738</v>
      </c>
      <c r="B465" s="8">
        <v>3075.3798500572302</v>
      </c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  <c r="SK465" s="11"/>
      <c r="SL465" s="11"/>
      <c r="SM465" s="11"/>
      <c r="SN465" s="11"/>
      <c r="SO465" s="11"/>
      <c r="SP465" s="11"/>
      <c r="SQ465" s="11"/>
      <c r="SR465" s="11"/>
      <c r="SS465" s="11"/>
      <c r="ST465" s="11"/>
      <c r="SU465" s="11"/>
      <c r="SV465" s="11"/>
      <c r="SW465" s="11"/>
      <c r="SX465" s="11"/>
      <c r="SY465" s="11"/>
      <c r="SZ465" s="11"/>
      <c r="TA465" s="11"/>
      <c r="TB465" s="11"/>
      <c r="TC465" s="11"/>
      <c r="TD465" s="11"/>
      <c r="TE465" s="11"/>
      <c r="TF465" s="11"/>
      <c r="TG465" s="11"/>
      <c r="TH465" s="11"/>
      <c r="TI465" s="11"/>
      <c r="TJ465" s="11"/>
      <c r="TK465" s="11"/>
      <c r="TL465" s="11"/>
      <c r="TM465" s="11"/>
      <c r="TN465" s="11"/>
      <c r="TO465" s="11"/>
      <c r="TP465" s="11"/>
      <c r="TQ465" s="11"/>
      <c r="TR465" s="11"/>
      <c r="TS465" s="11"/>
      <c r="TT465" s="11"/>
      <c r="TU465" s="11"/>
      <c r="TV465" s="11"/>
      <c r="TW465" s="11"/>
      <c r="TX465" s="11"/>
      <c r="TY465" s="11"/>
      <c r="TZ465" s="11"/>
      <c r="UA465" s="11"/>
      <c r="UB465" s="11"/>
      <c r="UC465" s="11"/>
      <c r="UD465" s="11"/>
      <c r="UE465" s="11"/>
      <c r="UF465" s="11"/>
      <c r="UG465" s="11"/>
      <c r="UH465" s="11"/>
      <c r="UI465" s="11"/>
      <c r="UJ465" s="11"/>
      <c r="UK465" s="11"/>
      <c r="UL465" s="11"/>
      <c r="UM465" s="11"/>
      <c r="UN465" s="11"/>
      <c r="UO465" s="11"/>
      <c r="UP465" s="11"/>
      <c r="UQ465" s="11"/>
      <c r="UR465" s="11"/>
      <c r="US465" s="11"/>
      <c r="UT465" s="11"/>
      <c r="UU465" s="11"/>
      <c r="UV465" s="11"/>
      <c r="UW465" s="11"/>
      <c r="UX465" s="11"/>
      <c r="UY465" s="11"/>
      <c r="UZ465" s="11"/>
      <c r="VA465" s="11"/>
      <c r="VB465" s="11"/>
      <c r="VC465" s="11"/>
      <c r="VD465" s="11"/>
      <c r="VE465" s="11"/>
      <c r="VF465" s="11"/>
      <c r="VG465" s="11"/>
      <c r="VH465" s="11"/>
      <c r="VI465" s="11"/>
      <c r="VJ465" s="11"/>
      <c r="VK465" s="11"/>
      <c r="VL465" s="11"/>
      <c r="VM465" s="11"/>
      <c r="VN465" s="11"/>
      <c r="VO465" s="11"/>
      <c r="VP465" s="11"/>
      <c r="VQ465" s="11"/>
      <c r="VR465" s="11"/>
      <c r="VS465" s="11"/>
      <c r="VT465" s="11"/>
      <c r="VU465" s="11"/>
      <c r="VV465" s="11"/>
      <c r="VW465" s="11"/>
      <c r="VX465" s="11"/>
      <c r="VY465" s="11"/>
      <c r="VZ465" s="11"/>
      <c r="WA465" s="11"/>
      <c r="WB465" s="11"/>
      <c r="WC465" s="11"/>
      <c r="WD465" s="11"/>
      <c r="WE465" s="11"/>
      <c r="WF465" s="11"/>
      <c r="WG465" s="11"/>
      <c r="WH465" s="11"/>
      <c r="WI465" s="11"/>
      <c r="WJ465" s="11"/>
      <c r="WK465" s="11"/>
      <c r="WL465" s="11"/>
      <c r="WM465" s="11"/>
      <c r="WN465" s="11"/>
      <c r="WO465" s="11"/>
      <c r="WP465" s="11"/>
      <c r="WQ465" s="11"/>
      <c r="WR465" s="11"/>
      <c r="WS465" s="11"/>
      <c r="WT465" s="11"/>
      <c r="WU465" s="11"/>
      <c r="WV465" s="11"/>
      <c r="WW465" s="11"/>
      <c r="WX465" s="11"/>
      <c r="WY465" s="11"/>
      <c r="WZ465" s="11"/>
      <c r="XA465" s="11"/>
      <c r="XB465" s="11"/>
      <c r="XC465" s="11"/>
      <c r="XD465" s="11"/>
      <c r="XE465" s="11"/>
      <c r="XF465" s="11"/>
      <c r="XG465" s="11"/>
      <c r="XH465" s="11"/>
      <c r="XI465" s="11"/>
      <c r="XJ465" s="11"/>
      <c r="XK465" s="11"/>
      <c r="XL465" s="11"/>
      <c r="XM465" s="11"/>
      <c r="XN465" s="11"/>
      <c r="XO465" s="11"/>
      <c r="XP465" s="11"/>
      <c r="XQ465" s="11"/>
      <c r="XR465" s="11"/>
      <c r="XS465" s="11"/>
      <c r="XT465" s="11"/>
      <c r="XU465" s="11"/>
      <c r="XV465" s="11"/>
      <c r="XW465" s="11"/>
      <c r="XX465" s="11"/>
      <c r="XY465" s="11"/>
      <c r="XZ465" s="11"/>
      <c r="YA465" s="11"/>
      <c r="YB465" s="11"/>
      <c r="YC465" s="11"/>
      <c r="YD465" s="11"/>
      <c r="YE465" s="11"/>
      <c r="YF465" s="11"/>
      <c r="YG465" s="11"/>
      <c r="YH465" s="11"/>
      <c r="YI465" s="11"/>
      <c r="YJ465" s="11"/>
      <c r="YK465" s="11"/>
      <c r="YL465" s="11"/>
      <c r="YM465" s="11"/>
      <c r="YN465" s="11"/>
      <c r="YO465" s="11"/>
      <c r="YP465" s="11"/>
      <c r="YQ465" s="11"/>
      <c r="YR465" s="11"/>
      <c r="YS465" s="11"/>
      <c r="YT465" s="11"/>
      <c r="YU465" s="11"/>
      <c r="YV465" s="11"/>
      <c r="YW465" s="11"/>
      <c r="YX465" s="11"/>
      <c r="YY465" s="11"/>
      <c r="YZ465" s="11"/>
      <c r="ZA465" s="11"/>
      <c r="ZB465" s="11"/>
      <c r="ZC465" s="11"/>
      <c r="ZD465" s="11"/>
      <c r="ZE465" s="11"/>
      <c r="ZF465" s="11"/>
      <c r="ZG465" s="11"/>
      <c r="ZH465" s="11"/>
      <c r="ZI465" s="11"/>
      <c r="ZJ465" s="11"/>
      <c r="ZK465" s="11"/>
      <c r="ZL465" s="11"/>
      <c r="ZM465" s="11"/>
      <c r="ZN465" s="11"/>
      <c r="ZO465" s="11"/>
      <c r="ZP465" s="11"/>
      <c r="ZQ465" s="11"/>
      <c r="ZR465" s="11"/>
      <c r="ZS465" s="11"/>
      <c r="ZT465" s="11"/>
      <c r="ZU465" s="11"/>
      <c r="ZV465" s="11"/>
      <c r="ZW465" s="11"/>
      <c r="ZX465" s="11"/>
      <c r="ZY465" s="11"/>
      <c r="ZZ465" s="11"/>
      <c r="AAA465" s="11"/>
      <c r="AAB465" s="11"/>
      <c r="AAC465" s="11"/>
      <c r="AAD465" s="11"/>
      <c r="AAE465" s="11"/>
      <c r="AAF465" s="11"/>
      <c r="AAG465" s="11"/>
      <c r="AAH465" s="11"/>
      <c r="AAI465" s="11"/>
      <c r="AAJ465" s="11"/>
      <c r="AAK465" s="11"/>
      <c r="AAL465" s="11"/>
      <c r="AAM465" s="11"/>
      <c r="AAN465" s="11"/>
      <c r="AAO465" s="11"/>
      <c r="AAP465" s="11"/>
      <c r="AAQ465" s="11"/>
      <c r="AAR465" s="11"/>
      <c r="AAS465" s="11"/>
      <c r="AAT465" s="11"/>
      <c r="AAU465" s="11"/>
      <c r="AAV465" s="11"/>
      <c r="AAW465" s="11"/>
      <c r="AAX465" s="11"/>
      <c r="AAY465" s="11"/>
      <c r="AAZ465" s="11"/>
      <c r="ABA465" s="11"/>
      <c r="ABB465" s="11"/>
      <c r="ABC465" s="11"/>
      <c r="ABD465" s="11"/>
      <c r="ABE465" s="11"/>
      <c r="ABF465" s="11"/>
      <c r="ABG465" s="11"/>
      <c r="ABH465" s="11"/>
      <c r="ABI465" s="11"/>
      <c r="ABJ465" s="11"/>
      <c r="ABK465" s="11"/>
      <c r="ABL465" s="11"/>
      <c r="ABM465" s="11"/>
      <c r="ABN465" s="11"/>
      <c r="ABO465" s="11"/>
      <c r="ABP465" s="11"/>
      <c r="ABQ465" s="11"/>
      <c r="ABR465" s="11"/>
      <c r="ABS465" s="11"/>
      <c r="ABT465" s="11"/>
      <c r="ABU465" s="11"/>
      <c r="ABV465" s="11"/>
      <c r="ABW465" s="11"/>
      <c r="ABX465" s="11"/>
      <c r="ABY465" s="11"/>
      <c r="ABZ465" s="11"/>
      <c r="ACA465" s="11"/>
      <c r="ACB465" s="11"/>
      <c r="ACC465" s="11"/>
      <c r="ACD465" s="11"/>
      <c r="ACE465" s="11"/>
      <c r="ACF465" s="11"/>
      <c r="ACG465" s="11"/>
      <c r="ACH465" s="11"/>
      <c r="ACI465" s="11"/>
      <c r="ACJ465" s="11"/>
      <c r="ACK465" s="11"/>
      <c r="ACL465" s="11"/>
      <c r="ACM465" s="11"/>
      <c r="ACN465" s="11"/>
      <c r="ACO465" s="11"/>
      <c r="ACP465" s="11"/>
      <c r="ACQ465" s="11"/>
      <c r="ACR465" s="11"/>
      <c r="ACS465" s="11"/>
      <c r="ACT465" s="11"/>
      <c r="ACU465" s="11"/>
      <c r="ACV465" s="11"/>
      <c r="ACW465" s="11"/>
      <c r="ACX465" s="11"/>
      <c r="ACY465" s="11"/>
      <c r="ACZ465" s="11"/>
      <c r="ADA465" s="11"/>
      <c r="ADB465" s="11"/>
      <c r="ADC465" s="11"/>
      <c r="ADD465" s="11"/>
      <c r="ADE465" s="11"/>
      <c r="ADF465" s="11"/>
      <c r="ADG465" s="11"/>
      <c r="ADH465" s="11"/>
      <c r="ADI465" s="11"/>
      <c r="ADJ465" s="11"/>
      <c r="ADK465" s="11"/>
      <c r="ADL465" s="11"/>
      <c r="ADM465" s="11"/>
      <c r="ADN465" s="11"/>
      <c r="ADO465" s="11"/>
      <c r="ADP465" s="11"/>
      <c r="ADQ465" s="11"/>
      <c r="ADR465" s="11"/>
      <c r="ADS465" s="11"/>
      <c r="ADT465" s="11"/>
      <c r="ADU465" s="11"/>
      <c r="ADV465" s="11"/>
      <c r="ADW465" s="11"/>
      <c r="ADX465" s="11"/>
      <c r="ADY465" s="11"/>
      <c r="ADZ465" s="11"/>
      <c r="AEA465" s="11"/>
      <c r="AEB465" s="11"/>
      <c r="AEC465" s="11"/>
      <c r="AED465" s="11"/>
      <c r="AEE465" s="11"/>
      <c r="AEF465" s="11"/>
      <c r="AEG465" s="11"/>
      <c r="AEH465" s="11"/>
      <c r="AEI465" s="11"/>
      <c r="AEJ465" s="11"/>
      <c r="AEK465" s="11"/>
      <c r="AEL465" s="11"/>
      <c r="AEM465" s="11"/>
      <c r="AEN465" s="11"/>
      <c r="AEO465" s="11"/>
      <c r="AEP465" s="11"/>
      <c r="AEQ465" s="11"/>
      <c r="AER465" s="11"/>
      <c r="AES465" s="11"/>
      <c r="AET465" s="11"/>
      <c r="AEU465" s="11"/>
      <c r="AEV465" s="11"/>
      <c r="AEW465" s="11"/>
      <c r="AEX465" s="11"/>
      <c r="AEY465" s="11"/>
      <c r="AEZ465" s="11"/>
      <c r="AFA465" s="11"/>
      <c r="AFB465" s="11"/>
      <c r="AFC465" s="11"/>
      <c r="AFD465" s="11"/>
      <c r="AFE465" s="11"/>
      <c r="AFF465" s="11"/>
      <c r="AFG465" s="11"/>
      <c r="AFH465" s="11"/>
      <c r="AFI465" s="11"/>
      <c r="AFJ465" s="11"/>
      <c r="AFK465" s="11"/>
      <c r="AFL465" s="11"/>
      <c r="AFM465" s="11"/>
      <c r="AFN465" s="11"/>
      <c r="AFO465" s="11"/>
      <c r="AFP465" s="11"/>
      <c r="AFQ465" s="11"/>
      <c r="AFR465" s="11"/>
      <c r="AFS465" s="11"/>
      <c r="AFT465" s="11"/>
      <c r="AFU465" s="11"/>
      <c r="AFV465" s="11"/>
      <c r="AFW465" s="11"/>
      <c r="AFX465" s="11"/>
      <c r="AFY465" s="11"/>
      <c r="AFZ465" s="11"/>
      <c r="AGA465" s="11"/>
      <c r="AGB465" s="11"/>
      <c r="AGC465" s="11"/>
      <c r="AGD465" s="11"/>
      <c r="AGE465" s="11"/>
      <c r="AGF465" s="11"/>
      <c r="AGG465" s="11"/>
      <c r="AGH465" s="11"/>
      <c r="AGI465" s="11"/>
      <c r="AGJ465" s="11"/>
      <c r="AGK465" s="11"/>
      <c r="AGL465" s="11"/>
      <c r="AGM465" s="11"/>
      <c r="AGN465" s="11"/>
      <c r="AGO465" s="11"/>
      <c r="AGP465" s="11"/>
      <c r="AGQ465" s="11"/>
      <c r="AGR465" s="11"/>
      <c r="AGS465" s="11"/>
      <c r="AGT465" s="11"/>
      <c r="AGU465" s="11"/>
      <c r="AGV465" s="11"/>
      <c r="AGW465" s="11"/>
      <c r="AGX465" s="11"/>
      <c r="AGY465" s="11"/>
      <c r="AGZ465" s="11"/>
      <c r="AHA465" s="11"/>
      <c r="AHB465" s="11"/>
      <c r="AHC465" s="11"/>
      <c r="AHD465" s="11"/>
      <c r="AHE465" s="11"/>
      <c r="AHF465" s="11"/>
      <c r="AHG465" s="11"/>
      <c r="AHH465" s="11"/>
      <c r="AHI465" s="11"/>
      <c r="AHJ465" s="11"/>
      <c r="AHK465" s="11"/>
      <c r="AHL465" s="11"/>
      <c r="AHM465" s="11"/>
      <c r="AHN465" s="11"/>
      <c r="AHO465" s="11"/>
      <c r="AHP465" s="11"/>
      <c r="AHQ465" s="11"/>
      <c r="AHR465" s="11"/>
      <c r="AHS465" s="11"/>
      <c r="AHT465" s="11"/>
      <c r="AHU465" s="11"/>
      <c r="AHV465" s="11"/>
      <c r="AHW465" s="11"/>
      <c r="AHX465" s="11"/>
      <c r="AHY465" s="11"/>
      <c r="AHZ465" s="11"/>
      <c r="AIA465" s="11"/>
      <c r="AIB465" s="11"/>
      <c r="AIC465" s="11"/>
      <c r="AID465" s="11"/>
      <c r="AIE465" s="11"/>
      <c r="AIF465" s="11"/>
      <c r="AIG465" s="11"/>
      <c r="AIH465" s="11"/>
      <c r="AII465" s="11"/>
      <c r="AIJ465" s="11"/>
      <c r="AIK465" s="11"/>
      <c r="AIL465" s="11"/>
      <c r="AIM465" s="11"/>
      <c r="AIN465" s="11"/>
      <c r="AIO465" s="11"/>
      <c r="AIP465" s="11"/>
      <c r="AIQ465" s="11"/>
      <c r="AIR465" s="11"/>
      <c r="AIS465" s="11"/>
      <c r="AIT465" s="11"/>
      <c r="AIU465" s="11"/>
      <c r="AIV465" s="11"/>
      <c r="AIW465" s="11"/>
      <c r="AIX465" s="11"/>
      <c r="AIY465" s="11"/>
      <c r="AIZ465" s="11"/>
      <c r="AJA465" s="11"/>
      <c r="AJB465" s="11"/>
      <c r="AJC465" s="11"/>
      <c r="AJD465" s="11"/>
      <c r="AJE465" s="11"/>
      <c r="AJF465" s="11"/>
      <c r="AJG465" s="11"/>
      <c r="AJH465" s="11"/>
      <c r="AJI465" s="11"/>
      <c r="AJJ465" s="11"/>
      <c r="AJK465" s="11"/>
      <c r="AJL465" s="11"/>
      <c r="AJM465" s="11"/>
      <c r="AJN465" s="11"/>
      <c r="AJO465" s="11"/>
      <c r="AJP465" s="11"/>
      <c r="AJQ465" s="11"/>
      <c r="AJR465" s="11"/>
      <c r="AJS465" s="11"/>
      <c r="AJT465" s="11"/>
      <c r="AJU465" s="11"/>
      <c r="AJV465" s="11"/>
      <c r="AJW465" s="11"/>
      <c r="AJX465" s="11"/>
      <c r="AJY465" s="11"/>
      <c r="AJZ465" s="11"/>
      <c r="AKA465" s="11"/>
      <c r="AKB465" s="11"/>
      <c r="AKC465" s="11"/>
      <c r="AKD465" s="11"/>
      <c r="AKE465" s="11"/>
      <c r="AKF465" s="11"/>
      <c r="AKG465" s="11"/>
      <c r="AKH465" s="11"/>
      <c r="AKI465" s="11"/>
      <c r="AKJ465" s="11"/>
      <c r="AKK465" s="11"/>
      <c r="AKL465" s="11"/>
      <c r="AKM465" s="11"/>
      <c r="AKN465" s="11"/>
      <c r="AKO465" s="11"/>
      <c r="AKP465" s="11"/>
      <c r="AKQ465" s="11"/>
      <c r="AKR465" s="11"/>
      <c r="AKS465" s="11"/>
      <c r="AKT465" s="11"/>
      <c r="AKU465" s="11"/>
      <c r="AKV465" s="11"/>
      <c r="AKW465" s="11"/>
      <c r="AKX465" s="11"/>
      <c r="AKY465" s="11"/>
      <c r="AKZ465" s="11"/>
      <c r="ALA465" s="11"/>
      <c r="ALB465" s="11"/>
      <c r="ALC465" s="11"/>
      <c r="ALD465" s="11"/>
      <c r="ALE465" s="11"/>
      <c r="ALF465" s="11"/>
      <c r="ALG465" s="11"/>
      <c r="ALH465" s="11"/>
      <c r="ALI465" s="11"/>
      <c r="ALJ465" s="11"/>
      <c r="ALK465" s="11"/>
      <c r="ALL465" s="11"/>
      <c r="ALM465" s="11"/>
      <c r="ALN465" s="11"/>
      <c r="ALO465" s="11"/>
      <c r="ALP465" s="11"/>
      <c r="ALQ465" s="11"/>
      <c r="ALR465" s="11"/>
      <c r="ALS465" s="11"/>
      <c r="ALT465" s="11"/>
      <c r="ALU465" s="11"/>
      <c r="ALV465" s="11"/>
      <c r="ALW465" s="11"/>
      <c r="ALX465" s="11"/>
      <c r="ALY465" s="11"/>
      <c r="ALZ465" s="11"/>
      <c r="AMA465" s="11"/>
      <c r="AMB465" s="11"/>
      <c r="AMC465" s="11"/>
      <c r="AMD465" s="11"/>
      <c r="AME465" s="11"/>
      <c r="AMF465" s="11"/>
      <c r="AMG465" s="11"/>
      <c r="AMH465" s="11"/>
      <c r="AMI465" s="11"/>
      <c r="AMJ465" s="11"/>
      <c r="AMK465" s="11"/>
      <c r="AML465" s="11"/>
      <c r="AMM465" s="11"/>
      <c r="AMN465" s="11"/>
      <c r="AMO465" s="11"/>
      <c r="AMP465" s="11"/>
      <c r="AMQ465" s="11"/>
      <c r="AMR465" s="11"/>
      <c r="AMS465" s="11"/>
      <c r="AMT465" s="11"/>
      <c r="AMU465" s="11"/>
      <c r="AMV465" s="11"/>
      <c r="AMW465" s="11"/>
      <c r="AMX465" s="11"/>
      <c r="AMY465" s="11"/>
      <c r="AMZ465" s="11"/>
      <c r="ANA465" s="11"/>
      <c r="ANB465" s="11"/>
      <c r="ANC465" s="11"/>
      <c r="AND465" s="11"/>
      <c r="ANE465" s="11"/>
      <c r="ANF465" s="11"/>
      <c r="ANG465" s="11"/>
      <c r="ANH465" s="11"/>
      <c r="ANI465" s="11"/>
      <c r="ANJ465" s="11"/>
      <c r="ANK465" s="11"/>
      <c r="ANL465" s="11"/>
      <c r="ANM465" s="11"/>
      <c r="ANN465" s="11"/>
      <c r="ANO465" s="11"/>
      <c r="ANP465" s="11"/>
      <c r="ANQ465" s="11"/>
      <c r="ANR465" s="11"/>
      <c r="ANS465" s="11"/>
      <c r="ANT465" s="11"/>
      <c r="ANU465" s="11"/>
      <c r="ANV465" s="11"/>
      <c r="ANW465" s="11"/>
      <c r="ANX465" s="11"/>
      <c r="ANY465" s="11"/>
      <c r="ANZ465" s="11"/>
      <c r="AOA465" s="11"/>
      <c r="AOB465" s="11"/>
      <c r="AOC465" s="11"/>
      <c r="AOD465" s="11"/>
      <c r="AOE465" s="11"/>
      <c r="AOF465" s="11"/>
      <c r="AOG465" s="11"/>
      <c r="AOH465" s="11"/>
      <c r="AOI465" s="11"/>
      <c r="AOJ465" s="11"/>
      <c r="AOK465" s="11"/>
      <c r="AOL465" s="11"/>
      <c r="AOM465" s="11"/>
      <c r="AON465" s="11"/>
      <c r="AOO465" s="11"/>
      <c r="AOP465" s="11"/>
      <c r="AOQ465" s="11"/>
      <c r="AOR465" s="11"/>
      <c r="AOS465" s="11"/>
      <c r="AOT465" s="11"/>
      <c r="AOU465" s="11"/>
      <c r="AOV465" s="11"/>
      <c r="AOW465" s="11"/>
      <c r="AOX465" s="11"/>
      <c r="AOY465" s="11"/>
      <c r="AOZ465" s="11"/>
      <c r="APA465" s="11"/>
      <c r="APB465" s="11"/>
      <c r="APC465" s="11"/>
      <c r="APD465" s="11"/>
      <c r="APE465" s="11"/>
      <c r="APF465" s="11"/>
      <c r="APG465" s="11"/>
      <c r="APH465" s="11"/>
      <c r="API465" s="11"/>
      <c r="APJ465" s="11"/>
      <c r="APK465" s="11"/>
      <c r="APL465" s="11"/>
      <c r="APM465" s="11"/>
      <c r="APN465" s="11"/>
      <c r="APO465" s="11"/>
      <c r="APP465" s="11"/>
      <c r="APQ465" s="11"/>
      <c r="APR465" s="11"/>
      <c r="APS465" s="11"/>
      <c r="APT465" s="11"/>
      <c r="APU465" s="11"/>
      <c r="APV465" s="11"/>
    </row>
    <row r="466" spans="1:1114" s="3" customFormat="1">
      <c r="A466" s="7">
        <v>41739</v>
      </c>
      <c r="B466" s="8">
        <v>2984.2112274134465</v>
      </c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  <c r="SK466" s="11"/>
      <c r="SL466" s="11"/>
      <c r="SM466" s="11"/>
      <c r="SN466" s="11"/>
      <c r="SO466" s="11"/>
      <c r="SP466" s="11"/>
      <c r="SQ466" s="11"/>
      <c r="SR466" s="11"/>
      <c r="SS466" s="11"/>
      <c r="ST466" s="11"/>
      <c r="SU466" s="11"/>
      <c r="SV466" s="11"/>
      <c r="SW466" s="11"/>
      <c r="SX466" s="11"/>
      <c r="SY466" s="11"/>
      <c r="SZ466" s="11"/>
      <c r="TA466" s="11"/>
      <c r="TB466" s="11"/>
      <c r="TC466" s="11"/>
      <c r="TD466" s="11"/>
      <c r="TE466" s="11"/>
      <c r="TF466" s="11"/>
      <c r="TG466" s="11"/>
      <c r="TH466" s="11"/>
      <c r="TI466" s="11"/>
      <c r="TJ466" s="11"/>
      <c r="TK466" s="11"/>
      <c r="TL466" s="11"/>
      <c r="TM466" s="11"/>
      <c r="TN466" s="11"/>
      <c r="TO466" s="11"/>
      <c r="TP466" s="11"/>
      <c r="TQ466" s="11"/>
      <c r="TR466" s="11"/>
      <c r="TS466" s="11"/>
      <c r="TT466" s="11"/>
      <c r="TU466" s="11"/>
      <c r="TV466" s="11"/>
      <c r="TW466" s="11"/>
      <c r="TX466" s="11"/>
      <c r="TY466" s="11"/>
      <c r="TZ466" s="11"/>
      <c r="UA466" s="11"/>
      <c r="UB466" s="11"/>
      <c r="UC466" s="11"/>
      <c r="UD466" s="11"/>
      <c r="UE466" s="11"/>
      <c r="UF466" s="11"/>
      <c r="UG466" s="11"/>
      <c r="UH466" s="11"/>
      <c r="UI466" s="11"/>
      <c r="UJ466" s="11"/>
      <c r="UK466" s="11"/>
      <c r="UL466" s="11"/>
      <c r="UM466" s="11"/>
      <c r="UN466" s="11"/>
      <c r="UO466" s="11"/>
      <c r="UP466" s="11"/>
      <c r="UQ466" s="11"/>
      <c r="UR466" s="11"/>
      <c r="US466" s="11"/>
      <c r="UT466" s="11"/>
      <c r="UU466" s="11"/>
      <c r="UV466" s="11"/>
      <c r="UW466" s="11"/>
      <c r="UX466" s="11"/>
      <c r="UY466" s="11"/>
      <c r="UZ466" s="11"/>
      <c r="VA466" s="11"/>
      <c r="VB466" s="11"/>
      <c r="VC466" s="11"/>
      <c r="VD466" s="11"/>
      <c r="VE466" s="11"/>
      <c r="VF466" s="11"/>
      <c r="VG466" s="11"/>
      <c r="VH466" s="11"/>
      <c r="VI466" s="11"/>
      <c r="VJ466" s="11"/>
      <c r="VK466" s="11"/>
      <c r="VL466" s="11"/>
      <c r="VM466" s="11"/>
      <c r="VN466" s="11"/>
      <c r="VO466" s="11"/>
      <c r="VP466" s="11"/>
      <c r="VQ466" s="11"/>
      <c r="VR466" s="11"/>
      <c r="VS466" s="11"/>
      <c r="VT466" s="11"/>
      <c r="VU466" s="11"/>
      <c r="VV466" s="11"/>
      <c r="VW466" s="11"/>
      <c r="VX466" s="11"/>
      <c r="VY466" s="11"/>
      <c r="VZ466" s="11"/>
      <c r="WA466" s="11"/>
      <c r="WB466" s="11"/>
      <c r="WC466" s="11"/>
      <c r="WD466" s="11"/>
      <c r="WE466" s="11"/>
      <c r="WF466" s="11"/>
      <c r="WG466" s="11"/>
      <c r="WH466" s="11"/>
      <c r="WI466" s="11"/>
      <c r="WJ466" s="11"/>
      <c r="WK466" s="11"/>
      <c r="WL466" s="11"/>
      <c r="WM466" s="11"/>
      <c r="WN466" s="11"/>
      <c r="WO466" s="11"/>
      <c r="WP466" s="11"/>
      <c r="WQ466" s="11"/>
      <c r="WR466" s="11"/>
      <c r="WS466" s="11"/>
      <c r="WT466" s="11"/>
      <c r="WU466" s="11"/>
      <c r="WV466" s="11"/>
      <c r="WW466" s="11"/>
      <c r="WX466" s="11"/>
      <c r="WY466" s="11"/>
      <c r="WZ466" s="11"/>
      <c r="XA466" s="11"/>
      <c r="XB466" s="11"/>
      <c r="XC466" s="11"/>
      <c r="XD466" s="11"/>
      <c r="XE466" s="11"/>
      <c r="XF466" s="11"/>
      <c r="XG466" s="11"/>
      <c r="XH466" s="11"/>
      <c r="XI466" s="11"/>
      <c r="XJ466" s="11"/>
      <c r="XK466" s="11"/>
      <c r="XL466" s="11"/>
      <c r="XM466" s="11"/>
      <c r="XN466" s="11"/>
      <c r="XO466" s="11"/>
      <c r="XP466" s="11"/>
      <c r="XQ466" s="11"/>
      <c r="XR466" s="11"/>
      <c r="XS466" s="11"/>
      <c r="XT466" s="11"/>
      <c r="XU466" s="11"/>
      <c r="XV466" s="11"/>
      <c r="XW466" s="11"/>
      <c r="XX466" s="11"/>
      <c r="XY466" s="11"/>
      <c r="XZ466" s="11"/>
      <c r="YA466" s="11"/>
      <c r="YB466" s="11"/>
      <c r="YC466" s="11"/>
      <c r="YD466" s="11"/>
      <c r="YE466" s="11"/>
      <c r="YF466" s="11"/>
      <c r="YG466" s="11"/>
      <c r="YH466" s="11"/>
      <c r="YI466" s="11"/>
      <c r="YJ466" s="11"/>
      <c r="YK466" s="11"/>
      <c r="YL466" s="11"/>
      <c r="YM466" s="11"/>
      <c r="YN466" s="11"/>
      <c r="YO466" s="11"/>
      <c r="YP466" s="11"/>
      <c r="YQ466" s="11"/>
      <c r="YR466" s="11"/>
      <c r="YS466" s="11"/>
      <c r="YT466" s="11"/>
      <c r="YU466" s="11"/>
      <c r="YV466" s="11"/>
      <c r="YW466" s="11"/>
      <c r="YX466" s="11"/>
      <c r="YY466" s="11"/>
      <c r="YZ466" s="11"/>
      <c r="ZA466" s="11"/>
      <c r="ZB466" s="11"/>
      <c r="ZC466" s="11"/>
      <c r="ZD466" s="11"/>
      <c r="ZE466" s="11"/>
      <c r="ZF466" s="11"/>
      <c r="ZG466" s="11"/>
      <c r="ZH466" s="11"/>
      <c r="ZI466" s="11"/>
      <c r="ZJ466" s="11"/>
      <c r="ZK466" s="11"/>
      <c r="ZL466" s="11"/>
      <c r="ZM466" s="11"/>
      <c r="ZN466" s="11"/>
      <c r="ZO466" s="11"/>
      <c r="ZP466" s="11"/>
      <c r="ZQ466" s="11"/>
      <c r="ZR466" s="11"/>
      <c r="ZS466" s="11"/>
      <c r="ZT466" s="11"/>
      <c r="ZU466" s="11"/>
      <c r="ZV466" s="11"/>
      <c r="ZW466" s="11"/>
      <c r="ZX466" s="11"/>
      <c r="ZY466" s="11"/>
      <c r="ZZ466" s="11"/>
      <c r="AAA466" s="11"/>
      <c r="AAB466" s="11"/>
      <c r="AAC466" s="11"/>
      <c r="AAD466" s="11"/>
      <c r="AAE466" s="11"/>
      <c r="AAF466" s="11"/>
      <c r="AAG466" s="11"/>
      <c r="AAH466" s="11"/>
      <c r="AAI466" s="11"/>
      <c r="AAJ466" s="11"/>
      <c r="AAK466" s="11"/>
      <c r="AAL466" s="11"/>
      <c r="AAM466" s="11"/>
      <c r="AAN466" s="11"/>
      <c r="AAO466" s="11"/>
      <c r="AAP466" s="11"/>
      <c r="AAQ466" s="11"/>
      <c r="AAR466" s="11"/>
      <c r="AAS466" s="11"/>
      <c r="AAT466" s="11"/>
      <c r="AAU466" s="11"/>
      <c r="AAV466" s="11"/>
      <c r="AAW466" s="11"/>
      <c r="AAX466" s="11"/>
      <c r="AAY466" s="11"/>
      <c r="AAZ466" s="11"/>
      <c r="ABA466" s="11"/>
      <c r="ABB466" s="11"/>
      <c r="ABC466" s="11"/>
      <c r="ABD466" s="11"/>
      <c r="ABE466" s="11"/>
      <c r="ABF466" s="11"/>
      <c r="ABG466" s="11"/>
      <c r="ABH466" s="11"/>
      <c r="ABI466" s="11"/>
      <c r="ABJ466" s="11"/>
      <c r="ABK466" s="11"/>
      <c r="ABL466" s="11"/>
      <c r="ABM466" s="11"/>
      <c r="ABN466" s="11"/>
      <c r="ABO466" s="11"/>
      <c r="ABP466" s="11"/>
      <c r="ABQ466" s="11"/>
      <c r="ABR466" s="11"/>
      <c r="ABS466" s="11"/>
      <c r="ABT466" s="11"/>
      <c r="ABU466" s="11"/>
      <c r="ABV466" s="11"/>
      <c r="ABW466" s="11"/>
      <c r="ABX466" s="11"/>
      <c r="ABY466" s="11"/>
      <c r="ABZ466" s="11"/>
      <c r="ACA466" s="11"/>
      <c r="ACB466" s="11"/>
      <c r="ACC466" s="11"/>
      <c r="ACD466" s="11"/>
      <c r="ACE466" s="11"/>
      <c r="ACF466" s="11"/>
      <c r="ACG466" s="11"/>
      <c r="ACH466" s="11"/>
      <c r="ACI466" s="11"/>
      <c r="ACJ466" s="11"/>
      <c r="ACK466" s="11"/>
      <c r="ACL466" s="11"/>
      <c r="ACM466" s="11"/>
      <c r="ACN466" s="11"/>
      <c r="ACO466" s="11"/>
      <c r="ACP466" s="11"/>
      <c r="ACQ466" s="11"/>
      <c r="ACR466" s="11"/>
      <c r="ACS466" s="11"/>
      <c r="ACT466" s="11"/>
      <c r="ACU466" s="11"/>
      <c r="ACV466" s="11"/>
      <c r="ACW466" s="11"/>
      <c r="ACX466" s="11"/>
      <c r="ACY466" s="11"/>
      <c r="ACZ466" s="11"/>
      <c r="ADA466" s="11"/>
      <c r="ADB466" s="11"/>
      <c r="ADC466" s="11"/>
      <c r="ADD466" s="11"/>
      <c r="ADE466" s="11"/>
      <c r="ADF466" s="11"/>
      <c r="ADG466" s="11"/>
      <c r="ADH466" s="11"/>
      <c r="ADI466" s="11"/>
      <c r="ADJ466" s="11"/>
      <c r="ADK466" s="11"/>
      <c r="ADL466" s="11"/>
      <c r="ADM466" s="11"/>
      <c r="ADN466" s="11"/>
      <c r="ADO466" s="11"/>
      <c r="ADP466" s="11"/>
      <c r="ADQ466" s="11"/>
      <c r="ADR466" s="11"/>
      <c r="ADS466" s="11"/>
      <c r="ADT466" s="11"/>
      <c r="ADU466" s="11"/>
      <c r="ADV466" s="11"/>
      <c r="ADW466" s="11"/>
      <c r="ADX466" s="11"/>
      <c r="ADY466" s="11"/>
      <c r="ADZ466" s="11"/>
      <c r="AEA466" s="11"/>
      <c r="AEB466" s="11"/>
      <c r="AEC466" s="11"/>
      <c r="AED466" s="11"/>
      <c r="AEE466" s="11"/>
      <c r="AEF466" s="11"/>
      <c r="AEG466" s="11"/>
      <c r="AEH466" s="11"/>
      <c r="AEI466" s="11"/>
      <c r="AEJ466" s="11"/>
      <c r="AEK466" s="11"/>
      <c r="AEL466" s="11"/>
      <c r="AEM466" s="11"/>
      <c r="AEN466" s="11"/>
      <c r="AEO466" s="11"/>
      <c r="AEP466" s="11"/>
      <c r="AEQ466" s="11"/>
      <c r="AER466" s="11"/>
      <c r="AES466" s="11"/>
      <c r="AET466" s="11"/>
      <c r="AEU466" s="11"/>
      <c r="AEV466" s="11"/>
      <c r="AEW466" s="11"/>
      <c r="AEX466" s="11"/>
      <c r="AEY466" s="11"/>
      <c r="AEZ466" s="11"/>
      <c r="AFA466" s="11"/>
      <c r="AFB466" s="11"/>
      <c r="AFC466" s="11"/>
      <c r="AFD466" s="11"/>
      <c r="AFE466" s="11"/>
      <c r="AFF466" s="11"/>
      <c r="AFG466" s="11"/>
      <c r="AFH466" s="11"/>
      <c r="AFI466" s="11"/>
      <c r="AFJ466" s="11"/>
      <c r="AFK466" s="11"/>
      <c r="AFL466" s="11"/>
      <c r="AFM466" s="11"/>
      <c r="AFN466" s="11"/>
      <c r="AFO466" s="11"/>
      <c r="AFP466" s="11"/>
      <c r="AFQ466" s="11"/>
      <c r="AFR466" s="11"/>
      <c r="AFS466" s="11"/>
      <c r="AFT466" s="11"/>
      <c r="AFU466" s="11"/>
      <c r="AFV466" s="11"/>
      <c r="AFW466" s="11"/>
      <c r="AFX466" s="11"/>
      <c r="AFY466" s="11"/>
      <c r="AFZ466" s="11"/>
      <c r="AGA466" s="11"/>
      <c r="AGB466" s="11"/>
      <c r="AGC466" s="11"/>
      <c r="AGD466" s="11"/>
      <c r="AGE466" s="11"/>
      <c r="AGF466" s="11"/>
      <c r="AGG466" s="11"/>
      <c r="AGH466" s="11"/>
      <c r="AGI466" s="11"/>
      <c r="AGJ466" s="11"/>
      <c r="AGK466" s="11"/>
      <c r="AGL466" s="11"/>
      <c r="AGM466" s="11"/>
      <c r="AGN466" s="11"/>
      <c r="AGO466" s="11"/>
      <c r="AGP466" s="11"/>
      <c r="AGQ466" s="11"/>
      <c r="AGR466" s="11"/>
      <c r="AGS466" s="11"/>
      <c r="AGT466" s="11"/>
      <c r="AGU466" s="11"/>
      <c r="AGV466" s="11"/>
      <c r="AGW466" s="11"/>
      <c r="AGX466" s="11"/>
      <c r="AGY466" s="11"/>
      <c r="AGZ466" s="11"/>
      <c r="AHA466" s="11"/>
      <c r="AHB466" s="11"/>
      <c r="AHC466" s="11"/>
      <c r="AHD466" s="11"/>
      <c r="AHE466" s="11"/>
      <c r="AHF466" s="11"/>
      <c r="AHG466" s="11"/>
      <c r="AHH466" s="11"/>
      <c r="AHI466" s="11"/>
      <c r="AHJ466" s="11"/>
      <c r="AHK466" s="11"/>
      <c r="AHL466" s="11"/>
      <c r="AHM466" s="11"/>
      <c r="AHN466" s="11"/>
      <c r="AHO466" s="11"/>
      <c r="AHP466" s="11"/>
      <c r="AHQ466" s="11"/>
      <c r="AHR466" s="11"/>
      <c r="AHS466" s="11"/>
      <c r="AHT466" s="11"/>
      <c r="AHU466" s="11"/>
      <c r="AHV466" s="11"/>
      <c r="AHW466" s="11"/>
      <c r="AHX466" s="11"/>
      <c r="AHY466" s="11"/>
      <c r="AHZ466" s="11"/>
      <c r="AIA466" s="11"/>
      <c r="AIB466" s="11"/>
      <c r="AIC466" s="11"/>
      <c r="AID466" s="11"/>
      <c r="AIE466" s="11"/>
      <c r="AIF466" s="11"/>
      <c r="AIG466" s="11"/>
      <c r="AIH466" s="11"/>
      <c r="AII466" s="11"/>
      <c r="AIJ466" s="11"/>
      <c r="AIK466" s="11"/>
      <c r="AIL466" s="11"/>
      <c r="AIM466" s="11"/>
      <c r="AIN466" s="11"/>
      <c r="AIO466" s="11"/>
      <c r="AIP466" s="11"/>
      <c r="AIQ466" s="11"/>
      <c r="AIR466" s="11"/>
      <c r="AIS466" s="11"/>
      <c r="AIT466" s="11"/>
      <c r="AIU466" s="11"/>
      <c r="AIV466" s="11"/>
      <c r="AIW466" s="11"/>
      <c r="AIX466" s="11"/>
      <c r="AIY466" s="11"/>
      <c r="AIZ466" s="11"/>
      <c r="AJA466" s="11"/>
      <c r="AJB466" s="11"/>
      <c r="AJC466" s="11"/>
      <c r="AJD466" s="11"/>
      <c r="AJE466" s="11"/>
      <c r="AJF466" s="11"/>
      <c r="AJG466" s="11"/>
      <c r="AJH466" s="11"/>
      <c r="AJI466" s="11"/>
      <c r="AJJ466" s="11"/>
      <c r="AJK466" s="11"/>
      <c r="AJL466" s="11"/>
      <c r="AJM466" s="11"/>
      <c r="AJN466" s="11"/>
      <c r="AJO466" s="11"/>
      <c r="AJP466" s="11"/>
      <c r="AJQ466" s="11"/>
      <c r="AJR466" s="11"/>
      <c r="AJS466" s="11"/>
      <c r="AJT466" s="11"/>
      <c r="AJU466" s="11"/>
      <c r="AJV466" s="11"/>
      <c r="AJW466" s="11"/>
      <c r="AJX466" s="11"/>
      <c r="AJY466" s="11"/>
      <c r="AJZ466" s="11"/>
      <c r="AKA466" s="11"/>
      <c r="AKB466" s="11"/>
      <c r="AKC466" s="11"/>
      <c r="AKD466" s="11"/>
      <c r="AKE466" s="11"/>
      <c r="AKF466" s="11"/>
      <c r="AKG466" s="11"/>
      <c r="AKH466" s="11"/>
      <c r="AKI466" s="11"/>
      <c r="AKJ466" s="11"/>
      <c r="AKK466" s="11"/>
      <c r="AKL466" s="11"/>
      <c r="AKM466" s="11"/>
      <c r="AKN466" s="11"/>
      <c r="AKO466" s="11"/>
      <c r="AKP466" s="11"/>
      <c r="AKQ466" s="11"/>
      <c r="AKR466" s="11"/>
      <c r="AKS466" s="11"/>
      <c r="AKT466" s="11"/>
      <c r="AKU466" s="11"/>
      <c r="AKV466" s="11"/>
      <c r="AKW466" s="11"/>
      <c r="AKX466" s="11"/>
      <c r="AKY466" s="11"/>
      <c r="AKZ466" s="11"/>
      <c r="ALA466" s="11"/>
      <c r="ALB466" s="11"/>
      <c r="ALC466" s="11"/>
      <c r="ALD466" s="11"/>
      <c r="ALE466" s="11"/>
      <c r="ALF466" s="11"/>
      <c r="ALG466" s="11"/>
      <c r="ALH466" s="11"/>
      <c r="ALI466" s="11"/>
      <c r="ALJ466" s="11"/>
      <c r="ALK466" s="11"/>
      <c r="ALL466" s="11"/>
      <c r="ALM466" s="11"/>
      <c r="ALN466" s="11"/>
      <c r="ALO466" s="11"/>
      <c r="ALP466" s="11"/>
      <c r="ALQ466" s="11"/>
      <c r="ALR466" s="11"/>
      <c r="ALS466" s="11"/>
      <c r="ALT466" s="11"/>
      <c r="ALU466" s="11"/>
      <c r="ALV466" s="11"/>
      <c r="ALW466" s="11"/>
      <c r="ALX466" s="11"/>
      <c r="ALY466" s="11"/>
      <c r="ALZ466" s="11"/>
      <c r="AMA466" s="11"/>
      <c r="AMB466" s="11"/>
      <c r="AMC466" s="11"/>
      <c r="AMD466" s="11"/>
      <c r="AME466" s="11"/>
      <c r="AMF466" s="11"/>
      <c r="AMG466" s="11"/>
      <c r="AMH466" s="11"/>
      <c r="AMI466" s="11"/>
      <c r="AMJ466" s="11"/>
      <c r="AMK466" s="11"/>
      <c r="AML466" s="11"/>
      <c r="AMM466" s="11"/>
      <c r="AMN466" s="11"/>
      <c r="AMO466" s="11"/>
      <c r="AMP466" s="11"/>
      <c r="AMQ466" s="11"/>
      <c r="AMR466" s="11"/>
      <c r="AMS466" s="11"/>
      <c r="AMT466" s="11"/>
      <c r="AMU466" s="11"/>
      <c r="AMV466" s="11"/>
      <c r="AMW466" s="11"/>
      <c r="AMX466" s="11"/>
      <c r="AMY466" s="11"/>
      <c r="AMZ466" s="11"/>
      <c r="ANA466" s="11"/>
      <c r="ANB466" s="11"/>
      <c r="ANC466" s="11"/>
      <c r="AND466" s="11"/>
      <c r="ANE466" s="11"/>
      <c r="ANF466" s="11"/>
      <c r="ANG466" s="11"/>
      <c r="ANH466" s="11"/>
      <c r="ANI466" s="11"/>
      <c r="ANJ466" s="11"/>
      <c r="ANK466" s="11"/>
      <c r="ANL466" s="11"/>
      <c r="ANM466" s="11"/>
      <c r="ANN466" s="11"/>
      <c r="ANO466" s="11"/>
      <c r="ANP466" s="11"/>
      <c r="ANQ466" s="11"/>
      <c r="ANR466" s="11"/>
      <c r="ANS466" s="11"/>
      <c r="ANT466" s="11"/>
      <c r="ANU466" s="11"/>
      <c r="ANV466" s="11"/>
      <c r="ANW466" s="11"/>
      <c r="ANX466" s="11"/>
      <c r="ANY466" s="11"/>
      <c r="ANZ466" s="11"/>
      <c r="AOA466" s="11"/>
      <c r="AOB466" s="11"/>
      <c r="AOC466" s="11"/>
      <c r="AOD466" s="11"/>
      <c r="AOE466" s="11"/>
      <c r="AOF466" s="11"/>
      <c r="AOG466" s="11"/>
      <c r="AOH466" s="11"/>
      <c r="AOI466" s="11"/>
      <c r="AOJ466" s="11"/>
      <c r="AOK466" s="11"/>
      <c r="AOL466" s="11"/>
      <c r="AOM466" s="11"/>
      <c r="AON466" s="11"/>
      <c r="AOO466" s="11"/>
      <c r="AOP466" s="11"/>
      <c r="AOQ466" s="11"/>
      <c r="AOR466" s="11"/>
      <c r="AOS466" s="11"/>
      <c r="AOT466" s="11"/>
      <c r="AOU466" s="11"/>
      <c r="AOV466" s="11"/>
      <c r="AOW466" s="11"/>
      <c r="AOX466" s="11"/>
      <c r="AOY466" s="11"/>
      <c r="AOZ466" s="11"/>
      <c r="APA466" s="11"/>
      <c r="APB466" s="11"/>
      <c r="APC466" s="11"/>
      <c r="APD466" s="11"/>
      <c r="APE466" s="11"/>
      <c r="APF466" s="11"/>
      <c r="APG466" s="11"/>
      <c r="APH466" s="11"/>
      <c r="API466" s="11"/>
      <c r="APJ466" s="11"/>
      <c r="APK466" s="11"/>
      <c r="APL466" s="11"/>
      <c r="APM466" s="11"/>
      <c r="APN466" s="11"/>
      <c r="APO466" s="11"/>
      <c r="APP466" s="11"/>
      <c r="APQ466" s="11"/>
      <c r="APR466" s="11"/>
      <c r="APS466" s="11"/>
      <c r="APT466" s="11"/>
      <c r="APU466" s="11"/>
      <c r="APV466" s="11"/>
    </row>
    <row r="467" spans="1:1114" s="3" customFormat="1">
      <c r="A467" s="7">
        <v>41740</v>
      </c>
      <c r="B467" s="8">
        <v>3009.6794714358634</v>
      </c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  <c r="SK467" s="11"/>
      <c r="SL467" s="11"/>
      <c r="SM467" s="11"/>
      <c r="SN467" s="11"/>
      <c r="SO467" s="11"/>
      <c r="SP467" s="11"/>
      <c r="SQ467" s="11"/>
      <c r="SR467" s="11"/>
      <c r="SS467" s="11"/>
      <c r="ST467" s="11"/>
      <c r="SU467" s="11"/>
      <c r="SV467" s="11"/>
      <c r="SW467" s="11"/>
      <c r="SX467" s="11"/>
      <c r="SY467" s="11"/>
      <c r="SZ467" s="11"/>
      <c r="TA467" s="11"/>
      <c r="TB467" s="11"/>
      <c r="TC467" s="11"/>
      <c r="TD467" s="11"/>
      <c r="TE467" s="11"/>
      <c r="TF467" s="11"/>
      <c r="TG467" s="11"/>
      <c r="TH467" s="11"/>
      <c r="TI467" s="11"/>
      <c r="TJ467" s="11"/>
      <c r="TK467" s="11"/>
      <c r="TL467" s="11"/>
      <c r="TM467" s="11"/>
      <c r="TN467" s="11"/>
      <c r="TO467" s="11"/>
      <c r="TP467" s="11"/>
      <c r="TQ467" s="11"/>
      <c r="TR467" s="11"/>
      <c r="TS467" s="11"/>
      <c r="TT467" s="11"/>
      <c r="TU467" s="11"/>
      <c r="TV467" s="11"/>
      <c r="TW467" s="11"/>
      <c r="TX467" s="11"/>
      <c r="TY467" s="11"/>
      <c r="TZ467" s="11"/>
      <c r="UA467" s="11"/>
      <c r="UB467" s="11"/>
      <c r="UC467" s="11"/>
      <c r="UD467" s="11"/>
      <c r="UE467" s="11"/>
      <c r="UF467" s="11"/>
      <c r="UG467" s="11"/>
      <c r="UH467" s="11"/>
      <c r="UI467" s="11"/>
      <c r="UJ467" s="11"/>
      <c r="UK467" s="11"/>
      <c r="UL467" s="11"/>
      <c r="UM467" s="11"/>
      <c r="UN467" s="11"/>
      <c r="UO467" s="11"/>
      <c r="UP467" s="11"/>
      <c r="UQ467" s="11"/>
      <c r="UR467" s="11"/>
      <c r="US467" s="11"/>
      <c r="UT467" s="11"/>
      <c r="UU467" s="11"/>
      <c r="UV467" s="11"/>
      <c r="UW467" s="11"/>
      <c r="UX467" s="11"/>
      <c r="UY467" s="11"/>
      <c r="UZ467" s="11"/>
      <c r="VA467" s="11"/>
      <c r="VB467" s="11"/>
      <c r="VC467" s="11"/>
      <c r="VD467" s="11"/>
      <c r="VE467" s="11"/>
      <c r="VF467" s="11"/>
      <c r="VG467" s="11"/>
      <c r="VH467" s="11"/>
      <c r="VI467" s="11"/>
      <c r="VJ467" s="11"/>
      <c r="VK467" s="11"/>
      <c r="VL467" s="11"/>
      <c r="VM467" s="11"/>
      <c r="VN467" s="11"/>
      <c r="VO467" s="11"/>
      <c r="VP467" s="11"/>
      <c r="VQ467" s="11"/>
      <c r="VR467" s="11"/>
      <c r="VS467" s="11"/>
      <c r="VT467" s="11"/>
      <c r="VU467" s="11"/>
      <c r="VV467" s="11"/>
      <c r="VW467" s="11"/>
      <c r="VX467" s="11"/>
      <c r="VY467" s="11"/>
      <c r="VZ467" s="11"/>
      <c r="WA467" s="11"/>
      <c r="WB467" s="11"/>
      <c r="WC467" s="11"/>
      <c r="WD467" s="11"/>
      <c r="WE467" s="11"/>
      <c r="WF467" s="11"/>
      <c r="WG467" s="11"/>
      <c r="WH467" s="11"/>
      <c r="WI467" s="11"/>
      <c r="WJ467" s="11"/>
      <c r="WK467" s="11"/>
      <c r="WL467" s="11"/>
      <c r="WM467" s="11"/>
      <c r="WN467" s="11"/>
      <c r="WO467" s="11"/>
      <c r="WP467" s="11"/>
      <c r="WQ467" s="11"/>
      <c r="WR467" s="11"/>
      <c r="WS467" s="11"/>
      <c r="WT467" s="11"/>
      <c r="WU467" s="11"/>
      <c r="WV467" s="11"/>
      <c r="WW467" s="11"/>
      <c r="WX467" s="11"/>
      <c r="WY467" s="11"/>
      <c r="WZ467" s="11"/>
      <c r="XA467" s="11"/>
      <c r="XB467" s="11"/>
      <c r="XC467" s="11"/>
      <c r="XD467" s="11"/>
      <c r="XE467" s="11"/>
      <c r="XF467" s="11"/>
      <c r="XG467" s="11"/>
      <c r="XH467" s="11"/>
      <c r="XI467" s="11"/>
      <c r="XJ467" s="11"/>
      <c r="XK467" s="11"/>
      <c r="XL467" s="11"/>
      <c r="XM467" s="11"/>
      <c r="XN467" s="11"/>
      <c r="XO467" s="11"/>
      <c r="XP467" s="11"/>
      <c r="XQ467" s="11"/>
      <c r="XR467" s="11"/>
      <c r="XS467" s="11"/>
      <c r="XT467" s="11"/>
      <c r="XU467" s="11"/>
      <c r="XV467" s="11"/>
      <c r="XW467" s="11"/>
      <c r="XX467" s="11"/>
      <c r="XY467" s="11"/>
      <c r="XZ467" s="11"/>
      <c r="YA467" s="11"/>
      <c r="YB467" s="11"/>
      <c r="YC467" s="11"/>
      <c r="YD467" s="11"/>
      <c r="YE467" s="11"/>
      <c r="YF467" s="11"/>
      <c r="YG467" s="11"/>
      <c r="YH467" s="11"/>
      <c r="YI467" s="11"/>
      <c r="YJ467" s="11"/>
      <c r="YK467" s="11"/>
      <c r="YL467" s="11"/>
      <c r="YM467" s="11"/>
      <c r="YN467" s="11"/>
      <c r="YO467" s="11"/>
      <c r="YP467" s="11"/>
      <c r="YQ467" s="11"/>
      <c r="YR467" s="11"/>
      <c r="YS467" s="11"/>
      <c r="YT467" s="11"/>
      <c r="YU467" s="11"/>
      <c r="YV467" s="11"/>
      <c r="YW467" s="11"/>
      <c r="YX467" s="11"/>
      <c r="YY467" s="11"/>
      <c r="YZ467" s="11"/>
      <c r="ZA467" s="11"/>
      <c r="ZB467" s="11"/>
      <c r="ZC467" s="11"/>
      <c r="ZD467" s="11"/>
      <c r="ZE467" s="11"/>
      <c r="ZF467" s="11"/>
      <c r="ZG467" s="11"/>
      <c r="ZH467" s="11"/>
      <c r="ZI467" s="11"/>
      <c r="ZJ467" s="11"/>
      <c r="ZK467" s="11"/>
      <c r="ZL467" s="11"/>
      <c r="ZM467" s="11"/>
      <c r="ZN467" s="11"/>
      <c r="ZO467" s="11"/>
      <c r="ZP467" s="11"/>
      <c r="ZQ467" s="11"/>
      <c r="ZR467" s="11"/>
      <c r="ZS467" s="11"/>
      <c r="ZT467" s="11"/>
      <c r="ZU467" s="11"/>
      <c r="ZV467" s="11"/>
      <c r="ZW467" s="11"/>
      <c r="ZX467" s="11"/>
      <c r="ZY467" s="11"/>
      <c r="ZZ467" s="11"/>
      <c r="AAA467" s="11"/>
      <c r="AAB467" s="11"/>
      <c r="AAC467" s="11"/>
      <c r="AAD467" s="11"/>
      <c r="AAE467" s="11"/>
      <c r="AAF467" s="11"/>
      <c r="AAG467" s="11"/>
      <c r="AAH467" s="11"/>
      <c r="AAI467" s="11"/>
      <c r="AAJ467" s="11"/>
      <c r="AAK467" s="11"/>
      <c r="AAL467" s="11"/>
      <c r="AAM467" s="11"/>
      <c r="AAN467" s="11"/>
      <c r="AAO467" s="11"/>
      <c r="AAP467" s="11"/>
      <c r="AAQ467" s="11"/>
      <c r="AAR467" s="11"/>
      <c r="AAS467" s="11"/>
      <c r="AAT467" s="11"/>
      <c r="AAU467" s="11"/>
      <c r="AAV467" s="11"/>
      <c r="AAW467" s="11"/>
      <c r="AAX467" s="11"/>
      <c r="AAY467" s="11"/>
      <c r="AAZ467" s="11"/>
      <c r="ABA467" s="11"/>
      <c r="ABB467" s="11"/>
      <c r="ABC467" s="11"/>
      <c r="ABD467" s="11"/>
      <c r="ABE467" s="11"/>
      <c r="ABF467" s="11"/>
      <c r="ABG467" s="11"/>
      <c r="ABH467" s="11"/>
      <c r="ABI467" s="11"/>
      <c r="ABJ467" s="11"/>
      <c r="ABK467" s="11"/>
      <c r="ABL467" s="11"/>
      <c r="ABM467" s="11"/>
      <c r="ABN467" s="11"/>
      <c r="ABO467" s="11"/>
      <c r="ABP467" s="11"/>
      <c r="ABQ467" s="11"/>
      <c r="ABR467" s="11"/>
      <c r="ABS467" s="11"/>
      <c r="ABT467" s="11"/>
      <c r="ABU467" s="11"/>
      <c r="ABV467" s="11"/>
      <c r="ABW467" s="11"/>
      <c r="ABX467" s="11"/>
      <c r="ABY467" s="11"/>
      <c r="ABZ467" s="11"/>
      <c r="ACA467" s="11"/>
      <c r="ACB467" s="11"/>
      <c r="ACC467" s="11"/>
      <c r="ACD467" s="11"/>
      <c r="ACE467" s="11"/>
      <c r="ACF467" s="11"/>
      <c r="ACG467" s="11"/>
      <c r="ACH467" s="11"/>
      <c r="ACI467" s="11"/>
      <c r="ACJ467" s="11"/>
      <c r="ACK467" s="11"/>
      <c r="ACL467" s="11"/>
      <c r="ACM467" s="11"/>
      <c r="ACN467" s="11"/>
      <c r="ACO467" s="11"/>
      <c r="ACP467" s="11"/>
      <c r="ACQ467" s="11"/>
      <c r="ACR467" s="11"/>
      <c r="ACS467" s="11"/>
      <c r="ACT467" s="11"/>
      <c r="ACU467" s="11"/>
      <c r="ACV467" s="11"/>
      <c r="ACW467" s="11"/>
      <c r="ACX467" s="11"/>
      <c r="ACY467" s="11"/>
      <c r="ACZ467" s="11"/>
      <c r="ADA467" s="11"/>
      <c r="ADB467" s="11"/>
      <c r="ADC467" s="11"/>
      <c r="ADD467" s="11"/>
      <c r="ADE467" s="11"/>
      <c r="ADF467" s="11"/>
      <c r="ADG467" s="11"/>
      <c r="ADH467" s="11"/>
      <c r="ADI467" s="11"/>
      <c r="ADJ467" s="11"/>
      <c r="ADK467" s="11"/>
      <c r="ADL467" s="11"/>
      <c r="ADM467" s="11"/>
      <c r="ADN467" s="11"/>
      <c r="ADO467" s="11"/>
      <c r="ADP467" s="11"/>
      <c r="ADQ467" s="11"/>
      <c r="ADR467" s="11"/>
      <c r="ADS467" s="11"/>
      <c r="ADT467" s="11"/>
      <c r="ADU467" s="11"/>
      <c r="ADV467" s="11"/>
      <c r="ADW467" s="11"/>
      <c r="ADX467" s="11"/>
      <c r="ADY467" s="11"/>
      <c r="ADZ467" s="11"/>
      <c r="AEA467" s="11"/>
      <c r="AEB467" s="11"/>
      <c r="AEC467" s="11"/>
      <c r="AED467" s="11"/>
      <c r="AEE467" s="11"/>
      <c r="AEF467" s="11"/>
      <c r="AEG467" s="11"/>
      <c r="AEH467" s="11"/>
      <c r="AEI467" s="11"/>
      <c r="AEJ467" s="11"/>
      <c r="AEK467" s="11"/>
      <c r="AEL467" s="11"/>
      <c r="AEM467" s="11"/>
      <c r="AEN467" s="11"/>
      <c r="AEO467" s="11"/>
      <c r="AEP467" s="11"/>
      <c r="AEQ467" s="11"/>
      <c r="AER467" s="11"/>
      <c r="AES467" s="11"/>
      <c r="AET467" s="11"/>
      <c r="AEU467" s="11"/>
      <c r="AEV467" s="11"/>
      <c r="AEW467" s="11"/>
      <c r="AEX467" s="11"/>
      <c r="AEY467" s="11"/>
      <c r="AEZ467" s="11"/>
      <c r="AFA467" s="11"/>
      <c r="AFB467" s="11"/>
      <c r="AFC467" s="11"/>
      <c r="AFD467" s="11"/>
      <c r="AFE467" s="11"/>
      <c r="AFF467" s="11"/>
      <c r="AFG467" s="11"/>
      <c r="AFH467" s="11"/>
      <c r="AFI467" s="11"/>
      <c r="AFJ467" s="11"/>
      <c r="AFK467" s="11"/>
      <c r="AFL467" s="11"/>
      <c r="AFM467" s="11"/>
      <c r="AFN467" s="11"/>
      <c r="AFO467" s="11"/>
      <c r="AFP467" s="11"/>
      <c r="AFQ467" s="11"/>
      <c r="AFR467" s="11"/>
      <c r="AFS467" s="11"/>
      <c r="AFT467" s="11"/>
      <c r="AFU467" s="11"/>
      <c r="AFV467" s="11"/>
      <c r="AFW467" s="11"/>
      <c r="AFX467" s="11"/>
      <c r="AFY467" s="11"/>
      <c r="AFZ467" s="11"/>
      <c r="AGA467" s="11"/>
      <c r="AGB467" s="11"/>
      <c r="AGC467" s="11"/>
      <c r="AGD467" s="11"/>
      <c r="AGE467" s="11"/>
      <c r="AGF467" s="11"/>
      <c r="AGG467" s="11"/>
      <c r="AGH467" s="11"/>
      <c r="AGI467" s="11"/>
      <c r="AGJ467" s="11"/>
      <c r="AGK467" s="11"/>
      <c r="AGL467" s="11"/>
      <c r="AGM467" s="11"/>
      <c r="AGN467" s="11"/>
      <c r="AGO467" s="11"/>
      <c r="AGP467" s="11"/>
      <c r="AGQ467" s="11"/>
      <c r="AGR467" s="11"/>
      <c r="AGS467" s="11"/>
      <c r="AGT467" s="11"/>
      <c r="AGU467" s="11"/>
      <c r="AGV467" s="11"/>
      <c r="AGW467" s="11"/>
      <c r="AGX467" s="11"/>
      <c r="AGY467" s="11"/>
      <c r="AGZ467" s="11"/>
      <c r="AHA467" s="11"/>
      <c r="AHB467" s="11"/>
      <c r="AHC467" s="11"/>
      <c r="AHD467" s="11"/>
      <c r="AHE467" s="11"/>
      <c r="AHF467" s="11"/>
      <c r="AHG467" s="11"/>
      <c r="AHH467" s="11"/>
      <c r="AHI467" s="11"/>
      <c r="AHJ467" s="11"/>
      <c r="AHK467" s="11"/>
      <c r="AHL467" s="11"/>
      <c r="AHM467" s="11"/>
      <c r="AHN467" s="11"/>
      <c r="AHO467" s="11"/>
      <c r="AHP467" s="11"/>
      <c r="AHQ467" s="11"/>
      <c r="AHR467" s="11"/>
      <c r="AHS467" s="11"/>
      <c r="AHT467" s="11"/>
      <c r="AHU467" s="11"/>
      <c r="AHV467" s="11"/>
      <c r="AHW467" s="11"/>
      <c r="AHX467" s="11"/>
      <c r="AHY467" s="11"/>
      <c r="AHZ467" s="11"/>
      <c r="AIA467" s="11"/>
      <c r="AIB467" s="11"/>
      <c r="AIC467" s="11"/>
      <c r="AID467" s="11"/>
      <c r="AIE467" s="11"/>
      <c r="AIF467" s="11"/>
      <c r="AIG467" s="11"/>
      <c r="AIH467" s="11"/>
      <c r="AII467" s="11"/>
      <c r="AIJ467" s="11"/>
      <c r="AIK467" s="11"/>
      <c r="AIL467" s="11"/>
      <c r="AIM467" s="11"/>
      <c r="AIN467" s="11"/>
      <c r="AIO467" s="11"/>
      <c r="AIP467" s="11"/>
      <c r="AIQ467" s="11"/>
      <c r="AIR467" s="11"/>
      <c r="AIS467" s="11"/>
      <c r="AIT467" s="11"/>
      <c r="AIU467" s="11"/>
      <c r="AIV467" s="11"/>
      <c r="AIW467" s="11"/>
      <c r="AIX467" s="11"/>
      <c r="AIY467" s="11"/>
      <c r="AIZ467" s="11"/>
      <c r="AJA467" s="11"/>
      <c r="AJB467" s="11"/>
      <c r="AJC467" s="11"/>
      <c r="AJD467" s="11"/>
      <c r="AJE467" s="11"/>
      <c r="AJF467" s="11"/>
      <c r="AJG467" s="11"/>
      <c r="AJH467" s="11"/>
      <c r="AJI467" s="11"/>
      <c r="AJJ467" s="11"/>
      <c r="AJK467" s="11"/>
      <c r="AJL467" s="11"/>
      <c r="AJM467" s="11"/>
      <c r="AJN467" s="11"/>
      <c r="AJO467" s="11"/>
      <c r="AJP467" s="11"/>
      <c r="AJQ467" s="11"/>
      <c r="AJR467" s="11"/>
      <c r="AJS467" s="11"/>
      <c r="AJT467" s="11"/>
      <c r="AJU467" s="11"/>
      <c r="AJV467" s="11"/>
      <c r="AJW467" s="11"/>
      <c r="AJX467" s="11"/>
      <c r="AJY467" s="11"/>
      <c r="AJZ467" s="11"/>
      <c r="AKA467" s="11"/>
      <c r="AKB467" s="11"/>
      <c r="AKC467" s="11"/>
      <c r="AKD467" s="11"/>
      <c r="AKE467" s="11"/>
      <c r="AKF467" s="11"/>
      <c r="AKG467" s="11"/>
      <c r="AKH467" s="11"/>
      <c r="AKI467" s="11"/>
      <c r="AKJ467" s="11"/>
      <c r="AKK467" s="11"/>
      <c r="AKL467" s="11"/>
      <c r="AKM467" s="11"/>
      <c r="AKN467" s="11"/>
      <c r="AKO467" s="11"/>
      <c r="AKP467" s="11"/>
      <c r="AKQ467" s="11"/>
      <c r="AKR467" s="11"/>
      <c r="AKS467" s="11"/>
      <c r="AKT467" s="11"/>
      <c r="AKU467" s="11"/>
      <c r="AKV467" s="11"/>
      <c r="AKW467" s="11"/>
      <c r="AKX467" s="11"/>
      <c r="AKY467" s="11"/>
      <c r="AKZ467" s="11"/>
      <c r="ALA467" s="11"/>
      <c r="ALB467" s="11"/>
      <c r="ALC467" s="11"/>
      <c r="ALD467" s="11"/>
      <c r="ALE467" s="11"/>
      <c r="ALF467" s="11"/>
      <c r="ALG467" s="11"/>
      <c r="ALH467" s="11"/>
      <c r="ALI467" s="11"/>
      <c r="ALJ467" s="11"/>
      <c r="ALK467" s="11"/>
      <c r="ALL467" s="11"/>
      <c r="ALM467" s="11"/>
      <c r="ALN467" s="11"/>
      <c r="ALO467" s="11"/>
      <c r="ALP467" s="11"/>
      <c r="ALQ467" s="11"/>
      <c r="ALR467" s="11"/>
      <c r="ALS467" s="11"/>
      <c r="ALT467" s="11"/>
      <c r="ALU467" s="11"/>
      <c r="ALV467" s="11"/>
      <c r="ALW467" s="11"/>
      <c r="ALX467" s="11"/>
      <c r="ALY467" s="11"/>
      <c r="ALZ467" s="11"/>
      <c r="AMA467" s="11"/>
      <c r="AMB467" s="11"/>
      <c r="AMC467" s="11"/>
      <c r="AMD467" s="11"/>
      <c r="AME467" s="11"/>
      <c r="AMF467" s="11"/>
      <c r="AMG467" s="11"/>
      <c r="AMH467" s="11"/>
      <c r="AMI467" s="11"/>
      <c r="AMJ467" s="11"/>
      <c r="AMK467" s="11"/>
      <c r="AML467" s="11"/>
      <c r="AMM467" s="11"/>
      <c r="AMN467" s="11"/>
      <c r="AMO467" s="11"/>
      <c r="AMP467" s="11"/>
      <c r="AMQ467" s="11"/>
      <c r="AMR467" s="11"/>
      <c r="AMS467" s="11"/>
      <c r="AMT467" s="11"/>
      <c r="AMU467" s="11"/>
      <c r="AMV467" s="11"/>
      <c r="AMW467" s="11"/>
      <c r="AMX467" s="11"/>
      <c r="AMY467" s="11"/>
      <c r="AMZ467" s="11"/>
      <c r="ANA467" s="11"/>
      <c r="ANB467" s="11"/>
      <c r="ANC467" s="11"/>
      <c r="AND467" s="11"/>
      <c r="ANE467" s="11"/>
      <c r="ANF467" s="11"/>
      <c r="ANG467" s="11"/>
      <c r="ANH467" s="11"/>
      <c r="ANI467" s="11"/>
      <c r="ANJ467" s="11"/>
      <c r="ANK467" s="11"/>
      <c r="ANL467" s="11"/>
      <c r="ANM467" s="11"/>
      <c r="ANN467" s="11"/>
      <c r="ANO467" s="11"/>
      <c r="ANP467" s="11"/>
      <c r="ANQ467" s="11"/>
      <c r="ANR467" s="11"/>
      <c r="ANS467" s="11"/>
      <c r="ANT467" s="11"/>
      <c r="ANU467" s="11"/>
      <c r="ANV467" s="11"/>
      <c r="ANW467" s="11"/>
      <c r="ANX467" s="11"/>
      <c r="ANY467" s="11"/>
      <c r="ANZ467" s="11"/>
      <c r="AOA467" s="11"/>
      <c r="AOB467" s="11"/>
      <c r="AOC467" s="11"/>
      <c r="AOD467" s="11"/>
      <c r="AOE467" s="11"/>
      <c r="AOF467" s="11"/>
      <c r="AOG467" s="11"/>
      <c r="AOH467" s="11"/>
      <c r="AOI467" s="11"/>
      <c r="AOJ467" s="11"/>
      <c r="AOK467" s="11"/>
      <c r="AOL467" s="11"/>
      <c r="AOM467" s="11"/>
      <c r="AON467" s="11"/>
      <c r="AOO467" s="11"/>
      <c r="AOP467" s="11"/>
      <c r="AOQ467" s="11"/>
      <c r="AOR467" s="11"/>
      <c r="AOS467" s="11"/>
      <c r="AOT467" s="11"/>
      <c r="AOU467" s="11"/>
      <c r="AOV467" s="11"/>
      <c r="AOW467" s="11"/>
      <c r="AOX467" s="11"/>
      <c r="AOY467" s="11"/>
      <c r="AOZ467" s="11"/>
      <c r="APA467" s="11"/>
      <c r="APB467" s="11"/>
      <c r="APC467" s="11"/>
      <c r="APD467" s="11"/>
      <c r="APE467" s="11"/>
      <c r="APF467" s="11"/>
      <c r="APG467" s="11"/>
      <c r="APH467" s="11"/>
      <c r="API467" s="11"/>
      <c r="APJ467" s="11"/>
      <c r="APK467" s="11"/>
      <c r="APL467" s="11"/>
      <c r="APM467" s="11"/>
      <c r="APN467" s="11"/>
      <c r="APO467" s="11"/>
      <c r="APP467" s="11"/>
      <c r="APQ467" s="11"/>
      <c r="APR467" s="11"/>
      <c r="APS467" s="11"/>
      <c r="APT467" s="11"/>
      <c r="APU467" s="11"/>
      <c r="APV467" s="11"/>
    </row>
    <row r="468" spans="1:1114" s="3" customFormat="1">
      <c r="A468" s="7">
        <v>41741</v>
      </c>
      <c r="B468" s="8">
        <v>3037.8023204880565</v>
      </c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  <c r="SK468" s="11"/>
      <c r="SL468" s="11"/>
      <c r="SM468" s="11"/>
      <c r="SN468" s="11"/>
      <c r="SO468" s="11"/>
      <c r="SP468" s="11"/>
      <c r="SQ468" s="11"/>
      <c r="SR468" s="11"/>
      <c r="SS468" s="11"/>
      <c r="ST468" s="11"/>
      <c r="SU468" s="11"/>
      <c r="SV468" s="11"/>
      <c r="SW468" s="11"/>
      <c r="SX468" s="11"/>
      <c r="SY468" s="11"/>
      <c r="SZ468" s="11"/>
      <c r="TA468" s="11"/>
      <c r="TB468" s="11"/>
      <c r="TC468" s="11"/>
      <c r="TD468" s="11"/>
      <c r="TE468" s="11"/>
      <c r="TF468" s="11"/>
      <c r="TG468" s="11"/>
      <c r="TH468" s="11"/>
      <c r="TI468" s="11"/>
      <c r="TJ468" s="11"/>
      <c r="TK468" s="11"/>
      <c r="TL468" s="11"/>
      <c r="TM468" s="11"/>
      <c r="TN468" s="11"/>
      <c r="TO468" s="11"/>
      <c r="TP468" s="11"/>
      <c r="TQ468" s="11"/>
      <c r="TR468" s="11"/>
      <c r="TS468" s="11"/>
      <c r="TT468" s="11"/>
      <c r="TU468" s="11"/>
      <c r="TV468" s="11"/>
      <c r="TW468" s="11"/>
      <c r="TX468" s="11"/>
      <c r="TY468" s="11"/>
      <c r="TZ468" s="11"/>
      <c r="UA468" s="11"/>
      <c r="UB468" s="11"/>
      <c r="UC468" s="11"/>
      <c r="UD468" s="11"/>
      <c r="UE468" s="11"/>
      <c r="UF468" s="11"/>
      <c r="UG468" s="11"/>
      <c r="UH468" s="11"/>
      <c r="UI468" s="11"/>
      <c r="UJ468" s="11"/>
      <c r="UK468" s="11"/>
      <c r="UL468" s="11"/>
      <c r="UM468" s="11"/>
      <c r="UN468" s="11"/>
      <c r="UO468" s="11"/>
      <c r="UP468" s="11"/>
      <c r="UQ468" s="11"/>
      <c r="UR468" s="11"/>
      <c r="US468" s="11"/>
      <c r="UT468" s="11"/>
      <c r="UU468" s="11"/>
      <c r="UV468" s="11"/>
      <c r="UW468" s="11"/>
      <c r="UX468" s="11"/>
      <c r="UY468" s="11"/>
      <c r="UZ468" s="11"/>
      <c r="VA468" s="11"/>
      <c r="VB468" s="11"/>
      <c r="VC468" s="11"/>
      <c r="VD468" s="11"/>
      <c r="VE468" s="11"/>
      <c r="VF468" s="11"/>
      <c r="VG468" s="11"/>
      <c r="VH468" s="11"/>
      <c r="VI468" s="11"/>
      <c r="VJ468" s="11"/>
      <c r="VK468" s="11"/>
      <c r="VL468" s="11"/>
      <c r="VM468" s="11"/>
      <c r="VN468" s="11"/>
      <c r="VO468" s="11"/>
      <c r="VP468" s="11"/>
      <c r="VQ468" s="11"/>
      <c r="VR468" s="11"/>
      <c r="VS468" s="11"/>
      <c r="VT468" s="11"/>
      <c r="VU468" s="11"/>
      <c r="VV468" s="11"/>
      <c r="VW468" s="11"/>
      <c r="VX468" s="11"/>
      <c r="VY468" s="11"/>
      <c r="VZ468" s="11"/>
      <c r="WA468" s="11"/>
      <c r="WB468" s="11"/>
      <c r="WC468" s="11"/>
      <c r="WD468" s="11"/>
      <c r="WE468" s="11"/>
      <c r="WF468" s="11"/>
      <c r="WG468" s="11"/>
      <c r="WH468" s="11"/>
      <c r="WI468" s="11"/>
      <c r="WJ468" s="11"/>
      <c r="WK468" s="11"/>
      <c r="WL468" s="11"/>
      <c r="WM468" s="11"/>
      <c r="WN468" s="11"/>
      <c r="WO468" s="11"/>
      <c r="WP468" s="11"/>
      <c r="WQ468" s="11"/>
      <c r="WR468" s="11"/>
      <c r="WS468" s="11"/>
      <c r="WT468" s="11"/>
      <c r="WU468" s="11"/>
      <c r="WV468" s="11"/>
      <c r="WW468" s="11"/>
      <c r="WX468" s="11"/>
      <c r="WY468" s="11"/>
      <c r="WZ468" s="11"/>
      <c r="XA468" s="11"/>
      <c r="XB468" s="11"/>
      <c r="XC468" s="11"/>
      <c r="XD468" s="11"/>
      <c r="XE468" s="11"/>
      <c r="XF468" s="11"/>
      <c r="XG468" s="11"/>
      <c r="XH468" s="11"/>
      <c r="XI468" s="11"/>
      <c r="XJ468" s="11"/>
      <c r="XK468" s="11"/>
      <c r="XL468" s="11"/>
      <c r="XM468" s="11"/>
      <c r="XN468" s="11"/>
      <c r="XO468" s="11"/>
      <c r="XP468" s="11"/>
      <c r="XQ468" s="11"/>
      <c r="XR468" s="11"/>
      <c r="XS468" s="11"/>
      <c r="XT468" s="11"/>
      <c r="XU468" s="11"/>
      <c r="XV468" s="11"/>
      <c r="XW468" s="11"/>
      <c r="XX468" s="11"/>
      <c r="XY468" s="11"/>
      <c r="XZ468" s="11"/>
      <c r="YA468" s="11"/>
      <c r="YB468" s="11"/>
      <c r="YC468" s="11"/>
      <c r="YD468" s="11"/>
      <c r="YE468" s="11"/>
      <c r="YF468" s="11"/>
      <c r="YG468" s="11"/>
      <c r="YH468" s="11"/>
      <c r="YI468" s="11"/>
      <c r="YJ468" s="11"/>
      <c r="YK468" s="11"/>
      <c r="YL468" s="11"/>
      <c r="YM468" s="11"/>
      <c r="YN468" s="11"/>
      <c r="YO468" s="11"/>
      <c r="YP468" s="11"/>
      <c r="YQ468" s="11"/>
      <c r="YR468" s="11"/>
      <c r="YS468" s="11"/>
      <c r="YT468" s="11"/>
      <c r="YU468" s="11"/>
      <c r="YV468" s="11"/>
      <c r="YW468" s="11"/>
      <c r="YX468" s="11"/>
      <c r="YY468" s="11"/>
      <c r="YZ468" s="11"/>
      <c r="ZA468" s="11"/>
      <c r="ZB468" s="11"/>
      <c r="ZC468" s="11"/>
      <c r="ZD468" s="11"/>
      <c r="ZE468" s="11"/>
      <c r="ZF468" s="11"/>
      <c r="ZG468" s="11"/>
      <c r="ZH468" s="11"/>
      <c r="ZI468" s="11"/>
      <c r="ZJ468" s="11"/>
      <c r="ZK468" s="11"/>
      <c r="ZL468" s="11"/>
      <c r="ZM468" s="11"/>
      <c r="ZN468" s="11"/>
      <c r="ZO468" s="11"/>
      <c r="ZP468" s="11"/>
      <c r="ZQ468" s="11"/>
      <c r="ZR468" s="11"/>
      <c r="ZS468" s="11"/>
      <c r="ZT468" s="11"/>
      <c r="ZU468" s="11"/>
      <c r="ZV468" s="11"/>
      <c r="ZW468" s="11"/>
      <c r="ZX468" s="11"/>
      <c r="ZY468" s="11"/>
      <c r="ZZ468" s="11"/>
      <c r="AAA468" s="11"/>
      <c r="AAB468" s="11"/>
      <c r="AAC468" s="11"/>
      <c r="AAD468" s="11"/>
      <c r="AAE468" s="11"/>
      <c r="AAF468" s="11"/>
      <c r="AAG468" s="11"/>
      <c r="AAH468" s="11"/>
      <c r="AAI468" s="11"/>
      <c r="AAJ468" s="11"/>
      <c r="AAK468" s="11"/>
      <c r="AAL468" s="11"/>
      <c r="AAM468" s="11"/>
      <c r="AAN468" s="11"/>
      <c r="AAO468" s="11"/>
      <c r="AAP468" s="11"/>
      <c r="AAQ468" s="11"/>
      <c r="AAR468" s="11"/>
      <c r="AAS468" s="11"/>
      <c r="AAT468" s="11"/>
      <c r="AAU468" s="11"/>
      <c r="AAV468" s="11"/>
      <c r="AAW468" s="11"/>
      <c r="AAX468" s="11"/>
      <c r="AAY468" s="11"/>
      <c r="AAZ468" s="11"/>
      <c r="ABA468" s="11"/>
      <c r="ABB468" s="11"/>
      <c r="ABC468" s="11"/>
      <c r="ABD468" s="11"/>
      <c r="ABE468" s="11"/>
      <c r="ABF468" s="11"/>
      <c r="ABG468" s="11"/>
      <c r="ABH468" s="11"/>
      <c r="ABI468" s="11"/>
      <c r="ABJ468" s="11"/>
      <c r="ABK468" s="11"/>
      <c r="ABL468" s="11"/>
      <c r="ABM468" s="11"/>
      <c r="ABN468" s="11"/>
      <c r="ABO468" s="11"/>
      <c r="ABP468" s="11"/>
      <c r="ABQ468" s="11"/>
      <c r="ABR468" s="11"/>
      <c r="ABS468" s="11"/>
      <c r="ABT468" s="11"/>
      <c r="ABU468" s="11"/>
      <c r="ABV468" s="11"/>
      <c r="ABW468" s="11"/>
      <c r="ABX468" s="11"/>
      <c r="ABY468" s="11"/>
      <c r="ABZ468" s="11"/>
      <c r="ACA468" s="11"/>
      <c r="ACB468" s="11"/>
      <c r="ACC468" s="11"/>
      <c r="ACD468" s="11"/>
      <c r="ACE468" s="11"/>
      <c r="ACF468" s="11"/>
      <c r="ACG468" s="11"/>
      <c r="ACH468" s="11"/>
      <c r="ACI468" s="11"/>
      <c r="ACJ468" s="11"/>
      <c r="ACK468" s="11"/>
      <c r="ACL468" s="11"/>
      <c r="ACM468" s="11"/>
      <c r="ACN468" s="11"/>
      <c r="ACO468" s="11"/>
      <c r="ACP468" s="11"/>
      <c r="ACQ468" s="11"/>
      <c r="ACR468" s="11"/>
      <c r="ACS468" s="11"/>
      <c r="ACT468" s="11"/>
      <c r="ACU468" s="11"/>
      <c r="ACV468" s="11"/>
      <c r="ACW468" s="11"/>
      <c r="ACX468" s="11"/>
      <c r="ACY468" s="11"/>
      <c r="ACZ468" s="11"/>
      <c r="ADA468" s="11"/>
      <c r="ADB468" s="11"/>
      <c r="ADC468" s="11"/>
      <c r="ADD468" s="11"/>
      <c r="ADE468" s="11"/>
      <c r="ADF468" s="11"/>
      <c r="ADG468" s="11"/>
      <c r="ADH468" s="11"/>
      <c r="ADI468" s="11"/>
      <c r="ADJ468" s="11"/>
      <c r="ADK468" s="11"/>
      <c r="ADL468" s="11"/>
      <c r="ADM468" s="11"/>
      <c r="ADN468" s="11"/>
      <c r="ADO468" s="11"/>
      <c r="ADP468" s="11"/>
      <c r="ADQ468" s="11"/>
      <c r="ADR468" s="11"/>
      <c r="ADS468" s="11"/>
      <c r="ADT468" s="11"/>
      <c r="ADU468" s="11"/>
      <c r="ADV468" s="11"/>
      <c r="ADW468" s="11"/>
      <c r="ADX468" s="11"/>
      <c r="ADY468" s="11"/>
      <c r="ADZ468" s="11"/>
      <c r="AEA468" s="11"/>
      <c r="AEB468" s="11"/>
      <c r="AEC468" s="11"/>
      <c r="AED468" s="11"/>
      <c r="AEE468" s="11"/>
      <c r="AEF468" s="11"/>
      <c r="AEG468" s="11"/>
      <c r="AEH468" s="11"/>
      <c r="AEI468" s="11"/>
      <c r="AEJ468" s="11"/>
      <c r="AEK468" s="11"/>
      <c r="AEL468" s="11"/>
      <c r="AEM468" s="11"/>
      <c r="AEN468" s="11"/>
      <c r="AEO468" s="11"/>
      <c r="AEP468" s="11"/>
      <c r="AEQ468" s="11"/>
      <c r="AER468" s="11"/>
      <c r="AES468" s="11"/>
      <c r="AET468" s="11"/>
      <c r="AEU468" s="11"/>
      <c r="AEV468" s="11"/>
      <c r="AEW468" s="11"/>
      <c r="AEX468" s="11"/>
      <c r="AEY468" s="11"/>
      <c r="AEZ468" s="11"/>
      <c r="AFA468" s="11"/>
      <c r="AFB468" s="11"/>
      <c r="AFC468" s="11"/>
      <c r="AFD468" s="11"/>
      <c r="AFE468" s="11"/>
      <c r="AFF468" s="11"/>
      <c r="AFG468" s="11"/>
      <c r="AFH468" s="11"/>
      <c r="AFI468" s="11"/>
      <c r="AFJ468" s="11"/>
      <c r="AFK468" s="11"/>
      <c r="AFL468" s="11"/>
      <c r="AFM468" s="11"/>
      <c r="AFN468" s="11"/>
      <c r="AFO468" s="11"/>
      <c r="AFP468" s="11"/>
      <c r="AFQ468" s="11"/>
      <c r="AFR468" s="11"/>
      <c r="AFS468" s="11"/>
      <c r="AFT468" s="11"/>
      <c r="AFU468" s="11"/>
      <c r="AFV468" s="11"/>
      <c r="AFW468" s="11"/>
      <c r="AFX468" s="11"/>
      <c r="AFY468" s="11"/>
      <c r="AFZ468" s="11"/>
      <c r="AGA468" s="11"/>
      <c r="AGB468" s="11"/>
      <c r="AGC468" s="11"/>
      <c r="AGD468" s="11"/>
      <c r="AGE468" s="11"/>
      <c r="AGF468" s="11"/>
      <c r="AGG468" s="11"/>
      <c r="AGH468" s="11"/>
      <c r="AGI468" s="11"/>
      <c r="AGJ468" s="11"/>
      <c r="AGK468" s="11"/>
      <c r="AGL468" s="11"/>
      <c r="AGM468" s="11"/>
      <c r="AGN468" s="11"/>
      <c r="AGO468" s="11"/>
      <c r="AGP468" s="11"/>
      <c r="AGQ468" s="11"/>
      <c r="AGR468" s="11"/>
      <c r="AGS468" s="11"/>
      <c r="AGT468" s="11"/>
      <c r="AGU468" s="11"/>
      <c r="AGV468" s="11"/>
      <c r="AGW468" s="11"/>
      <c r="AGX468" s="11"/>
      <c r="AGY468" s="11"/>
      <c r="AGZ468" s="11"/>
      <c r="AHA468" s="11"/>
      <c r="AHB468" s="11"/>
      <c r="AHC468" s="11"/>
      <c r="AHD468" s="11"/>
      <c r="AHE468" s="11"/>
      <c r="AHF468" s="11"/>
      <c r="AHG468" s="11"/>
      <c r="AHH468" s="11"/>
      <c r="AHI468" s="11"/>
      <c r="AHJ468" s="11"/>
      <c r="AHK468" s="11"/>
      <c r="AHL468" s="11"/>
      <c r="AHM468" s="11"/>
      <c r="AHN468" s="11"/>
      <c r="AHO468" s="11"/>
      <c r="AHP468" s="11"/>
      <c r="AHQ468" s="11"/>
      <c r="AHR468" s="11"/>
      <c r="AHS468" s="11"/>
      <c r="AHT468" s="11"/>
      <c r="AHU468" s="11"/>
      <c r="AHV468" s="11"/>
      <c r="AHW468" s="11"/>
      <c r="AHX468" s="11"/>
      <c r="AHY468" s="11"/>
      <c r="AHZ468" s="11"/>
      <c r="AIA468" s="11"/>
      <c r="AIB468" s="11"/>
      <c r="AIC468" s="11"/>
      <c r="AID468" s="11"/>
      <c r="AIE468" s="11"/>
      <c r="AIF468" s="11"/>
      <c r="AIG468" s="11"/>
      <c r="AIH468" s="11"/>
      <c r="AII468" s="11"/>
      <c r="AIJ468" s="11"/>
      <c r="AIK468" s="11"/>
      <c r="AIL468" s="11"/>
      <c r="AIM468" s="11"/>
      <c r="AIN468" s="11"/>
      <c r="AIO468" s="11"/>
      <c r="AIP468" s="11"/>
      <c r="AIQ468" s="11"/>
      <c r="AIR468" s="11"/>
      <c r="AIS468" s="11"/>
      <c r="AIT468" s="11"/>
      <c r="AIU468" s="11"/>
      <c r="AIV468" s="11"/>
      <c r="AIW468" s="11"/>
      <c r="AIX468" s="11"/>
      <c r="AIY468" s="11"/>
      <c r="AIZ468" s="11"/>
      <c r="AJA468" s="11"/>
      <c r="AJB468" s="11"/>
      <c r="AJC468" s="11"/>
      <c r="AJD468" s="11"/>
      <c r="AJE468" s="11"/>
      <c r="AJF468" s="11"/>
      <c r="AJG468" s="11"/>
      <c r="AJH468" s="11"/>
      <c r="AJI468" s="11"/>
      <c r="AJJ468" s="11"/>
      <c r="AJK468" s="11"/>
      <c r="AJL468" s="11"/>
      <c r="AJM468" s="11"/>
      <c r="AJN468" s="11"/>
      <c r="AJO468" s="11"/>
      <c r="AJP468" s="11"/>
      <c r="AJQ468" s="11"/>
      <c r="AJR468" s="11"/>
      <c r="AJS468" s="11"/>
      <c r="AJT468" s="11"/>
      <c r="AJU468" s="11"/>
      <c r="AJV468" s="11"/>
      <c r="AJW468" s="11"/>
      <c r="AJX468" s="11"/>
      <c r="AJY468" s="11"/>
      <c r="AJZ468" s="11"/>
      <c r="AKA468" s="11"/>
      <c r="AKB468" s="11"/>
      <c r="AKC468" s="11"/>
      <c r="AKD468" s="11"/>
      <c r="AKE468" s="11"/>
      <c r="AKF468" s="11"/>
      <c r="AKG468" s="11"/>
      <c r="AKH468" s="11"/>
      <c r="AKI468" s="11"/>
      <c r="AKJ468" s="11"/>
      <c r="AKK468" s="11"/>
      <c r="AKL468" s="11"/>
      <c r="AKM468" s="11"/>
      <c r="AKN468" s="11"/>
      <c r="AKO468" s="11"/>
      <c r="AKP468" s="11"/>
      <c r="AKQ468" s="11"/>
      <c r="AKR468" s="11"/>
      <c r="AKS468" s="11"/>
      <c r="AKT468" s="11"/>
      <c r="AKU468" s="11"/>
      <c r="AKV468" s="11"/>
      <c r="AKW468" s="11"/>
      <c r="AKX468" s="11"/>
      <c r="AKY468" s="11"/>
      <c r="AKZ468" s="11"/>
      <c r="ALA468" s="11"/>
      <c r="ALB468" s="11"/>
      <c r="ALC468" s="11"/>
      <c r="ALD468" s="11"/>
      <c r="ALE468" s="11"/>
      <c r="ALF468" s="11"/>
      <c r="ALG468" s="11"/>
      <c r="ALH468" s="11"/>
      <c r="ALI468" s="11"/>
      <c r="ALJ468" s="11"/>
      <c r="ALK468" s="11"/>
      <c r="ALL468" s="11"/>
      <c r="ALM468" s="11"/>
      <c r="ALN468" s="11"/>
      <c r="ALO468" s="11"/>
      <c r="ALP468" s="11"/>
      <c r="ALQ468" s="11"/>
      <c r="ALR468" s="11"/>
      <c r="ALS468" s="11"/>
      <c r="ALT468" s="11"/>
      <c r="ALU468" s="11"/>
      <c r="ALV468" s="11"/>
      <c r="ALW468" s="11"/>
      <c r="ALX468" s="11"/>
      <c r="ALY468" s="11"/>
      <c r="ALZ468" s="11"/>
      <c r="AMA468" s="11"/>
      <c r="AMB468" s="11"/>
      <c r="AMC468" s="11"/>
      <c r="AMD468" s="11"/>
      <c r="AME468" s="11"/>
      <c r="AMF468" s="11"/>
      <c r="AMG468" s="11"/>
      <c r="AMH468" s="11"/>
      <c r="AMI468" s="11"/>
      <c r="AMJ468" s="11"/>
      <c r="AMK468" s="11"/>
      <c r="AML468" s="11"/>
      <c r="AMM468" s="11"/>
      <c r="AMN468" s="11"/>
      <c r="AMO468" s="11"/>
      <c r="AMP468" s="11"/>
      <c r="AMQ468" s="11"/>
      <c r="AMR468" s="11"/>
      <c r="AMS468" s="11"/>
      <c r="AMT468" s="11"/>
      <c r="AMU468" s="11"/>
      <c r="AMV468" s="11"/>
      <c r="AMW468" s="11"/>
      <c r="AMX468" s="11"/>
      <c r="AMY468" s="11"/>
      <c r="AMZ468" s="11"/>
      <c r="ANA468" s="11"/>
      <c r="ANB468" s="11"/>
      <c r="ANC468" s="11"/>
      <c r="AND468" s="11"/>
      <c r="ANE468" s="11"/>
      <c r="ANF468" s="11"/>
      <c r="ANG468" s="11"/>
      <c r="ANH468" s="11"/>
      <c r="ANI468" s="11"/>
      <c r="ANJ468" s="11"/>
      <c r="ANK468" s="11"/>
      <c r="ANL468" s="11"/>
      <c r="ANM468" s="11"/>
      <c r="ANN468" s="11"/>
      <c r="ANO468" s="11"/>
      <c r="ANP468" s="11"/>
      <c r="ANQ468" s="11"/>
      <c r="ANR468" s="11"/>
      <c r="ANS468" s="11"/>
      <c r="ANT468" s="11"/>
      <c r="ANU468" s="11"/>
      <c r="ANV468" s="11"/>
      <c r="ANW468" s="11"/>
      <c r="ANX468" s="11"/>
      <c r="ANY468" s="11"/>
      <c r="ANZ468" s="11"/>
      <c r="AOA468" s="11"/>
      <c r="AOB468" s="11"/>
      <c r="AOC468" s="11"/>
      <c r="AOD468" s="11"/>
      <c r="AOE468" s="11"/>
      <c r="AOF468" s="11"/>
      <c r="AOG468" s="11"/>
      <c r="AOH468" s="11"/>
      <c r="AOI468" s="11"/>
      <c r="AOJ468" s="11"/>
      <c r="AOK468" s="11"/>
      <c r="AOL468" s="11"/>
      <c r="AOM468" s="11"/>
      <c r="AON468" s="11"/>
      <c r="AOO468" s="11"/>
      <c r="AOP468" s="11"/>
      <c r="AOQ468" s="11"/>
      <c r="AOR468" s="11"/>
      <c r="AOS468" s="11"/>
      <c r="AOT468" s="11"/>
      <c r="AOU468" s="11"/>
      <c r="AOV468" s="11"/>
      <c r="AOW468" s="11"/>
      <c r="AOX468" s="11"/>
      <c r="AOY468" s="11"/>
      <c r="AOZ468" s="11"/>
      <c r="APA468" s="11"/>
      <c r="APB468" s="11"/>
      <c r="APC468" s="11"/>
      <c r="APD468" s="11"/>
      <c r="APE468" s="11"/>
      <c r="APF468" s="11"/>
      <c r="APG468" s="11"/>
      <c r="APH468" s="11"/>
      <c r="API468" s="11"/>
      <c r="APJ468" s="11"/>
      <c r="APK468" s="11"/>
      <c r="APL468" s="11"/>
      <c r="APM468" s="11"/>
      <c r="APN468" s="11"/>
      <c r="APO468" s="11"/>
      <c r="APP468" s="11"/>
      <c r="APQ468" s="11"/>
      <c r="APR468" s="11"/>
      <c r="APS468" s="11"/>
      <c r="APT468" s="11"/>
      <c r="APU468" s="11"/>
      <c r="APV468" s="11"/>
    </row>
    <row r="469" spans="1:1114" s="3" customFormat="1">
      <c r="A469" s="7">
        <v>41742</v>
      </c>
      <c r="B469" s="8">
        <v>3043.7584932182831</v>
      </c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  <c r="SK469" s="11"/>
      <c r="SL469" s="11"/>
      <c r="SM469" s="11"/>
      <c r="SN469" s="11"/>
      <c r="SO469" s="11"/>
      <c r="SP469" s="11"/>
      <c r="SQ469" s="11"/>
      <c r="SR469" s="11"/>
      <c r="SS469" s="11"/>
      <c r="ST469" s="11"/>
      <c r="SU469" s="11"/>
      <c r="SV469" s="11"/>
      <c r="SW469" s="11"/>
      <c r="SX469" s="11"/>
      <c r="SY469" s="11"/>
      <c r="SZ469" s="11"/>
      <c r="TA469" s="11"/>
      <c r="TB469" s="11"/>
      <c r="TC469" s="11"/>
      <c r="TD469" s="11"/>
      <c r="TE469" s="11"/>
      <c r="TF469" s="11"/>
      <c r="TG469" s="11"/>
      <c r="TH469" s="11"/>
      <c r="TI469" s="11"/>
      <c r="TJ469" s="11"/>
      <c r="TK469" s="11"/>
      <c r="TL469" s="11"/>
      <c r="TM469" s="11"/>
      <c r="TN469" s="11"/>
      <c r="TO469" s="11"/>
      <c r="TP469" s="11"/>
      <c r="TQ469" s="11"/>
      <c r="TR469" s="11"/>
      <c r="TS469" s="11"/>
      <c r="TT469" s="11"/>
      <c r="TU469" s="11"/>
      <c r="TV469" s="11"/>
      <c r="TW469" s="11"/>
      <c r="TX469" s="11"/>
      <c r="TY469" s="11"/>
      <c r="TZ469" s="11"/>
      <c r="UA469" s="11"/>
      <c r="UB469" s="11"/>
      <c r="UC469" s="11"/>
      <c r="UD469" s="11"/>
      <c r="UE469" s="11"/>
      <c r="UF469" s="11"/>
      <c r="UG469" s="11"/>
      <c r="UH469" s="11"/>
      <c r="UI469" s="11"/>
      <c r="UJ469" s="11"/>
      <c r="UK469" s="11"/>
      <c r="UL469" s="11"/>
      <c r="UM469" s="11"/>
      <c r="UN469" s="11"/>
      <c r="UO469" s="11"/>
      <c r="UP469" s="11"/>
      <c r="UQ469" s="11"/>
      <c r="UR469" s="11"/>
      <c r="US469" s="11"/>
      <c r="UT469" s="11"/>
      <c r="UU469" s="11"/>
      <c r="UV469" s="11"/>
      <c r="UW469" s="11"/>
      <c r="UX469" s="11"/>
      <c r="UY469" s="11"/>
      <c r="UZ469" s="11"/>
      <c r="VA469" s="11"/>
      <c r="VB469" s="11"/>
      <c r="VC469" s="11"/>
      <c r="VD469" s="11"/>
      <c r="VE469" s="11"/>
      <c r="VF469" s="11"/>
      <c r="VG469" s="11"/>
      <c r="VH469" s="11"/>
      <c r="VI469" s="11"/>
      <c r="VJ469" s="11"/>
      <c r="VK469" s="11"/>
      <c r="VL469" s="11"/>
      <c r="VM469" s="11"/>
      <c r="VN469" s="11"/>
      <c r="VO469" s="11"/>
      <c r="VP469" s="11"/>
      <c r="VQ469" s="11"/>
      <c r="VR469" s="11"/>
      <c r="VS469" s="11"/>
      <c r="VT469" s="11"/>
      <c r="VU469" s="11"/>
      <c r="VV469" s="11"/>
      <c r="VW469" s="11"/>
      <c r="VX469" s="11"/>
      <c r="VY469" s="11"/>
      <c r="VZ469" s="11"/>
      <c r="WA469" s="11"/>
      <c r="WB469" s="11"/>
      <c r="WC469" s="11"/>
      <c r="WD469" s="11"/>
      <c r="WE469" s="11"/>
      <c r="WF469" s="11"/>
      <c r="WG469" s="11"/>
      <c r="WH469" s="11"/>
      <c r="WI469" s="11"/>
      <c r="WJ469" s="11"/>
      <c r="WK469" s="11"/>
      <c r="WL469" s="11"/>
      <c r="WM469" s="11"/>
      <c r="WN469" s="11"/>
      <c r="WO469" s="11"/>
      <c r="WP469" s="11"/>
      <c r="WQ469" s="11"/>
      <c r="WR469" s="11"/>
      <c r="WS469" s="11"/>
      <c r="WT469" s="11"/>
      <c r="WU469" s="11"/>
      <c r="WV469" s="11"/>
      <c r="WW469" s="11"/>
      <c r="WX469" s="11"/>
      <c r="WY469" s="11"/>
      <c r="WZ469" s="11"/>
      <c r="XA469" s="11"/>
      <c r="XB469" s="11"/>
      <c r="XC469" s="11"/>
      <c r="XD469" s="11"/>
      <c r="XE469" s="11"/>
      <c r="XF469" s="11"/>
      <c r="XG469" s="11"/>
      <c r="XH469" s="11"/>
      <c r="XI469" s="11"/>
      <c r="XJ469" s="11"/>
      <c r="XK469" s="11"/>
      <c r="XL469" s="11"/>
      <c r="XM469" s="11"/>
      <c r="XN469" s="11"/>
      <c r="XO469" s="11"/>
      <c r="XP469" s="11"/>
      <c r="XQ469" s="11"/>
      <c r="XR469" s="11"/>
      <c r="XS469" s="11"/>
      <c r="XT469" s="11"/>
      <c r="XU469" s="11"/>
      <c r="XV469" s="11"/>
      <c r="XW469" s="11"/>
      <c r="XX469" s="11"/>
      <c r="XY469" s="11"/>
      <c r="XZ469" s="11"/>
      <c r="YA469" s="11"/>
      <c r="YB469" s="11"/>
      <c r="YC469" s="11"/>
      <c r="YD469" s="11"/>
      <c r="YE469" s="11"/>
      <c r="YF469" s="11"/>
      <c r="YG469" s="11"/>
      <c r="YH469" s="11"/>
      <c r="YI469" s="11"/>
      <c r="YJ469" s="11"/>
      <c r="YK469" s="11"/>
      <c r="YL469" s="11"/>
      <c r="YM469" s="11"/>
      <c r="YN469" s="11"/>
      <c r="YO469" s="11"/>
      <c r="YP469" s="11"/>
      <c r="YQ469" s="11"/>
      <c r="YR469" s="11"/>
      <c r="YS469" s="11"/>
      <c r="YT469" s="11"/>
      <c r="YU469" s="11"/>
      <c r="YV469" s="11"/>
      <c r="YW469" s="11"/>
      <c r="YX469" s="11"/>
      <c r="YY469" s="11"/>
      <c r="YZ469" s="11"/>
      <c r="ZA469" s="11"/>
      <c r="ZB469" s="11"/>
      <c r="ZC469" s="11"/>
      <c r="ZD469" s="11"/>
      <c r="ZE469" s="11"/>
      <c r="ZF469" s="11"/>
      <c r="ZG469" s="11"/>
      <c r="ZH469" s="11"/>
      <c r="ZI469" s="11"/>
      <c r="ZJ469" s="11"/>
      <c r="ZK469" s="11"/>
      <c r="ZL469" s="11"/>
      <c r="ZM469" s="11"/>
      <c r="ZN469" s="11"/>
      <c r="ZO469" s="11"/>
      <c r="ZP469" s="11"/>
      <c r="ZQ469" s="11"/>
      <c r="ZR469" s="11"/>
      <c r="ZS469" s="11"/>
      <c r="ZT469" s="11"/>
      <c r="ZU469" s="11"/>
      <c r="ZV469" s="11"/>
      <c r="ZW469" s="11"/>
      <c r="ZX469" s="11"/>
      <c r="ZY469" s="11"/>
      <c r="ZZ469" s="11"/>
      <c r="AAA469" s="11"/>
      <c r="AAB469" s="11"/>
      <c r="AAC469" s="11"/>
      <c r="AAD469" s="11"/>
      <c r="AAE469" s="11"/>
      <c r="AAF469" s="11"/>
      <c r="AAG469" s="11"/>
      <c r="AAH469" s="11"/>
      <c r="AAI469" s="11"/>
      <c r="AAJ469" s="11"/>
      <c r="AAK469" s="11"/>
      <c r="AAL469" s="11"/>
      <c r="AAM469" s="11"/>
      <c r="AAN469" s="11"/>
      <c r="AAO469" s="11"/>
      <c r="AAP469" s="11"/>
      <c r="AAQ469" s="11"/>
      <c r="AAR469" s="11"/>
      <c r="AAS469" s="11"/>
      <c r="AAT469" s="11"/>
      <c r="AAU469" s="11"/>
      <c r="AAV469" s="11"/>
      <c r="AAW469" s="11"/>
      <c r="AAX469" s="11"/>
      <c r="AAY469" s="11"/>
      <c r="AAZ469" s="11"/>
      <c r="ABA469" s="11"/>
      <c r="ABB469" s="11"/>
      <c r="ABC469" s="11"/>
      <c r="ABD469" s="11"/>
      <c r="ABE469" s="11"/>
      <c r="ABF469" s="11"/>
      <c r="ABG469" s="11"/>
      <c r="ABH469" s="11"/>
      <c r="ABI469" s="11"/>
      <c r="ABJ469" s="11"/>
      <c r="ABK469" s="11"/>
      <c r="ABL469" s="11"/>
      <c r="ABM469" s="11"/>
      <c r="ABN469" s="11"/>
      <c r="ABO469" s="11"/>
      <c r="ABP469" s="11"/>
      <c r="ABQ469" s="11"/>
      <c r="ABR469" s="11"/>
      <c r="ABS469" s="11"/>
      <c r="ABT469" s="11"/>
      <c r="ABU469" s="11"/>
      <c r="ABV469" s="11"/>
      <c r="ABW469" s="11"/>
      <c r="ABX469" s="11"/>
      <c r="ABY469" s="11"/>
      <c r="ABZ469" s="11"/>
      <c r="ACA469" s="11"/>
      <c r="ACB469" s="11"/>
      <c r="ACC469" s="11"/>
      <c r="ACD469" s="11"/>
      <c r="ACE469" s="11"/>
      <c r="ACF469" s="11"/>
      <c r="ACG469" s="11"/>
      <c r="ACH469" s="11"/>
      <c r="ACI469" s="11"/>
      <c r="ACJ469" s="11"/>
      <c r="ACK469" s="11"/>
      <c r="ACL469" s="11"/>
      <c r="ACM469" s="11"/>
      <c r="ACN469" s="11"/>
      <c r="ACO469" s="11"/>
      <c r="ACP469" s="11"/>
      <c r="ACQ469" s="11"/>
      <c r="ACR469" s="11"/>
      <c r="ACS469" s="11"/>
      <c r="ACT469" s="11"/>
      <c r="ACU469" s="11"/>
      <c r="ACV469" s="11"/>
      <c r="ACW469" s="11"/>
      <c r="ACX469" s="11"/>
      <c r="ACY469" s="11"/>
      <c r="ACZ469" s="11"/>
      <c r="ADA469" s="11"/>
      <c r="ADB469" s="11"/>
      <c r="ADC469" s="11"/>
      <c r="ADD469" s="11"/>
      <c r="ADE469" s="11"/>
      <c r="ADF469" s="11"/>
      <c r="ADG469" s="11"/>
      <c r="ADH469" s="11"/>
      <c r="ADI469" s="11"/>
      <c r="ADJ469" s="11"/>
      <c r="ADK469" s="11"/>
      <c r="ADL469" s="11"/>
      <c r="ADM469" s="11"/>
      <c r="ADN469" s="11"/>
      <c r="ADO469" s="11"/>
      <c r="ADP469" s="11"/>
      <c r="ADQ469" s="11"/>
      <c r="ADR469" s="11"/>
      <c r="ADS469" s="11"/>
      <c r="ADT469" s="11"/>
      <c r="ADU469" s="11"/>
      <c r="ADV469" s="11"/>
      <c r="ADW469" s="11"/>
      <c r="ADX469" s="11"/>
      <c r="ADY469" s="11"/>
      <c r="ADZ469" s="11"/>
      <c r="AEA469" s="11"/>
      <c r="AEB469" s="11"/>
      <c r="AEC469" s="11"/>
      <c r="AED469" s="11"/>
      <c r="AEE469" s="11"/>
      <c r="AEF469" s="11"/>
      <c r="AEG469" s="11"/>
      <c r="AEH469" s="11"/>
      <c r="AEI469" s="11"/>
      <c r="AEJ469" s="11"/>
      <c r="AEK469" s="11"/>
      <c r="AEL469" s="11"/>
      <c r="AEM469" s="11"/>
      <c r="AEN469" s="11"/>
      <c r="AEO469" s="11"/>
      <c r="AEP469" s="11"/>
      <c r="AEQ469" s="11"/>
      <c r="AER469" s="11"/>
      <c r="AES469" s="11"/>
      <c r="AET469" s="11"/>
      <c r="AEU469" s="11"/>
      <c r="AEV469" s="11"/>
      <c r="AEW469" s="11"/>
      <c r="AEX469" s="11"/>
      <c r="AEY469" s="11"/>
      <c r="AEZ469" s="11"/>
      <c r="AFA469" s="11"/>
      <c r="AFB469" s="11"/>
      <c r="AFC469" s="11"/>
      <c r="AFD469" s="11"/>
      <c r="AFE469" s="11"/>
      <c r="AFF469" s="11"/>
      <c r="AFG469" s="11"/>
      <c r="AFH469" s="11"/>
      <c r="AFI469" s="11"/>
      <c r="AFJ469" s="11"/>
      <c r="AFK469" s="11"/>
      <c r="AFL469" s="11"/>
      <c r="AFM469" s="11"/>
      <c r="AFN469" s="11"/>
      <c r="AFO469" s="11"/>
      <c r="AFP469" s="11"/>
      <c r="AFQ469" s="11"/>
      <c r="AFR469" s="11"/>
      <c r="AFS469" s="11"/>
      <c r="AFT469" s="11"/>
      <c r="AFU469" s="11"/>
      <c r="AFV469" s="11"/>
      <c r="AFW469" s="11"/>
      <c r="AFX469" s="11"/>
      <c r="AFY469" s="11"/>
      <c r="AFZ469" s="11"/>
      <c r="AGA469" s="11"/>
      <c r="AGB469" s="11"/>
      <c r="AGC469" s="11"/>
      <c r="AGD469" s="11"/>
      <c r="AGE469" s="11"/>
      <c r="AGF469" s="11"/>
      <c r="AGG469" s="11"/>
      <c r="AGH469" s="11"/>
      <c r="AGI469" s="11"/>
      <c r="AGJ469" s="11"/>
      <c r="AGK469" s="11"/>
      <c r="AGL469" s="11"/>
      <c r="AGM469" s="11"/>
      <c r="AGN469" s="11"/>
      <c r="AGO469" s="11"/>
      <c r="AGP469" s="11"/>
      <c r="AGQ469" s="11"/>
      <c r="AGR469" s="11"/>
      <c r="AGS469" s="11"/>
      <c r="AGT469" s="11"/>
      <c r="AGU469" s="11"/>
      <c r="AGV469" s="11"/>
      <c r="AGW469" s="11"/>
      <c r="AGX469" s="11"/>
      <c r="AGY469" s="11"/>
      <c r="AGZ469" s="11"/>
      <c r="AHA469" s="11"/>
      <c r="AHB469" s="11"/>
      <c r="AHC469" s="11"/>
      <c r="AHD469" s="11"/>
      <c r="AHE469" s="11"/>
      <c r="AHF469" s="11"/>
      <c r="AHG469" s="11"/>
      <c r="AHH469" s="11"/>
      <c r="AHI469" s="11"/>
      <c r="AHJ469" s="11"/>
      <c r="AHK469" s="11"/>
      <c r="AHL469" s="11"/>
      <c r="AHM469" s="11"/>
      <c r="AHN469" s="11"/>
      <c r="AHO469" s="11"/>
      <c r="AHP469" s="11"/>
      <c r="AHQ469" s="11"/>
      <c r="AHR469" s="11"/>
      <c r="AHS469" s="11"/>
      <c r="AHT469" s="11"/>
      <c r="AHU469" s="11"/>
      <c r="AHV469" s="11"/>
      <c r="AHW469" s="11"/>
      <c r="AHX469" s="11"/>
      <c r="AHY469" s="11"/>
      <c r="AHZ469" s="11"/>
      <c r="AIA469" s="11"/>
      <c r="AIB469" s="11"/>
      <c r="AIC469" s="11"/>
      <c r="AID469" s="11"/>
      <c r="AIE469" s="11"/>
      <c r="AIF469" s="11"/>
      <c r="AIG469" s="11"/>
      <c r="AIH469" s="11"/>
      <c r="AII469" s="11"/>
      <c r="AIJ469" s="11"/>
      <c r="AIK469" s="11"/>
      <c r="AIL469" s="11"/>
      <c r="AIM469" s="11"/>
      <c r="AIN469" s="11"/>
      <c r="AIO469" s="11"/>
      <c r="AIP469" s="11"/>
      <c r="AIQ469" s="11"/>
      <c r="AIR469" s="11"/>
      <c r="AIS469" s="11"/>
      <c r="AIT469" s="11"/>
      <c r="AIU469" s="11"/>
      <c r="AIV469" s="11"/>
      <c r="AIW469" s="11"/>
      <c r="AIX469" s="11"/>
      <c r="AIY469" s="11"/>
      <c r="AIZ469" s="11"/>
      <c r="AJA469" s="11"/>
      <c r="AJB469" s="11"/>
      <c r="AJC469" s="11"/>
      <c r="AJD469" s="11"/>
      <c r="AJE469" s="11"/>
      <c r="AJF469" s="11"/>
      <c r="AJG469" s="11"/>
      <c r="AJH469" s="11"/>
      <c r="AJI469" s="11"/>
      <c r="AJJ469" s="11"/>
      <c r="AJK469" s="11"/>
      <c r="AJL469" s="11"/>
      <c r="AJM469" s="11"/>
      <c r="AJN469" s="11"/>
      <c r="AJO469" s="11"/>
      <c r="AJP469" s="11"/>
      <c r="AJQ469" s="11"/>
      <c r="AJR469" s="11"/>
      <c r="AJS469" s="11"/>
      <c r="AJT469" s="11"/>
      <c r="AJU469" s="11"/>
      <c r="AJV469" s="11"/>
      <c r="AJW469" s="11"/>
      <c r="AJX469" s="11"/>
      <c r="AJY469" s="11"/>
      <c r="AJZ469" s="11"/>
      <c r="AKA469" s="11"/>
      <c r="AKB469" s="11"/>
      <c r="AKC469" s="11"/>
      <c r="AKD469" s="11"/>
      <c r="AKE469" s="11"/>
      <c r="AKF469" s="11"/>
      <c r="AKG469" s="11"/>
      <c r="AKH469" s="11"/>
      <c r="AKI469" s="11"/>
      <c r="AKJ469" s="11"/>
      <c r="AKK469" s="11"/>
      <c r="AKL469" s="11"/>
      <c r="AKM469" s="11"/>
      <c r="AKN469" s="11"/>
      <c r="AKO469" s="11"/>
      <c r="AKP469" s="11"/>
      <c r="AKQ469" s="11"/>
      <c r="AKR469" s="11"/>
      <c r="AKS469" s="11"/>
      <c r="AKT469" s="11"/>
      <c r="AKU469" s="11"/>
      <c r="AKV469" s="11"/>
      <c r="AKW469" s="11"/>
      <c r="AKX469" s="11"/>
      <c r="AKY469" s="11"/>
      <c r="AKZ469" s="11"/>
      <c r="ALA469" s="11"/>
      <c r="ALB469" s="11"/>
      <c r="ALC469" s="11"/>
      <c r="ALD469" s="11"/>
      <c r="ALE469" s="11"/>
      <c r="ALF469" s="11"/>
      <c r="ALG469" s="11"/>
      <c r="ALH469" s="11"/>
      <c r="ALI469" s="11"/>
      <c r="ALJ469" s="11"/>
      <c r="ALK469" s="11"/>
      <c r="ALL469" s="11"/>
      <c r="ALM469" s="11"/>
      <c r="ALN469" s="11"/>
      <c r="ALO469" s="11"/>
      <c r="ALP469" s="11"/>
      <c r="ALQ469" s="11"/>
      <c r="ALR469" s="11"/>
      <c r="ALS469" s="11"/>
      <c r="ALT469" s="11"/>
      <c r="ALU469" s="11"/>
      <c r="ALV469" s="11"/>
      <c r="ALW469" s="11"/>
      <c r="ALX469" s="11"/>
      <c r="ALY469" s="11"/>
      <c r="ALZ469" s="11"/>
      <c r="AMA469" s="11"/>
      <c r="AMB469" s="11"/>
      <c r="AMC469" s="11"/>
      <c r="AMD469" s="11"/>
      <c r="AME469" s="11"/>
      <c r="AMF469" s="11"/>
      <c r="AMG469" s="11"/>
      <c r="AMH469" s="11"/>
      <c r="AMI469" s="11"/>
      <c r="AMJ469" s="11"/>
      <c r="AMK469" s="11"/>
      <c r="AML469" s="11"/>
      <c r="AMM469" s="11"/>
      <c r="AMN469" s="11"/>
      <c r="AMO469" s="11"/>
      <c r="AMP469" s="11"/>
      <c r="AMQ469" s="11"/>
      <c r="AMR469" s="11"/>
      <c r="AMS469" s="11"/>
      <c r="AMT469" s="11"/>
      <c r="AMU469" s="11"/>
      <c r="AMV469" s="11"/>
      <c r="AMW469" s="11"/>
      <c r="AMX469" s="11"/>
      <c r="AMY469" s="11"/>
      <c r="AMZ469" s="11"/>
      <c r="ANA469" s="11"/>
      <c r="ANB469" s="11"/>
      <c r="ANC469" s="11"/>
      <c r="AND469" s="11"/>
      <c r="ANE469" s="11"/>
      <c r="ANF469" s="11"/>
      <c r="ANG469" s="11"/>
      <c r="ANH469" s="11"/>
      <c r="ANI469" s="11"/>
      <c r="ANJ469" s="11"/>
      <c r="ANK469" s="11"/>
      <c r="ANL469" s="11"/>
      <c r="ANM469" s="11"/>
      <c r="ANN469" s="11"/>
      <c r="ANO469" s="11"/>
      <c r="ANP469" s="11"/>
      <c r="ANQ469" s="11"/>
      <c r="ANR469" s="11"/>
      <c r="ANS469" s="11"/>
      <c r="ANT469" s="11"/>
      <c r="ANU469" s="11"/>
      <c r="ANV469" s="11"/>
      <c r="ANW469" s="11"/>
      <c r="ANX469" s="11"/>
      <c r="ANY469" s="11"/>
      <c r="ANZ469" s="11"/>
      <c r="AOA469" s="11"/>
      <c r="AOB469" s="11"/>
      <c r="AOC469" s="11"/>
      <c r="AOD469" s="11"/>
      <c r="AOE469" s="11"/>
      <c r="AOF469" s="11"/>
      <c r="AOG469" s="11"/>
      <c r="AOH469" s="11"/>
      <c r="AOI469" s="11"/>
      <c r="AOJ469" s="11"/>
      <c r="AOK469" s="11"/>
      <c r="AOL469" s="11"/>
      <c r="AOM469" s="11"/>
      <c r="AON469" s="11"/>
      <c r="AOO469" s="11"/>
      <c r="AOP469" s="11"/>
      <c r="AOQ469" s="11"/>
      <c r="AOR469" s="11"/>
      <c r="AOS469" s="11"/>
      <c r="AOT469" s="11"/>
      <c r="AOU469" s="11"/>
      <c r="AOV469" s="11"/>
      <c r="AOW469" s="11"/>
      <c r="AOX469" s="11"/>
      <c r="AOY469" s="11"/>
      <c r="AOZ469" s="11"/>
      <c r="APA469" s="11"/>
      <c r="APB469" s="11"/>
      <c r="APC469" s="11"/>
      <c r="APD469" s="11"/>
      <c r="APE469" s="11"/>
      <c r="APF469" s="11"/>
      <c r="APG469" s="11"/>
      <c r="APH469" s="11"/>
      <c r="API469" s="11"/>
      <c r="APJ469" s="11"/>
      <c r="APK469" s="11"/>
      <c r="APL469" s="11"/>
      <c r="APM469" s="11"/>
      <c r="APN469" s="11"/>
      <c r="APO469" s="11"/>
      <c r="APP469" s="11"/>
      <c r="APQ469" s="11"/>
      <c r="APR469" s="11"/>
      <c r="APS469" s="11"/>
      <c r="APT469" s="11"/>
      <c r="APU469" s="11"/>
      <c r="APV469" s="11"/>
    </row>
    <row r="470" spans="1:1114" s="3" customFormat="1">
      <c r="A470" s="7">
        <v>41743</v>
      </c>
      <c r="B470" s="8">
        <v>3047.1692394543525</v>
      </c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  <c r="SK470" s="11"/>
      <c r="SL470" s="11"/>
      <c r="SM470" s="11"/>
      <c r="SN470" s="11"/>
      <c r="SO470" s="11"/>
      <c r="SP470" s="11"/>
      <c r="SQ470" s="11"/>
      <c r="SR470" s="11"/>
      <c r="SS470" s="11"/>
      <c r="ST470" s="11"/>
      <c r="SU470" s="11"/>
      <c r="SV470" s="11"/>
      <c r="SW470" s="11"/>
      <c r="SX470" s="11"/>
      <c r="SY470" s="11"/>
      <c r="SZ470" s="11"/>
      <c r="TA470" s="11"/>
      <c r="TB470" s="11"/>
      <c r="TC470" s="11"/>
      <c r="TD470" s="11"/>
      <c r="TE470" s="11"/>
      <c r="TF470" s="11"/>
      <c r="TG470" s="11"/>
      <c r="TH470" s="11"/>
      <c r="TI470" s="11"/>
      <c r="TJ470" s="11"/>
      <c r="TK470" s="11"/>
      <c r="TL470" s="11"/>
      <c r="TM470" s="11"/>
      <c r="TN470" s="11"/>
      <c r="TO470" s="11"/>
      <c r="TP470" s="11"/>
      <c r="TQ470" s="11"/>
      <c r="TR470" s="11"/>
      <c r="TS470" s="11"/>
      <c r="TT470" s="11"/>
      <c r="TU470" s="11"/>
      <c r="TV470" s="11"/>
      <c r="TW470" s="11"/>
      <c r="TX470" s="11"/>
      <c r="TY470" s="11"/>
      <c r="TZ470" s="11"/>
      <c r="UA470" s="11"/>
      <c r="UB470" s="11"/>
      <c r="UC470" s="11"/>
      <c r="UD470" s="11"/>
      <c r="UE470" s="11"/>
      <c r="UF470" s="11"/>
      <c r="UG470" s="11"/>
      <c r="UH470" s="11"/>
      <c r="UI470" s="11"/>
      <c r="UJ470" s="11"/>
      <c r="UK470" s="11"/>
      <c r="UL470" s="11"/>
      <c r="UM470" s="11"/>
      <c r="UN470" s="11"/>
      <c r="UO470" s="11"/>
      <c r="UP470" s="11"/>
      <c r="UQ470" s="11"/>
      <c r="UR470" s="11"/>
      <c r="US470" s="11"/>
      <c r="UT470" s="11"/>
      <c r="UU470" s="11"/>
      <c r="UV470" s="11"/>
      <c r="UW470" s="11"/>
      <c r="UX470" s="11"/>
      <c r="UY470" s="11"/>
      <c r="UZ470" s="11"/>
      <c r="VA470" s="11"/>
      <c r="VB470" s="11"/>
      <c r="VC470" s="11"/>
      <c r="VD470" s="11"/>
      <c r="VE470" s="11"/>
      <c r="VF470" s="11"/>
      <c r="VG470" s="11"/>
      <c r="VH470" s="11"/>
      <c r="VI470" s="11"/>
      <c r="VJ470" s="11"/>
      <c r="VK470" s="11"/>
      <c r="VL470" s="11"/>
      <c r="VM470" s="11"/>
      <c r="VN470" s="11"/>
      <c r="VO470" s="11"/>
      <c r="VP470" s="11"/>
      <c r="VQ470" s="11"/>
      <c r="VR470" s="11"/>
      <c r="VS470" s="11"/>
      <c r="VT470" s="11"/>
      <c r="VU470" s="11"/>
      <c r="VV470" s="11"/>
      <c r="VW470" s="11"/>
      <c r="VX470" s="11"/>
      <c r="VY470" s="11"/>
      <c r="VZ470" s="11"/>
      <c r="WA470" s="11"/>
      <c r="WB470" s="11"/>
      <c r="WC470" s="11"/>
      <c r="WD470" s="11"/>
      <c r="WE470" s="11"/>
      <c r="WF470" s="11"/>
      <c r="WG470" s="11"/>
      <c r="WH470" s="11"/>
      <c r="WI470" s="11"/>
      <c r="WJ470" s="11"/>
      <c r="WK470" s="11"/>
      <c r="WL470" s="11"/>
      <c r="WM470" s="11"/>
      <c r="WN470" s="11"/>
      <c r="WO470" s="11"/>
      <c r="WP470" s="11"/>
      <c r="WQ470" s="11"/>
      <c r="WR470" s="11"/>
      <c r="WS470" s="11"/>
      <c r="WT470" s="11"/>
      <c r="WU470" s="11"/>
      <c r="WV470" s="11"/>
      <c r="WW470" s="11"/>
      <c r="WX470" s="11"/>
      <c r="WY470" s="11"/>
      <c r="WZ470" s="11"/>
      <c r="XA470" s="11"/>
      <c r="XB470" s="11"/>
      <c r="XC470" s="11"/>
      <c r="XD470" s="11"/>
      <c r="XE470" s="11"/>
      <c r="XF470" s="11"/>
      <c r="XG470" s="11"/>
      <c r="XH470" s="11"/>
      <c r="XI470" s="11"/>
      <c r="XJ470" s="11"/>
      <c r="XK470" s="11"/>
      <c r="XL470" s="11"/>
      <c r="XM470" s="11"/>
      <c r="XN470" s="11"/>
      <c r="XO470" s="11"/>
      <c r="XP470" s="11"/>
      <c r="XQ470" s="11"/>
      <c r="XR470" s="11"/>
      <c r="XS470" s="11"/>
      <c r="XT470" s="11"/>
      <c r="XU470" s="11"/>
      <c r="XV470" s="11"/>
      <c r="XW470" s="11"/>
      <c r="XX470" s="11"/>
      <c r="XY470" s="11"/>
      <c r="XZ470" s="11"/>
      <c r="YA470" s="11"/>
      <c r="YB470" s="11"/>
      <c r="YC470" s="11"/>
      <c r="YD470" s="11"/>
      <c r="YE470" s="11"/>
      <c r="YF470" s="11"/>
      <c r="YG470" s="11"/>
      <c r="YH470" s="11"/>
      <c r="YI470" s="11"/>
      <c r="YJ470" s="11"/>
      <c r="YK470" s="11"/>
      <c r="YL470" s="11"/>
      <c r="YM470" s="11"/>
      <c r="YN470" s="11"/>
      <c r="YO470" s="11"/>
      <c r="YP470" s="11"/>
      <c r="YQ470" s="11"/>
      <c r="YR470" s="11"/>
      <c r="YS470" s="11"/>
      <c r="YT470" s="11"/>
      <c r="YU470" s="11"/>
      <c r="YV470" s="11"/>
      <c r="YW470" s="11"/>
      <c r="YX470" s="11"/>
      <c r="YY470" s="11"/>
      <c r="YZ470" s="11"/>
      <c r="ZA470" s="11"/>
      <c r="ZB470" s="11"/>
      <c r="ZC470" s="11"/>
      <c r="ZD470" s="11"/>
      <c r="ZE470" s="11"/>
      <c r="ZF470" s="11"/>
      <c r="ZG470" s="11"/>
      <c r="ZH470" s="11"/>
      <c r="ZI470" s="11"/>
      <c r="ZJ470" s="11"/>
      <c r="ZK470" s="11"/>
      <c r="ZL470" s="11"/>
      <c r="ZM470" s="11"/>
      <c r="ZN470" s="11"/>
      <c r="ZO470" s="11"/>
      <c r="ZP470" s="11"/>
      <c r="ZQ470" s="11"/>
      <c r="ZR470" s="11"/>
      <c r="ZS470" s="11"/>
      <c r="ZT470" s="11"/>
      <c r="ZU470" s="11"/>
      <c r="ZV470" s="11"/>
      <c r="ZW470" s="11"/>
      <c r="ZX470" s="11"/>
      <c r="ZY470" s="11"/>
      <c r="ZZ470" s="11"/>
      <c r="AAA470" s="11"/>
      <c r="AAB470" s="11"/>
      <c r="AAC470" s="11"/>
      <c r="AAD470" s="11"/>
      <c r="AAE470" s="11"/>
      <c r="AAF470" s="11"/>
      <c r="AAG470" s="11"/>
      <c r="AAH470" s="11"/>
      <c r="AAI470" s="11"/>
      <c r="AAJ470" s="11"/>
      <c r="AAK470" s="11"/>
      <c r="AAL470" s="11"/>
      <c r="AAM470" s="11"/>
      <c r="AAN470" s="11"/>
      <c r="AAO470" s="11"/>
      <c r="AAP470" s="11"/>
      <c r="AAQ470" s="11"/>
      <c r="AAR470" s="11"/>
      <c r="AAS470" s="11"/>
      <c r="AAT470" s="11"/>
      <c r="AAU470" s="11"/>
      <c r="AAV470" s="11"/>
      <c r="AAW470" s="11"/>
      <c r="AAX470" s="11"/>
      <c r="AAY470" s="11"/>
      <c r="AAZ470" s="11"/>
      <c r="ABA470" s="11"/>
      <c r="ABB470" s="11"/>
      <c r="ABC470" s="11"/>
      <c r="ABD470" s="11"/>
      <c r="ABE470" s="11"/>
      <c r="ABF470" s="11"/>
      <c r="ABG470" s="11"/>
      <c r="ABH470" s="11"/>
      <c r="ABI470" s="11"/>
      <c r="ABJ470" s="11"/>
      <c r="ABK470" s="11"/>
      <c r="ABL470" s="11"/>
      <c r="ABM470" s="11"/>
      <c r="ABN470" s="11"/>
      <c r="ABO470" s="11"/>
      <c r="ABP470" s="11"/>
      <c r="ABQ470" s="11"/>
      <c r="ABR470" s="11"/>
      <c r="ABS470" s="11"/>
      <c r="ABT470" s="11"/>
      <c r="ABU470" s="11"/>
      <c r="ABV470" s="11"/>
      <c r="ABW470" s="11"/>
      <c r="ABX470" s="11"/>
      <c r="ABY470" s="11"/>
      <c r="ABZ470" s="11"/>
      <c r="ACA470" s="11"/>
      <c r="ACB470" s="11"/>
      <c r="ACC470" s="11"/>
      <c r="ACD470" s="11"/>
      <c r="ACE470" s="11"/>
      <c r="ACF470" s="11"/>
      <c r="ACG470" s="11"/>
      <c r="ACH470" s="11"/>
      <c r="ACI470" s="11"/>
      <c r="ACJ470" s="11"/>
      <c r="ACK470" s="11"/>
      <c r="ACL470" s="11"/>
      <c r="ACM470" s="11"/>
      <c r="ACN470" s="11"/>
      <c r="ACO470" s="11"/>
      <c r="ACP470" s="11"/>
      <c r="ACQ470" s="11"/>
      <c r="ACR470" s="11"/>
      <c r="ACS470" s="11"/>
      <c r="ACT470" s="11"/>
      <c r="ACU470" s="11"/>
      <c r="ACV470" s="11"/>
      <c r="ACW470" s="11"/>
      <c r="ACX470" s="11"/>
      <c r="ACY470" s="11"/>
      <c r="ACZ470" s="11"/>
      <c r="ADA470" s="11"/>
      <c r="ADB470" s="11"/>
      <c r="ADC470" s="11"/>
      <c r="ADD470" s="11"/>
      <c r="ADE470" s="11"/>
      <c r="ADF470" s="11"/>
      <c r="ADG470" s="11"/>
      <c r="ADH470" s="11"/>
      <c r="ADI470" s="11"/>
      <c r="ADJ470" s="11"/>
      <c r="ADK470" s="11"/>
      <c r="ADL470" s="11"/>
      <c r="ADM470" s="11"/>
      <c r="ADN470" s="11"/>
      <c r="ADO470" s="11"/>
      <c r="ADP470" s="11"/>
      <c r="ADQ470" s="11"/>
      <c r="ADR470" s="11"/>
      <c r="ADS470" s="11"/>
      <c r="ADT470" s="11"/>
      <c r="ADU470" s="11"/>
      <c r="ADV470" s="11"/>
      <c r="ADW470" s="11"/>
      <c r="ADX470" s="11"/>
      <c r="ADY470" s="11"/>
      <c r="ADZ470" s="11"/>
      <c r="AEA470" s="11"/>
      <c r="AEB470" s="11"/>
      <c r="AEC470" s="11"/>
      <c r="AED470" s="11"/>
      <c r="AEE470" s="11"/>
      <c r="AEF470" s="11"/>
      <c r="AEG470" s="11"/>
      <c r="AEH470" s="11"/>
      <c r="AEI470" s="11"/>
      <c r="AEJ470" s="11"/>
      <c r="AEK470" s="11"/>
      <c r="AEL470" s="11"/>
      <c r="AEM470" s="11"/>
      <c r="AEN470" s="11"/>
      <c r="AEO470" s="11"/>
      <c r="AEP470" s="11"/>
      <c r="AEQ470" s="11"/>
      <c r="AER470" s="11"/>
      <c r="AES470" s="11"/>
      <c r="AET470" s="11"/>
      <c r="AEU470" s="11"/>
      <c r="AEV470" s="11"/>
      <c r="AEW470" s="11"/>
      <c r="AEX470" s="11"/>
      <c r="AEY470" s="11"/>
      <c r="AEZ470" s="11"/>
      <c r="AFA470" s="11"/>
      <c r="AFB470" s="11"/>
      <c r="AFC470" s="11"/>
      <c r="AFD470" s="11"/>
      <c r="AFE470" s="11"/>
      <c r="AFF470" s="11"/>
      <c r="AFG470" s="11"/>
      <c r="AFH470" s="11"/>
      <c r="AFI470" s="11"/>
      <c r="AFJ470" s="11"/>
      <c r="AFK470" s="11"/>
      <c r="AFL470" s="11"/>
      <c r="AFM470" s="11"/>
      <c r="AFN470" s="11"/>
      <c r="AFO470" s="11"/>
      <c r="AFP470" s="11"/>
      <c r="AFQ470" s="11"/>
      <c r="AFR470" s="11"/>
      <c r="AFS470" s="11"/>
      <c r="AFT470" s="11"/>
      <c r="AFU470" s="11"/>
      <c r="AFV470" s="11"/>
      <c r="AFW470" s="11"/>
      <c r="AFX470" s="11"/>
      <c r="AFY470" s="11"/>
      <c r="AFZ470" s="11"/>
      <c r="AGA470" s="11"/>
      <c r="AGB470" s="11"/>
      <c r="AGC470" s="11"/>
      <c r="AGD470" s="11"/>
      <c r="AGE470" s="11"/>
      <c r="AGF470" s="11"/>
      <c r="AGG470" s="11"/>
      <c r="AGH470" s="11"/>
      <c r="AGI470" s="11"/>
      <c r="AGJ470" s="11"/>
      <c r="AGK470" s="11"/>
      <c r="AGL470" s="11"/>
      <c r="AGM470" s="11"/>
      <c r="AGN470" s="11"/>
      <c r="AGO470" s="11"/>
      <c r="AGP470" s="11"/>
      <c r="AGQ470" s="11"/>
      <c r="AGR470" s="11"/>
      <c r="AGS470" s="11"/>
      <c r="AGT470" s="11"/>
      <c r="AGU470" s="11"/>
      <c r="AGV470" s="11"/>
      <c r="AGW470" s="11"/>
      <c r="AGX470" s="11"/>
      <c r="AGY470" s="11"/>
      <c r="AGZ470" s="11"/>
      <c r="AHA470" s="11"/>
      <c r="AHB470" s="11"/>
      <c r="AHC470" s="11"/>
      <c r="AHD470" s="11"/>
      <c r="AHE470" s="11"/>
      <c r="AHF470" s="11"/>
      <c r="AHG470" s="11"/>
      <c r="AHH470" s="11"/>
      <c r="AHI470" s="11"/>
      <c r="AHJ470" s="11"/>
      <c r="AHK470" s="11"/>
      <c r="AHL470" s="11"/>
      <c r="AHM470" s="11"/>
      <c r="AHN470" s="11"/>
      <c r="AHO470" s="11"/>
      <c r="AHP470" s="11"/>
      <c r="AHQ470" s="11"/>
      <c r="AHR470" s="11"/>
      <c r="AHS470" s="11"/>
      <c r="AHT470" s="11"/>
      <c r="AHU470" s="11"/>
      <c r="AHV470" s="11"/>
      <c r="AHW470" s="11"/>
      <c r="AHX470" s="11"/>
      <c r="AHY470" s="11"/>
      <c r="AHZ470" s="11"/>
      <c r="AIA470" s="11"/>
      <c r="AIB470" s="11"/>
      <c r="AIC470" s="11"/>
      <c r="AID470" s="11"/>
      <c r="AIE470" s="11"/>
      <c r="AIF470" s="11"/>
      <c r="AIG470" s="11"/>
      <c r="AIH470" s="11"/>
      <c r="AII470" s="11"/>
      <c r="AIJ470" s="11"/>
      <c r="AIK470" s="11"/>
      <c r="AIL470" s="11"/>
      <c r="AIM470" s="11"/>
      <c r="AIN470" s="11"/>
      <c r="AIO470" s="11"/>
      <c r="AIP470" s="11"/>
      <c r="AIQ470" s="11"/>
      <c r="AIR470" s="11"/>
      <c r="AIS470" s="11"/>
      <c r="AIT470" s="11"/>
      <c r="AIU470" s="11"/>
      <c r="AIV470" s="11"/>
      <c r="AIW470" s="11"/>
      <c r="AIX470" s="11"/>
      <c r="AIY470" s="11"/>
      <c r="AIZ470" s="11"/>
      <c r="AJA470" s="11"/>
      <c r="AJB470" s="11"/>
      <c r="AJC470" s="11"/>
      <c r="AJD470" s="11"/>
      <c r="AJE470" s="11"/>
      <c r="AJF470" s="11"/>
      <c r="AJG470" s="11"/>
      <c r="AJH470" s="11"/>
      <c r="AJI470" s="11"/>
      <c r="AJJ470" s="11"/>
      <c r="AJK470" s="11"/>
      <c r="AJL470" s="11"/>
      <c r="AJM470" s="11"/>
      <c r="AJN470" s="11"/>
      <c r="AJO470" s="11"/>
      <c r="AJP470" s="11"/>
      <c r="AJQ470" s="11"/>
      <c r="AJR470" s="11"/>
      <c r="AJS470" s="11"/>
      <c r="AJT470" s="11"/>
      <c r="AJU470" s="11"/>
      <c r="AJV470" s="11"/>
      <c r="AJW470" s="11"/>
      <c r="AJX470" s="11"/>
      <c r="AJY470" s="11"/>
      <c r="AJZ470" s="11"/>
      <c r="AKA470" s="11"/>
      <c r="AKB470" s="11"/>
      <c r="AKC470" s="11"/>
      <c r="AKD470" s="11"/>
      <c r="AKE470" s="11"/>
      <c r="AKF470" s="11"/>
      <c r="AKG470" s="11"/>
      <c r="AKH470" s="11"/>
      <c r="AKI470" s="11"/>
      <c r="AKJ470" s="11"/>
      <c r="AKK470" s="11"/>
      <c r="AKL470" s="11"/>
      <c r="AKM470" s="11"/>
      <c r="AKN470" s="11"/>
      <c r="AKO470" s="11"/>
      <c r="AKP470" s="11"/>
      <c r="AKQ470" s="11"/>
      <c r="AKR470" s="11"/>
      <c r="AKS470" s="11"/>
      <c r="AKT470" s="11"/>
      <c r="AKU470" s="11"/>
      <c r="AKV470" s="11"/>
      <c r="AKW470" s="11"/>
      <c r="AKX470" s="11"/>
      <c r="AKY470" s="11"/>
      <c r="AKZ470" s="11"/>
      <c r="ALA470" s="11"/>
      <c r="ALB470" s="11"/>
      <c r="ALC470" s="11"/>
      <c r="ALD470" s="11"/>
      <c r="ALE470" s="11"/>
      <c r="ALF470" s="11"/>
      <c r="ALG470" s="11"/>
      <c r="ALH470" s="11"/>
      <c r="ALI470" s="11"/>
      <c r="ALJ470" s="11"/>
      <c r="ALK470" s="11"/>
      <c r="ALL470" s="11"/>
      <c r="ALM470" s="11"/>
      <c r="ALN470" s="11"/>
      <c r="ALO470" s="11"/>
      <c r="ALP470" s="11"/>
      <c r="ALQ470" s="11"/>
      <c r="ALR470" s="11"/>
      <c r="ALS470" s="11"/>
      <c r="ALT470" s="11"/>
      <c r="ALU470" s="11"/>
      <c r="ALV470" s="11"/>
      <c r="ALW470" s="11"/>
      <c r="ALX470" s="11"/>
      <c r="ALY470" s="11"/>
      <c r="ALZ470" s="11"/>
      <c r="AMA470" s="11"/>
      <c r="AMB470" s="11"/>
      <c r="AMC470" s="11"/>
      <c r="AMD470" s="11"/>
      <c r="AME470" s="11"/>
      <c r="AMF470" s="11"/>
      <c r="AMG470" s="11"/>
      <c r="AMH470" s="11"/>
      <c r="AMI470" s="11"/>
      <c r="AMJ470" s="11"/>
      <c r="AMK470" s="11"/>
      <c r="AML470" s="11"/>
      <c r="AMM470" s="11"/>
      <c r="AMN470" s="11"/>
      <c r="AMO470" s="11"/>
      <c r="AMP470" s="11"/>
      <c r="AMQ470" s="11"/>
      <c r="AMR470" s="11"/>
      <c r="AMS470" s="11"/>
      <c r="AMT470" s="11"/>
      <c r="AMU470" s="11"/>
      <c r="AMV470" s="11"/>
      <c r="AMW470" s="11"/>
      <c r="AMX470" s="11"/>
      <c r="AMY470" s="11"/>
      <c r="AMZ470" s="11"/>
      <c r="ANA470" s="11"/>
      <c r="ANB470" s="11"/>
      <c r="ANC470" s="11"/>
      <c r="AND470" s="11"/>
      <c r="ANE470" s="11"/>
      <c r="ANF470" s="11"/>
      <c r="ANG470" s="11"/>
      <c r="ANH470" s="11"/>
      <c r="ANI470" s="11"/>
      <c r="ANJ470" s="11"/>
      <c r="ANK470" s="11"/>
      <c r="ANL470" s="11"/>
      <c r="ANM470" s="11"/>
      <c r="ANN470" s="11"/>
      <c r="ANO470" s="11"/>
      <c r="ANP470" s="11"/>
      <c r="ANQ470" s="11"/>
      <c r="ANR470" s="11"/>
      <c r="ANS470" s="11"/>
      <c r="ANT470" s="11"/>
      <c r="ANU470" s="11"/>
      <c r="ANV470" s="11"/>
      <c r="ANW470" s="11"/>
      <c r="ANX470" s="11"/>
      <c r="ANY470" s="11"/>
      <c r="ANZ470" s="11"/>
      <c r="AOA470" s="11"/>
      <c r="AOB470" s="11"/>
      <c r="AOC470" s="11"/>
      <c r="AOD470" s="11"/>
      <c r="AOE470" s="11"/>
      <c r="AOF470" s="11"/>
      <c r="AOG470" s="11"/>
      <c r="AOH470" s="11"/>
      <c r="AOI470" s="11"/>
      <c r="AOJ470" s="11"/>
      <c r="AOK470" s="11"/>
      <c r="AOL470" s="11"/>
      <c r="AOM470" s="11"/>
      <c r="AON470" s="11"/>
      <c r="AOO470" s="11"/>
      <c r="AOP470" s="11"/>
      <c r="AOQ470" s="11"/>
      <c r="AOR470" s="11"/>
      <c r="AOS470" s="11"/>
      <c r="AOT470" s="11"/>
      <c r="AOU470" s="11"/>
      <c r="AOV470" s="11"/>
      <c r="AOW470" s="11"/>
      <c r="AOX470" s="11"/>
      <c r="AOY470" s="11"/>
      <c r="AOZ470" s="11"/>
      <c r="APA470" s="11"/>
      <c r="APB470" s="11"/>
      <c r="APC470" s="11"/>
      <c r="APD470" s="11"/>
      <c r="APE470" s="11"/>
      <c r="APF470" s="11"/>
      <c r="APG470" s="11"/>
      <c r="APH470" s="11"/>
      <c r="API470" s="11"/>
      <c r="APJ470" s="11"/>
      <c r="APK470" s="11"/>
      <c r="APL470" s="11"/>
      <c r="APM470" s="11"/>
      <c r="APN470" s="11"/>
      <c r="APO470" s="11"/>
      <c r="APP470" s="11"/>
      <c r="APQ470" s="11"/>
      <c r="APR470" s="11"/>
      <c r="APS470" s="11"/>
      <c r="APT470" s="11"/>
      <c r="APU470" s="11"/>
      <c r="APV470" s="11"/>
    </row>
    <row r="471" spans="1:1114" s="3" customFormat="1">
      <c r="A471" s="7">
        <v>41744</v>
      </c>
      <c r="B471" s="8">
        <v>3072.3760679446441</v>
      </c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  <c r="SK471" s="11"/>
      <c r="SL471" s="11"/>
      <c r="SM471" s="11"/>
      <c r="SN471" s="11"/>
      <c r="SO471" s="11"/>
      <c r="SP471" s="11"/>
      <c r="SQ471" s="11"/>
      <c r="SR471" s="11"/>
      <c r="SS471" s="11"/>
      <c r="ST471" s="11"/>
      <c r="SU471" s="11"/>
      <c r="SV471" s="11"/>
      <c r="SW471" s="11"/>
      <c r="SX471" s="11"/>
      <c r="SY471" s="11"/>
      <c r="SZ471" s="11"/>
      <c r="TA471" s="11"/>
      <c r="TB471" s="11"/>
      <c r="TC471" s="11"/>
      <c r="TD471" s="11"/>
      <c r="TE471" s="11"/>
      <c r="TF471" s="11"/>
      <c r="TG471" s="11"/>
      <c r="TH471" s="11"/>
      <c r="TI471" s="11"/>
      <c r="TJ471" s="11"/>
      <c r="TK471" s="11"/>
      <c r="TL471" s="11"/>
      <c r="TM471" s="11"/>
      <c r="TN471" s="11"/>
      <c r="TO471" s="11"/>
      <c r="TP471" s="11"/>
      <c r="TQ471" s="11"/>
      <c r="TR471" s="11"/>
      <c r="TS471" s="11"/>
      <c r="TT471" s="11"/>
      <c r="TU471" s="11"/>
      <c r="TV471" s="11"/>
      <c r="TW471" s="11"/>
      <c r="TX471" s="11"/>
      <c r="TY471" s="11"/>
      <c r="TZ471" s="11"/>
      <c r="UA471" s="11"/>
      <c r="UB471" s="11"/>
      <c r="UC471" s="11"/>
      <c r="UD471" s="11"/>
      <c r="UE471" s="11"/>
      <c r="UF471" s="11"/>
      <c r="UG471" s="11"/>
      <c r="UH471" s="11"/>
      <c r="UI471" s="11"/>
      <c r="UJ471" s="11"/>
      <c r="UK471" s="11"/>
      <c r="UL471" s="11"/>
      <c r="UM471" s="11"/>
      <c r="UN471" s="11"/>
      <c r="UO471" s="11"/>
      <c r="UP471" s="11"/>
      <c r="UQ471" s="11"/>
      <c r="UR471" s="11"/>
      <c r="US471" s="11"/>
      <c r="UT471" s="11"/>
      <c r="UU471" s="11"/>
      <c r="UV471" s="11"/>
      <c r="UW471" s="11"/>
      <c r="UX471" s="11"/>
      <c r="UY471" s="11"/>
      <c r="UZ471" s="11"/>
      <c r="VA471" s="11"/>
      <c r="VB471" s="11"/>
      <c r="VC471" s="11"/>
      <c r="VD471" s="11"/>
      <c r="VE471" s="11"/>
      <c r="VF471" s="11"/>
      <c r="VG471" s="11"/>
      <c r="VH471" s="11"/>
      <c r="VI471" s="11"/>
      <c r="VJ471" s="11"/>
      <c r="VK471" s="11"/>
      <c r="VL471" s="11"/>
      <c r="VM471" s="11"/>
      <c r="VN471" s="11"/>
      <c r="VO471" s="11"/>
      <c r="VP471" s="11"/>
      <c r="VQ471" s="11"/>
      <c r="VR471" s="11"/>
      <c r="VS471" s="11"/>
      <c r="VT471" s="11"/>
      <c r="VU471" s="11"/>
      <c r="VV471" s="11"/>
      <c r="VW471" s="11"/>
      <c r="VX471" s="11"/>
      <c r="VY471" s="11"/>
      <c r="VZ471" s="11"/>
      <c r="WA471" s="11"/>
      <c r="WB471" s="11"/>
      <c r="WC471" s="11"/>
      <c r="WD471" s="11"/>
      <c r="WE471" s="11"/>
      <c r="WF471" s="11"/>
      <c r="WG471" s="11"/>
      <c r="WH471" s="11"/>
      <c r="WI471" s="11"/>
      <c r="WJ471" s="11"/>
      <c r="WK471" s="11"/>
      <c r="WL471" s="11"/>
      <c r="WM471" s="11"/>
      <c r="WN471" s="11"/>
      <c r="WO471" s="11"/>
      <c r="WP471" s="11"/>
      <c r="WQ471" s="11"/>
      <c r="WR471" s="11"/>
      <c r="WS471" s="11"/>
      <c r="WT471" s="11"/>
      <c r="WU471" s="11"/>
      <c r="WV471" s="11"/>
      <c r="WW471" s="11"/>
      <c r="WX471" s="11"/>
      <c r="WY471" s="11"/>
      <c r="WZ471" s="11"/>
      <c r="XA471" s="11"/>
      <c r="XB471" s="11"/>
      <c r="XC471" s="11"/>
      <c r="XD471" s="11"/>
      <c r="XE471" s="11"/>
      <c r="XF471" s="11"/>
      <c r="XG471" s="11"/>
      <c r="XH471" s="11"/>
      <c r="XI471" s="11"/>
      <c r="XJ471" s="11"/>
      <c r="XK471" s="11"/>
      <c r="XL471" s="11"/>
      <c r="XM471" s="11"/>
      <c r="XN471" s="11"/>
      <c r="XO471" s="11"/>
      <c r="XP471" s="11"/>
      <c r="XQ471" s="11"/>
      <c r="XR471" s="11"/>
      <c r="XS471" s="11"/>
      <c r="XT471" s="11"/>
      <c r="XU471" s="11"/>
      <c r="XV471" s="11"/>
      <c r="XW471" s="11"/>
      <c r="XX471" s="11"/>
      <c r="XY471" s="11"/>
      <c r="XZ471" s="11"/>
      <c r="YA471" s="11"/>
      <c r="YB471" s="11"/>
      <c r="YC471" s="11"/>
      <c r="YD471" s="11"/>
      <c r="YE471" s="11"/>
      <c r="YF471" s="11"/>
      <c r="YG471" s="11"/>
      <c r="YH471" s="11"/>
      <c r="YI471" s="11"/>
      <c r="YJ471" s="11"/>
      <c r="YK471" s="11"/>
      <c r="YL471" s="11"/>
      <c r="YM471" s="11"/>
      <c r="YN471" s="11"/>
      <c r="YO471" s="11"/>
      <c r="YP471" s="11"/>
      <c r="YQ471" s="11"/>
      <c r="YR471" s="11"/>
      <c r="YS471" s="11"/>
      <c r="YT471" s="11"/>
      <c r="YU471" s="11"/>
      <c r="YV471" s="11"/>
      <c r="YW471" s="11"/>
      <c r="YX471" s="11"/>
      <c r="YY471" s="11"/>
      <c r="YZ471" s="11"/>
      <c r="ZA471" s="11"/>
      <c r="ZB471" s="11"/>
      <c r="ZC471" s="11"/>
      <c r="ZD471" s="11"/>
      <c r="ZE471" s="11"/>
      <c r="ZF471" s="11"/>
      <c r="ZG471" s="11"/>
      <c r="ZH471" s="11"/>
      <c r="ZI471" s="11"/>
      <c r="ZJ471" s="11"/>
      <c r="ZK471" s="11"/>
      <c r="ZL471" s="11"/>
      <c r="ZM471" s="11"/>
      <c r="ZN471" s="11"/>
      <c r="ZO471" s="11"/>
      <c r="ZP471" s="11"/>
      <c r="ZQ471" s="11"/>
      <c r="ZR471" s="11"/>
      <c r="ZS471" s="11"/>
      <c r="ZT471" s="11"/>
      <c r="ZU471" s="11"/>
      <c r="ZV471" s="11"/>
      <c r="ZW471" s="11"/>
      <c r="ZX471" s="11"/>
      <c r="ZY471" s="11"/>
      <c r="ZZ471" s="11"/>
      <c r="AAA471" s="11"/>
      <c r="AAB471" s="11"/>
      <c r="AAC471" s="11"/>
      <c r="AAD471" s="11"/>
      <c r="AAE471" s="11"/>
      <c r="AAF471" s="11"/>
      <c r="AAG471" s="11"/>
      <c r="AAH471" s="11"/>
      <c r="AAI471" s="11"/>
      <c r="AAJ471" s="11"/>
      <c r="AAK471" s="11"/>
      <c r="AAL471" s="11"/>
      <c r="AAM471" s="11"/>
      <c r="AAN471" s="11"/>
      <c r="AAO471" s="11"/>
      <c r="AAP471" s="11"/>
      <c r="AAQ471" s="11"/>
      <c r="AAR471" s="11"/>
      <c r="AAS471" s="11"/>
      <c r="AAT471" s="11"/>
      <c r="AAU471" s="11"/>
      <c r="AAV471" s="11"/>
      <c r="AAW471" s="11"/>
      <c r="AAX471" s="11"/>
      <c r="AAY471" s="11"/>
      <c r="AAZ471" s="11"/>
      <c r="ABA471" s="11"/>
      <c r="ABB471" s="11"/>
      <c r="ABC471" s="11"/>
      <c r="ABD471" s="11"/>
      <c r="ABE471" s="11"/>
      <c r="ABF471" s="11"/>
      <c r="ABG471" s="11"/>
      <c r="ABH471" s="11"/>
      <c r="ABI471" s="11"/>
      <c r="ABJ471" s="11"/>
      <c r="ABK471" s="11"/>
      <c r="ABL471" s="11"/>
      <c r="ABM471" s="11"/>
      <c r="ABN471" s="11"/>
      <c r="ABO471" s="11"/>
      <c r="ABP471" s="11"/>
      <c r="ABQ471" s="11"/>
      <c r="ABR471" s="11"/>
      <c r="ABS471" s="11"/>
      <c r="ABT471" s="11"/>
      <c r="ABU471" s="11"/>
      <c r="ABV471" s="11"/>
      <c r="ABW471" s="11"/>
      <c r="ABX471" s="11"/>
      <c r="ABY471" s="11"/>
      <c r="ABZ471" s="11"/>
      <c r="ACA471" s="11"/>
      <c r="ACB471" s="11"/>
      <c r="ACC471" s="11"/>
      <c r="ACD471" s="11"/>
      <c r="ACE471" s="11"/>
      <c r="ACF471" s="11"/>
      <c r="ACG471" s="11"/>
      <c r="ACH471" s="11"/>
      <c r="ACI471" s="11"/>
      <c r="ACJ471" s="11"/>
      <c r="ACK471" s="11"/>
      <c r="ACL471" s="11"/>
      <c r="ACM471" s="11"/>
      <c r="ACN471" s="11"/>
      <c r="ACO471" s="11"/>
      <c r="ACP471" s="11"/>
      <c r="ACQ471" s="11"/>
      <c r="ACR471" s="11"/>
      <c r="ACS471" s="11"/>
      <c r="ACT471" s="11"/>
      <c r="ACU471" s="11"/>
      <c r="ACV471" s="11"/>
      <c r="ACW471" s="11"/>
      <c r="ACX471" s="11"/>
      <c r="ACY471" s="11"/>
      <c r="ACZ471" s="11"/>
      <c r="ADA471" s="11"/>
      <c r="ADB471" s="11"/>
      <c r="ADC471" s="11"/>
      <c r="ADD471" s="11"/>
      <c r="ADE471" s="11"/>
      <c r="ADF471" s="11"/>
      <c r="ADG471" s="11"/>
      <c r="ADH471" s="11"/>
      <c r="ADI471" s="11"/>
      <c r="ADJ471" s="11"/>
      <c r="ADK471" s="11"/>
      <c r="ADL471" s="11"/>
      <c r="ADM471" s="11"/>
      <c r="ADN471" s="11"/>
      <c r="ADO471" s="11"/>
      <c r="ADP471" s="11"/>
      <c r="ADQ471" s="11"/>
      <c r="ADR471" s="11"/>
      <c r="ADS471" s="11"/>
      <c r="ADT471" s="11"/>
      <c r="ADU471" s="11"/>
      <c r="ADV471" s="11"/>
      <c r="ADW471" s="11"/>
      <c r="ADX471" s="11"/>
      <c r="ADY471" s="11"/>
      <c r="ADZ471" s="11"/>
      <c r="AEA471" s="11"/>
      <c r="AEB471" s="11"/>
      <c r="AEC471" s="11"/>
      <c r="AED471" s="11"/>
      <c r="AEE471" s="11"/>
      <c r="AEF471" s="11"/>
      <c r="AEG471" s="11"/>
      <c r="AEH471" s="11"/>
      <c r="AEI471" s="11"/>
      <c r="AEJ471" s="11"/>
      <c r="AEK471" s="11"/>
      <c r="AEL471" s="11"/>
      <c r="AEM471" s="11"/>
      <c r="AEN471" s="11"/>
      <c r="AEO471" s="11"/>
      <c r="AEP471" s="11"/>
      <c r="AEQ471" s="11"/>
      <c r="AER471" s="11"/>
      <c r="AES471" s="11"/>
      <c r="AET471" s="11"/>
      <c r="AEU471" s="11"/>
      <c r="AEV471" s="11"/>
      <c r="AEW471" s="11"/>
      <c r="AEX471" s="11"/>
      <c r="AEY471" s="11"/>
      <c r="AEZ471" s="11"/>
      <c r="AFA471" s="11"/>
      <c r="AFB471" s="11"/>
      <c r="AFC471" s="11"/>
      <c r="AFD471" s="11"/>
      <c r="AFE471" s="11"/>
      <c r="AFF471" s="11"/>
      <c r="AFG471" s="11"/>
      <c r="AFH471" s="11"/>
      <c r="AFI471" s="11"/>
      <c r="AFJ471" s="11"/>
      <c r="AFK471" s="11"/>
      <c r="AFL471" s="11"/>
      <c r="AFM471" s="11"/>
      <c r="AFN471" s="11"/>
      <c r="AFO471" s="11"/>
      <c r="AFP471" s="11"/>
      <c r="AFQ471" s="11"/>
      <c r="AFR471" s="11"/>
      <c r="AFS471" s="11"/>
      <c r="AFT471" s="11"/>
      <c r="AFU471" s="11"/>
      <c r="AFV471" s="11"/>
      <c r="AFW471" s="11"/>
      <c r="AFX471" s="11"/>
      <c r="AFY471" s="11"/>
      <c r="AFZ471" s="11"/>
      <c r="AGA471" s="11"/>
      <c r="AGB471" s="11"/>
      <c r="AGC471" s="11"/>
      <c r="AGD471" s="11"/>
      <c r="AGE471" s="11"/>
      <c r="AGF471" s="11"/>
      <c r="AGG471" s="11"/>
      <c r="AGH471" s="11"/>
      <c r="AGI471" s="11"/>
      <c r="AGJ471" s="11"/>
      <c r="AGK471" s="11"/>
      <c r="AGL471" s="11"/>
      <c r="AGM471" s="11"/>
      <c r="AGN471" s="11"/>
      <c r="AGO471" s="11"/>
      <c r="AGP471" s="11"/>
      <c r="AGQ471" s="11"/>
      <c r="AGR471" s="11"/>
      <c r="AGS471" s="11"/>
      <c r="AGT471" s="11"/>
      <c r="AGU471" s="11"/>
      <c r="AGV471" s="11"/>
      <c r="AGW471" s="11"/>
      <c r="AGX471" s="11"/>
      <c r="AGY471" s="11"/>
      <c r="AGZ471" s="11"/>
      <c r="AHA471" s="11"/>
      <c r="AHB471" s="11"/>
      <c r="AHC471" s="11"/>
      <c r="AHD471" s="11"/>
      <c r="AHE471" s="11"/>
      <c r="AHF471" s="11"/>
      <c r="AHG471" s="11"/>
      <c r="AHH471" s="11"/>
      <c r="AHI471" s="11"/>
      <c r="AHJ471" s="11"/>
      <c r="AHK471" s="11"/>
      <c r="AHL471" s="11"/>
      <c r="AHM471" s="11"/>
      <c r="AHN471" s="11"/>
      <c r="AHO471" s="11"/>
      <c r="AHP471" s="11"/>
      <c r="AHQ471" s="11"/>
      <c r="AHR471" s="11"/>
      <c r="AHS471" s="11"/>
      <c r="AHT471" s="11"/>
      <c r="AHU471" s="11"/>
      <c r="AHV471" s="11"/>
      <c r="AHW471" s="11"/>
      <c r="AHX471" s="11"/>
      <c r="AHY471" s="11"/>
      <c r="AHZ471" s="11"/>
      <c r="AIA471" s="11"/>
      <c r="AIB471" s="11"/>
      <c r="AIC471" s="11"/>
      <c r="AID471" s="11"/>
      <c r="AIE471" s="11"/>
      <c r="AIF471" s="11"/>
      <c r="AIG471" s="11"/>
      <c r="AIH471" s="11"/>
      <c r="AII471" s="11"/>
      <c r="AIJ471" s="11"/>
      <c r="AIK471" s="11"/>
      <c r="AIL471" s="11"/>
      <c r="AIM471" s="11"/>
      <c r="AIN471" s="11"/>
      <c r="AIO471" s="11"/>
      <c r="AIP471" s="11"/>
      <c r="AIQ471" s="11"/>
      <c r="AIR471" s="11"/>
      <c r="AIS471" s="11"/>
      <c r="AIT471" s="11"/>
      <c r="AIU471" s="11"/>
      <c r="AIV471" s="11"/>
      <c r="AIW471" s="11"/>
      <c r="AIX471" s="11"/>
      <c r="AIY471" s="11"/>
      <c r="AIZ471" s="11"/>
      <c r="AJA471" s="11"/>
      <c r="AJB471" s="11"/>
      <c r="AJC471" s="11"/>
      <c r="AJD471" s="11"/>
      <c r="AJE471" s="11"/>
      <c r="AJF471" s="11"/>
      <c r="AJG471" s="11"/>
      <c r="AJH471" s="11"/>
      <c r="AJI471" s="11"/>
      <c r="AJJ471" s="11"/>
      <c r="AJK471" s="11"/>
      <c r="AJL471" s="11"/>
      <c r="AJM471" s="11"/>
      <c r="AJN471" s="11"/>
      <c r="AJO471" s="11"/>
      <c r="AJP471" s="11"/>
      <c r="AJQ471" s="11"/>
      <c r="AJR471" s="11"/>
      <c r="AJS471" s="11"/>
      <c r="AJT471" s="11"/>
      <c r="AJU471" s="11"/>
      <c r="AJV471" s="11"/>
      <c r="AJW471" s="11"/>
      <c r="AJX471" s="11"/>
      <c r="AJY471" s="11"/>
      <c r="AJZ471" s="11"/>
      <c r="AKA471" s="11"/>
      <c r="AKB471" s="11"/>
      <c r="AKC471" s="11"/>
      <c r="AKD471" s="11"/>
      <c r="AKE471" s="11"/>
      <c r="AKF471" s="11"/>
      <c r="AKG471" s="11"/>
      <c r="AKH471" s="11"/>
      <c r="AKI471" s="11"/>
      <c r="AKJ471" s="11"/>
      <c r="AKK471" s="11"/>
      <c r="AKL471" s="11"/>
      <c r="AKM471" s="11"/>
      <c r="AKN471" s="11"/>
      <c r="AKO471" s="11"/>
      <c r="AKP471" s="11"/>
      <c r="AKQ471" s="11"/>
      <c r="AKR471" s="11"/>
      <c r="AKS471" s="11"/>
      <c r="AKT471" s="11"/>
      <c r="AKU471" s="11"/>
      <c r="AKV471" s="11"/>
      <c r="AKW471" s="11"/>
      <c r="AKX471" s="11"/>
      <c r="AKY471" s="11"/>
      <c r="AKZ471" s="11"/>
      <c r="ALA471" s="11"/>
      <c r="ALB471" s="11"/>
      <c r="ALC471" s="11"/>
      <c r="ALD471" s="11"/>
      <c r="ALE471" s="11"/>
      <c r="ALF471" s="11"/>
      <c r="ALG471" s="11"/>
      <c r="ALH471" s="11"/>
      <c r="ALI471" s="11"/>
      <c r="ALJ471" s="11"/>
      <c r="ALK471" s="11"/>
      <c r="ALL471" s="11"/>
      <c r="ALM471" s="11"/>
      <c r="ALN471" s="11"/>
      <c r="ALO471" s="11"/>
      <c r="ALP471" s="11"/>
      <c r="ALQ471" s="11"/>
      <c r="ALR471" s="11"/>
      <c r="ALS471" s="11"/>
      <c r="ALT471" s="11"/>
      <c r="ALU471" s="11"/>
      <c r="ALV471" s="11"/>
      <c r="ALW471" s="11"/>
      <c r="ALX471" s="11"/>
      <c r="ALY471" s="11"/>
      <c r="ALZ471" s="11"/>
      <c r="AMA471" s="11"/>
      <c r="AMB471" s="11"/>
      <c r="AMC471" s="11"/>
      <c r="AMD471" s="11"/>
      <c r="AME471" s="11"/>
      <c r="AMF471" s="11"/>
      <c r="AMG471" s="11"/>
      <c r="AMH471" s="11"/>
      <c r="AMI471" s="11"/>
      <c r="AMJ471" s="11"/>
      <c r="AMK471" s="11"/>
      <c r="AML471" s="11"/>
      <c r="AMM471" s="11"/>
      <c r="AMN471" s="11"/>
      <c r="AMO471" s="11"/>
      <c r="AMP471" s="11"/>
      <c r="AMQ471" s="11"/>
      <c r="AMR471" s="11"/>
      <c r="AMS471" s="11"/>
      <c r="AMT471" s="11"/>
      <c r="AMU471" s="11"/>
      <c r="AMV471" s="11"/>
      <c r="AMW471" s="11"/>
      <c r="AMX471" s="11"/>
      <c r="AMY471" s="11"/>
      <c r="AMZ471" s="11"/>
      <c r="ANA471" s="11"/>
      <c r="ANB471" s="11"/>
      <c r="ANC471" s="11"/>
      <c r="AND471" s="11"/>
      <c r="ANE471" s="11"/>
      <c r="ANF471" s="11"/>
      <c r="ANG471" s="11"/>
      <c r="ANH471" s="11"/>
      <c r="ANI471" s="11"/>
      <c r="ANJ471" s="11"/>
      <c r="ANK471" s="11"/>
      <c r="ANL471" s="11"/>
      <c r="ANM471" s="11"/>
      <c r="ANN471" s="11"/>
      <c r="ANO471" s="11"/>
      <c r="ANP471" s="11"/>
      <c r="ANQ471" s="11"/>
      <c r="ANR471" s="11"/>
      <c r="ANS471" s="11"/>
      <c r="ANT471" s="11"/>
      <c r="ANU471" s="11"/>
      <c r="ANV471" s="11"/>
      <c r="ANW471" s="11"/>
      <c r="ANX471" s="11"/>
      <c r="ANY471" s="11"/>
      <c r="ANZ471" s="11"/>
      <c r="AOA471" s="11"/>
      <c r="AOB471" s="11"/>
      <c r="AOC471" s="11"/>
      <c r="AOD471" s="11"/>
      <c r="AOE471" s="11"/>
      <c r="AOF471" s="11"/>
      <c r="AOG471" s="11"/>
      <c r="AOH471" s="11"/>
      <c r="AOI471" s="11"/>
      <c r="AOJ471" s="11"/>
      <c r="AOK471" s="11"/>
      <c r="AOL471" s="11"/>
      <c r="AOM471" s="11"/>
      <c r="AON471" s="11"/>
      <c r="AOO471" s="11"/>
      <c r="AOP471" s="11"/>
      <c r="AOQ471" s="11"/>
      <c r="AOR471" s="11"/>
      <c r="AOS471" s="11"/>
      <c r="AOT471" s="11"/>
      <c r="AOU471" s="11"/>
      <c r="AOV471" s="11"/>
      <c r="AOW471" s="11"/>
      <c r="AOX471" s="11"/>
      <c r="AOY471" s="11"/>
      <c r="AOZ471" s="11"/>
      <c r="APA471" s="11"/>
      <c r="APB471" s="11"/>
      <c r="APC471" s="11"/>
      <c r="APD471" s="11"/>
      <c r="APE471" s="11"/>
      <c r="APF471" s="11"/>
      <c r="APG471" s="11"/>
      <c r="APH471" s="11"/>
      <c r="API471" s="11"/>
      <c r="APJ471" s="11"/>
      <c r="APK471" s="11"/>
      <c r="APL471" s="11"/>
      <c r="APM471" s="11"/>
      <c r="APN471" s="11"/>
      <c r="APO471" s="11"/>
      <c r="APP471" s="11"/>
      <c r="APQ471" s="11"/>
      <c r="APR471" s="11"/>
      <c r="APS471" s="11"/>
      <c r="APT471" s="11"/>
      <c r="APU471" s="11"/>
      <c r="APV471" s="11"/>
    </row>
    <row r="472" spans="1:1114" s="3" customFormat="1">
      <c r="A472" s="7">
        <v>41745</v>
      </c>
      <c r="B472" s="8">
        <v>3081.1237396032238</v>
      </c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  <c r="ABM472" s="11"/>
      <c r="ABN472" s="11"/>
      <c r="ABO472" s="11"/>
      <c r="ABP472" s="11"/>
      <c r="ABQ472" s="11"/>
      <c r="ABR472" s="11"/>
      <c r="ABS472" s="11"/>
      <c r="ABT472" s="11"/>
      <c r="ABU472" s="11"/>
      <c r="ABV472" s="11"/>
      <c r="ABW472" s="11"/>
      <c r="ABX472" s="11"/>
      <c r="ABY472" s="11"/>
      <c r="ABZ472" s="11"/>
      <c r="ACA472" s="11"/>
      <c r="ACB472" s="11"/>
      <c r="ACC472" s="11"/>
      <c r="ACD472" s="11"/>
      <c r="ACE472" s="11"/>
      <c r="ACF472" s="11"/>
      <c r="ACG472" s="11"/>
      <c r="ACH472" s="11"/>
      <c r="ACI472" s="11"/>
      <c r="ACJ472" s="11"/>
      <c r="ACK472" s="11"/>
      <c r="ACL472" s="11"/>
      <c r="ACM472" s="11"/>
      <c r="ACN472" s="11"/>
      <c r="ACO472" s="11"/>
      <c r="ACP472" s="11"/>
      <c r="ACQ472" s="11"/>
      <c r="ACR472" s="11"/>
      <c r="ACS472" s="11"/>
      <c r="ACT472" s="11"/>
      <c r="ACU472" s="11"/>
      <c r="ACV472" s="11"/>
      <c r="ACW472" s="11"/>
      <c r="ACX472" s="11"/>
      <c r="ACY472" s="11"/>
      <c r="ACZ472" s="11"/>
      <c r="ADA472" s="11"/>
      <c r="ADB472" s="11"/>
      <c r="ADC472" s="11"/>
      <c r="ADD472" s="11"/>
      <c r="ADE472" s="11"/>
      <c r="ADF472" s="11"/>
      <c r="ADG472" s="11"/>
      <c r="ADH472" s="11"/>
      <c r="ADI472" s="11"/>
      <c r="ADJ472" s="11"/>
      <c r="ADK472" s="11"/>
      <c r="ADL472" s="11"/>
      <c r="ADM472" s="11"/>
      <c r="ADN472" s="11"/>
      <c r="ADO472" s="11"/>
      <c r="ADP472" s="11"/>
      <c r="ADQ472" s="11"/>
      <c r="ADR472" s="11"/>
      <c r="ADS472" s="11"/>
      <c r="ADT472" s="11"/>
      <c r="ADU472" s="11"/>
      <c r="ADV472" s="11"/>
      <c r="ADW472" s="11"/>
      <c r="ADX472" s="11"/>
      <c r="ADY472" s="11"/>
      <c r="ADZ472" s="11"/>
      <c r="AEA472" s="11"/>
      <c r="AEB472" s="11"/>
      <c r="AEC472" s="11"/>
      <c r="AED472" s="11"/>
      <c r="AEE472" s="11"/>
      <c r="AEF472" s="11"/>
      <c r="AEG472" s="11"/>
      <c r="AEH472" s="11"/>
      <c r="AEI472" s="11"/>
      <c r="AEJ472" s="11"/>
      <c r="AEK472" s="11"/>
      <c r="AEL472" s="11"/>
      <c r="AEM472" s="11"/>
      <c r="AEN472" s="11"/>
      <c r="AEO472" s="11"/>
      <c r="AEP472" s="11"/>
      <c r="AEQ472" s="11"/>
      <c r="AER472" s="11"/>
      <c r="AES472" s="11"/>
      <c r="AET472" s="11"/>
      <c r="AEU472" s="11"/>
      <c r="AEV472" s="11"/>
      <c r="AEW472" s="11"/>
      <c r="AEX472" s="11"/>
      <c r="AEY472" s="11"/>
      <c r="AEZ472" s="11"/>
      <c r="AFA472" s="11"/>
      <c r="AFB472" s="11"/>
      <c r="AFC472" s="11"/>
      <c r="AFD472" s="11"/>
      <c r="AFE472" s="11"/>
      <c r="AFF472" s="11"/>
      <c r="AFG472" s="11"/>
      <c r="AFH472" s="11"/>
      <c r="AFI472" s="11"/>
      <c r="AFJ472" s="11"/>
      <c r="AFK472" s="11"/>
      <c r="AFL472" s="11"/>
      <c r="AFM472" s="11"/>
      <c r="AFN472" s="11"/>
      <c r="AFO472" s="11"/>
      <c r="AFP472" s="11"/>
      <c r="AFQ472" s="11"/>
      <c r="AFR472" s="11"/>
      <c r="AFS472" s="11"/>
      <c r="AFT472" s="11"/>
      <c r="AFU472" s="11"/>
      <c r="AFV472" s="11"/>
      <c r="AFW472" s="11"/>
      <c r="AFX472" s="11"/>
      <c r="AFY472" s="11"/>
      <c r="AFZ472" s="11"/>
      <c r="AGA472" s="11"/>
      <c r="AGB472" s="11"/>
      <c r="AGC472" s="11"/>
      <c r="AGD472" s="11"/>
      <c r="AGE472" s="11"/>
      <c r="AGF472" s="11"/>
      <c r="AGG472" s="11"/>
      <c r="AGH472" s="11"/>
      <c r="AGI472" s="11"/>
      <c r="AGJ472" s="11"/>
      <c r="AGK472" s="11"/>
      <c r="AGL472" s="11"/>
      <c r="AGM472" s="11"/>
      <c r="AGN472" s="11"/>
      <c r="AGO472" s="11"/>
      <c r="AGP472" s="11"/>
      <c r="AGQ472" s="11"/>
      <c r="AGR472" s="11"/>
      <c r="AGS472" s="11"/>
      <c r="AGT472" s="11"/>
      <c r="AGU472" s="11"/>
      <c r="AGV472" s="11"/>
      <c r="AGW472" s="11"/>
      <c r="AGX472" s="11"/>
      <c r="AGY472" s="11"/>
      <c r="AGZ472" s="11"/>
      <c r="AHA472" s="11"/>
      <c r="AHB472" s="11"/>
      <c r="AHC472" s="11"/>
      <c r="AHD472" s="11"/>
      <c r="AHE472" s="11"/>
      <c r="AHF472" s="11"/>
      <c r="AHG472" s="11"/>
      <c r="AHH472" s="11"/>
      <c r="AHI472" s="11"/>
      <c r="AHJ472" s="11"/>
      <c r="AHK472" s="11"/>
      <c r="AHL472" s="11"/>
      <c r="AHM472" s="11"/>
      <c r="AHN472" s="11"/>
      <c r="AHO472" s="11"/>
      <c r="AHP472" s="11"/>
      <c r="AHQ472" s="11"/>
      <c r="AHR472" s="11"/>
      <c r="AHS472" s="11"/>
      <c r="AHT472" s="11"/>
      <c r="AHU472" s="11"/>
      <c r="AHV472" s="11"/>
      <c r="AHW472" s="11"/>
      <c r="AHX472" s="11"/>
      <c r="AHY472" s="11"/>
      <c r="AHZ472" s="11"/>
      <c r="AIA472" s="11"/>
      <c r="AIB472" s="11"/>
      <c r="AIC472" s="11"/>
      <c r="AID472" s="11"/>
      <c r="AIE472" s="11"/>
      <c r="AIF472" s="11"/>
      <c r="AIG472" s="11"/>
      <c r="AIH472" s="11"/>
      <c r="AII472" s="11"/>
      <c r="AIJ472" s="11"/>
      <c r="AIK472" s="11"/>
      <c r="AIL472" s="11"/>
      <c r="AIM472" s="11"/>
      <c r="AIN472" s="11"/>
      <c r="AIO472" s="11"/>
      <c r="AIP472" s="11"/>
      <c r="AIQ472" s="11"/>
      <c r="AIR472" s="11"/>
      <c r="AIS472" s="11"/>
      <c r="AIT472" s="11"/>
      <c r="AIU472" s="11"/>
      <c r="AIV472" s="11"/>
      <c r="AIW472" s="11"/>
      <c r="AIX472" s="11"/>
      <c r="AIY472" s="11"/>
      <c r="AIZ472" s="11"/>
      <c r="AJA472" s="11"/>
      <c r="AJB472" s="11"/>
      <c r="AJC472" s="11"/>
      <c r="AJD472" s="11"/>
      <c r="AJE472" s="11"/>
      <c r="AJF472" s="11"/>
      <c r="AJG472" s="11"/>
      <c r="AJH472" s="11"/>
      <c r="AJI472" s="11"/>
      <c r="AJJ472" s="11"/>
      <c r="AJK472" s="11"/>
      <c r="AJL472" s="11"/>
      <c r="AJM472" s="11"/>
      <c r="AJN472" s="11"/>
      <c r="AJO472" s="11"/>
      <c r="AJP472" s="11"/>
      <c r="AJQ472" s="11"/>
      <c r="AJR472" s="11"/>
      <c r="AJS472" s="11"/>
      <c r="AJT472" s="11"/>
      <c r="AJU472" s="11"/>
      <c r="AJV472" s="11"/>
      <c r="AJW472" s="11"/>
      <c r="AJX472" s="11"/>
      <c r="AJY472" s="11"/>
      <c r="AJZ472" s="11"/>
      <c r="AKA472" s="11"/>
      <c r="AKB472" s="11"/>
      <c r="AKC472" s="11"/>
      <c r="AKD472" s="11"/>
      <c r="AKE472" s="11"/>
      <c r="AKF472" s="11"/>
      <c r="AKG472" s="11"/>
      <c r="AKH472" s="11"/>
      <c r="AKI472" s="11"/>
      <c r="AKJ472" s="11"/>
      <c r="AKK472" s="11"/>
      <c r="AKL472" s="11"/>
      <c r="AKM472" s="11"/>
      <c r="AKN472" s="11"/>
      <c r="AKO472" s="11"/>
      <c r="AKP472" s="11"/>
      <c r="AKQ472" s="11"/>
      <c r="AKR472" s="11"/>
      <c r="AKS472" s="11"/>
      <c r="AKT472" s="11"/>
      <c r="AKU472" s="11"/>
      <c r="AKV472" s="11"/>
      <c r="AKW472" s="11"/>
      <c r="AKX472" s="11"/>
      <c r="AKY472" s="11"/>
      <c r="AKZ472" s="11"/>
      <c r="ALA472" s="11"/>
      <c r="ALB472" s="11"/>
      <c r="ALC472" s="11"/>
      <c r="ALD472" s="11"/>
      <c r="ALE472" s="11"/>
      <c r="ALF472" s="11"/>
      <c r="ALG472" s="11"/>
      <c r="ALH472" s="11"/>
      <c r="ALI472" s="11"/>
      <c r="ALJ472" s="11"/>
      <c r="ALK472" s="11"/>
      <c r="ALL472" s="11"/>
      <c r="ALM472" s="11"/>
      <c r="ALN472" s="11"/>
      <c r="ALO472" s="11"/>
      <c r="ALP472" s="11"/>
      <c r="ALQ472" s="11"/>
      <c r="ALR472" s="11"/>
      <c r="ALS472" s="11"/>
      <c r="ALT472" s="11"/>
      <c r="ALU472" s="11"/>
      <c r="ALV472" s="11"/>
      <c r="ALW472" s="11"/>
      <c r="ALX472" s="11"/>
      <c r="ALY472" s="11"/>
      <c r="ALZ472" s="11"/>
      <c r="AMA472" s="11"/>
      <c r="AMB472" s="11"/>
      <c r="AMC472" s="11"/>
      <c r="AMD472" s="11"/>
      <c r="AME472" s="11"/>
      <c r="AMF472" s="11"/>
      <c r="AMG472" s="11"/>
      <c r="AMH472" s="11"/>
      <c r="AMI472" s="11"/>
      <c r="AMJ472" s="11"/>
      <c r="AMK472" s="11"/>
      <c r="AML472" s="11"/>
      <c r="AMM472" s="11"/>
      <c r="AMN472" s="11"/>
      <c r="AMO472" s="11"/>
      <c r="AMP472" s="11"/>
      <c r="AMQ472" s="11"/>
      <c r="AMR472" s="11"/>
      <c r="AMS472" s="11"/>
      <c r="AMT472" s="11"/>
      <c r="AMU472" s="11"/>
      <c r="AMV472" s="11"/>
      <c r="AMW472" s="11"/>
      <c r="AMX472" s="11"/>
      <c r="AMY472" s="11"/>
      <c r="AMZ472" s="11"/>
      <c r="ANA472" s="11"/>
      <c r="ANB472" s="11"/>
      <c r="ANC472" s="11"/>
      <c r="AND472" s="11"/>
      <c r="ANE472" s="11"/>
      <c r="ANF472" s="11"/>
      <c r="ANG472" s="11"/>
      <c r="ANH472" s="11"/>
      <c r="ANI472" s="11"/>
      <c r="ANJ472" s="11"/>
      <c r="ANK472" s="11"/>
      <c r="ANL472" s="11"/>
      <c r="ANM472" s="11"/>
      <c r="ANN472" s="11"/>
      <c r="ANO472" s="11"/>
      <c r="ANP472" s="11"/>
      <c r="ANQ472" s="11"/>
      <c r="ANR472" s="11"/>
      <c r="ANS472" s="11"/>
      <c r="ANT472" s="11"/>
      <c r="ANU472" s="11"/>
      <c r="ANV472" s="11"/>
      <c r="ANW472" s="11"/>
      <c r="ANX472" s="11"/>
      <c r="ANY472" s="11"/>
      <c r="ANZ472" s="11"/>
      <c r="AOA472" s="11"/>
      <c r="AOB472" s="11"/>
      <c r="AOC472" s="11"/>
      <c r="AOD472" s="11"/>
      <c r="AOE472" s="11"/>
      <c r="AOF472" s="11"/>
      <c r="AOG472" s="11"/>
      <c r="AOH472" s="11"/>
      <c r="AOI472" s="11"/>
      <c r="AOJ472" s="11"/>
      <c r="AOK472" s="11"/>
      <c r="AOL472" s="11"/>
      <c r="AOM472" s="11"/>
      <c r="AON472" s="11"/>
      <c r="AOO472" s="11"/>
      <c r="AOP472" s="11"/>
      <c r="AOQ472" s="11"/>
      <c r="AOR472" s="11"/>
      <c r="AOS472" s="11"/>
      <c r="AOT472" s="11"/>
      <c r="AOU472" s="11"/>
      <c r="AOV472" s="11"/>
      <c r="AOW472" s="11"/>
      <c r="AOX472" s="11"/>
      <c r="AOY472" s="11"/>
      <c r="AOZ472" s="11"/>
      <c r="APA472" s="11"/>
      <c r="APB472" s="11"/>
      <c r="APC472" s="11"/>
      <c r="APD472" s="11"/>
      <c r="APE472" s="11"/>
      <c r="APF472" s="11"/>
      <c r="APG472" s="11"/>
      <c r="APH472" s="11"/>
      <c r="API472" s="11"/>
      <c r="APJ472" s="11"/>
      <c r="APK472" s="11"/>
      <c r="APL472" s="11"/>
      <c r="APM472" s="11"/>
      <c r="APN472" s="11"/>
      <c r="APO472" s="11"/>
      <c r="APP472" s="11"/>
      <c r="APQ472" s="11"/>
      <c r="APR472" s="11"/>
      <c r="APS472" s="11"/>
      <c r="APT472" s="11"/>
      <c r="APU472" s="11"/>
      <c r="APV472" s="11"/>
    </row>
    <row r="473" spans="1:1114" s="3" customFormat="1">
      <c r="A473" s="7">
        <v>41746</v>
      </c>
      <c r="B473" s="8">
        <v>3090.9563278324081</v>
      </c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  <c r="SK473" s="11"/>
      <c r="SL473" s="11"/>
      <c r="SM473" s="11"/>
      <c r="SN473" s="11"/>
      <c r="SO473" s="11"/>
      <c r="SP473" s="11"/>
      <c r="SQ473" s="11"/>
      <c r="SR473" s="11"/>
      <c r="SS473" s="11"/>
      <c r="ST473" s="11"/>
      <c r="SU473" s="11"/>
      <c r="SV473" s="11"/>
      <c r="SW473" s="11"/>
      <c r="SX473" s="11"/>
      <c r="SY473" s="11"/>
      <c r="SZ473" s="11"/>
      <c r="TA473" s="11"/>
      <c r="TB473" s="11"/>
      <c r="TC473" s="11"/>
      <c r="TD473" s="11"/>
      <c r="TE473" s="11"/>
      <c r="TF473" s="11"/>
      <c r="TG473" s="11"/>
      <c r="TH473" s="11"/>
      <c r="TI473" s="11"/>
      <c r="TJ473" s="11"/>
      <c r="TK473" s="11"/>
      <c r="TL473" s="11"/>
      <c r="TM473" s="11"/>
      <c r="TN473" s="11"/>
      <c r="TO473" s="11"/>
      <c r="TP473" s="11"/>
      <c r="TQ473" s="11"/>
      <c r="TR473" s="11"/>
      <c r="TS473" s="11"/>
      <c r="TT473" s="11"/>
      <c r="TU473" s="11"/>
      <c r="TV473" s="11"/>
      <c r="TW473" s="11"/>
      <c r="TX473" s="11"/>
      <c r="TY473" s="11"/>
      <c r="TZ473" s="11"/>
      <c r="UA473" s="11"/>
      <c r="UB473" s="11"/>
      <c r="UC473" s="11"/>
      <c r="UD473" s="11"/>
      <c r="UE473" s="11"/>
      <c r="UF473" s="11"/>
      <c r="UG473" s="11"/>
      <c r="UH473" s="11"/>
      <c r="UI473" s="11"/>
      <c r="UJ473" s="11"/>
      <c r="UK473" s="11"/>
      <c r="UL473" s="11"/>
      <c r="UM473" s="11"/>
      <c r="UN473" s="11"/>
      <c r="UO473" s="11"/>
      <c r="UP473" s="11"/>
      <c r="UQ473" s="11"/>
      <c r="UR473" s="11"/>
      <c r="US473" s="11"/>
      <c r="UT473" s="11"/>
      <c r="UU473" s="11"/>
      <c r="UV473" s="11"/>
      <c r="UW473" s="11"/>
      <c r="UX473" s="11"/>
      <c r="UY473" s="11"/>
      <c r="UZ473" s="11"/>
      <c r="VA473" s="11"/>
      <c r="VB473" s="11"/>
      <c r="VC473" s="11"/>
      <c r="VD473" s="11"/>
      <c r="VE473" s="11"/>
      <c r="VF473" s="11"/>
      <c r="VG473" s="11"/>
      <c r="VH473" s="11"/>
      <c r="VI473" s="11"/>
      <c r="VJ473" s="11"/>
      <c r="VK473" s="11"/>
      <c r="VL473" s="11"/>
      <c r="VM473" s="11"/>
      <c r="VN473" s="11"/>
      <c r="VO473" s="11"/>
      <c r="VP473" s="11"/>
      <c r="VQ473" s="11"/>
      <c r="VR473" s="11"/>
      <c r="VS473" s="11"/>
      <c r="VT473" s="11"/>
      <c r="VU473" s="11"/>
      <c r="VV473" s="11"/>
      <c r="VW473" s="11"/>
      <c r="VX473" s="11"/>
      <c r="VY473" s="11"/>
      <c r="VZ473" s="11"/>
      <c r="WA473" s="11"/>
      <c r="WB473" s="11"/>
      <c r="WC473" s="11"/>
      <c r="WD473" s="11"/>
      <c r="WE473" s="11"/>
      <c r="WF473" s="11"/>
      <c r="WG473" s="11"/>
      <c r="WH473" s="11"/>
      <c r="WI473" s="11"/>
      <c r="WJ473" s="11"/>
      <c r="WK473" s="11"/>
      <c r="WL473" s="11"/>
      <c r="WM473" s="11"/>
      <c r="WN473" s="11"/>
      <c r="WO473" s="11"/>
      <c r="WP473" s="11"/>
      <c r="WQ473" s="11"/>
      <c r="WR473" s="11"/>
      <c r="WS473" s="11"/>
      <c r="WT473" s="11"/>
      <c r="WU473" s="11"/>
      <c r="WV473" s="11"/>
      <c r="WW473" s="11"/>
      <c r="WX473" s="11"/>
      <c r="WY473" s="11"/>
      <c r="WZ473" s="11"/>
      <c r="XA473" s="11"/>
      <c r="XB473" s="11"/>
      <c r="XC473" s="11"/>
      <c r="XD473" s="11"/>
      <c r="XE473" s="11"/>
      <c r="XF473" s="11"/>
      <c r="XG473" s="11"/>
      <c r="XH473" s="11"/>
      <c r="XI473" s="11"/>
      <c r="XJ473" s="11"/>
      <c r="XK473" s="11"/>
      <c r="XL473" s="11"/>
      <c r="XM473" s="11"/>
      <c r="XN473" s="11"/>
      <c r="XO473" s="11"/>
      <c r="XP473" s="11"/>
      <c r="XQ473" s="11"/>
      <c r="XR473" s="11"/>
      <c r="XS473" s="11"/>
      <c r="XT473" s="11"/>
      <c r="XU473" s="11"/>
      <c r="XV473" s="11"/>
      <c r="XW473" s="11"/>
      <c r="XX473" s="11"/>
      <c r="XY473" s="11"/>
      <c r="XZ473" s="11"/>
      <c r="YA473" s="11"/>
      <c r="YB473" s="11"/>
      <c r="YC473" s="11"/>
      <c r="YD473" s="11"/>
      <c r="YE473" s="11"/>
      <c r="YF473" s="11"/>
      <c r="YG473" s="11"/>
      <c r="YH473" s="11"/>
      <c r="YI473" s="11"/>
      <c r="YJ473" s="11"/>
      <c r="YK473" s="11"/>
      <c r="YL473" s="11"/>
      <c r="YM473" s="11"/>
      <c r="YN473" s="11"/>
      <c r="YO473" s="11"/>
      <c r="YP473" s="11"/>
      <c r="YQ473" s="11"/>
      <c r="YR473" s="11"/>
      <c r="YS473" s="11"/>
      <c r="YT473" s="11"/>
      <c r="YU473" s="11"/>
      <c r="YV473" s="11"/>
      <c r="YW473" s="11"/>
      <c r="YX473" s="11"/>
      <c r="YY473" s="11"/>
      <c r="YZ473" s="11"/>
      <c r="ZA473" s="11"/>
      <c r="ZB473" s="11"/>
      <c r="ZC473" s="11"/>
      <c r="ZD473" s="11"/>
      <c r="ZE473" s="11"/>
      <c r="ZF473" s="11"/>
      <c r="ZG473" s="11"/>
      <c r="ZH473" s="11"/>
      <c r="ZI473" s="11"/>
      <c r="ZJ473" s="11"/>
      <c r="ZK473" s="11"/>
      <c r="ZL473" s="11"/>
      <c r="ZM473" s="11"/>
      <c r="ZN473" s="11"/>
      <c r="ZO473" s="11"/>
      <c r="ZP473" s="11"/>
      <c r="ZQ473" s="11"/>
      <c r="ZR473" s="11"/>
      <c r="ZS473" s="11"/>
      <c r="ZT473" s="11"/>
      <c r="ZU473" s="11"/>
      <c r="ZV473" s="11"/>
      <c r="ZW473" s="11"/>
      <c r="ZX473" s="11"/>
      <c r="ZY473" s="11"/>
      <c r="ZZ473" s="11"/>
      <c r="AAA473" s="11"/>
      <c r="AAB473" s="11"/>
      <c r="AAC473" s="11"/>
      <c r="AAD473" s="11"/>
      <c r="AAE473" s="11"/>
      <c r="AAF473" s="11"/>
      <c r="AAG473" s="11"/>
      <c r="AAH473" s="11"/>
      <c r="AAI473" s="11"/>
      <c r="AAJ473" s="11"/>
      <c r="AAK473" s="11"/>
      <c r="AAL473" s="11"/>
      <c r="AAM473" s="11"/>
      <c r="AAN473" s="11"/>
      <c r="AAO473" s="11"/>
      <c r="AAP473" s="11"/>
      <c r="AAQ473" s="11"/>
      <c r="AAR473" s="11"/>
      <c r="AAS473" s="11"/>
      <c r="AAT473" s="11"/>
      <c r="AAU473" s="11"/>
      <c r="AAV473" s="11"/>
      <c r="AAW473" s="11"/>
      <c r="AAX473" s="11"/>
      <c r="AAY473" s="11"/>
      <c r="AAZ473" s="11"/>
      <c r="ABA473" s="11"/>
      <c r="ABB473" s="11"/>
      <c r="ABC473" s="11"/>
      <c r="ABD473" s="11"/>
      <c r="ABE473" s="11"/>
      <c r="ABF473" s="11"/>
      <c r="ABG473" s="11"/>
      <c r="ABH473" s="11"/>
      <c r="ABI473" s="11"/>
      <c r="ABJ473" s="11"/>
      <c r="ABK473" s="11"/>
      <c r="ABL473" s="11"/>
      <c r="ABM473" s="11"/>
      <c r="ABN473" s="11"/>
      <c r="ABO473" s="11"/>
      <c r="ABP473" s="11"/>
      <c r="ABQ473" s="11"/>
      <c r="ABR473" s="11"/>
      <c r="ABS473" s="11"/>
      <c r="ABT473" s="11"/>
      <c r="ABU473" s="11"/>
      <c r="ABV473" s="11"/>
      <c r="ABW473" s="11"/>
      <c r="ABX473" s="11"/>
      <c r="ABY473" s="11"/>
      <c r="ABZ473" s="11"/>
      <c r="ACA473" s="11"/>
      <c r="ACB473" s="11"/>
      <c r="ACC473" s="11"/>
      <c r="ACD473" s="11"/>
      <c r="ACE473" s="11"/>
      <c r="ACF473" s="11"/>
      <c r="ACG473" s="11"/>
      <c r="ACH473" s="11"/>
      <c r="ACI473" s="11"/>
      <c r="ACJ473" s="11"/>
      <c r="ACK473" s="11"/>
      <c r="ACL473" s="11"/>
      <c r="ACM473" s="11"/>
      <c r="ACN473" s="11"/>
      <c r="ACO473" s="11"/>
      <c r="ACP473" s="11"/>
      <c r="ACQ473" s="11"/>
      <c r="ACR473" s="11"/>
      <c r="ACS473" s="11"/>
      <c r="ACT473" s="11"/>
      <c r="ACU473" s="11"/>
      <c r="ACV473" s="11"/>
      <c r="ACW473" s="11"/>
      <c r="ACX473" s="11"/>
      <c r="ACY473" s="11"/>
      <c r="ACZ473" s="11"/>
      <c r="ADA473" s="11"/>
      <c r="ADB473" s="11"/>
      <c r="ADC473" s="11"/>
      <c r="ADD473" s="11"/>
      <c r="ADE473" s="11"/>
      <c r="ADF473" s="11"/>
      <c r="ADG473" s="11"/>
      <c r="ADH473" s="11"/>
      <c r="ADI473" s="11"/>
      <c r="ADJ473" s="11"/>
      <c r="ADK473" s="11"/>
      <c r="ADL473" s="11"/>
      <c r="ADM473" s="11"/>
      <c r="ADN473" s="11"/>
      <c r="ADO473" s="11"/>
      <c r="ADP473" s="11"/>
      <c r="ADQ473" s="11"/>
      <c r="ADR473" s="11"/>
      <c r="ADS473" s="11"/>
      <c r="ADT473" s="11"/>
      <c r="ADU473" s="11"/>
      <c r="ADV473" s="11"/>
      <c r="ADW473" s="11"/>
      <c r="ADX473" s="11"/>
      <c r="ADY473" s="11"/>
      <c r="ADZ473" s="11"/>
      <c r="AEA473" s="11"/>
      <c r="AEB473" s="11"/>
      <c r="AEC473" s="11"/>
      <c r="AED473" s="11"/>
      <c r="AEE473" s="11"/>
      <c r="AEF473" s="11"/>
      <c r="AEG473" s="11"/>
      <c r="AEH473" s="11"/>
      <c r="AEI473" s="11"/>
      <c r="AEJ473" s="11"/>
      <c r="AEK473" s="11"/>
      <c r="AEL473" s="11"/>
      <c r="AEM473" s="11"/>
      <c r="AEN473" s="11"/>
      <c r="AEO473" s="11"/>
      <c r="AEP473" s="11"/>
      <c r="AEQ473" s="11"/>
      <c r="AER473" s="11"/>
      <c r="AES473" s="11"/>
      <c r="AET473" s="11"/>
      <c r="AEU473" s="11"/>
      <c r="AEV473" s="11"/>
      <c r="AEW473" s="11"/>
      <c r="AEX473" s="11"/>
      <c r="AEY473" s="11"/>
      <c r="AEZ473" s="11"/>
      <c r="AFA473" s="11"/>
      <c r="AFB473" s="11"/>
      <c r="AFC473" s="11"/>
      <c r="AFD473" s="11"/>
      <c r="AFE473" s="11"/>
      <c r="AFF473" s="11"/>
      <c r="AFG473" s="11"/>
      <c r="AFH473" s="11"/>
      <c r="AFI473" s="11"/>
      <c r="AFJ473" s="11"/>
      <c r="AFK473" s="11"/>
      <c r="AFL473" s="11"/>
      <c r="AFM473" s="11"/>
      <c r="AFN473" s="11"/>
      <c r="AFO473" s="11"/>
      <c r="AFP473" s="11"/>
      <c r="AFQ473" s="11"/>
      <c r="AFR473" s="11"/>
      <c r="AFS473" s="11"/>
      <c r="AFT473" s="11"/>
      <c r="AFU473" s="11"/>
      <c r="AFV473" s="11"/>
      <c r="AFW473" s="11"/>
      <c r="AFX473" s="11"/>
      <c r="AFY473" s="11"/>
      <c r="AFZ473" s="11"/>
      <c r="AGA473" s="11"/>
      <c r="AGB473" s="11"/>
      <c r="AGC473" s="11"/>
      <c r="AGD473" s="11"/>
      <c r="AGE473" s="11"/>
      <c r="AGF473" s="11"/>
      <c r="AGG473" s="11"/>
      <c r="AGH473" s="11"/>
      <c r="AGI473" s="11"/>
      <c r="AGJ473" s="11"/>
      <c r="AGK473" s="11"/>
      <c r="AGL473" s="11"/>
      <c r="AGM473" s="11"/>
      <c r="AGN473" s="11"/>
      <c r="AGO473" s="11"/>
      <c r="AGP473" s="11"/>
      <c r="AGQ473" s="11"/>
      <c r="AGR473" s="11"/>
      <c r="AGS473" s="11"/>
      <c r="AGT473" s="11"/>
      <c r="AGU473" s="11"/>
      <c r="AGV473" s="11"/>
      <c r="AGW473" s="11"/>
      <c r="AGX473" s="11"/>
      <c r="AGY473" s="11"/>
      <c r="AGZ473" s="11"/>
      <c r="AHA473" s="11"/>
      <c r="AHB473" s="11"/>
      <c r="AHC473" s="11"/>
      <c r="AHD473" s="11"/>
      <c r="AHE473" s="11"/>
      <c r="AHF473" s="11"/>
      <c r="AHG473" s="11"/>
      <c r="AHH473" s="11"/>
      <c r="AHI473" s="11"/>
      <c r="AHJ473" s="11"/>
      <c r="AHK473" s="11"/>
      <c r="AHL473" s="11"/>
      <c r="AHM473" s="11"/>
      <c r="AHN473" s="11"/>
      <c r="AHO473" s="11"/>
      <c r="AHP473" s="11"/>
      <c r="AHQ473" s="11"/>
      <c r="AHR473" s="11"/>
      <c r="AHS473" s="11"/>
      <c r="AHT473" s="11"/>
      <c r="AHU473" s="11"/>
      <c r="AHV473" s="11"/>
      <c r="AHW473" s="11"/>
      <c r="AHX473" s="11"/>
      <c r="AHY473" s="11"/>
      <c r="AHZ473" s="11"/>
      <c r="AIA473" s="11"/>
      <c r="AIB473" s="11"/>
      <c r="AIC473" s="11"/>
      <c r="AID473" s="11"/>
      <c r="AIE473" s="11"/>
      <c r="AIF473" s="11"/>
      <c r="AIG473" s="11"/>
      <c r="AIH473" s="11"/>
      <c r="AII473" s="11"/>
      <c r="AIJ473" s="11"/>
      <c r="AIK473" s="11"/>
      <c r="AIL473" s="11"/>
      <c r="AIM473" s="11"/>
      <c r="AIN473" s="11"/>
      <c r="AIO473" s="11"/>
      <c r="AIP473" s="11"/>
      <c r="AIQ473" s="11"/>
      <c r="AIR473" s="11"/>
      <c r="AIS473" s="11"/>
      <c r="AIT473" s="11"/>
      <c r="AIU473" s="11"/>
      <c r="AIV473" s="11"/>
      <c r="AIW473" s="11"/>
      <c r="AIX473" s="11"/>
      <c r="AIY473" s="11"/>
      <c r="AIZ473" s="11"/>
      <c r="AJA473" s="11"/>
      <c r="AJB473" s="11"/>
      <c r="AJC473" s="11"/>
      <c r="AJD473" s="11"/>
      <c r="AJE473" s="11"/>
      <c r="AJF473" s="11"/>
      <c r="AJG473" s="11"/>
      <c r="AJH473" s="11"/>
      <c r="AJI473" s="11"/>
      <c r="AJJ473" s="11"/>
      <c r="AJK473" s="11"/>
      <c r="AJL473" s="11"/>
      <c r="AJM473" s="11"/>
      <c r="AJN473" s="11"/>
      <c r="AJO473" s="11"/>
      <c r="AJP473" s="11"/>
      <c r="AJQ473" s="11"/>
      <c r="AJR473" s="11"/>
      <c r="AJS473" s="11"/>
      <c r="AJT473" s="11"/>
      <c r="AJU473" s="11"/>
      <c r="AJV473" s="11"/>
      <c r="AJW473" s="11"/>
      <c r="AJX473" s="11"/>
      <c r="AJY473" s="11"/>
      <c r="AJZ473" s="11"/>
      <c r="AKA473" s="11"/>
      <c r="AKB473" s="11"/>
      <c r="AKC473" s="11"/>
      <c r="AKD473" s="11"/>
      <c r="AKE473" s="11"/>
      <c r="AKF473" s="11"/>
      <c r="AKG473" s="11"/>
      <c r="AKH473" s="11"/>
      <c r="AKI473" s="11"/>
      <c r="AKJ473" s="11"/>
      <c r="AKK473" s="11"/>
      <c r="AKL473" s="11"/>
      <c r="AKM473" s="11"/>
      <c r="AKN473" s="11"/>
      <c r="AKO473" s="11"/>
      <c r="AKP473" s="11"/>
      <c r="AKQ473" s="11"/>
      <c r="AKR473" s="11"/>
      <c r="AKS473" s="11"/>
      <c r="AKT473" s="11"/>
      <c r="AKU473" s="11"/>
      <c r="AKV473" s="11"/>
      <c r="AKW473" s="11"/>
      <c r="AKX473" s="11"/>
      <c r="AKY473" s="11"/>
      <c r="AKZ473" s="11"/>
      <c r="ALA473" s="11"/>
      <c r="ALB473" s="11"/>
      <c r="ALC473" s="11"/>
      <c r="ALD473" s="11"/>
      <c r="ALE473" s="11"/>
      <c r="ALF473" s="11"/>
      <c r="ALG473" s="11"/>
      <c r="ALH473" s="11"/>
      <c r="ALI473" s="11"/>
      <c r="ALJ473" s="11"/>
      <c r="ALK473" s="11"/>
      <c r="ALL473" s="11"/>
      <c r="ALM473" s="11"/>
      <c r="ALN473" s="11"/>
      <c r="ALO473" s="11"/>
      <c r="ALP473" s="11"/>
      <c r="ALQ473" s="11"/>
      <c r="ALR473" s="11"/>
      <c r="ALS473" s="11"/>
      <c r="ALT473" s="11"/>
      <c r="ALU473" s="11"/>
      <c r="ALV473" s="11"/>
      <c r="ALW473" s="11"/>
      <c r="ALX473" s="11"/>
      <c r="ALY473" s="11"/>
      <c r="ALZ473" s="11"/>
      <c r="AMA473" s="11"/>
      <c r="AMB473" s="11"/>
      <c r="AMC473" s="11"/>
      <c r="AMD473" s="11"/>
      <c r="AME473" s="11"/>
      <c r="AMF473" s="11"/>
      <c r="AMG473" s="11"/>
      <c r="AMH473" s="11"/>
      <c r="AMI473" s="11"/>
      <c r="AMJ473" s="11"/>
      <c r="AMK473" s="11"/>
      <c r="AML473" s="11"/>
      <c r="AMM473" s="11"/>
      <c r="AMN473" s="11"/>
      <c r="AMO473" s="11"/>
      <c r="AMP473" s="11"/>
      <c r="AMQ473" s="11"/>
      <c r="AMR473" s="11"/>
      <c r="AMS473" s="11"/>
      <c r="AMT473" s="11"/>
      <c r="AMU473" s="11"/>
      <c r="AMV473" s="11"/>
      <c r="AMW473" s="11"/>
      <c r="AMX473" s="11"/>
      <c r="AMY473" s="11"/>
      <c r="AMZ473" s="11"/>
      <c r="ANA473" s="11"/>
      <c r="ANB473" s="11"/>
      <c r="ANC473" s="11"/>
      <c r="AND473" s="11"/>
      <c r="ANE473" s="11"/>
      <c r="ANF473" s="11"/>
      <c r="ANG473" s="11"/>
      <c r="ANH473" s="11"/>
      <c r="ANI473" s="11"/>
      <c r="ANJ473" s="11"/>
      <c r="ANK473" s="11"/>
      <c r="ANL473" s="11"/>
      <c r="ANM473" s="11"/>
      <c r="ANN473" s="11"/>
      <c r="ANO473" s="11"/>
      <c r="ANP473" s="11"/>
      <c r="ANQ473" s="11"/>
      <c r="ANR473" s="11"/>
      <c r="ANS473" s="11"/>
      <c r="ANT473" s="11"/>
      <c r="ANU473" s="11"/>
      <c r="ANV473" s="11"/>
      <c r="ANW473" s="11"/>
      <c r="ANX473" s="11"/>
      <c r="ANY473" s="11"/>
      <c r="ANZ473" s="11"/>
      <c r="AOA473" s="11"/>
      <c r="AOB473" s="11"/>
      <c r="AOC473" s="11"/>
      <c r="AOD473" s="11"/>
      <c r="AOE473" s="11"/>
      <c r="AOF473" s="11"/>
      <c r="AOG473" s="11"/>
      <c r="AOH473" s="11"/>
      <c r="AOI473" s="11"/>
      <c r="AOJ473" s="11"/>
      <c r="AOK473" s="11"/>
      <c r="AOL473" s="11"/>
      <c r="AOM473" s="11"/>
      <c r="AON473" s="11"/>
      <c r="AOO473" s="11"/>
      <c r="AOP473" s="11"/>
      <c r="AOQ473" s="11"/>
      <c r="AOR473" s="11"/>
      <c r="AOS473" s="11"/>
      <c r="AOT473" s="11"/>
      <c r="AOU473" s="11"/>
      <c r="AOV473" s="11"/>
      <c r="AOW473" s="11"/>
      <c r="AOX473" s="11"/>
      <c r="AOY473" s="11"/>
      <c r="AOZ473" s="11"/>
      <c r="APA473" s="11"/>
      <c r="APB473" s="11"/>
      <c r="APC473" s="11"/>
      <c r="APD473" s="11"/>
      <c r="APE473" s="11"/>
      <c r="APF473" s="11"/>
      <c r="APG473" s="11"/>
      <c r="APH473" s="11"/>
      <c r="API473" s="11"/>
      <c r="APJ473" s="11"/>
      <c r="APK473" s="11"/>
      <c r="APL473" s="11"/>
      <c r="APM473" s="11"/>
      <c r="APN473" s="11"/>
      <c r="APO473" s="11"/>
      <c r="APP473" s="11"/>
      <c r="APQ473" s="11"/>
      <c r="APR473" s="11"/>
      <c r="APS473" s="11"/>
      <c r="APT473" s="11"/>
      <c r="APU473" s="11"/>
      <c r="APV473" s="11"/>
    </row>
    <row r="474" spans="1:1114" s="3" customFormat="1">
      <c r="A474" s="7">
        <v>41747</v>
      </c>
      <c r="B474" s="8">
        <v>3099.4699864822487</v>
      </c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  <c r="SK474" s="11"/>
      <c r="SL474" s="11"/>
      <c r="SM474" s="11"/>
      <c r="SN474" s="11"/>
      <c r="SO474" s="11"/>
      <c r="SP474" s="11"/>
      <c r="SQ474" s="11"/>
      <c r="SR474" s="11"/>
      <c r="SS474" s="11"/>
      <c r="ST474" s="11"/>
      <c r="SU474" s="11"/>
      <c r="SV474" s="11"/>
      <c r="SW474" s="11"/>
      <c r="SX474" s="11"/>
      <c r="SY474" s="11"/>
      <c r="SZ474" s="11"/>
      <c r="TA474" s="11"/>
      <c r="TB474" s="11"/>
      <c r="TC474" s="11"/>
      <c r="TD474" s="11"/>
      <c r="TE474" s="11"/>
      <c r="TF474" s="11"/>
      <c r="TG474" s="11"/>
      <c r="TH474" s="11"/>
      <c r="TI474" s="11"/>
      <c r="TJ474" s="11"/>
      <c r="TK474" s="11"/>
      <c r="TL474" s="11"/>
      <c r="TM474" s="11"/>
      <c r="TN474" s="11"/>
      <c r="TO474" s="11"/>
      <c r="TP474" s="11"/>
      <c r="TQ474" s="11"/>
      <c r="TR474" s="11"/>
      <c r="TS474" s="11"/>
      <c r="TT474" s="11"/>
      <c r="TU474" s="11"/>
      <c r="TV474" s="11"/>
      <c r="TW474" s="11"/>
      <c r="TX474" s="11"/>
      <c r="TY474" s="11"/>
      <c r="TZ474" s="11"/>
      <c r="UA474" s="11"/>
      <c r="UB474" s="11"/>
      <c r="UC474" s="11"/>
      <c r="UD474" s="11"/>
      <c r="UE474" s="11"/>
      <c r="UF474" s="11"/>
      <c r="UG474" s="11"/>
      <c r="UH474" s="11"/>
      <c r="UI474" s="11"/>
      <c r="UJ474" s="11"/>
      <c r="UK474" s="11"/>
      <c r="UL474" s="11"/>
      <c r="UM474" s="11"/>
      <c r="UN474" s="11"/>
      <c r="UO474" s="11"/>
      <c r="UP474" s="11"/>
      <c r="UQ474" s="11"/>
      <c r="UR474" s="11"/>
      <c r="US474" s="11"/>
      <c r="UT474" s="11"/>
      <c r="UU474" s="11"/>
      <c r="UV474" s="11"/>
      <c r="UW474" s="11"/>
      <c r="UX474" s="11"/>
      <c r="UY474" s="11"/>
      <c r="UZ474" s="11"/>
      <c r="VA474" s="11"/>
      <c r="VB474" s="11"/>
      <c r="VC474" s="11"/>
      <c r="VD474" s="11"/>
      <c r="VE474" s="11"/>
      <c r="VF474" s="11"/>
      <c r="VG474" s="11"/>
      <c r="VH474" s="11"/>
      <c r="VI474" s="11"/>
      <c r="VJ474" s="11"/>
      <c r="VK474" s="11"/>
      <c r="VL474" s="11"/>
      <c r="VM474" s="11"/>
      <c r="VN474" s="11"/>
      <c r="VO474" s="11"/>
      <c r="VP474" s="11"/>
      <c r="VQ474" s="11"/>
      <c r="VR474" s="11"/>
      <c r="VS474" s="11"/>
      <c r="VT474" s="11"/>
      <c r="VU474" s="11"/>
      <c r="VV474" s="11"/>
      <c r="VW474" s="11"/>
      <c r="VX474" s="11"/>
      <c r="VY474" s="11"/>
      <c r="VZ474" s="11"/>
      <c r="WA474" s="11"/>
      <c r="WB474" s="11"/>
      <c r="WC474" s="11"/>
      <c r="WD474" s="11"/>
      <c r="WE474" s="11"/>
      <c r="WF474" s="11"/>
      <c r="WG474" s="11"/>
      <c r="WH474" s="11"/>
      <c r="WI474" s="11"/>
      <c r="WJ474" s="11"/>
      <c r="WK474" s="11"/>
      <c r="WL474" s="11"/>
      <c r="WM474" s="11"/>
      <c r="WN474" s="11"/>
      <c r="WO474" s="11"/>
      <c r="WP474" s="11"/>
      <c r="WQ474" s="11"/>
      <c r="WR474" s="11"/>
      <c r="WS474" s="11"/>
      <c r="WT474" s="11"/>
      <c r="WU474" s="11"/>
      <c r="WV474" s="11"/>
      <c r="WW474" s="11"/>
      <c r="WX474" s="11"/>
      <c r="WY474" s="11"/>
      <c r="WZ474" s="11"/>
      <c r="XA474" s="11"/>
      <c r="XB474" s="11"/>
      <c r="XC474" s="11"/>
      <c r="XD474" s="11"/>
      <c r="XE474" s="11"/>
      <c r="XF474" s="11"/>
      <c r="XG474" s="11"/>
      <c r="XH474" s="11"/>
      <c r="XI474" s="11"/>
      <c r="XJ474" s="11"/>
      <c r="XK474" s="11"/>
      <c r="XL474" s="11"/>
      <c r="XM474" s="11"/>
      <c r="XN474" s="11"/>
      <c r="XO474" s="11"/>
      <c r="XP474" s="11"/>
      <c r="XQ474" s="11"/>
      <c r="XR474" s="11"/>
      <c r="XS474" s="11"/>
      <c r="XT474" s="11"/>
      <c r="XU474" s="11"/>
      <c r="XV474" s="11"/>
      <c r="XW474" s="11"/>
      <c r="XX474" s="11"/>
      <c r="XY474" s="11"/>
      <c r="XZ474" s="11"/>
      <c r="YA474" s="11"/>
      <c r="YB474" s="11"/>
      <c r="YC474" s="11"/>
      <c r="YD474" s="11"/>
      <c r="YE474" s="11"/>
      <c r="YF474" s="11"/>
      <c r="YG474" s="11"/>
      <c r="YH474" s="11"/>
      <c r="YI474" s="11"/>
      <c r="YJ474" s="11"/>
      <c r="YK474" s="11"/>
      <c r="YL474" s="11"/>
      <c r="YM474" s="11"/>
      <c r="YN474" s="11"/>
      <c r="YO474" s="11"/>
      <c r="YP474" s="11"/>
      <c r="YQ474" s="11"/>
      <c r="YR474" s="11"/>
      <c r="YS474" s="11"/>
      <c r="YT474" s="11"/>
      <c r="YU474" s="11"/>
      <c r="YV474" s="11"/>
      <c r="YW474" s="11"/>
      <c r="YX474" s="11"/>
      <c r="YY474" s="11"/>
      <c r="YZ474" s="11"/>
      <c r="ZA474" s="11"/>
      <c r="ZB474" s="11"/>
      <c r="ZC474" s="11"/>
      <c r="ZD474" s="11"/>
      <c r="ZE474" s="11"/>
      <c r="ZF474" s="11"/>
      <c r="ZG474" s="11"/>
      <c r="ZH474" s="11"/>
      <c r="ZI474" s="11"/>
      <c r="ZJ474" s="11"/>
      <c r="ZK474" s="11"/>
      <c r="ZL474" s="11"/>
      <c r="ZM474" s="11"/>
      <c r="ZN474" s="11"/>
      <c r="ZO474" s="11"/>
      <c r="ZP474" s="11"/>
      <c r="ZQ474" s="11"/>
      <c r="ZR474" s="11"/>
      <c r="ZS474" s="11"/>
      <c r="ZT474" s="11"/>
      <c r="ZU474" s="11"/>
      <c r="ZV474" s="11"/>
      <c r="ZW474" s="11"/>
      <c r="ZX474" s="11"/>
      <c r="ZY474" s="11"/>
      <c r="ZZ474" s="11"/>
      <c r="AAA474" s="11"/>
      <c r="AAB474" s="11"/>
      <c r="AAC474" s="11"/>
      <c r="AAD474" s="11"/>
      <c r="AAE474" s="11"/>
      <c r="AAF474" s="11"/>
      <c r="AAG474" s="11"/>
      <c r="AAH474" s="11"/>
      <c r="AAI474" s="11"/>
      <c r="AAJ474" s="11"/>
      <c r="AAK474" s="11"/>
      <c r="AAL474" s="11"/>
      <c r="AAM474" s="11"/>
      <c r="AAN474" s="11"/>
      <c r="AAO474" s="11"/>
      <c r="AAP474" s="11"/>
      <c r="AAQ474" s="11"/>
      <c r="AAR474" s="11"/>
      <c r="AAS474" s="11"/>
      <c r="AAT474" s="11"/>
      <c r="AAU474" s="11"/>
      <c r="AAV474" s="11"/>
      <c r="AAW474" s="11"/>
      <c r="AAX474" s="11"/>
      <c r="AAY474" s="11"/>
      <c r="AAZ474" s="11"/>
      <c r="ABA474" s="11"/>
      <c r="ABB474" s="11"/>
      <c r="ABC474" s="11"/>
      <c r="ABD474" s="11"/>
      <c r="ABE474" s="11"/>
      <c r="ABF474" s="11"/>
      <c r="ABG474" s="11"/>
      <c r="ABH474" s="11"/>
      <c r="ABI474" s="11"/>
      <c r="ABJ474" s="11"/>
      <c r="ABK474" s="11"/>
      <c r="ABL474" s="11"/>
      <c r="ABM474" s="11"/>
      <c r="ABN474" s="11"/>
      <c r="ABO474" s="11"/>
      <c r="ABP474" s="11"/>
      <c r="ABQ474" s="11"/>
      <c r="ABR474" s="11"/>
      <c r="ABS474" s="11"/>
      <c r="ABT474" s="11"/>
      <c r="ABU474" s="11"/>
      <c r="ABV474" s="11"/>
      <c r="ABW474" s="11"/>
      <c r="ABX474" s="11"/>
      <c r="ABY474" s="11"/>
      <c r="ABZ474" s="11"/>
      <c r="ACA474" s="11"/>
      <c r="ACB474" s="11"/>
      <c r="ACC474" s="11"/>
      <c r="ACD474" s="11"/>
      <c r="ACE474" s="11"/>
      <c r="ACF474" s="11"/>
      <c r="ACG474" s="11"/>
      <c r="ACH474" s="11"/>
      <c r="ACI474" s="11"/>
      <c r="ACJ474" s="11"/>
      <c r="ACK474" s="11"/>
      <c r="ACL474" s="11"/>
      <c r="ACM474" s="11"/>
      <c r="ACN474" s="11"/>
      <c r="ACO474" s="11"/>
      <c r="ACP474" s="11"/>
      <c r="ACQ474" s="11"/>
      <c r="ACR474" s="11"/>
      <c r="ACS474" s="11"/>
      <c r="ACT474" s="11"/>
      <c r="ACU474" s="11"/>
      <c r="ACV474" s="11"/>
      <c r="ACW474" s="11"/>
      <c r="ACX474" s="11"/>
      <c r="ACY474" s="11"/>
      <c r="ACZ474" s="11"/>
      <c r="ADA474" s="11"/>
      <c r="ADB474" s="11"/>
      <c r="ADC474" s="11"/>
      <c r="ADD474" s="11"/>
      <c r="ADE474" s="11"/>
      <c r="ADF474" s="11"/>
      <c r="ADG474" s="11"/>
      <c r="ADH474" s="11"/>
      <c r="ADI474" s="11"/>
      <c r="ADJ474" s="11"/>
      <c r="ADK474" s="11"/>
      <c r="ADL474" s="11"/>
      <c r="ADM474" s="11"/>
      <c r="ADN474" s="11"/>
      <c r="ADO474" s="11"/>
      <c r="ADP474" s="11"/>
      <c r="ADQ474" s="11"/>
      <c r="ADR474" s="11"/>
      <c r="ADS474" s="11"/>
      <c r="ADT474" s="11"/>
      <c r="ADU474" s="11"/>
      <c r="ADV474" s="11"/>
      <c r="ADW474" s="11"/>
      <c r="ADX474" s="11"/>
      <c r="ADY474" s="11"/>
      <c r="ADZ474" s="11"/>
      <c r="AEA474" s="11"/>
      <c r="AEB474" s="11"/>
      <c r="AEC474" s="11"/>
      <c r="AED474" s="11"/>
      <c r="AEE474" s="11"/>
      <c r="AEF474" s="11"/>
      <c r="AEG474" s="11"/>
      <c r="AEH474" s="11"/>
      <c r="AEI474" s="11"/>
      <c r="AEJ474" s="11"/>
      <c r="AEK474" s="11"/>
      <c r="AEL474" s="11"/>
      <c r="AEM474" s="11"/>
      <c r="AEN474" s="11"/>
      <c r="AEO474" s="11"/>
      <c r="AEP474" s="11"/>
      <c r="AEQ474" s="11"/>
      <c r="AER474" s="11"/>
      <c r="AES474" s="11"/>
      <c r="AET474" s="11"/>
      <c r="AEU474" s="11"/>
      <c r="AEV474" s="11"/>
      <c r="AEW474" s="11"/>
      <c r="AEX474" s="11"/>
      <c r="AEY474" s="11"/>
      <c r="AEZ474" s="11"/>
      <c r="AFA474" s="11"/>
      <c r="AFB474" s="11"/>
      <c r="AFC474" s="11"/>
      <c r="AFD474" s="11"/>
      <c r="AFE474" s="11"/>
      <c r="AFF474" s="11"/>
      <c r="AFG474" s="11"/>
      <c r="AFH474" s="11"/>
      <c r="AFI474" s="11"/>
      <c r="AFJ474" s="11"/>
      <c r="AFK474" s="11"/>
      <c r="AFL474" s="11"/>
      <c r="AFM474" s="11"/>
      <c r="AFN474" s="11"/>
      <c r="AFO474" s="11"/>
      <c r="AFP474" s="11"/>
      <c r="AFQ474" s="11"/>
      <c r="AFR474" s="11"/>
      <c r="AFS474" s="11"/>
      <c r="AFT474" s="11"/>
      <c r="AFU474" s="11"/>
      <c r="AFV474" s="11"/>
      <c r="AFW474" s="11"/>
      <c r="AFX474" s="11"/>
      <c r="AFY474" s="11"/>
      <c r="AFZ474" s="11"/>
      <c r="AGA474" s="11"/>
      <c r="AGB474" s="11"/>
      <c r="AGC474" s="11"/>
      <c r="AGD474" s="11"/>
      <c r="AGE474" s="11"/>
      <c r="AGF474" s="11"/>
      <c r="AGG474" s="11"/>
      <c r="AGH474" s="11"/>
      <c r="AGI474" s="11"/>
      <c r="AGJ474" s="11"/>
      <c r="AGK474" s="11"/>
      <c r="AGL474" s="11"/>
      <c r="AGM474" s="11"/>
      <c r="AGN474" s="11"/>
      <c r="AGO474" s="11"/>
      <c r="AGP474" s="11"/>
      <c r="AGQ474" s="11"/>
      <c r="AGR474" s="11"/>
      <c r="AGS474" s="11"/>
      <c r="AGT474" s="11"/>
      <c r="AGU474" s="11"/>
      <c r="AGV474" s="11"/>
      <c r="AGW474" s="11"/>
      <c r="AGX474" s="11"/>
      <c r="AGY474" s="11"/>
      <c r="AGZ474" s="11"/>
      <c r="AHA474" s="11"/>
      <c r="AHB474" s="11"/>
      <c r="AHC474" s="11"/>
      <c r="AHD474" s="11"/>
      <c r="AHE474" s="11"/>
      <c r="AHF474" s="11"/>
      <c r="AHG474" s="11"/>
      <c r="AHH474" s="11"/>
      <c r="AHI474" s="11"/>
      <c r="AHJ474" s="11"/>
      <c r="AHK474" s="11"/>
      <c r="AHL474" s="11"/>
      <c r="AHM474" s="11"/>
      <c r="AHN474" s="11"/>
      <c r="AHO474" s="11"/>
      <c r="AHP474" s="11"/>
      <c r="AHQ474" s="11"/>
      <c r="AHR474" s="11"/>
      <c r="AHS474" s="11"/>
      <c r="AHT474" s="11"/>
      <c r="AHU474" s="11"/>
      <c r="AHV474" s="11"/>
      <c r="AHW474" s="11"/>
      <c r="AHX474" s="11"/>
      <c r="AHY474" s="11"/>
      <c r="AHZ474" s="11"/>
      <c r="AIA474" s="11"/>
      <c r="AIB474" s="11"/>
      <c r="AIC474" s="11"/>
      <c r="AID474" s="11"/>
      <c r="AIE474" s="11"/>
      <c r="AIF474" s="11"/>
      <c r="AIG474" s="11"/>
      <c r="AIH474" s="11"/>
      <c r="AII474" s="11"/>
      <c r="AIJ474" s="11"/>
      <c r="AIK474" s="11"/>
      <c r="AIL474" s="11"/>
      <c r="AIM474" s="11"/>
      <c r="AIN474" s="11"/>
      <c r="AIO474" s="11"/>
      <c r="AIP474" s="11"/>
      <c r="AIQ474" s="11"/>
      <c r="AIR474" s="11"/>
      <c r="AIS474" s="11"/>
      <c r="AIT474" s="11"/>
      <c r="AIU474" s="11"/>
      <c r="AIV474" s="11"/>
      <c r="AIW474" s="11"/>
      <c r="AIX474" s="11"/>
      <c r="AIY474" s="11"/>
      <c r="AIZ474" s="11"/>
      <c r="AJA474" s="11"/>
      <c r="AJB474" s="11"/>
      <c r="AJC474" s="11"/>
      <c r="AJD474" s="11"/>
      <c r="AJE474" s="11"/>
      <c r="AJF474" s="11"/>
      <c r="AJG474" s="11"/>
      <c r="AJH474" s="11"/>
      <c r="AJI474" s="11"/>
      <c r="AJJ474" s="11"/>
      <c r="AJK474" s="11"/>
      <c r="AJL474" s="11"/>
      <c r="AJM474" s="11"/>
      <c r="AJN474" s="11"/>
      <c r="AJO474" s="11"/>
      <c r="AJP474" s="11"/>
      <c r="AJQ474" s="11"/>
      <c r="AJR474" s="11"/>
      <c r="AJS474" s="11"/>
      <c r="AJT474" s="11"/>
      <c r="AJU474" s="11"/>
      <c r="AJV474" s="11"/>
      <c r="AJW474" s="11"/>
      <c r="AJX474" s="11"/>
      <c r="AJY474" s="11"/>
      <c r="AJZ474" s="11"/>
      <c r="AKA474" s="11"/>
      <c r="AKB474" s="11"/>
      <c r="AKC474" s="11"/>
      <c r="AKD474" s="11"/>
      <c r="AKE474" s="11"/>
      <c r="AKF474" s="11"/>
      <c r="AKG474" s="11"/>
      <c r="AKH474" s="11"/>
      <c r="AKI474" s="11"/>
      <c r="AKJ474" s="11"/>
      <c r="AKK474" s="11"/>
      <c r="AKL474" s="11"/>
      <c r="AKM474" s="11"/>
      <c r="AKN474" s="11"/>
      <c r="AKO474" s="11"/>
      <c r="AKP474" s="11"/>
      <c r="AKQ474" s="11"/>
      <c r="AKR474" s="11"/>
      <c r="AKS474" s="11"/>
      <c r="AKT474" s="11"/>
      <c r="AKU474" s="11"/>
      <c r="AKV474" s="11"/>
      <c r="AKW474" s="11"/>
      <c r="AKX474" s="11"/>
      <c r="AKY474" s="11"/>
      <c r="AKZ474" s="11"/>
      <c r="ALA474" s="11"/>
      <c r="ALB474" s="11"/>
      <c r="ALC474" s="11"/>
      <c r="ALD474" s="11"/>
      <c r="ALE474" s="11"/>
      <c r="ALF474" s="11"/>
      <c r="ALG474" s="11"/>
      <c r="ALH474" s="11"/>
      <c r="ALI474" s="11"/>
      <c r="ALJ474" s="11"/>
      <c r="ALK474" s="11"/>
      <c r="ALL474" s="11"/>
      <c r="ALM474" s="11"/>
      <c r="ALN474" s="11"/>
      <c r="ALO474" s="11"/>
      <c r="ALP474" s="11"/>
      <c r="ALQ474" s="11"/>
      <c r="ALR474" s="11"/>
      <c r="ALS474" s="11"/>
      <c r="ALT474" s="11"/>
      <c r="ALU474" s="11"/>
      <c r="ALV474" s="11"/>
      <c r="ALW474" s="11"/>
      <c r="ALX474" s="11"/>
      <c r="ALY474" s="11"/>
      <c r="ALZ474" s="11"/>
      <c r="AMA474" s="11"/>
      <c r="AMB474" s="11"/>
      <c r="AMC474" s="11"/>
      <c r="AMD474" s="11"/>
      <c r="AME474" s="11"/>
      <c r="AMF474" s="11"/>
      <c r="AMG474" s="11"/>
      <c r="AMH474" s="11"/>
      <c r="AMI474" s="11"/>
      <c r="AMJ474" s="11"/>
      <c r="AMK474" s="11"/>
      <c r="AML474" s="11"/>
      <c r="AMM474" s="11"/>
      <c r="AMN474" s="11"/>
      <c r="AMO474" s="11"/>
      <c r="AMP474" s="11"/>
      <c r="AMQ474" s="11"/>
      <c r="AMR474" s="11"/>
      <c r="AMS474" s="11"/>
      <c r="AMT474" s="11"/>
      <c r="AMU474" s="11"/>
      <c r="AMV474" s="11"/>
      <c r="AMW474" s="11"/>
      <c r="AMX474" s="11"/>
      <c r="AMY474" s="11"/>
      <c r="AMZ474" s="11"/>
      <c r="ANA474" s="11"/>
      <c r="ANB474" s="11"/>
      <c r="ANC474" s="11"/>
      <c r="AND474" s="11"/>
      <c r="ANE474" s="11"/>
      <c r="ANF474" s="11"/>
      <c r="ANG474" s="11"/>
      <c r="ANH474" s="11"/>
      <c r="ANI474" s="11"/>
      <c r="ANJ474" s="11"/>
      <c r="ANK474" s="11"/>
      <c r="ANL474" s="11"/>
      <c r="ANM474" s="11"/>
      <c r="ANN474" s="11"/>
      <c r="ANO474" s="11"/>
      <c r="ANP474" s="11"/>
      <c r="ANQ474" s="11"/>
      <c r="ANR474" s="11"/>
      <c r="ANS474" s="11"/>
      <c r="ANT474" s="11"/>
      <c r="ANU474" s="11"/>
      <c r="ANV474" s="11"/>
      <c r="ANW474" s="11"/>
      <c r="ANX474" s="11"/>
      <c r="ANY474" s="11"/>
      <c r="ANZ474" s="11"/>
      <c r="AOA474" s="11"/>
      <c r="AOB474" s="11"/>
      <c r="AOC474" s="11"/>
      <c r="AOD474" s="11"/>
      <c r="AOE474" s="11"/>
      <c r="AOF474" s="11"/>
      <c r="AOG474" s="11"/>
      <c r="AOH474" s="11"/>
      <c r="AOI474" s="11"/>
      <c r="AOJ474" s="11"/>
      <c r="AOK474" s="11"/>
      <c r="AOL474" s="11"/>
      <c r="AOM474" s="11"/>
      <c r="AON474" s="11"/>
      <c r="AOO474" s="11"/>
      <c r="AOP474" s="11"/>
      <c r="AOQ474" s="11"/>
      <c r="AOR474" s="11"/>
      <c r="AOS474" s="11"/>
      <c r="AOT474" s="11"/>
      <c r="AOU474" s="11"/>
      <c r="AOV474" s="11"/>
      <c r="AOW474" s="11"/>
      <c r="AOX474" s="11"/>
      <c r="AOY474" s="11"/>
      <c r="AOZ474" s="11"/>
      <c r="APA474" s="11"/>
      <c r="APB474" s="11"/>
      <c r="APC474" s="11"/>
      <c r="APD474" s="11"/>
      <c r="APE474" s="11"/>
      <c r="APF474" s="11"/>
      <c r="APG474" s="11"/>
      <c r="APH474" s="11"/>
      <c r="API474" s="11"/>
      <c r="APJ474" s="11"/>
      <c r="APK474" s="11"/>
      <c r="APL474" s="11"/>
      <c r="APM474" s="11"/>
      <c r="APN474" s="11"/>
      <c r="APO474" s="11"/>
      <c r="APP474" s="11"/>
      <c r="APQ474" s="11"/>
      <c r="APR474" s="11"/>
      <c r="APS474" s="11"/>
      <c r="APT474" s="11"/>
      <c r="APU474" s="11"/>
      <c r="APV474" s="11"/>
    </row>
    <row r="475" spans="1:1114" s="3" customFormat="1">
      <c r="A475" s="7">
        <v>41748</v>
      </c>
      <c r="B475" s="8">
        <v>3087.6382258608</v>
      </c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  <c r="SK475" s="11"/>
      <c r="SL475" s="11"/>
      <c r="SM475" s="11"/>
      <c r="SN475" s="11"/>
      <c r="SO475" s="11"/>
      <c r="SP475" s="11"/>
      <c r="SQ475" s="11"/>
      <c r="SR475" s="11"/>
      <c r="SS475" s="11"/>
      <c r="ST475" s="11"/>
      <c r="SU475" s="11"/>
      <c r="SV475" s="11"/>
      <c r="SW475" s="11"/>
      <c r="SX475" s="11"/>
      <c r="SY475" s="11"/>
      <c r="SZ475" s="11"/>
      <c r="TA475" s="11"/>
      <c r="TB475" s="11"/>
      <c r="TC475" s="11"/>
      <c r="TD475" s="11"/>
      <c r="TE475" s="11"/>
      <c r="TF475" s="11"/>
      <c r="TG475" s="11"/>
      <c r="TH475" s="11"/>
      <c r="TI475" s="11"/>
      <c r="TJ475" s="11"/>
      <c r="TK475" s="11"/>
      <c r="TL475" s="11"/>
      <c r="TM475" s="11"/>
      <c r="TN475" s="11"/>
      <c r="TO475" s="11"/>
      <c r="TP475" s="11"/>
      <c r="TQ475" s="11"/>
      <c r="TR475" s="11"/>
      <c r="TS475" s="11"/>
      <c r="TT475" s="11"/>
      <c r="TU475" s="11"/>
      <c r="TV475" s="11"/>
      <c r="TW475" s="11"/>
      <c r="TX475" s="11"/>
      <c r="TY475" s="11"/>
      <c r="TZ475" s="11"/>
      <c r="UA475" s="11"/>
      <c r="UB475" s="11"/>
      <c r="UC475" s="11"/>
      <c r="UD475" s="11"/>
      <c r="UE475" s="11"/>
      <c r="UF475" s="11"/>
      <c r="UG475" s="11"/>
      <c r="UH475" s="11"/>
      <c r="UI475" s="11"/>
      <c r="UJ475" s="11"/>
      <c r="UK475" s="11"/>
      <c r="UL475" s="11"/>
      <c r="UM475" s="11"/>
      <c r="UN475" s="11"/>
      <c r="UO475" s="11"/>
      <c r="UP475" s="11"/>
      <c r="UQ475" s="11"/>
      <c r="UR475" s="11"/>
      <c r="US475" s="11"/>
      <c r="UT475" s="11"/>
      <c r="UU475" s="11"/>
      <c r="UV475" s="11"/>
      <c r="UW475" s="11"/>
      <c r="UX475" s="11"/>
      <c r="UY475" s="11"/>
      <c r="UZ475" s="11"/>
      <c r="VA475" s="11"/>
      <c r="VB475" s="11"/>
      <c r="VC475" s="11"/>
      <c r="VD475" s="11"/>
      <c r="VE475" s="11"/>
      <c r="VF475" s="11"/>
      <c r="VG475" s="11"/>
      <c r="VH475" s="11"/>
      <c r="VI475" s="11"/>
      <c r="VJ475" s="11"/>
      <c r="VK475" s="11"/>
      <c r="VL475" s="11"/>
      <c r="VM475" s="11"/>
      <c r="VN475" s="11"/>
      <c r="VO475" s="11"/>
      <c r="VP475" s="11"/>
      <c r="VQ475" s="11"/>
      <c r="VR475" s="11"/>
      <c r="VS475" s="11"/>
      <c r="VT475" s="11"/>
      <c r="VU475" s="11"/>
      <c r="VV475" s="11"/>
      <c r="VW475" s="11"/>
      <c r="VX475" s="11"/>
      <c r="VY475" s="11"/>
      <c r="VZ475" s="11"/>
      <c r="WA475" s="11"/>
      <c r="WB475" s="11"/>
      <c r="WC475" s="11"/>
      <c r="WD475" s="11"/>
      <c r="WE475" s="11"/>
      <c r="WF475" s="11"/>
      <c r="WG475" s="11"/>
      <c r="WH475" s="11"/>
      <c r="WI475" s="11"/>
      <c r="WJ475" s="11"/>
      <c r="WK475" s="11"/>
      <c r="WL475" s="11"/>
      <c r="WM475" s="11"/>
      <c r="WN475" s="11"/>
      <c r="WO475" s="11"/>
      <c r="WP475" s="11"/>
      <c r="WQ475" s="11"/>
      <c r="WR475" s="11"/>
      <c r="WS475" s="11"/>
      <c r="WT475" s="11"/>
      <c r="WU475" s="11"/>
      <c r="WV475" s="11"/>
      <c r="WW475" s="11"/>
      <c r="WX475" s="11"/>
      <c r="WY475" s="11"/>
      <c r="WZ475" s="11"/>
      <c r="XA475" s="11"/>
      <c r="XB475" s="11"/>
      <c r="XC475" s="11"/>
      <c r="XD475" s="11"/>
      <c r="XE475" s="11"/>
      <c r="XF475" s="11"/>
      <c r="XG475" s="11"/>
      <c r="XH475" s="11"/>
      <c r="XI475" s="11"/>
      <c r="XJ475" s="11"/>
      <c r="XK475" s="11"/>
      <c r="XL475" s="11"/>
      <c r="XM475" s="11"/>
      <c r="XN475" s="11"/>
      <c r="XO475" s="11"/>
      <c r="XP475" s="11"/>
      <c r="XQ475" s="11"/>
      <c r="XR475" s="11"/>
      <c r="XS475" s="11"/>
      <c r="XT475" s="11"/>
      <c r="XU475" s="11"/>
      <c r="XV475" s="11"/>
      <c r="XW475" s="11"/>
      <c r="XX475" s="11"/>
      <c r="XY475" s="11"/>
      <c r="XZ475" s="11"/>
      <c r="YA475" s="11"/>
      <c r="YB475" s="11"/>
      <c r="YC475" s="11"/>
      <c r="YD475" s="11"/>
      <c r="YE475" s="11"/>
      <c r="YF475" s="11"/>
      <c r="YG475" s="11"/>
      <c r="YH475" s="11"/>
      <c r="YI475" s="11"/>
      <c r="YJ475" s="11"/>
      <c r="YK475" s="11"/>
      <c r="YL475" s="11"/>
      <c r="YM475" s="11"/>
      <c r="YN475" s="11"/>
      <c r="YO475" s="11"/>
      <c r="YP475" s="11"/>
      <c r="YQ475" s="11"/>
      <c r="YR475" s="11"/>
      <c r="YS475" s="11"/>
      <c r="YT475" s="11"/>
      <c r="YU475" s="11"/>
      <c r="YV475" s="11"/>
      <c r="YW475" s="11"/>
      <c r="YX475" s="11"/>
      <c r="YY475" s="11"/>
      <c r="YZ475" s="11"/>
      <c r="ZA475" s="11"/>
      <c r="ZB475" s="11"/>
      <c r="ZC475" s="11"/>
      <c r="ZD475" s="11"/>
      <c r="ZE475" s="11"/>
      <c r="ZF475" s="11"/>
      <c r="ZG475" s="11"/>
      <c r="ZH475" s="11"/>
      <c r="ZI475" s="11"/>
      <c r="ZJ475" s="11"/>
      <c r="ZK475" s="11"/>
      <c r="ZL475" s="11"/>
      <c r="ZM475" s="11"/>
      <c r="ZN475" s="11"/>
      <c r="ZO475" s="11"/>
      <c r="ZP475" s="11"/>
      <c r="ZQ475" s="11"/>
      <c r="ZR475" s="11"/>
      <c r="ZS475" s="11"/>
      <c r="ZT475" s="11"/>
      <c r="ZU475" s="11"/>
      <c r="ZV475" s="11"/>
      <c r="ZW475" s="11"/>
      <c r="ZX475" s="11"/>
      <c r="ZY475" s="11"/>
      <c r="ZZ475" s="11"/>
      <c r="AAA475" s="11"/>
      <c r="AAB475" s="11"/>
      <c r="AAC475" s="11"/>
      <c r="AAD475" s="11"/>
      <c r="AAE475" s="11"/>
      <c r="AAF475" s="11"/>
      <c r="AAG475" s="11"/>
      <c r="AAH475" s="11"/>
      <c r="AAI475" s="11"/>
      <c r="AAJ475" s="11"/>
      <c r="AAK475" s="11"/>
      <c r="AAL475" s="11"/>
      <c r="AAM475" s="11"/>
      <c r="AAN475" s="11"/>
      <c r="AAO475" s="11"/>
      <c r="AAP475" s="11"/>
      <c r="AAQ475" s="11"/>
      <c r="AAR475" s="11"/>
      <c r="AAS475" s="11"/>
      <c r="AAT475" s="11"/>
      <c r="AAU475" s="11"/>
      <c r="AAV475" s="11"/>
      <c r="AAW475" s="11"/>
      <c r="AAX475" s="11"/>
      <c r="AAY475" s="11"/>
      <c r="AAZ475" s="11"/>
      <c r="ABA475" s="11"/>
      <c r="ABB475" s="11"/>
      <c r="ABC475" s="11"/>
      <c r="ABD475" s="11"/>
      <c r="ABE475" s="11"/>
      <c r="ABF475" s="11"/>
      <c r="ABG475" s="11"/>
      <c r="ABH475" s="11"/>
      <c r="ABI475" s="11"/>
      <c r="ABJ475" s="11"/>
      <c r="ABK475" s="11"/>
      <c r="ABL475" s="11"/>
      <c r="ABM475" s="11"/>
      <c r="ABN475" s="11"/>
      <c r="ABO475" s="11"/>
      <c r="ABP475" s="11"/>
      <c r="ABQ475" s="11"/>
      <c r="ABR475" s="11"/>
      <c r="ABS475" s="11"/>
      <c r="ABT475" s="11"/>
      <c r="ABU475" s="11"/>
      <c r="ABV475" s="11"/>
      <c r="ABW475" s="11"/>
      <c r="ABX475" s="11"/>
      <c r="ABY475" s="11"/>
      <c r="ABZ475" s="11"/>
      <c r="ACA475" s="11"/>
      <c r="ACB475" s="11"/>
      <c r="ACC475" s="11"/>
      <c r="ACD475" s="11"/>
      <c r="ACE475" s="11"/>
      <c r="ACF475" s="11"/>
      <c r="ACG475" s="11"/>
      <c r="ACH475" s="11"/>
      <c r="ACI475" s="11"/>
      <c r="ACJ475" s="11"/>
      <c r="ACK475" s="11"/>
      <c r="ACL475" s="11"/>
      <c r="ACM475" s="11"/>
      <c r="ACN475" s="11"/>
      <c r="ACO475" s="11"/>
      <c r="ACP475" s="11"/>
      <c r="ACQ475" s="11"/>
      <c r="ACR475" s="11"/>
      <c r="ACS475" s="11"/>
      <c r="ACT475" s="11"/>
      <c r="ACU475" s="11"/>
      <c r="ACV475" s="11"/>
      <c r="ACW475" s="11"/>
      <c r="ACX475" s="11"/>
      <c r="ACY475" s="11"/>
      <c r="ACZ475" s="11"/>
      <c r="ADA475" s="11"/>
      <c r="ADB475" s="11"/>
      <c r="ADC475" s="11"/>
      <c r="ADD475" s="11"/>
      <c r="ADE475" s="11"/>
      <c r="ADF475" s="11"/>
      <c r="ADG475" s="11"/>
      <c r="ADH475" s="11"/>
      <c r="ADI475" s="11"/>
      <c r="ADJ475" s="11"/>
      <c r="ADK475" s="11"/>
      <c r="ADL475" s="11"/>
      <c r="ADM475" s="11"/>
      <c r="ADN475" s="11"/>
      <c r="ADO475" s="11"/>
      <c r="ADP475" s="11"/>
      <c r="ADQ475" s="11"/>
      <c r="ADR475" s="11"/>
      <c r="ADS475" s="11"/>
      <c r="ADT475" s="11"/>
      <c r="ADU475" s="11"/>
      <c r="ADV475" s="11"/>
      <c r="ADW475" s="11"/>
      <c r="ADX475" s="11"/>
      <c r="ADY475" s="11"/>
      <c r="ADZ475" s="11"/>
      <c r="AEA475" s="11"/>
      <c r="AEB475" s="11"/>
      <c r="AEC475" s="11"/>
      <c r="AED475" s="11"/>
      <c r="AEE475" s="11"/>
      <c r="AEF475" s="11"/>
      <c r="AEG475" s="11"/>
      <c r="AEH475" s="11"/>
      <c r="AEI475" s="11"/>
      <c r="AEJ475" s="11"/>
      <c r="AEK475" s="11"/>
      <c r="AEL475" s="11"/>
      <c r="AEM475" s="11"/>
      <c r="AEN475" s="11"/>
      <c r="AEO475" s="11"/>
      <c r="AEP475" s="11"/>
      <c r="AEQ475" s="11"/>
      <c r="AER475" s="11"/>
      <c r="AES475" s="11"/>
      <c r="AET475" s="11"/>
      <c r="AEU475" s="11"/>
      <c r="AEV475" s="11"/>
      <c r="AEW475" s="11"/>
      <c r="AEX475" s="11"/>
      <c r="AEY475" s="11"/>
      <c r="AEZ475" s="11"/>
      <c r="AFA475" s="11"/>
      <c r="AFB475" s="11"/>
      <c r="AFC475" s="11"/>
      <c r="AFD475" s="11"/>
      <c r="AFE475" s="11"/>
      <c r="AFF475" s="11"/>
      <c r="AFG475" s="11"/>
      <c r="AFH475" s="11"/>
      <c r="AFI475" s="11"/>
      <c r="AFJ475" s="11"/>
      <c r="AFK475" s="11"/>
      <c r="AFL475" s="11"/>
      <c r="AFM475" s="11"/>
      <c r="AFN475" s="11"/>
      <c r="AFO475" s="11"/>
      <c r="AFP475" s="11"/>
      <c r="AFQ475" s="11"/>
      <c r="AFR475" s="11"/>
      <c r="AFS475" s="11"/>
      <c r="AFT475" s="11"/>
      <c r="AFU475" s="11"/>
      <c r="AFV475" s="11"/>
      <c r="AFW475" s="11"/>
      <c r="AFX475" s="11"/>
      <c r="AFY475" s="11"/>
      <c r="AFZ475" s="11"/>
      <c r="AGA475" s="11"/>
      <c r="AGB475" s="11"/>
      <c r="AGC475" s="11"/>
      <c r="AGD475" s="11"/>
      <c r="AGE475" s="11"/>
      <c r="AGF475" s="11"/>
      <c r="AGG475" s="11"/>
      <c r="AGH475" s="11"/>
      <c r="AGI475" s="11"/>
      <c r="AGJ475" s="11"/>
      <c r="AGK475" s="11"/>
      <c r="AGL475" s="11"/>
      <c r="AGM475" s="11"/>
      <c r="AGN475" s="11"/>
      <c r="AGO475" s="11"/>
      <c r="AGP475" s="11"/>
      <c r="AGQ475" s="11"/>
      <c r="AGR475" s="11"/>
      <c r="AGS475" s="11"/>
      <c r="AGT475" s="11"/>
      <c r="AGU475" s="11"/>
      <c r="AGV475" s="11"/>
      <c r="AGW475" s="11"/>
      <c r="AGX475" s="11"/>
      <c r="AGY475" s="11"/>
      <c r="AGZ475" s="11"/>
      <c r="AHA475" s="11"/>
      <c r="AHB475" s="11"/>
      <c r="AHC475" s="11"/>
      <c r="AHD475" s="11"/>
      <c r="AHE475" s="11"/>
      <c r="AHF475" s="11"/>
      <c r="AHG475" s="11"/>
      <c r="AHH475" s="11"/>
      <c r="AHI475" s="11"/>
      <c r="AHJ475" s="11"/>
      <c r="AHK475" s="11"/>
      <c r="AHL475" s="11"/>
      <c r="AHM475" s="11"/>
      <c r="AHN475" s="11"/>
      <c r="AHO475" s="11"/>
      <c r="AHP475" s="11"/>
      <c r="AHQ475" s="11"/>
      <c r="AHR475" s="11"/>
      <c r="AHS475" s="11"/>
      <c r="AHT475" s="11"/>
      <c r="AHU475" s="11"/>
      <c r="AHV475" s="11"/>
      <c r="AHW475" s="11"/>
      <c r="AHX475" s="11"/>
      <c r="AHY475" s="11"/>
      <c r="AHZ475" s="11"/>
      <c r="AIA475" s="11"/>
      <c r="AIB475" s="11"/>
      <c r="AIC475" s="11"/>
      <c r="AID475" s="11"/>
      <c r="AIE475" s="11"/>
      <c r="AIF475" s="11"/>
      <c r="AIG475" s="11"/>
      <c r="AIH475" s="11"/>
      <c r="AII475" s="11"/>
      <c r="AIJ475" s="11"/>
      <c r="AIK475" s="11"/>
      <c r="AIL475" s="11"/>
      <c r="AIM475" s="11"/>
      <c r="AIN475" s="11"/>
      <c r="AIO475" s="11"/>
      <c r="AIP475" s="11"/>
      <c r="AIQ475" s="11"/>
      <c r="AIR475" s="11"/>
      <c r="AIS475" s="11"/>
      <c r="AIT475" s="11"/>
      <c r="AIU475" s="11"/>
      <c r="AIV475" s="11"/>
      <c r="AIW475" s="11"/>
      <c r="AIX475" s="11"/>
      <c r="AIY475" s="11"/>
      <c r="AIZ475" s="11"/>
      <c r="AJA475" s="11"/>
      <c r="AJB475" s="11"/>
      <c r="AJC475" s="11"/>
      <c r="AJD475" s="11"/>
      <c r="AJE475" s="11"/>
      <c r="AJF475" s="11"/>
      <c r="AJG475" s="11"/>
      <c r="AJH475" s="11"/>
      <c r="AJI475" s="11"/>
      <c r="AJJ475" s="11"/>
      <c r="AJK475" s="11"/>
      <c r="AJL475" s="11"/>
      <c r="AJM475" s="11"/>
      <c r="AJN475" s="11"/>
      <c r="AJO475" s="11"/>
      <c r="AJP475" s="11"/>
      <c r="AJQ475" s="11"/>
      <c r="AJR475" s="11"/>
      <c r="AJS475" s="11"/>
      <c r="AJT475" s="11"/>
      <c r="AJU475" s="11"/>
      <c r="AJV475" s="11"/>
      <c r="AJW475" s="11"/>
      <c r="AJX475" s="11"/>
      <c r="AJY475" s="11"/>
      <c r="AJZ475" s="11"/>
      <c r="AKA475" s="11"/>
      <c r="AKB475" s="11"/>
      <c r="AKC475" s="11"/>
      <c r="AKD475" s="11"/>
      <c r="AKE475" s="11"/>
      <c r="AKF475" s="11"/>
      <c r="AKG475" s="11"/>
      <c r="AKH475" s="11"/>
      <c r="AKI475" s="11"/>
      <c r="AKJ475" s="11"/>
      <c r="AKK475" s="11"/>
      <c r="AKL475" s="11"/>
      <c r="AKM475" s="11"/>
      <c r="AKN475" s="11"/>
      <c r="AKO475" s="11"/>
      <c r="AKP475" s="11"/>
      <c r="AKQ475" s="11"/>
      <c r="AKR475" s="11"/>
      <c r="AKS475" s="11"/>
      <c r="AKT475" s="11"/>
      <c r="AKU475" s="11"/>
      <c r="AKV475" s="11"/>
      <c r="AKW475" s="11"/>
      <c r="AKX475" s="11"/>
      <c r="AKY475" s="11"/>
      <c r="AKZ475" s="11"/>
      <c r="ALA475" s="11"/>
      <c r="ALB475" s="11"/>
      <c r="ALC475" s="11"/>
      <c r="ALD475" s="11"/>
      <c r="ALE475" s="11"/>
      <c r="ALF475" s="11"/>
      <c r="ALG475" s="11"/>
      <c r="ALH475" s="11"/>
      <c r="ALI475" s="11"/>
      <c r="ALJ475" s="11"/>
      <c r="ALK475" s="11"/>
      <c r="ALL475" s="11"/>
      <c r="ALM475" s="11"/>
      <c r="ALN475" s="11"/>
      <c r="ALO475" s="11"/>
      <c r="ALP475" s="11"/>
      <c r="ALQ475" s="11"/>
      <c r="ALR475" s="11"/>
      <c r="ALS475" s="11"/>
      <c r="ALT475" s="11"/>
      <c r="ALU475" s="11"/>
      <c r="ALV475" s="11"/>
      <c r="ALW475" s="11"/>
      <c r="ALX475" s="11"/>
      <c r="ALY475" s="11"/>
      <c r="ALZ475" s="11"/>
      <c r="AMA475" s="11"/>
      <c r="AMB475" s="11"/>
      <c r="AMC475" s="11"/>
      <c r="AMD475" s="11"/>
      <c r="AME475" s="11"/>
      <c r="AMF475" s="11"/>
      <c r="AMG475" s="11"/>
      <c r="AMH475" s="11"/>
      <c r="AMI475" s="11"/>
      <c r="AMJ475" s="11"/>
      <c r="AMK475" s="11"/>
      <c r="AML475" s="11"/>
      <c r="AMM475" s="11"/>
      <c r="AMN475" s="11"/>
      <c r="AMO475" s="11"/>
      <c r="AMP475" s="11"/>
      <c r="AMQ475" s="11"/>
      <c r="AMR475" s="11"/>
      <c r="AMS475" s="11"/>
      <c r="AMT475" s="11"/>
      <c r="AMU475" s="11"/>
      <c r="AMV475" s="11"/>
      <c r="AMW475" s="11"/>
      <c r="AMX475" s="11"/>
      <c r="AMY475" s="11"/>
      <c r="AMZ475" s="11"/>
      <c r="ANA475" s="11"/>
      <c r="ANB475" s="11"/>
      <c r="ANC475" s="11"/>
      <c r="AND475" s="11"/>
      <c r="ANE475" s="11"/>
      <c r="ANF475" s="11"/>
      <c r="ANG475" s="11"/>
      <c r="ANH475" s="11"/>
      <c r="ANI475" s="11"/>
      <c r="ANJ475" s="11"/>
      <c r="ANK475" s="11"/>
      <c r="ANL475" s="11"/>
      <c r="ANM475" s="11"/>
      <c r="ANN475" s="11"/>
      <c r="ANO475" s="11"/>
      <c r="ANP475" s="11"/>
      <c r="ANQ475" s="11"/>
      <c r="ANR475" s="11"/>
      <c r="ANS475" s="11"/>
      <c r="ANT475" s="11"/>
      <c r="ANU475" s="11"/>
      <c r="ANV475" s="11"/>
      <c r="ANW475" s="11"/>
      <c r="ANX475" s="11"/>
      <c r="ANY475" s="11"/>
      <c r="ANZ475" s="11"/>
      <c r="AOA475" s="11"/>
      <c r="AOB475" s="11"/>
      <c r="AOC475" s="11"/>
      <c r="AOD475" s="11"/>
      <c r="AOE475" s="11"/>
      <c r="AOF475" s="11"/>
      <c r="AOG475" s="11"/>
      <c r="AOH475" s="11"/>
      <c r="AOI475" s="11"/>
      <c r="AOJ475" s="11"/>
      <c r="AOK475" s="11"/>
      <c r="AOL475" s="11"/>
      <c r="AOM475" s="11"/>
      <c r="AON475" s="11"/>
      <c r="AOO475" s="11"/>
      <c r="AOP475" s="11"/>
      <c r="AOQ475" s="11"/>
      <c r="AOR475" s="11"/>
      <c r="AOS475" s="11"/>
      <c r="AOT475" s="11"/>
      <c r="AOU475" s="11"/>
      <c r="AOV475" s="11"/>
      <c r="AOW475" s="11"/>
      <c r="AOX475" s="11"/>
      <c r="AOY475" s="11"/>
      <c r="AOZ475" s="11"/>
      <c r="APA475" s="11"/>
      <c r="APB475" s="11"/>
      <c r="APC475" s="11"/>
      <c r="APD475" s="11"/>
      <c r="APE475" s="11"/>
      <c r="APF475" s="11"/>
      <c r="APG475" s="11"/>
      <c r="APH475" s="11"/>
      <c r="API475" s="11"/>
      <c r="APJ475" s="11"/>
      <c r="APK475" s="11"/>
      <c r="APL475" s="11"/>
      <c r="APM475" s="11"/>
      <c r="APN475" s="11"/>
      <c r="APO475" s="11"/>
      <c r="APP475" s="11"/>
      <c r="APQ475" s="11"/>
      <c r="APR475" s="11"/>
      <c r="APS475" s="11"/>
      <c r="APT475" s="11"/>
      <c r="APU475" s="11"/>
      <c r="APV475" s="11"/>
    </row>
    <row r="476" spans="1:1114" s="3" customFormat="1">
      <c r="A476" s="7">
        <v>41749</v>
      </c>
      <c r="B476" s="8">
        <v>3093.3048544590115</v>
      </c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  <c r="SK476" s="11"/>
      <c r="SL476" s="11"/>
      <c r="SM476" s="11"/>
      <c r="SN476" s="11"/>
      <c r="SO476" s="11"/>
      <c r="SP476" s="11"/>
      <c r="SQ476" s="11"/>
      <c r="SR476" s="11"/>
      <c r="SS476" s="11"/>
      <c r="ST476" s="11"/>
      <c r="SU476" s="11"/>
      <c r="SV476" s="11"/>
      <c r="SW476" s="11"/>
      <c r="SX476" s="11"/>
      <c r="SY476" s="11"/>
      <c r="SZ476" s="11"/>
      <c r="TA476" s="11"/>
      <c r="TB476" s="11"/>
      <c r="TC476" s="11"/>
      <c r="TD476" s="11"/>
      <c r="TE476" s="11"/>
      <c r="TF476" s="11"/>
      <c r="TG476" s="11"/>
      <c r="TH476" s="11"/>
      <c r="TI476" s="11"/>
      <c r="TJ476" s="11"/>
      <c r="TK476" s="11"/>
      <c r="TL476" s="11"/>
      <c r="TM476" s="11"/>
      <c r="TN476" s="11"/>
      <c r="TO476" s="11"/>
      <c r="TP476" s="11"/>
      <c r="TQ476" s="11"/>
      <c r="TR476" s="11"/>
      <c r="TS476" s="11"/>
      <c r="TT476" s="11"/>
      <c r="TU476" s="11"/>
      <c r="TV476" s="11"/>
      <c r="TW476" s="11"/>
      <c r="TX476" s="11"/>
      <c r="TY476" s="11"/>
      <c r="TZ476" s="11"/>
      <c r="UA476" s="11"/>
      <c r="UB476" s="11"/>
      <c r="UC476" s="11"/>
      <c r="UD476" s="11"/>
      <c r="UE476" s="11"/>
      <c r="UF476" s="11"/>
      <c r="UG476" s="11"/>
      <c r="UH476" s="11"/>
      <c r="UI476" s="11"/>
      <c r="UJ476" s="11"/>
      <c r="UK476" s="11"/>
      <c r="UL476" s="11"/>
      <c r="UM476" s="11"/>
      <c r="UN476" s="11"/>
      <c r="UO476" s="11"/>
      <c r="UP476" s="11"/>
      <c r="UQ476" s="11"/>
      <c r="UR476" s="11"/>
      <c r="US476" s="11"/>
      <c r="UT476" s="11"/>
      <c r="UU476" s="11"/>
      <c r="UV476" s="11"/>
      <c r="UW476" s="11"/>
      <c r="UX476" s="11"/>
      <c r="UY476" s="11"/>
      <c r="UZ476" s="11"/>
      <c r="VA476" s="11"/>
      <c r="VB476" s="11"/>
      <c r="VC476" s="11"/>
      <c r="VD476" s="11"/>
      <c r="VE476" s="11"/>
      <c r="VF476" s="11"/>
      <c r="VG476" s="11"/>
      <c r="VH476" s="11"/>
      <c r="VI476" s="11"/>
      <c r="VJ476" s="11"/>
      <c r="VK476" s="11"/>
      <c r="VL476" s="11"/>
      <c r="VM476" s="11"/>
      <c r="VN476" s="11"/>
      <c r="VO476" s="11"/>
      <c r="VP476" s="11"/>
      <c r="VQ476" s="11"/>
      <c r="VR476" s="11"/>
      <c r="VS476" s="11"/>
      <c r="VT476" s="11"/>
      <c r="VU476" s="11"/>
      <c r="VV476" s="11"/>
      <c r="VW476" s="11"/>
      <c r="VX476" s="11"/>
      <c r="VY476" s="11"/>
      <c r="VZ476" s="11"/>
      <c r="WA476" s="11"/>
      <c r="WB476" s="11"/>
      <c r="WC476" s="11"/>
      <c r="WD476" s="11"/>
      <c r="WE476" s="11"/>
      <c r="WF476" s="11"/>
      <c r="WG476" s="11"/>
      <c r="WH476" s="11"/>
      <c r="WI476" s="11"/>
      <c r="WJ476" s="11"/>
      <c r="WK476" s="11"/>
      <c r="WL476" s="11"/>
      <c r="WM476" s="11"/>
      <c r="WN476" s="11"/>
      <c r="WO476" s="11"/>
      <c r="WP476" s="11"/>
      <c r="WQ476" s="11"/>
      <c r="WR476" s="11"/>
      <c r="WS476" s="11"/>
      <c r="WT476" s="11"/>
      <c r="WU476" s="11"/>
      <c r="WV476" s="11"/>
      <c r="WW476" s="11"/>
      <c r="WX476" s="11"/>
      <c r="WY476" s="11"/>
      <c r="WZ476" s="11"/>
      <c r="XA476" s="11"/>
      <c r="XB476" s="11"/>
      <c r="XC476" s="11"/>
      <c r="XD476" s="11"/>
      <c r="XE476" s="11"/>
      <c r="XF476" s="11"/>
      <c r="XG476" s="11"/>
      <c r="XH476" s="11"/>
      <c r="XI476" s="11"/>
      <c r="XJ476" s="11"/>
      <c r="XK476" s="11"/>
      <c r="XL476" s="11"/>
      <c r="XM476" s="11"/>
      <c r="XN476" s="11"/>
      <c r="XO476" s="11"/>
      <c r="XP476" s="11"/>
      <c r="XQ476" s="11"/>
      <c r="XR476" s="11"/>
      <c r="XS476" s="11"/>
      <c r="XT476" s="11"/>
      <c r="XU476" s="11"/>
      <c r="XV476" s="11"/>
      <c r="XW476" s="11"/>
      <c r="XX476" s="11"/>
      <c r="XY476" s="11"/>
      <c r="XZ476" s="11"/>
      <c r="YA476" s="11"/>
      <c r="YB476" s="11"/>
      <c r="YC476" s="11"/>
      <c r="YD476" s="11"/>
      <c r="YE476" s="11"/>
      <c r="YF476" s="11"/>
      <c r="YG476" s="11"/>
      <c r="YH476" s="11"/>
      <c r="YI476" s="11"/>
      <c r="YJ476" s="11"/>
      <c r="YK476" s="11"/>
      <c r="YL476" s="11"/>
      <c r="YM476" s="11"/>
      <c r="YN476" s="11"/>
      <c r="YO476" s="11"/>
      <c r="YP476" s="11"/>
      <c r="YQ476" s="11"/>
      <c r="YR476" s="11"/>
      <c r="YS476" s="11"/>
      <c r="YT476" s="11"/>
      <c r="YU476" s="11"/>
      <c r="YV476" s="11"/>
      <c r="YW476" s="11"/>
      <c r="YX476" s="11"/>
      <c r="YY476" s="11"/>
      <c r="YZ476" s="11"/>
      <c r="ZA476" s="11"/>
      <c r="ZB476" s="11"/>
      <c r="ZC476" s="11"/>
      <c r="ZD476" s="11"/>
      <c r="ZE476" s="11"/>
      <c r="ZF476" s="11"/>
      <c r="ZG476" s="11"/>
      <c r="ZH476" s="11"/>
      <c r="ZI476" s="11"/>
      <c r="ZJ476" s="11"/>
      <c r="ZK476" s="11"/>
      <c r="ZL476" s="11"/>
      <c r="ZM476" s="11"/>
      <c r="ZN476" s="11"/>
      <c r="ZO476" s="11"/>
      <c r="ZP476" s="11"/>
      <c r="ZQ476" s="11"/>
      <c r="ZR476" s="11"/>
      <c r="ZS476" s="11"/>
      <c r="ZT476" s="11"/>
      <c r="ZU476" s="11"/>
      <c r="ZV476" s="11"/>
      <c r="ZW476" s="11"/>
      <c r="ZX476" s="11"/>
      <c r="ZY476" s="11"/>
      <c r="ZZ476" s="11"/>
      <c r="AAA476" s="11"/>
      <c r="AAB476" s="11"/>
      <c r="AAC476" s="11"/>
      <c r="AAD476" s="11"/>
      <c r="AAE476" s="11"/>
      <c r="AAF476" s="11"/>
      <c r="AAG476" s="11"/>
      <c r="AAH476" s="11"/>
      <c r="AAI476" s="11"/>
      <c r="AAJ476" s="11"/>
      <c r="AAK476" s="11"/>
      <c r="AAL476" s="11"/>
      <c r="AAM476" s="11"/>
      <c r="AAN476" s="11"/>
      <c r="AAO476" s="11"/>
      <c r="AAP476" s="11"/>
      <c r="AAQ476" s="11"/>
      <c r="AAR476" s="11"/>
      <c r="AAS476" s="11"/>
      <c r="AAT476" s="11"/>
      <c r="AAU476" s="11"/>
      <c r="AAV476" s="11"/>
      <c r="AAW476" s="11"/>
      <c r="AAX476" s="11"/>
      <c r="AAY476" s="11"/>
      <c r="AAZ476" s="11"/>
      <c r="ABA476" s="11"/>
      <c r="ABB476" s="11"/>
      <c r="ABC476" s="11"/>
      <c r="ABD476" s="11"/>
      <c r="ABE476" s="11"/>
      <c r="ABF476" s="11"/>
      <c r="ABG476" s="11"/>
      <c r="ABH476" s="11"/>
      <c r="ABI476" s="11"/>
      <c r="ABJ476" s="11"/>
      <c r="ABK476" s="11"/>
      <c r="ABL476" s="11"/>
      <c r="ABM476" s="11"/>
      <c r="ABN476" s="11"/>
      <c r="ABO476" s="11"/>
      <c r="ABP476" s="11"/>
      <c r="ABQ476" s="11"/>
      <c r="ABR476" s="11"/>
      <c r="ABS476" s="11"/>
      <c r="ABT476" s="11"/>
      <c r="ABU476" s="11"/>
      <c r="ABV476" s="11"/>
      <c r="ABW476" s="11"/>
      <c r="ABX476" s="11"/>
      <c r="ABY476" s="11"/>
      <c r="ABZ476" s="11"/>
      <c r="ACA476" s="11"/>
      <c r="ACB476" s="11"/>
      <c r="ACC476" s="11"/>
      <c r="ACD476" s="11"/>
      <c r="ACE476" s="11"/>
      <c r="ACF476" s="11"/>
      <c r="ACG476" s="11"/>
      <c r="ACH476" s="11"/>
      <c r="ACI476" s="11"/>
      <c r="ACJ476" s="11"/>
      <c r="ACK476" s="11"/>
      <c r="ACL476" s="11"/>
      <c r="ACM476" s="11"/>
      <c r="ACN476" s="11"/>
      <c r="ACO476" s="11"/>
      <c r="ACP476" s="11"/>
      <c r="ACQ476" s="11"/>
      <c r="ACR476" s="11"/>
      <c r="ACS476" s="11"/>
      <c r="ACT476" s="11"/>
      <c r="ACU476" s="11"/>
      <c r="ACV476" s="11"/>
      <c r="ACW476" s="11"/>
      <c r="ACX476" s="11"/>
      <c r="ACY476" s="11"/>
      <c r="ACZ476" s="11"/>
      <c r="ADA476" s="11"/>
      <c r="ADB476" s="11"/>
      <c r="ADC476" s="11"/>
      <c r="ADD476" s="11"/>
      <c r="ADE476" s="11"/>
      <c r="ADF476" s="11"/>
      <c r="ADG476" s="11"/>
      <c r="ADH476" s="11"/>
      <c r="ADI476" s="11"/>
      <c r="ADJ476" s="11"/>
      <c r="ADK476" s="11"/>
      <c r="ADL476" s="11"/>
      <c r="ADM476" s="11"/>
      <c r="ADN476" s="11"/>
      <c r="ADO476" s="11"/>
      <c r="ADP476" s="11"/>
      <c r="ADQ476" s="11"/>
      <c r="ADR476" s="11"/>
      <c r="ADS476" s="11"/>
      <c r="ADT476" s="11"/>
      <c r="ADU476" s="11"/>
      <c r="ADV476" s="11"/>
      <c r="ADW476" s="11"/>
      <c r="ADX476" s="11"/>
      <c r="ADY476" s="11"/>
      <c r="ADZ476" s="11"/>
      <c r="AEA476" s="11"/>
      <c r="AEB476" s="11"/>
      <c r="AEC476" s="11"/>
      <c r="AED476" s="11"/>
      <c r="AEE476" s="11"/>
      <c r="AEF476" s="11"/>
      <c r="AEG476" s="11"/>
      <c r="AEH476" s="11"/>
      <c r="AEI476" s="11"/>
      <c r="AEJ476" s="11"/>
      <c r="AEK476" s="11"/>
      <c r="AEL476" s="11"/>
      <c r="AEM476" s="11"/>
      <c r="AEN476" s="11"/>
      <c r="AEO476" s="11"/>
      <c r="AEP476" s="11"/>
      <c r="AEQ476" s="11"/>
      <c r="AER476" s="11"/>
      <c r="AES476" s="11"/>
      <c r="AET476" s="11"/>
      <c r="AEU476" s="11"/>
      <c r="AEV476" s="11"/>
      <c r="AEW476" s="11"/>
      <c r="AEX476" s="11"/>
      <c r="AEY476" s="11"/>
      <c r="AEZ476" s="11"/>
      <c r="AFA476" s="11"/>
      <c r="AFB476" s="11"/>
      <c r="AFC476" s="11"/>
      <c r="AFD476" s="11"/>
      <c r="AFE476" s="11"/>
      <c r="AFF476" s="11"/>
      <c r="AFG476" s="11"/>
      <c r="AFH476" s="11"/>
      <c r="AFI476" s="11"/>
      <c r="AFJ476" s="11"/>
      <c r="AFK476" s="11"/>
      <c r="AFL476" s="11"/>
      <c r="AFM476" s="11"/>
      <c r="AFN476" s="11"/>
      <c r="AFO476" s="11"/>
      <c r="AFP476" s="11"/>
      <c r="AFQ476" s="11"/>
      <c r="AFR476" s="11"/>
      <c r="AFS476" s="11"/>
      <c r="AFT476" s="11"/>
      <c r="AFU476" s="11"/>
      <c r="AFV476" s="11"/>
      <c r="AFW476" s="11"/>
      <c r="AFX476" s="11"/>
      <c r="AFY476" s="11"/>
      <c r="AFZ476" s="11"/>
      <c r="AGA476" s="11"/>
      <c r="AGB476" s="11"/>
      <c r="AGC476" s="11"/>
      <c r="AGD476" s="11"/>
      <c r="AGE476" s="11"/>
      <c r="AGF476" s="11"/>
      <c r="AGG476" s="11"/>
      <c r="AGH476" s="11"/>
      <c r="AGI476" s="11"/>
      <c r="AGJ476" s="11"/>
      <c r="AGK476" s="11"/>
      <c r="AGL476" s="11"/>
      <c r="AGM476" s="11"/>
      <c r="AGN476" s="11"/>
      <c r="AGO476" s="11"/>
      <c r="AGP476" s="11"/>
      <c r="AGQ476" s="11"/>
      <c r="AGR476" s="11"/>
      <c r="AGS476" s="11"/>
      <c r="AGT476" s="11"/>
      <c r="AGU476" s="11"/>
      <c r="AGV476" s="11"/>
      <c r="AGW476" s="11"/>
      <c r="AGX476" s="11"/>
      <c r="AGY476" s="11"/>
      <c r="AGZ476" s="11"/>
      <c r="AHA476" s="11"/>
      <c r="AHB476" s="11"/>
      <c r="AHC476" s="11"/>
      <c r="AHD476" s="11"/>
      <c r="AHE476" s="11"/>
      <c r="AHF476" s="11"/>
      <c r="AHG476" s="11"/>
      <c r="AHH476" s="11"/>
      <c r="AHI476" s="11"/>
      <c r="AHJ476" s="11"/>
      <c r="AHK476" s="11"/>
      <c r="AHL476" s="11"/>
      <c r="AHM476" s="11"/>
      <c r="AHN476" s="11"/>
      <c r="AHO476" s="11"/>
      <c r="AHP476" s="11"/>
      <c r="AHQ476" s="11"/>
      <c r="AHR476" s="11"/>
      <c r="AHS476" s="11"/>
      <c r="AHT476" s="11"/>
      <c r="AHU476" s="11"/>
      <c r="AHV476" s="11"/>
      <c r="AHW476" s="11"/>
      <c r="AHX476" s="11"/>
      <c r="AHY476" s="11"/>
      <c r="AHZ476" s="11"/>
      <c r="AIA476" s="11"/>
      <c r="AIB476" s="11"/>
      <c r="AIC476" s="11"/>
      <c r="AID476" s="11"/>
      <c r="AIE476" s="11"/>
      <c r="AIF476" s="11"/>
      <c r="AIG476" s="11"/>
      <c r="AIH476" s="11"/>
      <c r="AII476" s="11"/>
      <c r="AIJ476" s="11"/>
      <c r="AIK476" s="11"/>
      <c r="AIL476" s="11"/>
      <c r="AIM476" s="11"/>
      <c r="AIN476" s="11"/>
      <c r="AIO476" s="11"/>
      <c r="AIP476" s="11"/>
      <c r="AIQ476" s="11"/>
      <c r="AIR476" s="11"/>
      <c r="AIS476" s="11"/>
      <c r="AIT476" s="11"/>
      <c r="AIU476" s="11"/>
      <c r="AIV476" s="11"/>
      <c r="AIW476" s="11"/>
      <c r="AIX476" s="11"/>
      <c r="AIY476" s="11"/>
      <c r="AIZ476" s="11"/>
      <c r="AJA476" s="11"/>
      <c r="AJB476" s="11"/>
      <c r="AJC476" s="11"/>
      <c r="AJD476" s="11"/>
      <c r="AJE476" s="11"/>
      <c r="AJF476" s="11"/>
      <c r="AJG476" s="11"/>
      <c r="AJH476" s="11"/>
      <c r="AJI476" s="11"/>
      <c r="AJJ476" s="11"/>
      <c r="AJK476" s="11"/>
      <c r="AJL476" s="11"/>
      <c r="AJM476" s="11"/>
      <c r="AJN476" s="11"/>
      <c r="AJO476" s="11"/>
      <c r="AJP476" s="11"/>
      <c r="AJQ476" s="11"/>
      <c r="AJR476" s="11"/>
      <c r="AJS476" s="11"/>
      <c r="AJT476" s="11"/>
      <c r="AJU476" s="11"/>
      <c r="AJV476" s="11"/>
      <c r="AJW476" s="11"/>
      <c r="AJX476" s="11"/>
      <c r="AJY476" s="11"/>
      <c r="AJZ476" s="11"/>
      <c r="AKA476" s="11"/>
      <c r="AKB476" s="11"/>
      <c r="AKC476" s="11"/>
      <c r="AKD476" s="11"/>
      <c r="AKE476" s="11"/>
      <c r="AKF476" s="11"/>
      <c r="AKG476" s="11"/>
      <c r="AKH476" s="11"/>
      <c r="AKI476" s="11"/>
      <c r="AKJ476" s="11"/>
      <c r="AKK476" s="11"/>
      <c r="AKL476" s="11"/>
      <c r="AKM476" s="11"/>
      <c r="AKN476" s="11"/>
      <c r="AKO476" s="11"/>
      <c r="AKP476" s="11"/>
      <c r="AKQ476" s="11"/>
      <c r="AKR476" s="11"/>
      <c r="AKS476" s="11"/>
      <c r="AKT476" s="11"/>
      <c r="AKU476" s="11"/>
      <c r="AKV476" s="11"/>
      <c r="AKW476" s="11"/>
      <c r="AKX476" s="11"/>
      <c r="AKY476" s="11"/>
      <c r="AKZ476" s="11"/>
      <c r="ALA476" s="11"/>
      <c r="ALB476" s="11"/>
      <c r="ALC476" s="11"/>
      <c r="ALD476" s="11"/>
      <c r="ALE476" s="11"/>
      <c r="ALF476" s="11"/>
      <c r="ALG476" s="11"/>
      <c r="ALH476" s="11"/>
      <c r="ALI476" s="11"/>
      <c r="ALJ476" s="11"/>
      <c r="ALK476" s="11"/>
      <c r="ALL476" s="11"/>
      <c r="ALM476" s="11"/>
      <c r="ALN476" s="11"/>
      <c r="ALO476" s="11"/>
      <c r="ALP476" s="11"/>
      <c r="ALQ476" s="11"/>
      <c r="ALR476" s="11"/>
      <c r="ALS476" s="11"/>
      <c r="ALT476" s="11"/>
      <c r="ALU476" s="11"/>
      <c r="ALV476" s="11"/>
      <c r="ALW476" s="11"/>
      <c r="ALX476" s="11"/>
      <c r="ALY476" s="11"/>
      <c r="ALZ476" s="11"/>
      <c r="AMA476" s="11"/>
      <c r="AMB476" s="11"/>
      <c r="AMC476" s="11"/>
      <c r="AMD476" s="11"/>
      <c r="AME476" s="11"/>
      <c r="AMF476" s="11"/>
      <c r="AMG476" s="11"/>
      <c r="AMH476" s="11"/>
      <c r="AMI476" s="11"/>
      <c r="AMJ476" s="11"/>
      <c r="AMK476" s="11"/>
      <c r="AML476" s="11"/>
      <c r="AMM476" s="11"/>
      <c r="AMN476" s="11"/>
      <c r="AMO476" s="11"/>
      <c r="AMP476" s="11"/>
      <c r="AMQ476" s="11"/>
      <c r="AMR476" s="11"/>
      <c r="AMS476" s="11"/>
      <c r="AMT476" s="11"/>
      <c r="AMU476" s="11"/>
      <c r="AMV476" s="11"/>
      <c r="AMW476" s="11"/>
      <c r="AMX476" s="11"/>
      <c r="AMY476" s="11"/>
      <c r="AMZ476" s="11"/>
      <c r="ANA476" s="11"/>
      <c r="ANB476" s="11"/>
      <c r="ANC476" s="11"/>
      <c r="AND476" s="11"/>
      <c r="ANE476" s="11"/>
      <c r="ANF476" s="11"/>
      <c r="ANG476" s="11"/>
      <c r="ANH476" s="11"/>
      <c r="ANI476" s="11"/>
      <c r="ANJ476" s="11"/>
      <c r="ANK476" s="11"/>
      <c r="ANL476" s="11"/>
      <c r="ANM476" s="11"/>
      <c r="ANN476" s="11"/>
      <c r="ANO476" s="11"/>
      <c r="ANP476" s="11"/>
      <c r="ANQ476" s="11"/>
      <c r="ANR476" s="11"/>
      <c r="ANS476" s="11"/>
      <c r="ANT476" s="11"/>
      <c r="ANU476" s="11"/>
      <c r="ANV476" s="11"/>
      <c r="ANW476" s="11"/>
      <c r="ANX476" s="11"/>
      <c r="ANY476" s="11"/>
      <c r="ANZ476" s="11"/>
      <c r="AOA476" s="11"/>
      <c r="AOB476" s="11"/>
      <c r="AOC476" s="11"/>
      <c r="AOD476" s="11"/>
      <c r="AOE476" s="11"/>
      <c r="AOF476" s="11"/>
      <c r="AOG476" s="11"/>
      <c r="AOH476" s="11"/>
      <c r="AOI476" s="11"/>
      <c r="AOJ476" s="11"/>
      <c r="AOK476" s="11"/>
      <c r="AOL476" s="11"/>
      <c r="AOM476" s="11"/>
      <c r="AON476" s="11"/>
      <c r="AOO476" s="11"/>
      <c r="AOP476" s="11"/>
      <c r="AOQ476" s="11"/>
      <c r="AOR476" s="11"/>
      <c r="AOS476" s="11"/>
      <c r="AOT476" s="11"/>
      <c r="AOU476" s="11"/>
      <c r="AOV476" s="11"/>
      <c r="AOW476" s="11"/>
      <c r="AOX476" s="11"/>
      <c r="AOY476" s="11"/>
      <c r="AOZ476" s="11"/>
      <c r="APA476" s="11"/>
      <c r="APB476" s="11"/>
      <c r="APC476" s="11"/>
      <c r="APD476" s="11"/>
      <c r="APE476" s="11"/>
      <c r="APF476" s="11"/>
      <c r="APG476" s="11"/>
      <c r="APH476" s="11"/>
      <c r="API476" s="11"/>
      <c r="APJ476" s="11"/>
      <c r="APK476" s="11"/>
      <c r="APL476" s="11"/>
      <c r="APM476" s="11"/>
      <c r="APN476" s="11"/>
      <c r="APO476" s="11"/>
      <c r="APP476" s="11"/>
      <c r="APQ476" s="11"/>
      <c r="APR476" s="11"/>
      <c r="APS476" s="11"/>
      <c r="APT476" s="11"/>
      <c r="APU476" s="11"/>
      <c r="APV476" s="11"/>
    </row>
    <row r="477" spans="1:1114" s="3" customFormat="1">
      <c r="A477" s="7">
        <v>41750</v>
      </c>
      <c r="B477" s="8">
        <v>3142.3781053427938</v>
      </c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  <c r="SK477" s="11"/>
      <c r="SL477" s="11"/>
      <c r="SM477" s="11"/>
      <c r="SN477" s="11"/>
      <c r="SO477" s="11"/>
      <c r="SP477" s="11"/>
      <c r="SQ477" s="11"/>
      <c r="SR477" s="11"/>
      <c r="SS477" s="11"/>
      <c r="ST477" s="11"/>
      <c r="SU477" s="11"/>
      <c r="SV477" s="11"/>
      <c r="SW477" s="11"/>
      <c r="SX477" s="11"/>
      <c r="SY477" s="11"/>
      <c r="SZ477" s="11"/>
      <c r="TA477" s="11"/>
      <c r="TB477" s="11"/>
      <c r="TC477" s="11"/>
      <c r="TD477" s="11"/>
      <c r="TE477" s="11"/>
      <c r="TF477" s="11"/>
      <c r="TG477" s="11"/>
      <c r="TH477" s="11"/>
      <c r="TI477" s="11"/>
      <c r="TJ477" s="11"/>
      <c r="TK477" s="11"/>
      <c r="TL477" s="11"/>
      <c r="TM477" s="11"/>
      <c r="TN477" s="11"/>
      <c r="TO477" s="11"/>
      <c r="TP477" s="11"/>
      <c r="TQ477" s="11"/>
      <c r="TR477" s="11"/>
      <c r="TS477" s="11"/>
      <c r="TT477" s="11"/>
      <c r="TU477" s="11"/>
      <c r="TV477" s="11"/>
      <c r="TW477" s="11"/>
      <c r="TX477" s="11"/>
      <c r="TY477" s="11"/>
      <c r="TZ477" s="11"/>
      <c r="UA477" s="11"/>
      <c r="UB477" s="11"/>
      <c r="UC477" s="11"/>
      <c r="UD477" s="11"/>
      <c r="UE477" s="11"/>
      <c r="UF477" s="11"/>
      <c r="UG477" s="11"/>
      <c r="UH477" s="11"/>
      <c r="UI477" s="11"/>
      <c r="UJ477" s="11"/>
      <c r="UK477" s="11"/>
      <c r="UL477" s="11"/>
      <c r="UM477" s="11"/>
      <c r="UN477" s="11"/>
      <c r="UO477" s="11"/>
      <c r="UP477" s="11"/>
      <c r="UQ477" s="11"/>
      <c r="UR477" s="11"/>
      <c r="US477" s="11"/>
      <c r="UT477" s="11"/>
      <c r="UU477" s="11"/>
      <c r="UV477" s="11"/>
      <c r="UW477" s="11"/>
      <c r="UX477" s="11"/>
      <c r="UY477" s="11"/>
      <c r="UZ477" s="11"/>
      <c r="VA477" s="11"/>
      <c r="VB477" s="11"/>
      <c r="VC477" s="11"/>
      <c r="VD477" s="11"/>
      <c r="VE477" s="11"/>
      <c r="VF477" s="11"/>
      <c r="VG477" s="11"/>
      <c r="VH477" s="11"/>
      <c r="VI477" s="11"/>
      <c r="VJ477" s="11"/>
      <c r="VK477" s="11"/>
      <c r="VL477" s="11"/>
      <c r="VM477" s="11"/>
      <c r="VN477" s="11"/>
      <c r="VO477" s="11"/>
      <c r="VP477" s="11"/>
      <c r="VQ477" s="11"/>
      <c r="VR477" s="11"/>
      <c r="VS477" s="11"/>
      <c r="VT477" s="11"/>
      <c r="VU477" s="11"/>
      <c r="VV477" s="11"/>
      <c r="VW477" s="11"/>
      <c r="VX477" s="11"/>
      <c r="VY477" s="11"/>
      <c r="VZ477" s="11"/>
      <c r="WA477" s="11"/>
      <c r="WB477" s="11"/>
      <c r="WC477" s="11"/>
      <c r="WD477" s="11"/>
      <c r="WE477" s="11"/>
      <c r="WF477" s="11"/>
      <c r="WG477" s="11"/>
      <c r="WH477" s="11"/>
      <c r="WI477" s="11"/>
      <c r="WJ477" s="11"/>
      <c r="WK477" s="11"/>
      <c r="WL477" s="11"/>
      <c r="WM477" s="11"/>
      <c r="WN477" s="11"/>
      <c r="WO477" s="11"/>
      <c r="WP477" s="11"/>
      <c r="WQ477" s="11"/>
      <c r="WR477" s="11"/>
      <c r="WS477" s="11"/>
      <c r="WT477" s="11"/>
      <c r="WU477" s="11"/>
      <c r="WV477" s="11"/>
      <c r="WW477" s="11"/>
      <c r="WX477" s="11"/>
      <c r="WY477" s="11"/>
      <c r="WZ477" s="11"/>
      <c r="XA477" s="11"/>
      <c r="XB477" s="11"/>
      <c r="XC477" s="11"/>
      <c r="XD477" s="11"/>
      <c r="XE477" s="11"/>
      <c r="XF477" s="11"/>
      <c r="XG477" s="11"/>
      <c r="XH477" s="11"/>
      <c r="XI477" s="11"/>
      <c r="XJ477" s="11"/>
      <c r="XK477" s="11"/>
      <c r="XL477" s="11"/>
      <c r="XM477" s="11"/>
      <c r="XN477" s="11"/>
      <c r="XO477" s="11"/>
      <c r="XP477" s="11"/>
      <c r="XQ477" s="11"/>
      <c r="XR477" s="11"/>
      <c r="XS477" s="11"/>
      <c r="XT477" s="11"/>
      <c r="XU477" s="11"/>
      <c r="XV477" s="11"/>
      <c r="XW477" s="11"/>
      <c r="XX477" s="11"/>
      <c r="XY477" s="11"/>
      <c r="XZ477" s="11"/>
      <c r="YA477" s="11"/>
      <c r="YB477" s="11"/>
      <c r="YC477" s="11"/>
      <c r="YD477" s="11"/>
      <c r="YE477" s="11"/>
      <c r="YF477" s="11"/>
      <c r="YG477" s="11"/>
      <c r="YH477" s="11"/>
      <c r="YI477" s="11"/>
      <c r="YJ477" s="11"/>
      <c r="YK477" s="11"/>
      <c r="YL477" s="11"/>
      <c r="YM477" s="11"/>
      <c r="YN477" s="11"/>
      <c r="YO477" s="11"/>
      <c r="YP477" s="11"/>
      <c r="YQ477" s="11"/>
      <c r="YR477" s="11"/>
      <c r="YS477" s="11"/>
      <c r="YT477" s="11"/>
      <c r="YU477" s="11"/>
      <c r="YV477" s="11"/>
      <c r="YW477" s="11"/>
      <c r="YX477" s="11"/>
      <c r="YY477" s="11"/>
      <c r="YZ477" s="11"/>
      <c r="ZA477" s="11"/>
      <c r="ZB477" s="11"/>
      <c r="ZC477" s="11"/>
      <c r="ZD477" s="11"/>
      <c r="ZE477" s="11"/>
      <c r="ZF477" s="11"/>
      <c r="ZG477" s="11"/>
      <c r="ZH477" s="11"/>
      <c r="ZI477" s="11"/>
      <c r="ZJ477" s="11"/>
      <c r="ZK477" s="11"/>
      <c r="ZL477" s="11"/>
      <c r="ZM477" s="11"/>
      <c r="ZN477" s="11"/>
      <c r="ZO477" s="11"/>
      <c r="ZP477" s="11"/>
      <c r="ZQ477" s="11"/>
      <c r="ZR477" s="11"/>
      <c r="ZS477" s="11"/>
      <c r="ZT477" s="11"/>
      <c r="ZU477" s="11"/>
      <c r="ZV477" s="11"/>
      <c r="ZW477" s="11"/>
      <c r="ZX477" s="11"/>
      <c r="ZY477" s="11"/>
      <c r="ZZ477" s="11"/>
      <c r="AAA477" s="11"/>
      <c r="AAB477" s="11"/>
      <c r="AAC477" s="11"/>
      <c r="AAD477" s="11"/>
      <c r="AAE477" s="11"/>
      <c r="AAF477" s="11"/>
      <c r="AAG477" s="11"/>
      <c r="AAH477" s="11"/>
      <c r="AAI477" s="11"/>
      <c r="AAJ477" s="11"/>
      <c r="AAK477" s="11"/>
      <c r="AAL477" s="11"/>
      <c r="AAM477" s="11"/>
      <c r="AAN477" s="11"/>
      <c r="AAO477" s="11"/>
      <c r="AAP477" s="11"/>
      <c r="AAQ477" s="11"/>
      <c r="AAR477" s="11"/>
      <c r="AAS477" s="11"/>
      <c r="AAT477" s="11"/>
      <c r="AAU477" s="11"/>
      <c r="AAV477" s="11"/>
      <c r="AAW477" s="11"/>
      <c r="AAX477" s="11"/>
      <c r="AAY477" s="11"/>
      <c r="AAZ477" s="11"/>
      <c r="ABA477" s="11"/>
      <c r="ABB477" s="11"/>
      <c r="ABC477" s="11"/>
      <c r="ABD477" s="11"/>
      <c r="ABE477" s="11"/>
      <c r="ABF477" s="11"/>
      <c r="ABG477" s="11"/>
      <c r="ABH477" s="11"/>
      <c r="ABI477" s="11"/>
      <c r="ABJ477" s="11"/>
      <c r="ABK477" s="11"/>
      <c r="ABL477" s="11"/>
      <c r="ABM477" s="11"/>
      <c r="ABN477" s="11"/>
      <c r="ABO477" s="11"/>
      <c r="ABP477" s="11"/>
      <c r="ABQ477" s="11"/>
      <c r="ABR477" s="11"/>
      <c r="ABS477" s="11"/>
      <c r="ABT477" s="11"/>
      <c r="ABU477" s="11"/>
      <c r="ABV477" s="11"/>
      <c r="ABW477" s="11"/>
      <c r="ABX477" s="11"/>
      <c r="ABY477" s="11"/>
      <c r="ABZ477" s="11"/>
      <c r="ACA477" s="11"/>
      <c r="ACB477" s="11"/>
      <c r="ACC477" s="11"/>
      <c r="ACD477" s="11"/>
      <c r="ACE477" s="11"/>
      <c r="ACF477" s="11"/>
      <c r="ACG477" s="11"/>
      <c r="ACH477" s="11"/>
      <c r="ACI477" s="11"/>
      <c r="ACJ477" s="11"/>
      <c r="ACK477" s="11"/>
      <c r="ACL477" s="11"/>
      <c r="ACM477" s="11"/>
      <c r="ACN477" s="11"/>
      <c r="ACO477" s="11"/>
      <c r="ACP477" s="11"/>
      <c r="ACQ477" s="11"/>
      <c r="ACR477" s="11"/>
      <c r="ACS477" s="11"/>
      <c r="ACT477" s="11"/>
      <c r="ACU477" s="11"/>
      <c r="ACV477" s="11"/>
      <c r="ACW477" s="11"/>
      <c r="ACX477" s="11"/>
      <c r="ACY477" s="11"/>
      <c r="ACZ477" s="11"/>
      <c r="ADA477" s="11"/>
      <c r="ADB477" s="11"/>
      <c r="ADC477" s="11"/>
      <c r="ADD477" s="11"/>
      <c r="ADE477" s="11"/>
      <c r="ADF477" s="11"/>
      <c r="ADG477" s="11"/>
      <c r="ADH477" s="11"/>
      <c r="ADI477" s="11"/>
      <c r="ADJ477" s="11"/>
      <c r="ADK477" s="11"/>
      <c r="ADL477" s="11"/>
      <c r="ADM477" s="11"/>
      <c r="ADN477" s="11"/>
      <c r="ADO477" s="11"/>
      <c r="ADP477" s="11"/>
      <c r="ADQ477" s="11"/>
      <c r="ADR477" s="11"/>
      <c r="ADS477" s="11"/>
      <c r="ADT477" s="11"/>
      <c r="ADU477" s="11"/>
      <c r="ADV477" s="11"/>
      <c r="ADW477" s="11"/>
      <c r="ADX477" s="11"/>
      <c r="ADY477" s="11"/>
      <c r="ADZ477" s="11"/>
      <c r="AEA477" s="11"/>
      <c r="AEB477" s="11"/>
      <c r="AEC477" s="11"/>
      <c r="AED477" s="11"/>
      <c r="AEE477" s="11"/>
      <c r="AEF477" s="11"/>
      <c r="AEG477" s="11"/>
      <c r="AEH477" s="11"/>
      <c r="AEI477" s="11"/>
      <c r="AEJ477" s="11"/>
      <c r="AEK477" s="11"/>
      <c r="AEL477" s="11"/>
      <c r="AEM477" s="11"/>
      <c r="AEN477" s="11"/>
      <c r="AEO477" s="11"/>
      <c r="AEP477" s="11"/>
      <c r="AEQ477" s="11"/>
      <c r="AER477" s="11"/>
      <c r="AES477" s="11"/>
      <c r="AET477" s="11"/>
      <c r="AEU477" s="11"/>
      <c r="AEV477" s="11"/>
      <c r="AEW477" s="11"/>
      <c r="AEX477" s="11"/>
      <c r="AEY477" s="11"/>
      <c r="AEZ477" s="11"/>
      <c r="AFA477" s="11"/>
      <c r="AFB477" s="11"/>
      <c r="AFC477" s="11"/>
      <c r="AFD477" s="11"/>
      <c r="AFE477" s="11"/>
      <c r="AFF477" s="11"/>
      <c r="AFG477" s="11"/>
      <c r="AFH477" s="11"/>
      <c r="AFI477" s="11"/>
      <c r="AFJ477" s="11"/>
      <c r="AFK477" s="11"/>
      <c r="AFL477" s="11"/>
      <c r="AFM477" s="11"/>
      <c r="AFN477" s="11"/>
      <c r="AFO477" s="11"/>
      <c r="AFP477" s="11"/>
      <c r="AFQ477" s="11"/>
      <c r="AFR477" s="11"/>
      <c r="AFS477" s="11"/>
      <c r="AFT477" s="11"/>
      <c r="AFU477" s="11"/>
      <c r="AFV477" s="11"/>
      <c r="AFW477" s="11"/>
      <c r="AFX477" s="11"/>
      <c r="AFY477" s="11"/>
      <c r="AFZ477" s="11"/>
      <c r="AGA477" s="11"/>
      <c r="AGB477" s="11"/>
      <c r="AGC477" s="11"/>
      <c r="AGD477" s="11"/>
      <c r="AGE477" s="11"/>
      <c r="AGF477" s="11"/>
      <c r="AGG477" s="11"/>
      <c r="AGH477" s="11"/>
      <c r="AGI477" s="11"/>
      <c r="AGJ477" s="11"/>
      <c r="AGK477" s="11"/>
      <c r="AGL477" s="11"/>
      <c r="AGM477" s="11"/>
      <c r="AGN477" s="11"/>
      <c r="AGO477" s="11"/>
      <c r="AGP477" s="11"/>
      <c r="AGQ477" s="11"/>
      <c r="AGR477" s="11"/>
      <c r="AGS477" s="11"/>
      <c r="AGT477" s="11"/>
      <c r="AGU477" s="11"/>
      <c r="AGV477" s="11"/>
      <c r="AGW477" s="11"/>
      <c r="AGX477" s="11"/>
      <c r="AGY477" s="11"/>
      <c r="AGZ477" s="11"/>
      <c r="AHA477" s="11"/>
      <c r="AHB477" s="11"/>
      <c r="AHC477" s="11"/>
      <c r="AHD477" s="11"/>
      <c r="AHE477" s="11"/>
      <c r="AHF477" s="11"/>
      <c r="AHG477" s="11"/>
      <c r="AHH477" s="11"/>
      <c r="AHI477" s="11"/>
      <c r="AHJ477" s="11"/>
      <c r="AHK477" s="11"/>
      <c r="AHL477" s="11"/>
      <c r="AHM477" s="11"/>
      <c r="AHN477" s="11"/>
      <c r="AHO477" s="11"/>
      <c r="AHP477" s="11"/>
      <c r="AHQ477" s="11"/>
      <c r="AHR477" s="11"/>
      <c r="AHS477" s="11"/>
      <c r="AHT477" s="11"/>
      <c r="AHU477" s="11"/>
      <c r="AHV477" s="11"/>
      <c r="AHW477" s="11"/>
      <c r="AHX477" s="11"/>
      <c r="AHY477" s="11"/>
      <c r="AHZ477" s="11"/>
      <c r="AIA477" s="11"/>
      <c r="AIB477" s="11"/>
      <c r="AIC477" s="11"/>
      <c r="AID477" s="11"/>
      <c r="AIE477" s="11"/>
      <c r="AIF477" s="11"/>
      <c r="AIG477" s="11"/>
      <c r="AIH477" s="11"/>
      <c r="AII477" s="11"/>
      <c r="AIJ477" s="11"/>
      <c r="AIK477" s="11"/>
      <c r="AIL477" s="11"/>
      <c r="AIM477" s="11"/>
      <c r="AIN477" s="11"/>
      <c r="AIO477" s="11"/>
      <c r="AIP477" s="11"/>
      <c r="AIQ477" s="11"/>
      <c r="AIR477" s="11"/>
      <c r="AIS477" s="11"/>
      <c r="AIT477" s="11"/>
      <c r="AIU477" s="11"/>
      <c r="AIV477" s="11"/>
      <c r="AIW477" s="11"/>
      <c r="AIX477" s="11"/>
      <c r="AIY477" s="11"/>
      <c r="AIZ477" s="11"/>
      <c r="AJA477" s="11"/>
      <c r="AJB477" s="11"/>
      <c r="AJC477" s="11"/>
      <c r="AJD477" s="11"/>
      <c r="AJE477" s="11"/>
      <c r="AJF477" s="11"/>
      <c r="AJG477" s="11"/>
      <c r="AJH477" s="11"/>
      <c r="AJI477" s="11"/>
      <c r="AJJ477" s="11"/>
      <c r="AJK477" s="11"/>
      <c r="AJL477" s="11"/>
      <c r="AJM477" s="11"/>
      <c r="AJN477" s="11"/>
      <c r="AJO477" s="11"/>
      <c r="AJP477" s="11"/>
      <c r="AJQ477" s="11"/>
      <c r="AJR477" s="11"/>
      <c r="AJS477" s="11"/>
      <c r="AJT477" s="11"/>
      <c r="AJU477" s="11"/>
      <c r="AJV477" s="11"/>
      <c r="AJW477" s="11"/>
      <c r="AJX477" s="11"/>
      <c r="AJY477" s="11"/>
      <c r="AJZ477" s="11"/>
      <c r="AKA477" s="11"/>
      <c r="AKB477" s="11"/>
      <c r="AKC477" s="11"/>
      <c r="AKD477" s="11"/>
      <c r="AKE477" s="11"/>
      <c r="AKF477" s="11"/>
      <c r="AKG477" s="11"/>
      <c r="AKH477" s="11"/>
      <c r="AKI477" s="11"/>
      <c r="AKJ477" s="11"/>
      <c r="AKK477" s="11"/>
      <c r="AKL477" s="11"/>
      <c r="AKM477" s="11"/>
      <c r="AKN477" s="11"/>
      <c r="AKO477" s="11"/>
      <c r="AKP477" s="11"/>
      <c r="AKQ477" s="11"/>
      <c r="AKR477" s="11"/>
      <c r="AKS477" s="11"/>
      <c r="AKT477" s="11"/>
      <c r="AKU477" s="11"/>
      <c r="AKV477" s="11"/>
      <c r="AKW477" s="11"/>
      <c r="AKX477" s="11"/>
      <c r="AKY477" s="11"/>
      <c r="AKZ477" s="11"/>
      <c r="ALA477" s="11"/>
      <c r="ALB477" s="11"/>
      <c r="ALC477" s="11"/>
      <c r="ALD477" s="11"/>
      <c r="ALE477" s="11"/>
      <c r="ALF477" s="11"/>
      <c r="ALG477" s="11"/>
      <c r="ALH477" s="11"/>
      <c r="ALI477" s="11"/>
      <c r="ALJ477" s="11"/>
      <c r="ALK477" s="11"/>
      <c r="ALL477" s="11"/>
      <c r="ALM477" s="11"/>
      <c r="ALN477" s="11"/>
      <c r="ALO477" s="11"/>
      <c r="ALP477" s="11"/>
      <c r="ALQ477" s="11"/>
      <c r="ALR477" s="11"/>
      <c r="ALS477" s="11"/>
      <c r="ALT477" s="11"/>
      <c r="ALU477" s="11"/>
      <c r="ALV477" s="11"/>
      <c r="ALW477" s="11"/>
      <c r="ALX477" s="11"/>
      <c r="ALY477" s="11"/>
      <c r="ALZ477" s="11"/>
      <c r="AMA477" s="11"/>
      <c r="AMB477" s="11"/>
      <c r="AMC477" s="11"/>
      <c r="AMD477" s="11"/>
      <c r="AME477" s="11"/>
      <c r="AMF477" s="11"/>
      <c r="AMG477" s="11"/>
      <c r="AMH477" s="11"/>
      <c r="AMI477" s="11"/>
      <c r="AMJ477" s="11"/>
      <c r="AMK477" s="11"/>
      <c r="AML477" s="11"/>
      <c r="AMM477" s="11"/>
      <c r="AMN477" s="11"/>
      <c r="AMO477" s="11"/>
      <c r="AMP477" s="11"/>
      <c r="AMQ477" s="11"/>
      <c r="AMR477" s="11"/>
      <c r="AMS477" s="11"/>
      <c r="AMT477" s="11"/>
      <c r="AMU477" s="11"/>
      <c r="AMV477" s="11"/>
      <c r="AMW477" s="11"/>
      <c r="AMX477" s="11"/>
      <c r="AMY477" s="11"/>
      <c r="AMZ477" s="11"/>
      <c r="ANA477" s="11"/>
      <c r="ANB477" s="11"/>
      <c r="ANC477" s="11"/>
      <c r="AND477" s="11"/>
      <c r="ANE477" s="11"/>
      <c r="ANF477" s="11"/>
      <c r="ANG477" s="11"/>
      <c r="ANH477" s="11"/>
      <c r="ANI477" s="11"/>
      <c r="ANJ477" s="11"/>
      <c r="ANK477" s="11"/>
      <c r="ANL477" s="11"/>
      <c r="ANM477" s="11"/>
      <c r="ANN477" s="11"/>
      <c r="ANO477" s="11"/>
      <c r="ANP477" s="11"/>
      <c r="ANQ477" s="11"/>
      <c r="ANR477" s="11"/>
      <c r="ANS477" s="11"/>
      <c r="ANT477" s="11"/>
      <c r="ANU477" s="11"/>
      <c r="ANV477" s="11"/>
      <c r="ANW477" s="11"/>
      <c r="ANX477" s="11"/>
      <c r="ANY477" s="11"/>
      <c r="ANZ477" s="11"/>
      <c r="AOA477" s="11"/>
      <c r="AOB477" s="11"/>
      <c r="AOC477" s="11"/>
      <c r="AOD477" s="11"/>
      <c r="AOE477" s="11"/>
      <c r="AOF477" s="11"/>
      <c r="AOG477" s="11"/>
      <c r="AOH477" s="11"/>
      <c r="AOI477" s="11"/>
      <c r="AOJ477" s="11"/>
      <c r="AOK477" s="11"/>
      <c r="AOL477" s="11"/>
      <c r="AOM477" s="11"/>
      <c r="AON477" s="11"/>
      <c r="AOO477" s="11"/>
      <c r="AOP477" s="11"/>
      <c r="AOQ477" s="11"/>
      <c r="AOR477" s="11"/>
      <c r="AOS477" s="11"/>
      <c r="AOT477" s="11"/>
      <c r="AOU477" s="11"/>
      <c r="AOV477" s="11"/>
      <c r="AOW477" s="11"/>
      <c r="AOX477" s="11"/>
      <c r="AOY477" s="11"/>
      <c r="AOZ477" s="11"/>
      <c r="APA477" s="11"/>
      <c r="APB477" s="11"/>
      <c r="APC477" s="11"/>
      <c r="APD477" s="11"/>
      <c r="APE477" s="11"/>
      <c r="APF477" s="11"/>
      <c r="APG477" s="11"/>
      <c r="APH477" s="11"/>
      <c r="API477" s="11"/>
      <c r="APJ477" s="11"/>
      <c r="APK477" s="11"/>
      <c r="APL477" s="11"/>
      <c r="APM477" s="11"/>
      <c r="APN477" s="11"/>
      <c r="APO477" s="11"/>
      <c r="APP477" s="11"/>
      <c r="APQ477" s="11"/>
      <c r="APR477" s="11"/>
      <c r="APS477" s="11"/>
      <c r="APT477" s="11"/>
      <c r="APU477" s="11"/>
      <c r="APV477" s="11"/>
    </row>
    <row r="478" spans="1:1114" s="3" customFormat="1">
      <c r="A478" s="7">
        <v>41751</v>
      </c>
      <c r="B478" s="8">
        <v>3258.9762676073046</v>
      </c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  <c r="SK478" s="11"/>
      <c r="SL478" s="11"/>
      <c r="SM478" s="11"/>
      <c r="SN478" s="11"/>
      <c r="SO478" s="11"/>
      <c r="SP478" s="11"/>
      <c r="SQ478" s="11"/>
      <c r="SR478" s="11"/>
      <c r="SS478" s="11"/>
      <c r="ST478" s="11"/>
      <c r="SU478" s="11"/>
      <c r="SV478" s="11"/>
      <c r="SW478" s="11"/>
      <c r="SX478" s="11"/>
      <c r="SY478" s="11"/>
      <c r="SZ478" s="11"/>
      <c r="TA478" s="11"/>
      <c r="TB478" s="11"/>
      <c r="TC478" s="11"/>
      <c r="TD478" s="11"/>
      <c r="TE478" s="11"/>
      <c r="TF478" s="11"/>
      <c r="TG478" s="11"/>
      <c r="TH478" s="11"/>
      <c r="TI478" s="11"/>
      <c r="TJ478" s="11"/>
      <c r="TK478" s="11"/>
      <c r="TL478" s="11"/>
      <c r="TM478" s="11"/>
      <c r="TN478" s="11"/>
      <c r="TO478" s="11"/>
      <c r="TP478" s="11"/>
      <c r="TQ478" s="11"/>
      <c r="TR478" s="11"/>
      <c r="TS478" s="11"/>
      <c r="TT478" s="11"/>
      <c r="TU478" s="11"/>
      <c r="TV478" s="11"/>
      <c r="TW478" s="11"/>
      <c r="TX478" s="11"/>
      <c r="TY478" s="11"/>
      <c r="TZ478" s="11"/>
      <c r="UA478" s="11"/>
      <c r="UB478" s="11"/>
      <c r="UC478" s="11"/>
      <c r="UD478" s="11"/>
      <c r="UE478" s="11"/>
      <c r="UF478" s="11"/>
      <c r="UG478" s="11"/>
      <c r="UH478" s="11"/>
      <c r="UI478" s="11"/>
      <c r="UJ478" s="11"/>
      <c r="UK478" s="11"/>
      <c r="UL478" s="11"/>
      <c r="UM478" s="11"/>
      <c r="UN478" s="11"/>
      <c r="UO478" s="11"/>
      <c r="UP478" s="11"/>
      <c r="UQ478" s="11"/>
      <c r="UR478" s="11"/>
      <c r="US478" s="11"/>
      <c r="UT478" s="11"/>
      <c r="UU478" s="11"/>
      <c r="UV478" s="11"/>
      <c r="UW478" s="11"/>
      <c r="UX478" s="11"/>
      <c r="UY478" s="11"/>
      <c r="UZ478" s="11"/>
      <c r="VA478" s="11"/>
      <c r="VB478" s="11"/>
      <c r="VC478" s="11"/>
      <c r="VD478" s="11"/>
      <c r="VE478" s="11"/>
      <c r="VF478" s="11"/>
      <c r="VG478" s="11"/>
      <c r="VH478" s="11"/>
      <c r="VI478" s="11"/>
      <c r="VJ478" s="11"/>
      <c r="VK478" s="11"/>
      <c r="VL478" s="11"/>
      <c r="VM478" s="11"/>
      <c r="VN478" s="11"/>
      <c r="VO478" s="11"/>
      <c r="VP478" s="11"/>
      <c r="VQ478" s="11"/>
      <c r="VR478" s="11"/>
      <c r="VS478" s="11"/>
      <c r="VT478" s="11"/>
      <c r="VU478" s="11"/>
      <c r="VV478" s="11"/>
      <c r="VW478" s="11"/>
      <c r="VX478" s="11"/>
      <c r="VY478" s="11"/>
      <c r="VZ478" s="11"/>
      <c r="WA478" s="11"/>
      <c r="WB478" s="11"/>
      <c r="WC478" s="11"/>
      <c r="WD478" s="11"/>
      <c r="WE478" s="11"/>
      <c r="WF478" s="11"/>
      <c r="WG478" s="11"/>
      <c r="WH478" s="11"/>
      <c r="WI478" s="11"/>
      <c r="WJ478" s="11"/>
      <c r="WK478" s="11"/>
      <c r="WL478" s="11"/>
      <c r="WM478" s="11"/>
      <c r="WN478" s="11"/>
      <c r="WO478" s="11"/>
      <c r="WP478" s="11"/>
      <c r="WQ478" s="11"/>
      <c r="WR478" s="11"/>
      <c r="WS478" s="11"/>
      <c r="WT478" s="11"/>
      <c r="WU478" s="11"/>
      <c r="WV478" s="11"/>
      <c r="WW478" s="11"/>
      <c r="WX478" s="11"/>
      <c r="WY478" s="11"/>
      <c r="WZ478" s="11"/>
      <c r="XA478" s="11"/>
      <c r="XB478" s="11"/>
      <c r="XC478" s="11"/>
      <c r="XD478" s="11"/>
      <c r="XE478" s="11"/>
      <c r="XF478" s="11"/>
      <c r="XG478" s="11"/>
      <c r="XH478" s="11"/>
      <c r="XI478" s="11"/>
      <c r="XJ478" s="11"/>
      <c r="XK478" s="11"/>
      <c r="XL478" s="11"/>
      <c r="XM478" s="11"/>
      <c r="XN478" s="11"/>
      <c r="XO478" s="11"/>
      <c r="XP478" s="11"/>
      <c r="XQ478" s="11"/>
      <c r="XR478" s="11"/>
      <c r="XS478" s="11"/>
      <c r="XT478" s="11"/>
      <c r="XU478" s="11"/>
      <c r="XV478" s="11"/>
      <c r="XW478" s="11"/>
      <c r="XX478" s="11"/>
      <c r="XY478" s="11"/>
      <c r="XZ478" s="11"/>
      <c r="YA478" s="11"/>
      <c r="YB478" s="11"/>
      <c r="YC478" s="11"/>
      <c r="YD478" s="11"/>
      <c r="YE478" s="11"/>
      <c r="YF478" s="11"/>
      <c r="YG478" s="11"/>
      <c r="YH478" s="11"/>
      <c r="YI478" s="11"/>
      <c r="YJ478" s="11"/>
      <c r="YK478" s="11"/>
      <c r="YL478" s="11"/>
      <c r="YM478" s="11"/>
      <c r="YN478" s="11"/>
      <c r="YO478" s="11"/>
      <c r="YP478" s="11"/>
      <c r="YQ478" s="11"/>
      <c r="YR478" s="11"/>
      <c r="YS478" s="11"/>
      <c r="YT478" s="11"/>
      <c r="YU478" s="11"/>
      <c r="YV478" s="11"/>
      <c r="YW478" s="11"/>
      <c r="YX478" s="11"/>
      <c r="YY478" s="11"/>
      <c r="YZ478" s="11"/>
      <c r="ZA478" s="11"/>
      <c r="ZB478" s="11"/>
      <c r="ZC478" s="11"/>
      <c r="ZD478" s="11"/>
      <c r="ZE478" s="11"/>
      <c r="ZF478" s="11"/>
      <c r="ZG478" s="11"/>
      <c r="ZH478" s="11"/>
      <c r="ZI478" s="11"/>
      <c r="ZJ478" s="11"/>
      <c r="ZK478" s="11"/>
      <c r="ZL478" s="11"/>
      <c r="ZM478" s="11"/>
      <c r="ZN478" s="11"/>
      <c r="ZO478" s="11"/>
      <c r="ZP478" s="11"/>
      <c r="ZQ478" s="11"/>
      <c r="ZR478" s="11"/>
      <c r="ZS478" s="11"/>
      <c r="ZT478" s="11"/>
      <c r="ZU478" s="11"/>
      <c r="ZV478" s="11"/>
      <c r="ZW478" s="11"/>
      <c r="ZX478" s="11"/>
      <c r="ZY478" s="11"/>
      <c r="ZZ478" s="11"/>
      <c r="AAA478" s="11"/>
      <c r="AAB478" s="11"/>
      <c r="AAC478" s="11"/>
      <c r="AAD478" s="11"/>
      <c r="AAE478" s="11"/>
      <c r="AAF478" s="11"/>
      <c r="AAG478" s="11"/>
      <c r="AAH478" s="11"/>
      <c r="AAI478" s="11"/>
      <c r="AAJ478" s="11"/>
      <c r="AAK478" s="11"/>
      <c r="AAL478" s="11"/>
      <c r="AAM478" s="11"/>
      <c r="AAN478" s="11"/>
      <c r="AAO478" s="11"/>
      <c r="AAP478" s="11"/>
      <c r="AAQ478" s="11"/>
      <c r="AAR478" s="11"/>
      <c r="AAS478" s="11"/>
      <c r="AAT478" s="11"/>
      <c r="AAU478" s="11"/>
      <c r="AAV478" s="11"/>
      <c r="AAW478" s="11"/>
      <c r="AAX478" s="11"/>
      <c r="AAY478" s="11"/>
      <c r="AAZ478" s="11"/>
      <c r="ABA478" s="11"/>
      <c r="ABB478" s="11"/>
      <c r="ABC478" s="11"/>
      <c r="ABD478" s="11"/>
      <c r="ABE478" s="11"/>
      <c r="ABF478" s="11"/>
      <c r="ABG478" s="11"/>
      <c r="ABH478" s="11"/>
      <c r="ABI478" s="11"/>
      <c r="ABJ478" s="11"/>
      <c r="ABK478" s="11"/>
      <c r="ABL478" s="11"/>
      <c r="ABM478" s="11"/>
      <c r="ABN478" s="11"/>
      <c r="ABO478" s="11"/>
      <c r="ABP478" s="11"/>
      <c r="ABQ478" s="11"/>
      <c r="ABR478" s="11"/>
      <c r="ABS478" s="11"/>
      <c r="ABT478" s="11"/>
      <c r="ABU478" s="11"/>
      <c r="ABV478" s="11"/>
      <c r="ABW478" s="11"/>
      <c r="ABX478" s="11"/>
      <c r="ABY478" s="11"/>
      <c r="ABZ478" s="11"/>
      <c r="ACA478" s="11"/>
      <c r="ACB478" s="11"/>
      <c r="ACC478" s="11"/>
      <c r="ACD478" s="11"/>
      <c r="ACE478" s="11"/>
      <c r="ACF478" s="11"/>
      <c r="ACG478" s="11"/>
      <c r="ACH478" s="11"/>
      <c r="ACI478" s="11"/>
      <c r="ACJ478" s="11"/>
      <c r="ACK478" s="11"/>
      <c r="ACL478" s="11"/>
      <c r="ACM478" s="11"/>
      <c r="ACN478" s="11"/>
      <c r="ACO478" s="11"/>
      <c r="ACP478" s="11"/>
      <c r="ACQ478" s="11"/>
      <c r="ACR478" s="11"/>
      <c r="ACS478" s="11"/>
      <c r="ACT478" s="11"/>
      <c r="ACU478" s="11"/>
      <c r="ACV478" s="11"/>
      <c r="ACW478" s="11"/>
      <c r="ACX478" s="11"/>
      <c r="ACY478" s="11"/>
      <c r="ACZ478" s="11"/>
      <c r="ADA478" s="11"/>
      <c r="ADB478" s="11"/>
      <c r="ADC478" s="11"/>
      <c r="ADD478" s="11"/>
      <c r="ADE478" s="11"/>
      <c r="ADF478" s="11"/>
      <c r="ADG478" s="11"/>
      <c r="ADH478" s="11"/>
      <c r="ADI478" s="11"/>
      <c r="ADJ478" s="11"/>
      <c r="ADK478" s="11"/>
      <c r="ADL478" s="11"/>
      <c r="ADM478" s="11"/>
      <c r="ADN478" s="11"/>
      <c r="ADO478" s="11"/>
      <c r="ADP478" s="11"/>
      <c r="ADQ478" s="11"/>
      <c r="ADR478" s="11"/>
      <c r="ADS478" s="11"/>
      <c r="ADT478" s="11"/>
      <c r="ADU478" s="11"/>
      <c r="ADV478" s="11"/>
      <c r="ADW478" s="11"/>
      <c r="ADX478" s="11"/>
      <c r="ADY478" s="11"/>
      <c r="ADZ478" s="11"/>
      <c r="AEA478" s="11"/>
      <c r="AEB478" s="11"/>
      <c r="AEC478" s="11"/>
      <c r="AED478" s="11"/>
      <c r="AEE478" s="11"/>
      <c r="AEF478" s="11"/>
      <c r="AEG478" s="11"/>
      <c r="AEH478" s="11"/>
      <c r="AEI478" s="11"/>
      <c r="AEJ478" s="11"/>
      <c r="AEK478" s="11"/>
      <c r="AEL478" s="11"/>
      <c r="AEM478" s="11"/>
      <c r="AEN478" s="11"/>
      <c r="AEO478" s="11"/>
      <c r="AEP478" s="11"/>
      <c r="AEQ478" s="11"/>
      <c r="AER478" s="11"/>
      <c r="AES478" s="11"/>
      <c r="AET478" s="11"/>
      <c r="AEU478" s="11"/>
      <c r="AEV478" s="11"/>
      <c r="AEW478" s="11"/>
      <c r="AEX478" s="11"/>
      <c r="AEY478" s="11"/>
      <c r="AEZ478" s="11"/>
      <c r="AFA478" s="11"/>
      <c r="AFB478" s="11"/>
      <c r="AFC478" s="11"/>
      <c r="AFD478" s="11"/>
      <c r="AFE478" s="11"/>
      <c r="AFF478" s="11"/>
      <c r="AFG478" s="11"/>
      <c r="AFH478" s="11"/>
      <c r="AFI478" s="11"/>
      <c r="AFJ478" s="11"/>
      <c r="AFK478" s="11"/>
      <c r="AFL478" s="11"/>
      <c r="AFM478" s="11"/>
      <c r="AFN478" s="11"/>
      <c r="AFO478" s="11"/>
      <c r="AFP478" s="11"/>
      <c r="AFQ478" s="11"/>
      <c r="AFR478" s="11"/>
      <c r="AFS478" s="11"/>
      <c r="AFT478" s="11"/>
      <c r="AFU478" s="11"/>
      <c r="AFV478" s="11"/>
      <c r="AFW478" s="11"/>
      <c r="AFX478" s="11"/>
      <c r="AFY478" s="11"/>
      <c r="AFZ478" s="11"/>
      <c r="AGA478" s="11"/>
      <c r="AGB478" s="11"/>
      <c r="AGC478" s="11"/>
      <c r="AGD478" s="11"/>
      <c r="AGE478" s="11"/>
      <c r="AGF478" s="11"/>
      <c r="AGG478" s="11"/>
      <c r="AGH478" s="11"/>
      <c r="AGI478" s="11"/>
      <c r="AGJ478" s="11"/>
      <c r="AGK478" s="11"/>
      <c r="AGL478" s="11"/>
      <c r="AGM478" s="11"/>
      <c r="AGN478" s="11"/>
      <c r="AGO478" s="11"/>
      <c r="AGP478" s="11"/>
      <c r="AGQ478" s="11"/>
      <c r="AGR478" s="11"/>
      <c r="AGS478" s="11"/>
      <c r="AGT478" s="11"/>
      <c r="AGU478" s="11"/>
      <c r="AGV478" s="11"/>
      <c r="AGW478" s="11"/>
      <c r="AGX478" s="11"/>
      <c r="AGY478" s="11"/>
      <c r="AGZ478" s="11"/>
      <c r="AHA478" s="11"/>
      <c r="AHB478" s="11"/>
      <c r="AHC478" s="11"/>
      <c r="AHD478" s="11"/>
      <c r="AHE478" s="11"/>
      <c r="AHF478" s="11"/>
      <c r="AHG478" s="11"/>
      <c r="AHH478" s="11"/>
      <c r="AHI478" s="11"/>
      <c r="AHJ478" s="11"/>
      <c r="AHK478" s="11"/>
      <c r="AHL478" s="11"/>
      <c r="AHM478" s="11"/>
      <c r="AHN478" s="11"/>
      <c r="AHO478" s="11"/>
      <c r="AHP478" s="11"/>
      <c r="AHQ478" s="11"/>
      <c r="AHR478" s="11"/>
      <c r="AHS478" s="11"/>
      <c r="AHT478" s="11"/>
      <c r="AHU478" s="11"/>
      <c r="AHV478" s="11"/>
      <c r="AHW478" s="11"/>
      <c r="AHX478" s="11"/>
      <c r="AHY478" s="11"/>
      <c r="AHZ478" s="11"/>
      <c r="AIA478" s="11"/>
      <c r="AIB478" s="11"/>
      <c r="AIC478" s="11"/>
      <c r="AID478" s="11"/>
      <c r="AIE478" s="11"/>
      <c r="AIF478" s="11"/>
      <c r="AIG478" s="11"/>
      <c r="AIH478" s="11"/>
      <c r="AII478" s="11"/>
      <c r="AIJ478" s="11"/>
      <c r="AIK478" s="11"/>
      <c r="AIL478" s="11"/>
      <c r="AIM478" s="11"/>
      <c r="AIN478" s="11"/>
      <c r="AIO478" s="11"/>
      <c r="AIP478" s="11"/>
      <c r="AIQ478" s="11"/>
      <c r="AIR478" s="11"/>
      <c r="AIS478" s="11"/>
      <c r="AIT478" s="11"/>
      <c r="AIU478" s="11"/>
      <c r="AIV478" s="11"/>
      <c r="AIW478" s="11"/>
      <c r="AIX478" s="11"/>
      <c r="AIY478" s="11"/>
      <c r="AIZ478" s="11"/>
      <c r="AJA478" s="11"/>
      <c r="AJB478" s="11"/>
      <c r="AJC478" s="11"/>
      <c r="AJD478" s="11"/>
      <c r="AJE478" s="11"/>
      <c r="AJF478" s="11"/>
      <c r="AJG478" s="11"/>
      <c r="AJH478" s="11"/>
      <c r="AJI478" s="11"/>
      <c r="AJJ478" s="11"/>
      <c r="AJK478" s="11"/>
      <c r="AJL478" s="11"/>
      <c r="AJM478" s="11"/>
      <c r="AJN478" s="11"/>
      <c r="AJO478" s="11"/>
      <c r="AJP478" s="11"/>
      <c r="AJQ478" s="11"/>
      <c r="AJR478" s="11"/>
      <c r="AJS478" s="11"/>
      <c r="AJT478" s="11"/>
      <c r="AJU478" s="11"/>
      <c r="AJV478" s="11"/>
      <c r="AJW478" s="11"/>
      <c r="AJX478" s="11"/>
      <c r="AJY478" s="11"/>
      <c r="AJZ478" s="11"/>
      <c r="AKA478" s="11"/>
      <c r="AKB478" s="11"/>
      <c r="AKC478" s="11"/>
      <c r="AKD478" s="11"/>
      <c r="AKE478" s="11"/>
      <c r="AKF478" s="11"/>
      <c r="AKG478" s="11"/>
      <c r="AKH478" s="11"/>
      <c r="AKI478" s="11"/>
      <c r="AKJ478" s="11"/>
      <c r="AKK478" s="11"/>
      <c r="AKL478" s="11"/>
      <c r="AKM478" s="11"/>
      <c r="AKN478" s="11"/>
      <c r="AKO478" s="11"/>
      <c r="AKP478" s="11"/>
      <c r="AKQ478" s="11"/>
      <c r="AKR478" s="11"/>
      <c r="AKS478" s="11"/>
      <c r="AKT478" s="11"/>
      <c r="AKU478" s="11"/>
      <c r="AKV478" s="11"/>
      <c r="AKW478" s="11"/>
      <c r="AKX478" s="11"/>
      <c r="AKY478" s="11"/>
      <c r="AKZ478" s="11"/>
      <c r="ALA478" s="11"/>
      <c r="ALB478" s="11"/>
      <c r="ALC478" s="11"/>
      <c r="ALD478" s="11"/>
      <c r="ALE478" s="11"/>
      <c r="ALF478" s="11"/>
      <c r="ALG478" s="11"/>
      <c r="ALH478" s="11"/>
      <c r="ALI478" s="11"/>
      <c r="ALJ478" s="11"/>
      <c r="ALK478" s="11"/>
      <c r="ALL478" s="11"/>
      <c r="ALM478" s="11"/>
      <c r="ALN478" s="11"/>
      <c r="ALO478" s="11"/>
      <c r="ALP478" s="11"/>
      <c r="ALQ478" s="11"/>
      <c r="ALR478" s="11"/>
      <c r="ALS478" s="11"/>
      <c r="ALT478" s="11"/>
      <c r="ALU478" s="11"/>
      <c r="ALV478" s="11"/>
      <c r="ALW478" s="11"/>
      <c r="ALX478" s="11"/>
      <c r="ALY478" s="11"/>
      <c r="ALZ478" s="11"/>
      <c r="AMA478" s="11"/>
      <c r="AMB478" s="11"/>
      <c r="AMC478" s="11"/>
      <c r="AMD478" s="11"/>
      <c r="AME478" s="11"/>
      <c r="AMF478" s="11"/>
      <c r="AMG478" s="11"/>
      <c r="AMH478" s="11"/>
      <c r="AMI478" s="11"/>
      <c r="AMJ478" s="11"/>
      <c r="AMK478" s="11"/>
      <c r="AML478" s="11"/>
      <c r="AMM478" s="11"/>
      <c r="AMN478" s="11"/>
      <c r="AMO478" s="11"/>
      <c r="AMP478" s="11"/>
      <c r="AMQ478" s="11"/>
      <c r="AMR478" s="11"/>
      <c r="AMS478" s="11"/>
      <c r="AMT478" s="11"/>
      <c r="AMU478" s="11"/>
      <c r="AMV478" s="11"/>
      <c r="AMW478" s="11"/>
      <c r="AMX478" s="11"/>
      <c r="AMY478" s="11"/>
      <c r="AMZ478" s="11"/>
      <c r="ANA478" s="11"/>
      <c r="ANB478" s="11"/>
      <c r="ANC478" s="11"/>
      <c r="AND478" s="11"/>
      <c r="ANE478" s="11"/>
      <c r="ANF478" s="11"/>
      <c r="ANG478" s="11"/>
      <c r="ANH478" s="11"/>
      <c r="ANI478" s="11"/>
      <c r="ANJ478" s="11"/>
      <c r="ANK478" s="11"/>
      <c r="ANL478" s="11"/>
      <c r="ANM478" s="11"/>
      <c r="ANN478" s="11"/>
      <c r="ANO478" s="11"/>
      <c r="ANP478" s="11"/>
      <c r="ANQ478" s="11"/>
      <c r="ANR478" s="11"/>
      <c r="ANS478" s="11"/>
      <c r="ANT478" s="11"/>
      <c r="ANU478" s="11"/>
      <c r="ANV478" s="11"/>
      <c r="ANW478" s="11"/>
      <c r="ANX478" s="11"/>
      <c r="ANY478" s="11"/>
      <c r="ANZ478" s="11"/>
      <c r="AOA478" s="11"/>
      <c r="AOB478" s="11"/>
      <c r="AOC478" s="11"/>
      <c r="AOD478" s="11"/>
      <c r="AOE478" s="11"/>
      <c r="AOF478" s="11"/>
      <c r="AOG478" s="11"/>
      <c r="AOH478" s="11"/>
      <c r="AOI478" s="11"/>
      <c r="AOJ478" s="11"/>
      <c r="AOK478" s="11"/>
      <c r="AOL478" s="11"/>
      <c r="AOM478" s="11"/>
      <c r="AON478" s="11"/>
      <c r="AOO478" s="11"/>
      <c r="AOP478" s="11"/>
      <c r="AOQ478" s="11"/>
      <c r="AOR478" s="11"/>
      <c r="AOS478" s="11"/>
      <c r="AOT478" s="11"/>
      <c r="AOU478" s="11"/>
      <c r="AOV478" s="11"/>
      <c r="AOW478" s="11"/>
      <c r="AOX478" s="11"/>
      <c r="AOY478" s="11"/>
      <c r="AOZ478" s="11"/>
      <c r="APA478" s="11"/>
      <c r="APB478" s="11"/>
      <c r="APC478" s="11"/>
      <c r="APD478" s="11"/>
      <c r="APE478" s="11"/>
      <c r="APF478" s="11"/>
      <c r="APG478" s="11"/>
      <c r="APH478" s="11"/>
      <c r="API478" s="11"/>
      <c r="APJ478" s="11"/>
      <c r="APK478" s="11"/>
      <c r="APL478" s="11"/>
      <c r="APM478" s="11"/>
      <c r="APN478" s="11"/>
      <c r="APO478" s="11"/>
      <c r="APP478" s="11"/>
      <c r="APQ478" s="11"/>
      <c r="APR478" s="11"/>
      <c r="APS478" s="11"/>
      <c r="APT478" s="11"/>
      <c r="APU478" s="11"/>
      <c r="APV478" s="11"/>
    </row>
    <row r="479" spans="1:1114">
      <c r="A479" s="7">
        <v>41752</v>
      </c>
      <c r="B479" s="8">
        <v>3282.2063864091706</v>
      </c>
    </row>
    <row r="480" spans="1:1114">
      <c r="A480" s="7">
        <v>41753</v>
      </c>
      <c r="B480" s="8">
        <v>3259.0605573458502</v>
      </c>
    </row>
    <row r="481" spans="1:1114">
      <c r="A481" s="7">
        <v>41754</v>
      </c>
      <c r="B481" s="8">
        <v>3236.6712852411256</v>
      </c>
    </row>
    <row r="482" spans="1:1114">
      <c r="A482" s="12">
        <v>41755</v>
      </c>
      <c r="B482" s="13"/>
    </row>
    <row r="483" spans="1:1114">
      <c r="A483" s="12">
        <v>41756</v>
      </c>
      <c r="B483" s="13"/>
    </row>
    <row r="484" spans="1:1114">
      <c r="A484" s="7">
        <v>41757</v>
      </c>
      <c r="B484" s="8">
        <v>3371.9497954676681</v>
      </c>
    </row>
    <row r="485" spans="1:1114">
      <c r="A485" s="7">
        <v>41758</v>
      </c>
      <c r="B485" s="8">
        <v>3458.1003781651293</v>
      </c>
    </row>
    <row r="486" spans="1:1114" s="17" customFormat="1" ht="15.75" thickBot="1">
      <c r="A486" s="14">
        <v>41759</v>
      </c>
      <c r="B486" s="15">
        <v>3577.6757905975096</v>
      </c>
      <c r="C486" s="16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8"/>
      <c r="HH486" s="18"/>
      <c r="HI486" s="18"/>
      <c r="HJ486" s="18"/>
      <c r="HK486" s="18"/>
      <c r="HL486" s="18"/>
      <c r="HM486" s="18"/>
      <c r="HN486" s="18"/>
      <c r="HO486" s="18"/>
      <c r="HP486" s="18"/>
      <c r="HQ486" s="18"/>
      <c r="HR486" s="18"/>
      <c r="HS486" s="18"/>
      <c r="HT486" s="18"/>
      <c r="HU486" s="18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  <c r="IK486" s="18"/>
      <c r="IL486" s="18"/>
      <c r="IM486" s="18"/>
      <c r="IN486" s="18"/>
      <c r="IO486" s="18"/>
      <c r="IP486" s="18"/>
      <c r="IQ486" s="18"/>
      <c r="IR486" s="18"/>
      <c r="IS486" s="18"/>
      <c r="IT486" s="18"/>
      <c r="IU486" s="18"/>
      <c r="IV486" s="18"/>
      <c r="IW486" s="18"/>
      <c r="IX486" s="18"/>
      <c r="IY486" s="18"/>
      <c r="IZ486" s="18"/>
      <c r="JA486" s="18"/>
      <c r="JB486" s="18"/>
      <c r="JC486" s="18"/>
      <c r="JD486" s="18"/>
      <c r="JE486" s="18"/>
      <c r="JF486" s="18"/>
      <c r="JG486" s="18"/>
      <c r="JH486" s="18"/>
      <c r="JI486" s="18"/>
      <c r="JJ486" s="18"/>
      <c r="JK486" s="18"/>
      <c r="JL486" s="18"/>
      <c r="JM486" s="18"/>
      <c r="JN486" s="18"/>
      <c r="JO486" s="18"/>
      <c r="JP486" s="18"/>
      <c r="JQ486" s="18"/>
      <c r="JR486" s="18"/>
      <c r="JS486" s="18"/>
      <c r="JT486" s="18"/>
      <c r="JU486" s="18"/>
      <c r="JV486" s="18"/>
      <c r="JW486" s="18"/>
      <c r="JX486" s="18"/>
      <c r="JY486" s="18"/>
      <c r="JZ486" s="18"/>
      <c r="KA486" s="18"/>
      <c r="KB486" s="18"/>
      <c r="KC486" s="18"/>
      <c r="KD486" s="18"/>
      <c r="KE486" s="18"/>
      <c r="KF486" s="18"/>
      <c r="KG486" s="18"/>
      <c r="KH486" s="18"/>
      <c r="KI486" s="18"/>
      <c r="KJ486" s="18"/>
      <c r="KK486" s="18"/>
      <c r="KL486" s="18"/>
      <c r="KM486" s="18"/>
      <c r="KN486" s="18"/>
      <c r="KO486" s="18"/>
      <c r="KP486" s="18"/>
      <c r="KQ486" s="18"/>
      <c r="KR486" s="18"/>
      <c r="KS486" s="18"/>
      <c r="KT486" s="18"/>
      <c r="KU486" s="18"/>
      <c r="KV486" s="18"/>
      <c r="KW486" s="18"/>
      <c r="KX486" s="18"/>
      <c r="KY486" s="18"/>
      <c r="KZ486" s="18"/>
      <c r="LA486" s="18"/>
      <c r="LB486" s="18"/>
      <c r="LC486" s="18"/>
      <c r="LD486" s="18"/>
      <c r="LE486" s="18"/>
      <c r="LF486" s="18"/>
      <c r="LG486" s="18"/>
      <c r="LH486" s="18"/>
      <c r="LI486" s="18"/>
      <c r="LJ486" s="18"/>
      <c r="LK486" s="18"/>
      <c r="LL486" s="18"/>
      <c r="LM486" s="18"/>
      <c r="LN486" s="18"/>
      <c r="LO486" s="18"/>
      <c r="LP486" s="18"/>
      <c r="LQ486" s="18"/>
      <c r="LR486" s="18"/>
      <c r="LS486" s="18"/>
      <c r="LT486" s="18"/>
      <c r="LU486" s="18"/>
      <c r="LV486" s="18"/>
      <c r="LW486" s="18"/>
      <c r="LX486" s="18"/>
      <c r="LY486" s="18"/>
      <c r="LZ486" s="18"/>
      <c r="MA486" s="18"/>
      <c r="MB486" s="18"/>
      <c r="MC486" s="18"/>
      <c r="MD486" s="18"/>
      <c r="ME486" s="18"/>
      <c r="MF486" s="18"/>
      <c r="MG486" s="18"/>
      <c r="MH486" s="18"/>
      <c r="MI486" s="18"/>
      <c r="MJ486" s="18"/>
      <c r="MK486" s="18"/>
      <c r="ML486" s="18"/>
      <c r="MM486" s="18"/>
      <c r="MN486" s="18"/>
      <c r="MO486" s="18"/>
      <c r="MP486" s="18"/>
      <c r="MQ486" s="18"/>
      <c r="MR486" s="18"/>
      <c r="MS486" s="18"/>
      <c r="MT486" s="18"/>
      <c r="MU486" s="18"/>
      <c r="MV486" s="18"/>
      <c r="MW486" s="18"/>
      <c r="MX486" s="18"/>
      <c r="MY486" s="18"/>
      <c r="MZ486" s="18"/>
      <c r="NA486" s="18"/>
      <c r="NB486" s="18"/>
      <c r="NC486" s="18"/>
      <c r="ND486" s="18"/>
      <c r="NE486" s="18"/>
      <c r="NF486" s="18"/>
      <c r="NG486" s="18"/>
      <c r="NH486" s="18"/>
      <c r="NI486" s="18"/>
      <c r="NJ486" s="18"/>
      <c r="NK486" s="18"/>
      <c r="NL486" s="18"/>
      <c r="NM486" s="18"/>
      <c r="NN486" s="18"/>
      <c r="NO486" s="18"/>
      <c r="NP486" s="18"/>
      <c r="NQ486" s="18"/>
      <c r="NR486" s="18"/>
      <c r="NS486" s="18"/>
      <c r="NT486" s="18"/>
      <c r="NU486" s="18"/>
      <c r="NV486" s="18"/>
      <c r="NW486" s="18"/>
      <c r="NX486" s="18"/>
      <c r="NY486" s="18"/>
      <c r="NZ486" s="18"/>
      <c r="OA486" s="18"/>
      <c r="OB486" s="18"/>
      <c r="OC486" s="18"/>
      <c r="OD486" s="18"/>
      <c r="OE486" s="18"/>
      <c r="OF486" s="18"/>
      <c r="OG486" s="18"/>
      <c r="OH486" s="18"/>
      <c r="OI486" s="18"/>
      <c r="OJ486" s="18"/>
      <c r="OK486" s="18"/>
      <c r="OL486" s="18"/>
      <c r="OM486" s="18"/>
      <c r="ON486" s="18"/>
      <c r="OO486" s="18"/>
      <c r="OP486" s="18"/>
      <c r="OQ486" s="18"/>
      <c r="OR486" s="18"/>
      <c r="OS486" s="18"/>
      <c r="OT486" s="18"/>
      <c r="OU486" s="18"/>
      <c r="OV486" s="18"/>
      <c r="OW486" s="18"/>
      <c r="OX486" s="18"/>
      <c r="OY486" s="18"/>
      <c r="OZ486" s="18"/>
      <c r="PA486" s="18"/>
      <c r="PB486" s="18"/>
      <c r="PC486" s="18"/>
      <c r="PD486" s="18"/>
      <c r="PE486" s="18"/>
      <c r="PF486" s="18"/>
      <c r="PG486" s="18"/>
      <c r="PH486" s="18"/>
      <c r="PI486" s="18"/>
      <c r="PJ486" s="18"/>
      <c r="PK486" s="18"/>
      <c r="PL486" s="18"/>
      <c r="PM486" s="18"/>
      <c r="PN486" s="18"/>
      <c r="PO486" s="18"/>
      <c r="PP486" s="18"/>
      <c r="PQ486" s="18"/>
      <c r="PR486" s="18"/>
      <c r="PS486" s="18"/>
      <c r="PT486" s="18"/>
      <c r="PU486" s="18"/>
      <c r="PV486" s="18"/>
      <c r="PW486" s="18"/>
      <c r="PX486" s="18"/>
      <c r="PY486" s="18"/>
      <c r="PZ486" s="18"/>
      <c r="QA486" s="18"/>
      <c r="QB486" s="18"/>
      <c r="QC486" s="18"/>
      <c r="QD486" s="18"/>
      <c r="QE486" s="18"/>
      <c r="QF486" s="18"/>
      <c r="QG486" s="18"/>
      <c r="QH486" s="18"/>
      <c r="QI486" s="18"/>
      <c r="QJ486" s="18"/>
      <c r="QK486" s="18"/>
      <c r="QL486" s="18"/>
      <c r="QM486" s="18"/>
      <c r="QN486" s="18"/>
      <c r="QO486" s="18"/>
      <c r="QP486" s="18"/>
      <c r="QQ486" s="18"/>
      <c r="QR486" s="18"/>
      <c r="QS486" s="18"/>
      <c r="QT486" s="18"/>
      <c r="QU486" s="18"/>
      <c r="QV486" s="18"/>
      <c r="QW486" s="18"/>
      <c r="QX486" s="18"/>
      <c r="QY486" s="18"/>
      <c r="QZ486" s="18"/>
      <c r="RA486" s="18"/>
      <c r="RB486" s="18"/>
      <c r="RC486" s="18"/>
      <c r="RD486" s="18"/>
      <c r="RE486" s="18"/>
      <c r="RF486" s="18"/>
      <c r="RG486" s="18"/>
      <c r="RH486" s="18"/>
      <c r="RI486" s="18"/>
      <c r="RJ486" s="18"/>
      <c r="RK486" s="18"/>
      <c r="RL486" s="18"/>
      <c r="RM486" s="18"/>
      <c r="RN486" s="18"/>
      <c r="RO486" s="18"/>
      <c r="RP486" s="18"/>
      <c r="RQ486" s="18"/>
      <c r="RR486" s="18"/>
      <c r="RS486" s="18"/>
      <c r="RT486" s="18"/>
      <c r="RU486" s="18"/>
      <c r="RV486" s="18"/>
      <c r="RW486" s="18"/>
      <c r="RX486" s="18"/>
      <c r="RY486" s="18"/>
      <c r="RZ486" s="18"/>
      <c r="SA486" s="18"/>
      <c r="SB486" s="18"/>
      <c r="SC486" s="18"/>
      <c r="SD486" s="18"/>
      <c r="SE486" s="18"/>
      <c r="SF486" s="18"/>
      <c r="SG486" s="18"/>
      <c r="SH486" s="18"/>
      <c r="SI486" s="18"/>
      <c r="SJ486" s="18"/>
      <c r="SK486" s="18"/>
      <c r="SL486" s="18"/>
      <c r="SM486" s="18"/>
      <c r="SN486" s="18"/>
      <c r="SO486" s="18"/>
      <c r="SP486" s="18"/>
      <c r="SQ486" s="18"/>
      <c r="SR486" s="18"/>
      <c r="SS486" s="18"/>
      <c r="ST486" s="18"/>
      <c r="SU486" s="18"/>
      <c r="SV486" s="18"/>
      <c r="SW486" s="18"/>
      <c r="SX486" s="18"/>
      <c r="SY486" s="18"/>
      <c r="SZ486" s="18"/>
      <c r="TA486" s="18"/>
      <c r="TB486" s="18"/>
      <c r="TC486" s="18"/>
      <c r="TD486" s="18"/>
      <c r="TE486" s="18"/>
      <c r="TF486" s="18"/>
      <c r="TG486" s="18"/>
      <c r="TH486" s="18"/>
      <c r="TI486" s="18"/>
      <c r="TJ486" s="18"/>
      <c r="TK486" s="18"/>
      <c r="TL486" s="18"/>
      <c r="TM486" s="18"/>
      <c r="TN486" s="18"/>
      <c r="TO486" s="18"/>
      <c r="TP486" s="18"/>
      <c r="TQ486" s="18"/>
      <c r="TR486" s="18"/>
      <c r="TS486" s="18"/>
      <c r="TT486" s="18"/>
      <c r="TU486" s="18"/>
      <c r="TV486" s="18"/>
      <c r="TW486" s="18"/>
      <c r="TX486" s="18"/>
      <c r="TY486" s="18"/>
      <c r="TZ486" s="18"/>
      <c r="UA486" s="18"/>
      <c r="UB486" s="18"/>
      <c r="UC486" s="18"/>
      <c r="UD486" s="18"/>
      <c r="UE486" s="18"/>
      <c r="UF486" s="18"/>
      <c r="UG486" s="18"/>
      <c r="UH486" s="18"/>
      <c r="UI486" s="18"/>
      <c r="UJ486" s="18"/>
      <c r="UK486" s="18"/>
      <c r="UL486" s="18"/>
      <c r="UM486" s="18"/>
      <c r="UN486" s="18"/>
      <c r="UO486" s="18"/>
      <c r="UP486" s="18"/>
      <c r="UQ486" s="18"/>
      <c r="UR486" s="18"/>
      <c r="US486" s="18"/>
      <c r="UT486" s="18"/>
      <c r="UU486" s="18"/>
      <c r="UV486" s="18"/>
      <c r="UW486" s="18"/>
      <c r="UX486" s="18"/>
      <c r="UY486" s="18"/>
      <c r="UZ486" s="18"/>
      <c r="VA486" s="18"/>
      <c r="VB486" s="18"/>
      <c r="VC486" s="18"/>
      <c r="VD486" s="18"/>
      <c r="VE486" s="18"/>
      <c r="VF486" s="18"/>
      <c r="VG486" s="18"/>
      <c r="VH486" s="18"/>
      <c r="VI486" s="18"/>
      <c r="VJ486" s="18"/>
      <c r="VK486" s="18"/>
      <c r="VL486" s="18"/>
      <c r="VM486" s="18"/>
      <c r="VN486" s="18"/>
      <c r="VO486" s="18"/>
      <c r="VP486" s="18"/>
      <c r="VQ486" s="18"/>
      <c r="VR486" s="18"/>
      <c r="VS486" s="18"/>
      <c r="VT486" s="18"/>
      <c r="VU486" s="18"/>
      <c r="VV486" s="18"/>
      <c r="VW486" s="18"/>
      <c r="VX486" s="18"/>
      <c r="VY486" s="18"/>
      <c r="VZ486" s="18"/>
      <c r="WA486" s="18"/>
      <c r="WB486" s="18"/>
      <c r="WC486" s="18"/>
      <c r="WD486" s="18"/>
      <c r="WE486" s="18"/>
      <c r="WF486" s="18"/>
      <c r="WG486" s="18"/>
      <c r="WH486" s="18"/>
      <c r="WI486" s="18"/>
      <c r="WJ486" s="18"/>
      <c r="WK486" s="18"/>
      <c r="WL486" s="18"/>
      <c r="WM486" s="18"/>
      <c r="WN486" s="18"/>
      <c r="WO486" s="18"/>
      <c r="WP486" s="18"/>
      <c r="WQ486" s="18"/>
      <c r="WR486" s="18"/>
      <c r="WS486" s="18"/>
      <c r="WT486" s="18"/>
      <c r="WU486" s="18"/>
      <c r="WV486" s="18"/>
      <c r="WW486" s="18"/>
      <c r="WX486" s="18"/>
      <c r="WY486" s="18"/>
      <c r="WZ486" s="18"/>
      <c r="XA486" s="18"/>
      <c r="XB486" s="18"/>
      <c r="XC486" s="18"/>
      <c r="XD486" s="18"/>
      <c r="XE486" s="18"/>
      <c r="XF486" s="18"/>
      <c r="XG486" s="18"/>
      <c r="XH486" s="18"/>
      <c r="XI486" s="18"/>
      <c r="XJ486" s="18"/>
      <c r="XK486" s="18"/>
      <c r="XL486" s="18"/>
      <c r="XM486" s="18"/>
      <c r="XN486" s="18"/>
      <c r="XO486" s="18"/>
      <c r="XP486" s="18"/>
      <c r="XQ486" s="18"/>
      <c r="XR486" s="18"/>
      <c r="XS486" s="18"/>
      <c r="XT486" s="18"/>
      <c r="XU486" s="18"/>
      <c r="XV486" s="18"/>
      <c r="XW486" s="18"/>
      <c r="XX486" s="18"/>
      <c r="XY486" s="18"/>
      <c r="XZ486" s="18"/>
      <c r="YA486" s="18"/>
      <c r="YB486" s="18"/>
      <c r="YC486" s="18"/>
      <c r="YD486" s="18"/>
      <c r="YE486" s="18"/>
      <c r="YF486" s="18"/>
      <c r="YG486" s="18"/>
      <c r="YH486" s="18"/>
      <c r="YI486" s="18"/>
      <c r="YJ486" s="18"/>
      <c r="YK486" s="18"/>
      <c r="YL486" s="18"/>
      <c r="YM486" s="18"/>
      <c r="YN486" s="18"/>
      <c r="YO486" s="18"/>
      <c r="YP486" s="18"/>
      <c r="YQ486" s="18"/>
      <c r="YR486" s="18"/>
      <c r="YS486" s="18"/>
      <c r="YT486" s="18"/>
      <c r="YU486" s="18"/>
      <c r="YV486" s="18"/>
      <c r="YW486" s="18"/>
      <c r="YX486" s="18"/>
      <c r="YY486" s="18"/>
      <c r="YZ486" s="18"/>
      <c r="ZA486" s="18"/>
      <c r="ZB486" s="18"/>
      <c r="ZC486" s="18"/>
      <c r="ZD486" s="18"/>
      <c r="ZE486" s="18"/>
      <c r="ZF486" s="18"/>
      <c r="ZG486" s="18"/>
      <c r="ZH486" s="18"/>
      <c r="ZI486" s="18"/>
      <c r="ZJ486" s="18"/>
      <c r="ZK486" s="18"/>
      <c r="ZL486" s="18"/>
      <c r="ZM486" s="18"/>
      <c r="ZN486" s="18"/>
      <c r="ZO486" s="18"/>
      <c r="ZP486" s="18"/>
      <c r="ZQ486" s="18"/>
      <c r="ZR486" s="18"/>
      <c r="ZS486" s="18"/>
      <c r="ZT486" s="18"/>
      <c r="ZU486" s="18"/>
      <c r="ZV486" s="18"/>
      <c r="ZW486" s="18"/>
      <c r="ZX486" s="18"/>
      <c r="ZY486" s="18"/>
      <c r="ZZ486" s="18"/>
      <c r="AAA486" s="18"/>
      <c r="AAB486" s="18"/>
      <c r="AAC486" s="18"/>
      <c r="AAD486" s="18"/>
      <c r="AAE486" s="18"/>
      <c r="AAF486" s="18"/>
      <c r="AAG486" s="18"/>
      <c r="AAH486" s="18"/>
      <c r="AAI486" s="18"/>
      <c r="AAJ486" s="18"/>
      <c r="AAK486" s="18"/>
      <c r="AAL486" s="18"/>
      <c r="AAM486" s="18"/>
      <c r="AAN486" s="18"/>
      <c r="AAO486" s="18"/>
      <c r="AAP486" s="18"/>
      <c r="AAQ486" s="18"/>
      <c r="AAR486" s="18"/>
      <c r="AAS486" s="18"/>
      <c r="AAT486" s="18"/>
      <c r="AAU486" s="18"/>
      <c r="AAV486" s="18"/>
      <c r="AAW486" s="18"/>
      <c r="AAX486" s="18"/>
      <c r="AAY486" s="18"/>
      <c r="AAZ486" s="18"/>
      <c r="ABA486" s="18"/>
      <c r="ABB486" s="18"/>
      <c r="ABC486" s="18"/>
      <c r="ABD486" s="18"/>
      <c r="ABE486" s="18"/>
      <c r="ABF486" s="18"/>
      <c r="ABG486" s="18"/>
      <c r="ABH486" s="18"/>
      <c r="ABI486" s="18"/>
      <c r="ABJ486" s="18"/>
      <c r="ABK486" s="18"/>
      <c r="ABL486" s="18"/>
      <c r="ABM486" s="18"/>
      <c r="ABN486" s="18"/>
      <c r="ABO486" s="18"/>
      <c r="ABP486" s="18"/>
      <c r="ABQ486" s="18"/>
      <c r="ABR486" s="18"/>
      <c r="ABS486" s="18"/>
      <c r="ABT486" s="18"/>
      <c r="ABU486" s="18"/>
      <c r="ABV486" s="18"/>
      <c r="ABW486" s="18"/>
      <c r="ABX486" s="18"/>
      <c r="ABY486" s="18"/>
      <c r="ABZ486" s="18"/>
      <c r="ACA486" s="18"/>
      <c r="ACB486" s="18"/>
      <c r="ACC486" s="18"/>
      <c r="ACD486" s="18"/>
      <c r="ACE486" s="18"/>
      <c r="ACF486" s="18"/>
      <c r="ACG486" s="18"/>
      <c r="ACH486" s="18"/>
      <c r="ACI486" s="18"/>
      <c r="ACJ486" s="18"/>
      <c r="ACK486" s="18"/>
      <c r="ACL486" s="18"/>
      <c r="ACM486" s="18"/>
      <c r="ACN486" s="18"/>
      <c r="ACO486" s="18"/>
      <c r="ACP486" s="18"/>
      <c r="ACQ486" s="18"/>
      <c r="ACR486" s="18"/>
      <c r="ACS486" s="18"/>
      <c r="ACT486" s="18"/>
      <c r="ACU486" s="18"/>
      <c r="ACV486" s="18"/>
      <c r="ACW486" s="18"/>
      <c r="ACX486" s="18"/>
      <c r="ACY486" s="18"/>
      <c r="ACZ486" s="18"/>
      <c r="ADA486" s="18"/>
      <c r="ADB486" s="18"/>
      <c r="ADC486" s="18"/>
      <c r="ADD486" s="18"/>
      <c r="ADE486" s="18"/>
      <c r="ADF486" s="18"/>
      <c r="ADG486" s="18"/>
      <c r="ADH486" s="18"/>
      <c r="ADI486" s="18"/>
      <c r="ADJ486" s="18"/>
      <c r="ADK486" s="18"/>
      <c r="ADL486" s="18"/>
      <c r="ADM486" s="18"/>
      <c r="ADN486" s="18"/>
      <c r="ADO486" s="18"/>
      <c r="ADP486" s="18"/>
      <c r="ADQ486" s="18"/>
      <c r="ADR486" s="18"/>
      <c r="ADS486" s="18"/>
      <c r="ADT486" s="18"/>
      <c r="ADU486" s="18"/>
      <c r="ADV486" s="18"/>
      <c r="ADW486" s="18"/>
      <c r="ADX486" s="18"/>
      <c r="ADY486" s="18"/>
      <c r="ADZ486" s="18"/>
      <c r="AEA486" s="18"/>
      <c r="AEB486" s="18"/>
      <c r="AEC486" s="18"/>
      <c r="AED486" s="18"/>
      <c r="AEE486" s="18"/>
      <c r="AEF486" s="18"/>
      <c r="AEG486" s="18"/>
      <c r="AEH486" s="18"/>
      <c r="AEI486" s="18"/>
      <c r="AEJ486" s="18"/>
      <c r="AEK486" s="18"/>
      <c r="AEL486" s="18"/>
      <c r="AEM486" s="18"/>
      <c r="AEN486" s="18"/>
      <c r="AEO486" s="18"/>
      <c r="AEP486" s="18"/>
      <c r="AEQ486" s="18"/>
      <c r="AER486" s="18"/>
      <c r="AES486" s="18"/>
      <c r="AET486" s="18"/>
      <c r="AEU486" s="18"/>
      <c r="AEV486" s="18"/>
      <c r="AEW486" s="18"/>
      <c r="AEX486" s="18"/>
      <c r="AEY486" s="18"/>
      <c r="AEZ486" s="18"/>
      <c r="AFA486" s="18"/>
      <c r="AFB486" s="18"/>
      <c r="AFC486" s="18"/>
      <c r="AFD486" s="18"/>
      <c r="AFE486" s="18"/>
      <c r="AFF486" s="18"/>
      <c r="AFG486" s="18"/>
      <c r="AFH486" s="18"/>
      <c r="AFI486" s="18"/>
      <c r="AFJ486" s="18"/>
      <c r="AFK486" s="18"/>
      <c r="AFL486" s="18"/>
      <c r="AFM486" s="18"/>
      <c r="AFN486" s="18"/>
      <c r="AFO486" s="18"/>
      <c r="AFP486" s="18"/>
      <c r="AFQ486" s="18"/>
      <c r="AFR486" s="18"/>
      <c r="AFS486" s="18"/>
      <c r="AFT486" s="18"/>
      <c r="AFU486" s="18"/>
      <c r="AFV486" s="18"/>
      <c r="AFW486" s="18"/>
      <c r="AFX486" s="18"/>
      <c r="AFY486" s="18"/>
      <c r="AFZ486" s="18"/>
      <c r="AGA486" s="18"/>
      <c r="AGB486" s="18"/>
      <c r="AGC486" s="18"/>
      <c r="AGD486" s="18"/>
      <c r="AGE486" s="18"/>
      <c r="AGF486" s="18"/>
      <c r="AGG486" s="18"/>
      <c r="AGH486" s="18"/>
      <c r="AGI486" s="18"/>
      <c r="AGJ486" s="18"/>
      <c r="AGK486" s="18"/>
      <c r="AGL486" s="18"/>
      <c r="AGM486" s="18"/>
      <c r="AGN486" s="18"/>
      <c r="AGO486" s="18"/>
      <c r="AGP486" s="18"/>
      <c r="AGQ486" s="18"/>
      <c r="AGR486" s="18"/>
      <c r="AGS486" s="18"/>
      <c r="AGT486" s="18"/>
      <c r="AGU486" s="18"/>
      <c r="AGV486" s="18"/>
      <c r="AGW486" s="18"/>
      <c r="AGX486" s="18"/>
      <c r="AGY486" s="18"/>
      <c r="AGZ486" s="18"/>
      <c r="AHA486" s="18"/>
      <c r="AHB486" s="18"/>
      <c r="AHC486" s="18"/>
      <c r="AHD486" s="18"/>
      <c r="AHE486" s="18"/>
      <c r="AHF486" s="18"/>
      <c r="AHG486" s="18"/>
      <c r="AHH486" s="18"/>
      <c r="AHI486" s="18"/>
      <c r="AHJ486" s="18"/>
      <c r="AHK486" s="18"/>
      <c r="AHL486" s="18"/>
      <c r="AHM486" s="18"/>
      <c r="AHN486" s="18"/>
      <c r="AHO486" s="18"/>
      <c r="AHP486" s="18"/>
      <c r="AHQ486" s="18"/>
      <c r="AHR486" s="18"/>
      <c r="AHS486" s="18"/>
      <c r="AHT486" s="18"/>
      <c r="AHU486" s="18"/>
      <c r="AHV486" s="18"/>
      <c r="AHW486" s="18"/>
      <c r="AHX486" s="18"/>
      <c r="AHY486" s="18"/>
      <c r="AHZ486" s="18"/>
      <c r="AIA486" s="18"/>
      <c r="AIB486" s="18"/>
      <c r="AIC486" s="18"/>
      <c r="AID486" s="18"/>
      <c r="AIE486" s="18"/>
      <c r="AIF486" s="18"/>
      <c r="AIG486" s="18"/>
      <c r="AIH486" s="18"/>
      <c r="AII486" s="18"/>
      <c r="AIJ486" s="18"/>
      <c r="AIK486" s="18"/>
      <c r="AIL486" s="18"/>
      <c r="AIM486" s="18"/>
      <c r="AIN486" s="18"/>
      <c r="AIO486" s="18"/>
      <c r="AIP486" s="18"/>
      <c r="AIQ486" s="18"/>
      <c r="AIR486" s="18"/>
      <c r="AIS486" s="18"/>
      <c r="AIT486" s="18"/>
      <c r="AIU486" s="18"/>
      <c r="AIV486" s="18"/>
      <c r="AIW486" s="18"/>
      <c r="AIX486" s="18"/>
      <c r="AIY486" s="18"/>
      <c r="AIZ486" s="18"/>
      <c r="AJA486" s="18"/>
      <c r="AJB486" s="18"/>
      <c r="AJC486" s="18"/>
      <c r="AJD486" s="18"/>
      <c r="AJE486" s="18"/>
      <c r="AJF486" s="18"/>
      <c r="AJG486" s="18"/>
      <c r="AJH486" s="18"/>
      <c r="AJI486" s="18"/>
      <c r="AJJ486" s="18"/>
      <c r="AJK486" s="18"/>
      <c r="AJL486" s="18"/>
      <c r="AJM486" s="18"/>
      <c r="AJN486" s="18"/>
      <c r="AJO486" s="18"/>
      <c r="AJP486" s="18"/>
      <c r="AJQ486" s="18"/>
      <c r="AJR486" s="18"/>
      <c r="AJS486" s="18"/>
      <c r="AJT486" s="18"/>
      <c r="AJU486" s="18"/>
      <c r="AJV486" s="18"/>
      <c r="AJW486" s="18"/>
      <c r="AJX486" s="18"/>
      <c r="AJY486" s="18"/>
      <c r="AJZ486" s="18"/>
      <c r="AKA486" s="18"/>
      <c r="AKB486" s="18"/>
      <c r="AKC486" s="18"/>
      <c r="AKD486" s="18"/>
      <c r="AKE486" s="18"/>
      <c r="AKF486" s="18"/>
      <c r="AKG486" s="18"/>
      <c r="AKH486" s="18"/>
      <c r="AKI486" s="18"/>
      <c r="AKJ486" s="18"/>
      <c r="AKK486" s="18"/>
      <c r="AKL486" s="18"/>
      <c r="AKM486" s="18"/>
      <c r="AKN486" s="18"/>
      <c r="AKO486" s="18"/>
      <c r="AKP486" s="18"/>
      <c r="AKQ486" s="18"/>
      <c r="AKR486" s="18"/>
      <c r="AKS486" s="18"/>
      <c r="AKT486" s="18"/>
      <c r="AKU486" s="18"/>
      <c r="AKV486" s="18"/>
      <c r="AKW486" s="18"/>
      <c r="AKX486" s="18"/>
      <c r="AKY486" s="18"/>
      <c r="AKZ486" s="18"/>
      <c r="ALA486" s="18"/>
      <c r="ALB486" s="18"/>
      <c r="ALC486" s="18"/>
      <c r="ALD486" s="18"/>
      <c r="ALE486" s="18"/>
      <c r="ALF486" s="18"/>
      <c r="ALG486" s="18"/>
      <c r="ALH486" s="18"/>
      <c r="ALI486" s="18"/>
      <c r="ALJ486" s="18"/>
      <c r="ALK486" s="18"/>
      <c r="ALL486" s="18"/>
      <c r="ALM486" s="18"/>
      <c r="ALN486" s="18"/>
      <c r="ALO486" s="18"/>
      <c r="ALP486" s="18"/>
      <c r="ALQ486" s="18"/>
      <c r="ALR486" s="18"/>
      <c r="ALS486" s="18"/>
      <c r="ALT486" s="18"/>
      <c r="ALU486" s="18"/>
      <c r="ALV486" s="18"/>
      <c r="ALW486" s="18"/>
      <c r="ALX486" s="18"/>
      <c r="ALY486" s="18"/>
      <c r="ALZ486" s="18"/>
      <c r="AMA486" s="18"/>
      <c r="AMB486" s="18"/>
      <c r="AMC486" s="18"/>
      <c r="AMD486" s="18"/>
      <c r="AME486" s="18"/>
      <c r="AMF486" s="18"/>
      <c r="AMG486" s="18"/>
      <c r="AMH486" s="18"/>
      <c r="AMI486" s="18"/>
      <c r="AMJ486" s="18"/>
      <c r="AMK486" s="18"/>
      <c r="AML486" s="18"/>
      <c r="AMM486" s="18"/>
      <c r="AMN486" s="18"/>
      <c r="AMO486" s="18"/>
      <c r="AMP486" s="18"/>
      <c r="AMQ486" s="18"/>
      <c r="AMR486" s="18"/>
      <c r="AMS486" s="18"/>
      <c r="AMT486" s="18"/>
      <c r="AMU486" s="18"/>
      <c r="AMV486" s="18"/>
      <c r="AMW486" s="18"/>
      <c r="AMX486" s="18"/>
      <c r="AMY486" s="18"/>
      <c r="AMZ486" s="18"/>
      <c r="ANA486" s="18"/>
      <c r="ANB486" s="18"/>
      <c r="ANC486" s="18"/>
      <c r="AND486" s="18"/>
      <c r="ANE486" s="18"/>
      <c r="ANF486" s="18"/>
      <c r="ANG486" s="18"/>
      <c r="ANH486" s="18"/>
      <c r="ANI486" s="18"/>
      <c r="ANJ486" s="18"/>
      <c r="ANK486" s="18"/>
      <c r="ANL486" s="18"/>
      <c r="ANM486" s="18"/>
      <c r="ANN486" s="18"/>
      <c r="ANO486" s="18"/>
      <c r="ANP486" s="18"/>
      <c r="ANQ486" s="18"/>
      <c r="ANR486" s="18"/>
      <c r="ANS486" s="18"/>
      <c r="ANT486" s="18"/>
      <c r="ANU486" s="18"/>
      <c r="ANV486" s="18"/>
      <c r="ANW486" s="18"/>
      <c r="ANX486" s="18"/>
      <c r="ANY486" s="18"/>
      <c r="ANZ486" s="18"/>
      <c r="AOA486" s="18"/>
      <c r="AOB486" s="18"/>
      <c r="AOC486" s="18"/>
      <c r="AOD486" s="18"/>
      <c r="AOE486" s="18"/>
      <c r="AOF486" s="18"/>
      <c r="AOG486" s="18"/>
      <c r="AOH486" s="18"/>
      <c r="AOI486" s="18"/>
      <c r="AOJ486" s="18"/>
      <c r="AOK486" s="18"/>
      <c r="AOL486" s="18"/>
      <c r="AOM486" s="18"/>
      <c r="AON486" s="18"/>
      <c r="AOO486" s="18"/>
      <c r="AOP486" s="18"/>
      <c r="AOQ486" s="18"/>
      <c r="AOR486" s="18"/>
      <c r="AOS486" s="18"/>
      <c r="AOT486" s="18"/>
      <c r="AOU486" s="18"/>
      <c r="AOV486" s="18"/>
      <c r="AOW486" s="18"/>
      <c r="AOX486" s="18"/>
      <c r="AOY486" s="18"/>
      <c r="AOZ486" s="18"/>
      <c r="APA486" s="18"/>
      <c r="APB486" s="18"/>
      <c r="APC486" s="18"/>
      <c r="APD486" s="18"/>
      <c r="APE486" s="18"/>
      <c r="APF486" s="18"/>
      <c r="APG486" s="18"/>
      <c r="APH486" s="18"/>
      <c r="API486" s="18"/>
      <c r="APJ486" s="18"/>
      <c r="APK486" s="18"/>
      <c r="APL486" s="18"/>
      <c r="APM486" s="18"/>
      <c r="APN486" s="18"/>
      <c r="APO486" s="18"/>
      <c r="APP486" s="18"/>
      <c r="APQ486" s="18"/>
      <c r="APR486" s="18"/>
      <c r="APS486" s="18"/>
      <c r="APT486" s="18"/>
      <c r="APU486" s="18"/>
      <c r="APV486" s="18"/>
    </row>
    <row r="487" spans="1:1114">
      <c r="A487" s="7">
        <v>41760</v>
      </c>
      <c r="B487" s="8">
        <v>3680.5468208611637</v>
      </c>
      <c r="D487" s="19">
        <f>AVERAGE(B487:B517)</f>
        <v>3164.1544167419102</v>
      </c>
    </row>
    <row r="488" spans="1:1114">
      <c r="A488" s="12">
        <v>41761</v>
      </c>
      <c r="B488" s="13"/>
    </row>
    <row r="489" spans="1:1114">
      <c r="A489" s="12">
        <v>41762</v>
      </c>
      <c r="B489" s="13"/>
    </row>
    <row r="490" spans="1:1114">
      <c r="A490" s="12">
        <v>41763</v>
      </c>
      <c r="B490" s="13"/>
    </row>
    <row r="491" spans="1:1114">
      <c r="A491" s="12">
        <v>41764</v>
      </c>
      <c r="B491" s="13"/>
    </row>
    <row r="492" spans="1:1114">
      <c r="A492" s="12">
        <v>41765</v>
      </c>
      <c r="B492" s="13"/>
    </row>
    <row r="493" spans="1:1114">
      <c r="A493" s="12">
        <v>41766</v>
      </c>
      <c r="B493" s="13"/>
    </row>
    <row r="494" spans="1:1114">
      <c r="A494" s="12">
        <v>41767</v>
      </c>
      <c r="B494" s="13"/>
    </row>
    <row r="495" spans="1:1114" s="3" customFormat="1">
      <c r="A495" s="12">
        <v>41768</v>
      </c>
      <c r="B495" s="13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  <c r="SK495" s="11"/>
      <c r="SL495" s="11"/>
      <c r="SM495" s="11"/>
      <c r="SN495" s="11"/>
      <c r="SO495" s="11"/>
      <c r="SP495" s="11"/>
      <c r="SQ495" s="11"/>
      <c r="SR495" s="11"/>
      <c r="SS495" s="11"/>
      <c r="ST495" s="11"/>
      <c r="SU495" s="11"/>
      <c r="SV495" s="11"/>
      <c r="SW495" s="11"/>
      <c r="SX495" s="11"/>
      <c r="SY495" s="11"/>
      <c r="SZ495" s="11"/>
      <c r="TA495" s="11"/>
      <c r="TB495" s="11"/>
      <c r="TC495" s="11"/>
      <c r="TD495" s="11"/>
      <c r="TE495" s="11"/>
      <c r="TF495" s="11"/>
      <c r="TG495" s="11"/>
      <c r="TH495" s="11"/>
      <c r="TI495" s="11"/>
      <c r="TJ495" s="11"/>
      <c r="TK495" s="11"/>
      <c r="TL495" s="11"/>
      <c r="TM495" s="11"/>
      <c r="TN495" s="11"/>
      <c r="TO495" s="11"/>
      <c r="TP495" s="11"/>
      <c r="TQ495" s="11"/>
      <c r="TR495" s="11"/>
      <c r="TS495" s="11"/>
      <c r="TT495" s="11"/>
      <c r="TU495" s="11"/>
      <c r="TV495" s="11"/>
      <c r="TW495" s="11"/>
      <c r="TX495" s="11"/>
      <c r="TY495" s="11"/>
      <c r="TZ495" s="11"/>
      <c r="UA495" s="11"/>
      <c r="UB495" s="11"/>
      <c r="UC495" s="11"/>
      <c r="UD495" s="11"/>
      <c r="UE495" s="11"/>
      <c r="UF495" s="11"/>
      <c r="UG495" s="11"/>
      <c r="UH495" s="11"/>
      <c r="UI495" s="11"/>
      <c r="UJ495" s="11"/>
      <c r="UK495" s="11"/>
      <c r="UL495" s="11"/>
      <c r="UM495" s="11"/>
      <c r="UN495" s="11"/>
      <c r="UO495" s="11"/>
      <c r="UP495" s="11"/>
      <c r="UQ495" s="11"/>
      <c r="UR495" s="11"/>
      <c r="US495" s="11"/>
      <c r="UT495" s="11"/>
      <c r="UU495" s="11"/>
      <c r="UV495" s="11"/>
      <c r="UW495" s="11"/>
      <c r="UX495" s="11"/>
      <c r="UY495" s="11"/>
      <c r="UZ495" s="11"/>
      <c r="VA495" s="11"/>
      <c r="VB495" s="11"/>
      <c r="VC495" s="11"/>
      <c r="VD495" s="11"/>
      <c r="VE495" s="11"/>
      <c r="VF495" s="11"/>
      <c r="VG495" s="11"/>
      <c r="VH495" s="11"/>
      <c r="VI495" s="11"/>
      <c r="VJ495" s="11"/>
      <c r="VK495" s="11"/>
      <c r="VL495" s="11"/>
      <c r="VM495" s="11"/>
      <c r="VN495" s="11"/>
      <c r="VO495" s="11"/>
      <c r="VP495" s="11"/>
      <c r="VQ495" s="11"/>
      <c r="VR495" s="11"/>
      <c r="VS495" s="11"/>
      <c r="VT495" s="11"/>
      <c r="VU495" s="11"/>
      <c r="VV495" s="11"/>
      <c r="VW495" s="11"/>
      <c r="VX495" s="11"/>
      <c r="VY495" s="11"/>
      <c r="VZ495" s="11"/>
      <c r="WA495" s="11"/>
      <c r="WB495" s="11"/>
      <c r="WC495" s="11"/>
      <c r="WD495" s="11"/>
      <c r="WE495" s="11"/>
      <c r="WF495" s="11"/>
      <c r="WG495" s="11"/>
      <c r="WH495" s="11"/>
      <c r="WI495" s="11"/>
      <c r="WJ495" s="11"/>
      <c r="WK495" s="11"/>
      <c r="WL495" s="11"/>
      <c r="WM495" s="11"/>
      <c r="WN495" s="11"/>
      <c r="WO495" s="11"/>
      <c r="WP495" s="11"/>
      <c r="WQ495" s="11"/>
      <c r="WR495" s="11"/>
      <c r="WS495" s="11"/>
      <c r="WT495" s="11"/>
      <c r="WU495" s="11"/>
      <c r="WV495" s="11"/>
      <c r="WW495" s="11"/>
      <c r="WX495" s="11"/>
      <c r="WY495" s="11"/>
      <c r="WZ495" s="11"/>
      <c r="XA495" s="11"/>
      <c r="XB495" s="11"/>
      <c r="XC495" s="11"/>
      <c r="XD495" s="11"/>
      <c r="XE495" s="11"/>
      <c r="XF495" s="11"/>
      <c r="XG495" s="11"/>
      <c r="XH495" s="11"/>
      <c r="XI495" s="11"/>
      <c r="XJ495" s="11"/>
      <c r="XK495" s="11"/>
      <c r="XL495" s="11"/>
      <c r="XM495" s="11"/>
      <c r="XN495" s="11"/>
      <c r="XO495" s="11"/>
      <c r="XP495" s="11"/>
      <c r="XQ495" s="11"/>
      <c r="XR495" s="11"/>
      <c r="XS495" s="11"/>
      <c r="XT495" s="11"/>
      <c r="XU495" s="11"/>
      <c r="XV495" s="11"/>
      <c r="XW495" s="11"/>
      <c r="XX495" s="11"/>
      <c r="XY495" s="11"/>
      <c r="XZ495" s="11"/>
      <c r="YA495" s="11"/>
      <c r="YB495" s="11"/>
      <c r="YC495" s="11"/>
      <c r="YD495" s="11"/>
      <c r="YE495" s="11"/>
      <c r="YF495" s="11"/>
      <c r="YG495" s="11"/>
      <c r="YH495" s="11"/>
      <c r="YI495" s="11"/>
      <c r="YJ495" s="11"/>
      <c r="YK495" s="11"/>
      <c r="YL495" s="11"/>
      <c r="YM495" s="11"/>
      <c r="YN495" s="11"/>
      <c r="YO495" s="11"/>
      <c r="YP495" s="11"/>
      <c r="YQ495" s="11"/>
      <c r="YR495" s="11"/>
      <c r="YS495" s="11"/>
      <c r="YT495" s="11"/>
      <c r="YU495" s="11"/>
      <c r="YV495" s="11"/>
      <c r="YW495" s="11"/>
      <c r="YX495" s="11"/>
      <c r="YY495" s="11"/>
      <c r="YZ495" s="11"/>
      <c r="ZA495" s="11"/>
      <c r="ZB495" s="11"/>
      <c r="ZC495" s="11"/>
      <c r="ZD495" s="11"/>
      <c r="ZE495" s="11"/>
      <c r="ZF495" s="11"/>
      <c r="ZG495" s="11"/>
      <c r="ZH495" s="11"/>
      <c r="ZI495" s="11"/>
      <c r="ZJ495" s="11"/>
      <c r="ZK495" s="11"/>
      <c r="ZL495" s="11"/>
      <c r="ZM495" s="11"/>
      <c r="ZN495" s="11"/>
      <c r="ZO495" s="11"/>
      <c r="ZP495" s="11"/>
      <c r="ZQ495" s="11"/>
      <c r="ZR495" s="11"/>
      <c r="ZS495" s="11"/>
      <c r="ZT495" s="11"/>
      <c r="ZU495" s="11"/>
      <c r="ZV495" s="11"/>
      <c r="ZW495" s="11"/>
      <c r="ZX495" s="11"/>
      <c r="ZY495" s="11"/>
      <c r="ZZ495" s="11"/>
      <c r="AAA495" s="11"/>
      <c r="AAB495" s="11"/>
      <c r="AAC495" s="11"/>
      <c r="AAD495" s="11"/>
      <c r="AAE495" s="11"/>
      <c r="AAF495" s="11"/>
      <c r="AAG495" s="11"/>
      <c r="AAH495" s="11"/>
      <c r="AAI495" s="11"/>
      <c r="AAJ495" s="11"/>
      <c r="AAK495" s="11"/>
      <c r="AAL495" s="11"/>
      <c r="AAM495" s="11"/>
      <c r="AAN495" s="11"/>
      <c r="AAO495" s="11"/>
      <c r="AAP495" s="11"/>
      <c r="AAQ495" s="11"/>
      <c r="AAR495" s="11"/>
      <c r="AAS495" s="11"/>
      <c r="AAT495" s="11"/>
      <c r="AAU495" s="11"/>
      <c r="AAV495" s="11"/>
      <c r="AAW495" s="11"/>
      <c r="AAX495" s="11"/>
      <c r="AAY495" s="11"/>
      <c r="AAZ495" s="11"/>
      <c r="ABA495" s="11"/>
      <c r="ABB495" s="11"/>
      <c r="ABC495" s="11"/>
      <c r="ABD495" s="11"/>
      <c r="ABE495" s="11"/>
      <c r="ABF495" s="11"/>
      <c r="ABG495" s="11"/>
      <c r="ABH495" s="11"/>
      <c r="ABI495" s="11"/>
      <c r="ABJ495" s="11"/>
      <c r="ABK495" s="11"/>
      <c r="ABL495" s="11"/>
      <c r="ABM495" s="11"/>
      <c r="ABN495" s="11"/>
      <c r="ABO495" s="11"/>
      <c r="ABP495" s="11"/>
      <c r="ABQ495" s="11"/>
      <c r="ABR495" s="11"/>
      <c r="ABS495" s="11"/>
      <c r="ABT495" s="11"/>
      <c r="ABU495" s="11"/>
      <c r="ABV495" s="11"/>
      <c r="ABW495" s="11"/>
      <c r="ABX495" s="11"/>
      <c r="ABY495" s="11"/>
      <c r="ABZ495" s="11"/>
      <c r="ACA495" s="11"/>
      <c r="ACB495" s="11"/>
      <c r="ACC495" s="11"/>
      <c r="ACD495" s="11"/>
      <c r="ACE495" s="11"/>
      <c r="ACF495" s="11"/>
      <c r="ACG495" s="11"/>
      <c r="ACH495" s="11"/>
      <c r="ACI495" s="11"/>
      <c r="ACJ495" s="11"/>
      <c r="ACK495" s="11"/>
      <c r="ACL495" s="11"/>
      <c r="ACM495" s="11"/>
      <c r="ACN495" s="11"/>
      <c r="ACO495" s="11"/>
      <c r="ACP495" s="11"/>
      <c r="ACQ495" s="11"/>
      <c r="ACR495" s="11"/>
      <c r="ACS495" s="11"/>
      <c r="ACT495" s="11"/>
      <c r="ACU495" s="11"/>
      <c r="ACV495" s="11"/>
      <c r="ACW495" s="11"/>
      <c r="ACX495" s="11"/>
      <c r="ACY495" s="11"/>
      <c r="ACZ495" s="11"/>
      <c r="ADA495" s="11"/>
      <c r="ADB495" s="11"/>
      <c r="ADC495" s="11"/>
      <c r="ADD495" s="11"/>
      <c r="ADE495" s="11"/>
      <c r="ADF495" s="11"/>
      <c r="ADG495" s="11"/>
      <c r="ADH495" s="11"/>
      <c r="ADI495" s="11"/>
      <c r="ADJ495" s="11"/>
      <c r="ADK495" s="11"/>
      <c r="ADL495" s="11"/>
      <c r="ADM495" s="11"/>
      <c r="ADN495" s="11"/>
      <c r="ADO495" s="11"/>
      <c r="ADP495" s="11"/>
      <c r="ADQ495" s="11"/>
      <c r="ADR495" s="11"/>
      <c r="ADS495" s="11"/>
      <c r="ADT495" s="11"/>
      <c r="ADU495" s="11"/>
      <c r="ADV495" s="11"/>
      <c r="ADW495" s="11"/>
      <c r="ADX495" s="11"/>
      <c r="ADY495" s="11"/>
      <c r="ADZ495" s="11"/>
      <c r="AEA495" s="11"/>
      <c r="AEB495" s="11"/>
      <c r="AEC495" s="11"/>
      <c r="AED495" s="11"/>
      <c r="AEE495" s="11"/>
      <c r="AEF495" s="11"/>
      <c r="AEG495" s="11"/>
      <c r="AEH495" s="11"/>
      <c r="AEI495" s="11"/>
      <c r="AEJ495" s="11"/>
      <c r="AEK495" s="11"/>
      <c r="AEL495" s="11"/>
      <c r="AEM495" s="11"/>
      <c r="AEN495" s="11"/>
      <c r="AEO495" s="11"/>
      <c r="AEP495" s="11"/>
      <c r="AEQ495" s="11"/>
      <c r="AER495" s="11"/>
      <c r="AES495" s="11"/>
      <c r="AET495" s="11"/>
      <c r="AEU495" s="11"/>
      <c r="AEV495" s="11"/>
      <c r="AEW495" s="11"/>
      <c r="AEX495" s="11"/>
      <c r="AEY495" s="11"/>
      <c r="AEZ495" s="11"/>
      <c r="AFA495" s="11"/>
      <c r="AFB495" s="11"/>
      <c r="AFC495" s="11"/>
      <c r="AFD495" s="11"/>
      <c r="AFE495" s="11"/>
      <c r="AFF495" s="11"/>
      <c r="AFG495" s="11"/>
      <c r="AFH495" s="11"/>
      <c r="AFI495" s="11"/>
      <c r="AFJ495" s="11"/>
      <c r="AFK495" s="11"/>
      <c r="AFL495" s="11"/>
      <c r="AFM495" s="11"/>
      <c r="AFN495" s="11"/>
      <c r="AFO495" s="11"/>
      <c r="AFP495" s="11"/>
      <c r="AFQ495" s="11"/>
      <c r="AFR495" s="11"/>
      <c r="AFS495" s="11"/>
      <c r="AFT495" s="11"/>
      <c r="AFU495" s="11"/>
      <c r="AFV495" s="11"/>
      <c r="AFW495" s="11"/>
      <c r="AFX495" s="11"/>
      <c r="AFY495" s="11"/>
      <c r="AFZ495" s="11"/>
      <c r="AGA495" s="11"/>
      <c r="AGB495" s="11"/>
      <c r="AGC495" s="11"/>
      <c r="AGD495" s="11"/>
      <c r="AGE495" s="11"/>
      <c r="AGF495" s="11"/>
      <c r="AGG495" s="11"/>
      <c r="AGH495" s="11"/>
      <c r="AGI495" s="11"/>
      <c r="AGJ495" s="11"/>
      <c r="AGK495" s="11"/>
      <c r="AGL495" s="11"/>
      <c r="AGM495" s="11"/>
      <c r="AGN495" s="11"/>
      <c r="AGO495" s="11"/>
      <c r="AGP495" s="11"/>
      <c r="AGQ495" s="11"/>
      <c r="AGR495" s="11"/>
      <c r="AGS495" s="11"/>
      <c r="AGT495" s="11"/>
      <c r="AGU495" s="11"/>
      <c r="AGV495" s="11"/>
      <c r="AGW495" s="11"/>
      <c r="AGX495" s="11"/>
      <c r="AGY495" s="11"/>
      <c r="AGZ495" s="11"/>
      <c r="AHA495" s="11"/>
      <c r="AHB495" s="11"/>
      <c r="AHC495" s="11"/>
      <c r="AHD495" s="11"/>
      <c r="AHE495" s="11"/>
      <c r="AHF495" s="11"/>
      <c r="AHG495" s="11"/>
      <c r="AHH495" s="11"/>
      <c r="AHI495" s="11"/>
      <c r="AHJ495" s="11"/>
      <c r="AHK495" s="11"/>
      <c r="AHL495" s="11"/>
      <c r="AHM495" s="11"/>
      <c r="AHN495" s="11"/>
      <c r="AHO495" s="11"/>
      <c r="AHP495" s="11"/>
      <c r="AHQ495" s="11"/>
      <c r="AHR495" s="11"/>
      <c r="AHS495" s="11"/>
      <c r="AHT495" s="11"/>
      <c r="AHU495" s="11"/>
      <c r="AHV495" s="11"/>
      <c r="AHW495" s="11"/>
      <c r="AHX495" s="11"/>
      <c r="AHY495" s="11"/>
      <c r="AHZ495" s="11"/>
      <c r="AIA495" s="11"/>
      <c r="AIB495" s="11"/>
      <c r="AIC495" s="11"/>
      <c r="AID495" s="11"/>
      <c r="AIE495" s="11"/>
      <c r="AIF495" s="11"/>
      <c r="AIG495" s="11"/>
      <c r="AIH495" s="11"/>
      <c r="AII495" s="11"/>
      <c r="AIJ495" s="11"/>
      <c r="AIK495" s="11"/>
      <c r="AIL495" s="11"/>
      <c r="AIM495" s="11"/>
      <c r="AIN495" s="11"/>
      <c r="AIO495" s="11"/>
      <c r="AIP495" s="11"/>
      <c r="AIQ495" s="11"/>
      <c r="AIR495" s="11"/>
      <c r="AIS495" s="11"/>
      <c r="AIT495" s="11"/>
      <c r="AIU495" s="11"/>
      <c r="AIV495" s="11"/>
      <c r="AIW495" s="11"/>
      <c r="AIX495" s="11"/>
      <c r="AIY495" s="11"/>
      <c r="AIZ495" s="11"/>
      <c r="AJA495" s="11"/>
      <c r="AJB495" s="11"/>
      <c r="AJC495" s="11"/>
      <c r="AJD495" s="11"/>
      <c r="AJE495" s="11"/>
      <c r="AJF495" s="11"/>
      <c r="AJG495" s="11"/>
      <c r="AJH495" s="11"/>
      <c r="AJI495" s="11"/>
      <c r="AJJ495" s="11"/>
      <c r="AJK495" s="11"/>
      <c r="AJL495" s="11"/>
      <c r="AJM495" s="11"/>
      <c r="AJN495" s="11"/>
      <c r="AJO495" s="11"/>
      <c r="AJP495" s="11"/>
      <c r="AJQ495" s="11"/>
      <c r="AJR495" s="11"/>
      <c r="AJS495" s="11"/>
      <c r="AJT495" s="11"/>
      <c r="AJU495" s="11"/>
      <c r="AJV495" s="11"/>
      <c r="AJW495" s="11"/>
      <c r="AJX495" s="11"/>
      <c r="AJY495" s="11"/>
      <c r="AJZ495" s="11"/>
      <c r="AKA495" s="11"/>
      <c r="AKB495" s="11"/>
      <c r="AKC495" s="11"/>
      <c r="AKD495" s="11"/>
      <c r="AKE495" s="11"/>
      <c r="AKF495" s="11"/>
      <c r="AKG495" s="11"/>
      <c r="AKH495" s="11"/>
      <c r="AKI495" s="11"/>
      <c r="AKJ495" s="11"/>
      <c r="AKK495" s="11"/>
      <c r="AKL495" s="11"/>
      <c r="AKM495" s="11"/>
      <c r="AKN495" s="11"/>
      <c r="AKO495" s="11"/>
      <c r="AKP495" s="11"/>
      <c r="AKQ495" s="11"/>
      <c r="AKR495" s="11"/>
      <c r="AKS495" s="11"/>
      <c r="AKT495" s="11"/>
      <c r="AKU495" s="11"/>
      <c r="AKV495" s="11"/>
      <c r="AKW495" s="11"/>
      <c r="AKX495" s="11"/>
      <c r="AKY495" s="11"/>
      <c r="AKZ495" s="11"/>
      <c r="ALA495" s="11"/>
      <c r="ALB495" s="11"/>
      <c r="ALC495" s="11"/>
      <c r="ALD495" s="11"/>
      <c r="ALE495" s="11"/>
      <c r="ALF495" s="11"/>
      <c r="ALG495" s="11"/>
      <c r="ALH495" s="11"/>
      <c r="ALI495" s="11"/>
      <c r="ALJ495" s="11"/>
      <c r="ALK495" s="11"/>
      <c r="ALL495" s="11"/>
      <c r="ALM495" s="11"/>
      <c r="ALN495" s="11"/>
      <c r="ALO495" s="11"/>
      <c r="ALP495" s="11"/>
      <c r="ALQ495" s="11"/>
      <c r="ALR495" s="11"/>
      <c r="ALS495" s="11"/>
      <c r="ALT495" s="11"/>
      <c r="ALU495" s="11"/>
      <c r="ALV495" s="11"/>
      <c r="ALW495" s="11"/>
      <c r="ALX495" s="11"/>
      <c r="ALY495" s="11"/>
      <c r="ALZ495" s="11"/>
      <c r="AMA495" s="11"/>
      <c r="AMB495" s="11"/>
      <c r="AMC495" s="11"/>
      <c r="AMD495" s="11"/>
      <c r="AME495" s="11"/>
      <c r="AMF495" s="11"/>
      <c r="AMG495" s="11"/>
      <c r="AMH495" s="11"/>
      <c r="AMI495" s="11"/>
      <c r="AMJ495" s="11"/>
      <c r="AMK495" s="11"/>
      <c r="AML495" s="11"/>
      <c r="AMM495" s="11"/>
      <c r="AMN495" s="11"/>
      <c r="AMO495" s="11"/>
      <c r="AMP495" s="11"/>
      <c r="AMQ495" s="11"/>
      <c r="AMR495" s="11"/>
      <c r="AMS495" s="11"/>
      <c r="AMT495" s="11"/>
      <c r="AMU495" s="11"/>
      <c r="AMV495" s="11"/>
      <c r="AMW495" s="11"/>
      <c r="AMX495" s="11"/>
      <c r="AMY495" s="11"/>
      <c r="AMZ495" s="11"/>
      <c r="ANA495" s="11"/>
      <c r="ANB495" s="11"/>
      <c r="ANC495" s="11"/>
      <c r="AND495" s="11"/>
      <c r="ANE495" s="11"/>
      <c r="ANF495" s="11"/>
      <c r="ANG495" s="11"/>
      <c r="ANH495" s="11"/>
      <c r="ANI495" s="11"/>
      <c r="ANJ495" s="11"/>
      <c r="ANK495" s="11"/>
      <c r="ANL495" s="11"/>
      <c r="ANM495" s="11"/>
      <c r="ANN495" s="11"/>
      <c r="ANO495" s="11"/>
      <c r="ANP495" s="11"/>
      <c r="ANQ495" s="11"/>
      <c r="ANR495" s="11"/>
      <c r="ANS495" s="11"/>
      <c r="ANT495" s="11"/>
      <c r="ANU495" s="11"/>
      <c r="ANV495" s="11"/>
      <c r="ANW495" s="11"/>
      <c r="ANX495" s="11"/>
      <c r="ANY495" s="11"/>
      <c r="ANZ495" s="11"/>
      <c r="AOA495" s="11"/>
      <c r="AOB495" s="11"/>
      <c r="AOC495" s="11"/>
      <c r="AOD495" s="11"/>
      <c r="AOE495" s="11"/>
      <c r="AOF495" s="11"/>
      <c r="AOG495" s="11"/>
      <c r="AOH495" s="11"/>
      <c r="AOI495" s="11"/>
      <c r="AOJ495" s="11"/>
      <c r="AOK495" s="11"/>
      <c r="AOL495" s="11"/>
      <c r="AOM495" s="11"/>
      <c r="AON495" s="11"/>
      <c r="AOO495" s="11"/>
      <c r="AOP495" s="11"/>
      <c r="AOQ495" s="11"/>
      <c r="AOR495" s="11"/>
      <c r="AOS495" s="11"/>
      <c r="AOT495" s="11"/>
      <c r="AOU495" s="11"/>
      <c r="AOV495" s="11"/>
      <c r="AOW495" s="11"/>
      <c r="AOX495" s="11"/>
      <c r="AOY495" s="11"/>
      <c r="AOZ495" s="11"/>
      <c r="APA495" s="11"/>
      <c r="APB495" s="11"/>
      <c r="APC495" s="11"/>
      <c r="APD495" s="11"/>
      <c r="APE495" s="11"/>
      <c r="APF495" s="11"/>
      <c r="APG495" s="11"/>
      <c r="APH495" s="11"/>
      <c r="API495" s="11"/>
      <c r="APJ495" s="11"/>
      <c r="APK495" s="11"/>
      <c r="APL495" s="11"/>
      <c r="APM495" s="11"/>
      <c r="APN495" s="11"/>
      <c r="APO495" s="11"/>
      <c r="APP495" s="11"/>
      <c r="APQ495" s="11"/>
      <c r="APR495" s="11"/>
      <c r="APS495" s="11"/>
      <c r="APT495" s="11"/>
      <c r="APU495" s="11"/>
      <c r="APV495" s="11"/>
    </row>
    <row r="496" spans="1:1114" s="3" customFormat="1">
      <c r="A496" s="12">
        <v>41769</v>
      </c>
      <c r="B496" s="13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  <c r="SK496" s="11"/>
      <c r="SL496" s="11"/>
      <c r="SM496" s="11"/>
      <c r="SN496" s="11"/>
      <c r="SO496" s="11"/>
      <c r="SP496" s="11"/>
      <c r="SQ496" s="11"/>
      <c r="SR496" s="11"/>
      <c r="SS496" s="11"/>
      <c r="ST496" s="11"/>
      <c r="SU496" s="11"/>
      <c r="SV496" s="11"/>
      <c r="SW496" s="11"/>
      <c r="SX496" s="11"/>
      <c r="SY496" s="11"/>
      <c r="SZ496" s="11"/>
      <c r="TA496" s="11"/>
      <c r="TB496" s="11"/>
      <c r="TC496" s="11"/>
      <c r="TD496" s="11"/>
      <c r="TE496" s="11"/>
      <c r="TF496" s="11"/>
      <c r="TG496" s="11"/>
      <c r="TH496" s="11"/>
      <c r="TI496" s="11"/>
      <c r="TJ496" s="11"/>
      <c r="TK496" s="11"/>
      <c r="TL496" s="11"/>
      <c r="TM496" s="11"/>
      <c r="TN496" s="11"/>
      <c r="TO496" s="11"/>
      <c r="TP496" s="11"/>
      <c r="TQ496" s="11"/>
      <c r="TR496" s="11"/>
      <c r="TS496" s="11"/>
      <c r="TT496" s="11"/>
      <c r="TU496" s="11"/>
      <c r="TV496" s="11"/>
      <c r="TW496" s="11"/>
      <c r="TX496" s="11"/>
      <c r="TY496" s="11"/>
      <c r="TZ496" s="11"/>
      <c r="UA496" s="11"/>
      <c r="UB496" s="11"/>
      <c r="UC496" s="11"/>
      <c r="UD496" s="11"/>
      <c r="UE496" s="11"/>
      <c r="UF496" s="11"/>
      <c r="UG496" s="11"/>
      <c r="UH496" s="11"/>
      <c r="UI496" s="11"/>
      <c r="UJ496" s="11"/>
      <c r="UK496" s="11"/>
      <c r="UL496" s="11"/>
      <c r="UM496" s="11"/>
      <c r="UN496" s="11"/>
      <c r="UO496" s="11"/>
      <c r="UP496" s="11"/>
      <c r="UQ496" s="11"/>
      <c r="UR496" s="11"/>
      <c r="US496" s="11"/>
      <c r="UT496" s="11"/>
      <c r="UU496" s="11"/>
      <c r="UV496" s="11"/>
      <c r="UW496" s="11"/>
      <c r="UX496" s="11"/>
      <c r="UY496" s="11"/>
      <c r="UZ496" s="11"/>
      <c r="VA496" s="11"/>
      <c r="VB496" s="11"/>
      <c r="VC496" s="11"/>
      <c r="VD496" s="11"/>
      <c r="VE496" s="11"/>
      <c r="VF496" s="11"/>
      <c r="VG496" s="11"/>
      <c r="VH496" s="11"/>
      <c r="VI496" s="11"/>
      <c r="VJ496" s="11"/>
      <c r="VK496" s="11"/>
      <c r="VL496" s="11"/>
      <c r="VM496" s="11"/>
      <c r="VN496" s="11"/>
      <c r="VO496" s="11"/>
      <c r="VP496" s="11"/>
      <c r="VQ496" s="11"/>
      <c r="VR496" s="11"/>
      <c r="VS496" s="11"/>
      <c r="VT496" s="11"/>
      <c r="VU496" s="11"/>
      <c r="VV496" s="11"/>
      <c r="VW496" s="11"/>
      <c r="VX496" s="11"/>
      <c r="VY496" s="11"/>
      <c r="VZ496" s="11"/>
      <c r="WA496" s="11"/>
      <c r="WB496" s="11"/>
      <c r="WC496" s="11"/>
      <c r="WD496" s="11"/>
      <c r="WE496" s="11"/>
      <c r="WF496" s="11"/>
      <c r="WG496" s="11"/>
      <c r="WH496" s="11"/>
      <c r="WI496" s="11"/>
      <c r="WJ496" s="11"/>
      <c r="WK496" s="11"/>
      <c r="WL496" s="11"/>
      <c r="WM496" s="11"/>
      <c r="WN496" s="11"/>
      <c r="WO496" s="11"/>
      <c r="WP496" s="11"/>
      <c r="WQ496" s="11"/>
      <c r="WR496" s="11"/>
      <c r="WS496" s="11"/>
      <c r="WT496" s="11"/>
      <c r="WU496" s="11"/>
      <c r="WV496" s="11"/>
      <c r="WW496" s="11"/>
      <c r="WX496" s="11"/>
      <c r="WY496" s="11"/>
      <c r="WZ496" s="11"/>
      <c r="XA496" s="11"/>
      <c r="XB496" s="11"/>
      <c r="XC496" s="11"/>
      <c r="XD496" s="11"/>
      <c r="XE496" s="11"/>
      <c r="XF496" s="11"/>
      <c r="XG496" s="11"/>
      <c r="XH496" s="11"/>
      <c r="XI496" s="11"/>
      <c r="XJ496" s="11"/>
      <c r="XK496" s="11"/>
      <c r="XL496" s="11"/>
      <c r="XM496" s="11"/>
      <c r="XN496" s="11"/>
      <c r="XO496" s="11"/>
      <c r="XP496" s="11"/>
      <c r="XQ496" s="11"/>
      <c r="XR496" s="11"/>
      <c r="XS496" s="11"/>
      <c r="XT496" s="11"/>
      <c r="XU496" s="11"/>
      <c r="XV496" s="11"/>
      <c r="XW496" s="11"/>
      <c r="XX496" s="11"/>
      <c r="XY496" s="11"/>
      <c r="XZ496" s="11"/>
      <c r="YA496" s="11"/>
      <c r="YB496" s="11"/>
      <c r="YC496" s="11"/>
      <c r="YD496" s="11"/>
      <c r="YE496" s="11"/>
      <c r="YF496" s="11"/>
      <c r="YG496" s="11"/>
      <c r="YH496" s="11"/>
      <c r="YI496" s="11"/>
      <c r="YJ496" s="11"/>
      <c r="YK496" s="11"/>
      <c r="YL496" s="11"/>
      <c r="YM496" s="11"/>
      <c r="YN496" s="11"/>
      <c r="YO496" s="11"/>
      <c r="YP496" s="11"/>
      <c r="YQ496" s="11"/>
      <c r="YR496" s="11"/>
      <c r="YS496" s="11"/>
      <c r="YT496" s="11"/>
      <c r="YU496" s="11"/>
      <c r="YV496" s="11"/>
      <c r="YW496" s="11"/>
      <c r="YX496" s="11"/>
      <c r="YY496" s="11"/>
      <c r="YZ496" s="11"/>
      <c r="ZA496" s="11"/>
      <c r="ZB496" s="11"/>
      <c r="ZC496" s="11"/>
      <c r="ZD496" s="11"/>
      <c r="ZE496" s="11"/>
      <c r="ZF496" s="11"/>
      <c r="ZG496" s="11"/>
      <c r="ZH496" s="11"/>
      <c r="ZI496" s="11"/>
      <c r="ZJ496" s="11"/>
      <c r="ZK496" s="11"/>
      <c r="ZL496" s="11"/>
      <c r="ZM496" s="11"/>
      <c r="ZN496" s="11"/>
      <c r="ZO496" s="11"/>
      <c r="ZP496" s="11"/>
      <c r="ZQ496" s="11"/>
      <c r="ZR496" s="11"/>
      <c r="ZS496" s="11"/>
      <c r="ZT496" s="11"/>
      <c r="ZU496" s="11"/>
      <c r="ZV496" s="11"/>
      <c r="ZW496" s="11"/>
      <c r="ZX496" s="11"/>
      <c r="ZY496" s="11"/>
      <c r="ZZ496" s="11"/>
      <c r="AAA496" s="11"/>
      <c r="AAB496" s="11"/>
      <c r="AAC496" s="11"/>
      <c r="AAD496" s="11"/>
      <c r="AAE496" s="11"/>
      <c r="AAF496" s="11"/>
      <c r="AAG496" s="11"/>
      <c r="AAH496" s="11"/>
      <c r="AAI496" s="11"/>
      <c r="AAJ496" s="11"/>
      <c r="AAK496" s="11"/>
      <c r="AAL496" s="11"/>
      <c r="AAM496" s="11"/>
      <c r="AAN496" s="11"/>
      <c r="AAO496" s="11"/>
      <c r="AAP496" s="11"/>
      <c r="AAQ496" s="11"/>
      <c r="AAR496" s="11"/>
      <c r="AAS496" s="11"/>
      <c r="AAT496" s="11"/>
      <c r="AAU496" s="11"/>
      <c r="AAV496" s="11"/>
      <c r="AAW496" s="11"/>
      <c r="AAX496" s="11"/>
      <c r="AAY496" s="11"/>
      <c r="AAZ496" s="11"/>
      <c r="ABA496" s="11"/>
      <c r="ABB496" s="11"/>
      <c r="ABC496" s="11"/>
      <c r="ABD496" s="11"/>
      <c r="ABE496" s="11"/>
      <c r="ABF496" s="11"/>
      <c r="ABG496" s="11"/>
      <c r="ABH496" s="11"/>
      <c r="ABI496" s="11"/>
      <c r="ABJ496" s="11"/>
      <c r="ABK496" s="11"/>
      <c r="ABL496" s="11"/>
      <c r="ABM496" s="11"/>
      <c r="ABN496" s="11"/>
      <c r="ABO496" s="11"/>
      <c r="ABP496" s="11"/>
      <c r="ABQ496" s="11"/>
      <c r="ABR496" s="11"/>
      <c r="ABS496" s="11"/>
      <c r="ABT496" s="11"/>
      <c r="ABU496" s="11"/>
      <c r="ABV496" s="11"/>
      <c r="ABW496" s="11"/>
      <c r="ABX496" s="11"/>
      <c r="ABY496" s="11"/>
      <c r="ABZ496" s="11"/>
      <c r="ACA496" s="11"/>
      <c r="ACB496" s="11"/>
      <c r="ACC496" s="11"/>
      <c r="ACD496" s="11"/>
      <c r="ACE496" s="11"/>
      <c r="ACF496" s="11"/>
      <c r="ACG496" s="11"/>
      <c r="ACH496" s="11"/>
      <c r="ACI496" s="11"/>
      <c r="ACJ496" s="11"/>
      <c r="ACK496" s="11"/>
      <c r="ACL496" s="11"/>
      <c r="ACM496" s="11"/>
      <c r="ACN496" s="11"/>
      <c r="ACO496" s="11"/>
      <c r="ACP496" s="11"/>
      <c r="ACQ496" s="11"/>
      <c r="ACR496" s="11"/>
      <c r="ACS496" s="11"/>
      <c r="ACT496" s="11"/>
      <c r="ACU496" s="11"/>
      <c r="ACV496" s="11"/>
      <c r="ACW496" s="11"/>
      <c r="ACX496" s="11"/>
      <c r="ACY496" s="11"/>
      <c r="ACZ496" s="11"/>
      <c r="ADA496" s="11"/>
      <c r="ADB496" s="11"/>
      <c r="ADC496" s="11"/>
      <c r="ADD496" s="11"/>
      <c r="ADE496" s="11"/>
      <c r="ADF496" s="11"/>
      <c r="ADG496" s="11"/>
      <c r="ADH496" s="11"/>
      <c r="ADI496" s="11"/>
      <c r="ADJ496" s="11"/>
      <c r="ADK496" s="11"/>
      <c r="ADL496" s="11"/>
      <c r="ADM496" s="11"/>
      <c r="ADN496" s="11"/>
      <c r="ADO496" s="11"/>
      <c r="ADP496" s="11"/>
      <c r="ADQ496" s="11"/>
      <c r="ADR496" s="11"/>
      <c r="ADS496" s="11"/>
      <c r="ADT496" s="11"/>
      <c r="ADU496" s="11"/>
      <c r="ADV496" s="11"/>
      <c r="ADW496" s="11"/>
      <c r="ADX496" s="11"/>
      <c r="ADY496" s="11"/>
      <c r="ADZ496" s="11"/>
      <c r="AEA496" s="11"/>
      <c r="AEB496" s="11"/>
      <c r="AEC496" s="11"/>
      <c r="AED496" s="11"/>
      <c r="AEE496" s="11"/>
      <c r="AEF496" s="11"/>
      <c r="AEG496" s="11"/>
      <c r="AEH496" s="11"/>
      <c r="AEI496" s="11"/>
      <c r="AEJ496" s="11"/>
      <c r="AEK496" s="11"/>
      <c r="AEL496" s="11"/>
      <c r="AEM496" s="11"/>
      <c r="AEN496" s="11"/>
      <c r="AEO496" s="11"/>
      <c r="AEP496" s="11"/>
      <c r="AEQ496" s="11"/>
      <c r="AER496" s="11"/>
      <c r="AES496" s="11"/>
      <c r="AET496" s="11"/>
      <c r="AEU496" s="11"/>
      <c r="AEV496" s="11"/>
      <c r="AEW496" s="11"/>
      <c r="AEX496" s="11"/>
      <c r="AEY496" s="11"/>
      <c r="AEZ496" s="11"/>
      <c r="AFA496" s="11"/>
      <c r="AFB496" s="11"/>
      <c r="AFC496" s="11"/>
      <c r="AFD496" s="11"/>
      <c r="AFE496" s="11"/>
      <c r="AFF496" s="11"/>
      <c r="AFG496" s="11"/>
      <c r="AFH496" s="11"/>
      <c r="AFI496" s="11"/>
      <c r="AFJ496" s="11"/>
      <c r="AFK496" s="11"/>
      <c r="AFL496" s="11"/>
      <c r="AFM496" s="11"/>
      <c r="AFN496" s="11"/>
      <c r="AFO496" s="11"/>
      <c r="AFP496" s="11"/>
      <c r="AFQ496" s="11"/>
      <c r="AFR496" s="11"/>
      <c r="AFS496" s="11"/>
      <c r="AFT496" s="11"/>
      <c r="AFU496" s="11"/>
      <c r="AFV496" s="11"/>
      <c r="AFW496" s="11"/>
      <c r="AFX496" s="11"/>
      <c r="AFY496" s="11"/>
      <c r="AFZ496" s="11"/>
      <c r="AGA496" s="11"/>
      <c r="AGB496" s="11"/>
      <c r="AGC496" s="11"/>
      <c r="AGD496" s="11"/>
      <c r="AGE496" s="11"/>
      <c r="AGF496" s="11"/>
      <c r="AGG496" s="11"/>
      <c r="AGH496" s="11"/>
      <c r="AGI496" s="11"/>
      <c r="AGJ496" s="11"/>
      <c r="AGK496" s="11"/>
      <c r="AGL496" s="11"/>
      <c r="AGM496" s="11"/>
      <c r="AGN496" s="11"/>
      <c r="AGO496" s="11"/>
      <c r="AGP496" s="11"/>
      <c r="AGQ496" s="11"/>
      <c r="AGR496" s="11"/>
      <c r="AGS496" s="11"/>
      <c r="AGT496" s="11"/>
      <c r="AGU496" s="11"/>
      <c r="AGV496" s="11"/>
      <c r="AGW496" s="11"/>
      <c r="AGX496" s="11"/>
      <c r="AGY496" s="11"/>
      <c r="AGZ496" s="11"/>
      <c r="AHA496" s="11"/>
      <c r="AHB496" s="11"/>
      <c r="AHC496" s="11"/>
      <c r="AHD496" s="11"/>
      <c r="AHE496" s="11"/>
      <c r="AHF496" s="11"/>
      <c r="AHG496" s="11"/>
      <c r="AHH496" s="11"/>
      <c r="AHI496" s="11"/>
      <c r="AHJ496" s="11"/>
      <c r="AHK496" s="11"/>
      <c r="AHL496" s="11"/>
      <c r="AHM496" s="11"/>
      <c r="AHN496" s="11"/>
      <c r="AHO496" s="11"/>
      <c r="AHP496" s="11"/>
      <c r="AHQ496" s="11"/>
      <c r="AHR496" s="11"/>
      <c r="AHS496" s="11"/>
      <c r="AHT496" s="11"/>
      <c r="AHU496" s="11"/>
      <c r="AHV496" s="11"/>
      <c r="AHW496" s="11"/>
      <c r="AHX496" s="11"/>
      <c r="AHY496" s="11"/>
      <c r="AHZ496" s="11"/>
      <c r="AIA496" s="11"/>
      <c r="AIB496" s="11"/>
      <c r="AIC496" s="11"/>
      <c r="AID496" s="11"/>
      <c r="AIE496" s="11"/>
      <c r="AIF496" s="11"/>
      <c r="AIG496" s="11"/>
      <c r="AIH496" s="11"/>
      <c r="AII496" s="11"/>
      <c r="AIJ496" s="11"/>
      <c r="AIK496" s="11"/>
      <c r="AIL496" s="11"/>
      <c r="AIM496" s="11"/>
      <c r="AIN496" s="11"/>
      <c r="AIO496" s="11"/>
      <c r="AIP496" s="11"/>
      <c r="AIQ496" s="11"/>
      <c r="AIR496" s="11"/>
      <c r="AIS496" s="11"/>
      <c r="AIT496" s="11"/>
      <c r="AIU496" s="11"/>
      <c r="AIV496" s="11"/>
      <c r="AIW496" s="11"/>
      <c r="AIX496" s="11"/>
      <c r="AIY496" s="11"/>
      <c r="AIZ496" s="11"/>
      <c r="AJA496" s="11"/>
      <c r="AJB496" s="11"/>
      <c r="AJC496" s="11"/>
      <c r="AJD496" s="11"/>
      <c r="AJE496" s="11"/>
      <c r="AJF496" s="11"/>
      <c r="AJG496" s="11"/>
      <c r="AJH496" s="11"/>
      <c r="AJI496" s="11"/>
      <c r="AJJ496" s="11"/>
      <c r="AJK496" s="11"/>
      <c r="AJL496" s="11"/>
      <c r="AJM496" s="11"/>
      <c r="AJN496" s="11"/>
      <c r="AJO496" s="11"/>
      <c r="AJP496" s="11"/>
      <c r="AJQ496" s="11"/>
      <c r="AJR496" s="11"/>
      <c r="AJS496" s="11"/>
      <c r="AJT496" s="11"/>
      <c r="AJU496" s="11"/>
      <c r="AJV496" s="11"/>
      <c r="AJW496" s="11"/>
      <c r="AJX496" s="11"/>
      <c r="AJY496" s="11"/>
      <c r="AJZ496" s="11"/>
      <c r="AKA496" s="11"/>
      <c r="AKB496" s="11"/>
      <c r="AKC496" s="11"/>
      <c r="AKD496" s="11"/>
      <c r="AKE496" s="11"/>
      <c r="AKF496" s="11"/>
      <c r="AKG496" s="11"/>
      <c r="AKH496" s="11"/>
      <c r="AKI496" s="11"/>
      <c r="AKJ496" s="11"/>
      <c r="AKK496" s="11"/>
      <c r="AKL496" s="11"/>
      <c r="AKM496" s="11"/>
      <c r="AKN496" s="11"/>
      <c r="AKO496" s="11"/>
      <c r="AKP496" s="11"/>
      <c r="AKQ496" s="11"/>
      <c r="AKR496" s="11"/>
      <c r="AKS496" s="11"/>
      <c r="AKT496" s="11"/>
      <c r="AKU496" s="11"/>
      <c r="AKV496" s="11"/>
      <c r="AKW496" s="11"/>
      <c r="AKX496" s="11"/>
      <c r="AKY496" s="11"/>
      <c r="AKZ496" s="11"/>
      <c r="ALA496" s="11"/>
      <c r="ALB496" s="11"/>
      <c r="ALC496" s="11"/>
      <c r="ALD496" s="11"/>
      <c r="ALE496" s="11"/>
      <c r="ALF496" s="11"/>
      <c r="ALG496" s="11"/>
      <c r="ALH496" s="11"/>
      <c r="ALI496" s="11"/>
      <c r="ALJ496" s="11"/>
      <c r="ALK496" s="11"/>
      <c r="ALL496" s="11"/>
      <c r="ALM496" s="11"/>
      <c r="ALN496" s="11"/>
      <c r="ALO496" s="11"/>
      <c r="ALP496" s="11"/>
      <c r="ALQ496" s="11"/>
      <c r="ALR496" s="11"/>
      <c r="ALS496" s="11"/>
      <c r="ALT496" s="11"/>
      <c r="ALU496" s="11"/>
      <c r="ALV496" s="11"/>
      <c r="ALW496" s="11"/>
      <c r="ALX496" s="11"/>
      <c r="ALY496" s="11"/>
      <c r="ALZ496" s="11"/>
      <c r="AMA496" s="11"/>
      <c r="AMB496" s="11"/>
      <c r="AMC496" s="11"/>
      <c r="AMD496" s="11"/>
      <c r="AME496" s="11"/>
      <c r="AMF496" s="11"/>
      <c r="AMG496" s="11"/>
      <c r="AMH496" s="11"/>
      <c r="AMI496" s="11"/>
      <c r="AMJ496" s="11"/>
      <c r="AMK496" s="11"/>
      <c r="AML496" s="11"/>
      <c r="AMM496" s="11"/>
      <c r="AMN496" s="11"/>
      <c r="AMO496" s="11"/>
      <c r="AMP496" s="11"/>
      <c r="AMQ496" s="11"/>
      <c r="AMR496" s="11"/>
      <c r="AMS496" s="11"/>
      <c r="AMT496" s="11"/>
      <c r="AMU496" s="11"/>
      <c r="AMV496" s="11"/>
      <c r="AMW496" s="11"/>
      <c r="AMX496" s="11"/>
      <c r="AMY496" s="11"/>
      <c r="AMZ496" s="11"/>
      <c r="ANA496" s="11"/>
      <c r="ANB496" s="11"/>
      <c r="ANC496" s="11"/>
      <c r="AND496" s="11"/>
      <c r="ANE496" s="11"/>
      <c r="ANF496" s="11"/>
      <c r="ANG496" s="11"/>
      <c r="ANH496" s="11"/>
      <c r="ANI496" s="11"/>
      <c r="ANJ496" s="11"/>
      <c r="ANK496" s="11"/>
      <c r="ANL496" s="11"/>
      <c r="ANM496" s="11"/>
      <c r="ANN496" s="11"/>
      <c r="ANO496" s="11"/>
      <c r="ANP496" s="11"/>
      <c r="ANQ496" s="11"/>
      <c r="ANR496" s="11"/>
      <c r="ANS496" s="11"/>
      <c r="ANT496" s="11"/>
      <c r="ANU496" s="11"/>
      <c r="ANV496" s="11"/>
      <c r="ANW496" s="11"/>
      <c r="ANX496" s="11"/>
      <c r="ANY496" s="11"/>
      <c r="ANZ496" s="11"/>
      <c r="AOA496" s="11"/>
      <c r="AOB496" s="11"/>
      <c r="AOC496" s="11"/>
      <c r="AOD496" s="11"/>
      <c r="AOE496" s="11"/>
      <c r="AOF496" s="11"/>
      <c r="AOG496" s="11"/>
      <c r="AOH496" s="11"/>
      <c r="AOI496" s="11"/>
      <c r="AOJ496" s="11"/>
      <c r="AOK496" s="11"/>
      <c r="AOL496" s="11"/>
      <c r="AOM496" s="11"/>
      <c r="AON496" s="11"/>
      <c r="AOO496" s="11"/>
      <c r="AOP496" s="11"/>
      <c r="AOQ496" s="11"/>
      <c r="AOR496" s="11"/>
      <c r="AOS496" s="11"/>
      <c r="AOT496" s="11"/>
      <c r="AOU496" s="11"/>
      <c r="AOV496" s="11"/>
      <c r="AOW496" s="11"/>
      <c r="AOX496" s="11"/>
      <c r="AOY496" s="11"/>
      <c r="AOZ496" s="11"/>
      <c r="APA496" s="11"/>
      <c r="APB496" s="11"/>
      <c r="APC496" s="11"/>
      <c r="APD496" s="11"/>
      <c r="APE496" s="11"/>
      <c r="APF496" s="11"/>
      <c r="APG496" s="11"/>
      <c r="APH496" s="11"/>
      <c r="API496" s="11"/>
      <c r="APJ496" s="11"/>
      <c r="APK496" s="11"/>
      <c r="APL496" s="11"/>
      <c r="APM496" s="11"/>
      <c r="APN496" s="11"/>
      <c r="APO496" s="11"/>
      <c r="APP496" s="11"/>
      <c r="APQ496" s="11"/>
      <c r="APR496" s="11"/>
      <c r="APS496" s="11"/>
      <c r="APT496" s="11"/>
      <c r="APU496" s="11"/>
      <c r="APV496" s="11"/>
    </row>
    <row r="497" spans="1:1114" s="3" customFormat="1">
      <c r="A497" s="12">
        <v>41770</v>
      </c>
      <c r="B497" s="13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  <c r="SK497" s="11"/>
      <c r="SL497" s="11"/>
      <c r="SM497" s="11"/>
      <c r="SN497" s="11"/>
      <c r="SO497" s="11"/>
      <c r="SP497" s="11"/>
      <c r="SQ497" s="11"/>
      <c r="SR497" s="11"/>
      <c r="SS497" s="11"/>
      <c r="ST497" s="11"/>
      <c r="SU497" s="11"/>
      <c r="SV497" s="11"/>
      <c r="SW497" s="11"/>
      <c r="SX497" s="11"/>
      <c r="SY497" s="11"/>
      <c r="SZ497" s="11"/>
      <c r="TA497" s="11"/>
      <c r="TB497" s="11"/>
      <c r="TC497" s="11"/>
      <c r="TD497" s="11"/>
      <c r="TE497" s="11"/>
      <c r="TF497" s="11"/>
      <c r="TG497" s="11"/>
      <c r="TH497" s="11"/>
      <c r="TI497" s="11"/>
      <c r="TJ497" s="11"/>
      <c r="TK497" s="11"/>
      <c r="TL497" s="11"/>
      <c r="TM497" s="11"/>
      <c r="TN497" s="11"/>
      <c r="TO497" s="11"/>
      <c r="TP497" s="11"/>
      <c r="TQ497" s="11"/>
      <c r="TR497" s="11"/>
      <c r="TS497" s="11"/>
      <c r="TT497" s="11"/>
      <c r="TU497" s="11"/>
      <c r="TV497" s="11"/>
      <c r="TW497" s="11"/>
      <c r="TX497" s="11"/>
      <c r="TY497" s="11"/>
      <c r="TZ497" s="11"/>
      <c r="UA497" s="11"/>
      <c r="UB497" s="11"/>
      <c r="UC497" s="11"/>
      <c r="UD497" s="11"/>
      <c r="UE497" s="11"/>
      <c r="UF497" s="11"/>
      <c r="UG497" s="11"/>
      <c r="UH497" s="11"/>
      <c r="UI497" s="11"/>
      <c r="UJ497" s="11"/>
      <c r="UK497" s="11"/>
      <c r="UL497" s="11"/>
      <c r="UM497" s="11"/>
      <c r="UN497" s="11"/>
      <c r="UO497" s="11"/>
      <c r="UP497" s="11"/>
      <c r="UQ497" s="11"/>
      <c r="UR497" s="11"/>
      <c r="US497" s="11"/>
      <c r="UT497" s="11"/>
      <c r="UU497" s="11"/>
      <c r="UV497" s="11"/>
      <c r="UW497" s="11"/>
      <c r="UX497" s="11"/>
      <c r="UY497" s="11"/>
      <c r="UZ497" s="11"/>
      <c r="VA497" s="11"/>
      <c r="VB497" s="11"/>
      <c r="VC497" s="11"/>
      <c r="VD497" s="11"/>
      <c r="VE497" s="11"/>
      <c r="VF497" s="11"/>
      <c r="VG497" s="11"/>
      <c r="VH497" s="11"/>
      <c r="VI497" s="11"/>
      <c r="VJ497" s="11"/>
      <c r="VK497" s="11"/>
      <c r="VL497" s="11"/>
      <c r="VM497" s="11"/>
      <c r="VN497" s="11"/>
      <c r="VO497" s="11"/>
      <c r="VP497" s="11"/>
      <c r="VQ497" s="11"/>
      <c r="VR497" s="11"/>
      <c r="VS497" s="11"/>
      <c r="VT497" s="11"/>
      <c r="VU497" s="11"/>
      <c r="VV497" s="11"/>
      <c r="VW497" s="11"/>
      <c r="VX497" s="11"/>
      <c r="VY497" s="11"/>
      <c r="VZ497" s="11"/>
      <c r="WA497" s="11"/>
      <c r="WB497" s="11"/>
      <c r="WC497" s="11"/>
      <c r="WD497" s="11"/>
      <c r="WE497" s="11"/>
      <c r="WF497" s="11"/>
      <c r="WG497" s="11"/>
      <c r="WH497" s="11"/>
      <c r="WI497" s="11"/>
      <c r="WJ497" s="11"/>
      <c r="WK497" s="11"/>
      <c r="WL497" s="11"/>
      <c r="WM497" s="11"/>
      <c r="WN497" s="11"/>
      <c r="WO497" s="11"/>
      <c r="WP497" s="11"/>
      <c r="WQ497" s="11"/>
      <c r="WR497" s="11"/>
      <c r="WS497" s="11"/>
      <c r="WT497" s="11"/>
      <c r="WU497" s="11"/>
      <c r="WV497" s="11"/>
      <c r="WW497" s="11"/>
      <c r="WX497" s="11"/>
      <c r="WY497" s="11"/>
      <c r="WZ497" s="11"/>
      <c r="XA497" s="11"/>
      <c r="XB497" s="11"/>
      <c r="XC497" s="11"/>
      <c r="XD497" s="11"/>
      <c r="XE497" s="11"/>
      <c r="XF497" s="11"/>
      <c r="XG497" s="11"/>
      <c r="XH497" s="11"/>
      <c r="XI497" s="11"/>
      <c r="XJ497" s="11"/>
      <c r="XK497" s="11"/>
      <c r="XL497" s="11"/>
      <c r="XM497" s="11"/>
      <c r="XN497" s="11"/>
      <c r="XO497" s="11"/>
      <c r="XP497" s="11"/>
      <c r="XQ497" s="11"/>
      <c r="XR497" s="11"/>
      <c r="XS497" s="11"/>
      <c r="XT497" s="11"/>
      <c r="XU497" s="11"/>
      <c r="XV497" s="11"/>
      <c r="XW497" s="11"/>
      <c r="XX497" s="11"/>
      <c r="XY497" s="11"/>
      <c r="XZ497" s="11"/>
      <c r="YA497" s="11"/>
      <c r="YB497" s="11"/>
      <c r="YC497" s="11"/>
      <c r="YD497" s="11"/>
      <c r="YE497" s="11"/>
      <c r="YF497" s="11"/>
      <c r="YG497" s="11"/>
      <c r="YH497" s="11"/>
      <c r="YI497" s="11"/>
      <c r="YJ497" s="11"/>
      <c r="YK497" s="11"/>
      <c r="YL497" s="11"/>
      <c r="YM497" s="11"/>
      <c r="YN497" s="11"/>
      <c r="YO497" s="11"/>
      <c r="YP497" s="11"/>
      <c r="YQ497" s="11"/>
      <c r="YR497" s="11"/>
      <c r="YS497" s="11"/>
      <c r="YT497" s="11"/>
      <c r="YU497" s="11"/>
      <c r="YV497" s="11"/>
      <c r="YW497" s="11"/>
      <c r="YX497" s="11"/>
      <c r="YY497" s="11"/>
      <c r="YZ497" s="11"/>
      <c r="ZA497" s="11"/>
      <c r="ZB497" s="11"/>
      <c r="ZC497" s="11"/>
      <c r="ZD497" s="11"/>
      <c r="ZE497" s="11"/>
      <c r="ZF497" s="11"/>
      <c r="ZG497" s="11"/>
      <c r="ZH497" s="11"/>
      <c r="ZI497" s="11"/>
      <c r="ZJ497" s="11"/>
      <c r="ZK497" s="11"/>
      <c r="ZL497" s="11"/>
      <c r="ZM497" s="11"/>
      <c r="ZN497" s="11"/>
      <c r="ZO497" s="11"/>
      <c r="ZP497" s="11"/>
      <c r="ZQ497" s="11"/>
      <c r="ZR497" s="11"/>
      <c r="ZS497" s="11"/>
      <c r="ZT497" s="11"/>
      <c r="ZU497" s="11"/>
      <c r="ZV497" s="11"/>
      <c r="ZW497" s="11"/>
      <c r="ZX497" s="11"/>
      <c r="ZY497" s="11"/>
      <c r="ZZ497" s="11"/>
      <c r="AAA497" s="11"/>
      <c r="AAB497" s="11"/>
      <c r="AAC497" s="11"/>
      <c r="AAD497" s="11"/>
      <c r="AAE497" s="11"/>
      <c r="AAF497" s="11"/>
      <c r="AAG497" s="11"/>
      <c r="AAH497" s="11"/>
      <c r="AAI497" s="11"/>
      <c r="AAJ497" s="11"/>
      <c r="AAK497" s="11"/>
      <c r="AAL497" s="11"/>
      <c r="AAM497" s="11"/>
      <c r="AAN497" s="11"/>
      <c r="AAO497" s="11"/>
      <c r="AAP497" s="11"/>
      <c r="AAQ497" s="11"/>
      <c r="AAR497" s="11"/>
      <c r="AAS497" s="11"/>
      <c r="AAT497" s="11"/>
      <c r="AAU497" s="11"/>
      <c r="AAV497" s="11"/>
      <c r="AAW497" s="11"/>
      <c r="AAX497" s="11"/>
      <c r="AAY497" s="11"/>
      <c r="AAZ497" s="11"/>
      <c r="ABA497" s="11"/>
      <c r="ABB497" s="11"/>
      <c r="ABC497" s="11"/>
      <c r="ABD497" s="11"/>
      <c r="ABE497" s="11"/>
      <c r="ABF497" s="11"/>
      <c r="ABG497" s="11"/>
      <c r="ABH497" s="11"/>
      <c r="ABI497" s="11"/>
      <c r="ABJ497" s="11"/>
      <c r="ABK497" s="11"/>
      <c r="ABL497" s="11"/>
      <c r="ABM497" s="11"/>
      <c r="ABN497" s="11"/>
      <c r="ABO497" s="11"/>
      <c r="ABP497" s="11"/>
      <c r="ABQ497" s="11"/>
      <c r="ABR497" s="11"/>
      <c r="ABS497" s="11"/>
      <c r="ABT497" s="11"/>
      <c r="ABU497" s="11"/>
      <c r="ABV497" s="11"/>
      <c r="ABW497" s="11"/>
      <c r="ABX497" s="11"/>
      <c r="ABY497" s="11"/>
      <c r="ABZ497" s="11"/>
      <c r="ACA497" s="11"/>
      <c r="ACB497" s="11"/>
      <c r="ACC497" s="11"/>
      <c r="ACD497" s="11"/>
      <c r="ACE497" s="11"/>
      <c r="ACF497" s="11"/>
      <c r="ACG497" s="11"/>
      <c r="ACH497" s="11"/>
      <c r="ACI497" s="11"/>
      <c r="ACJ497" s="11"/>
      <c r="ACK497" s="11"/>
      <c r="ACL497" s="11"/>
      <c r="ACM497" s="11"/>
      <c r="ACN497" s="11"/>
      <c r="ACO497" s="11"/>
      <c r="ACP497" s="11"/>
      <c r="ACQ497" s="11"/>
      <c r="ACR497" s="11"/>
      <c r="ACS497" s="11"/>
      <c r="ACT497" s="11"/>
      <c r="ACU497" s="11"/>
      <c r="ACV497" s="11"/>
      <c r="ACW497" s="11"/>
      <c r="ACX497" s="11"/>
      <c r="ACY497" s="11"/>
      <c r="ACZ497" s="11"/>
      <c r="ADA497" s="11"/>
      <c r="ADB497" s="11"/>
      <c r="ADC497" s="11"/>
      <c r="ADD497" s="11"/>
      <c r="ADE497" s="11"/>
      <c r="ADF497" s="11"/>
      <c r="ADG497" s="11"/>
      <c r="ADH497" s="11"/>
      <c r="ADI497" s="11"/>
      <c r="ADJ497" s="11"/>
      <c r="ADK497" s="11"/>
      <c r="ADL497" s="11"/>
      <c r="ADM497" s="11"/>
      <c r="ADN497" s="11"/>
      <c r="ADO497" s="11"/>
      <c r="ADP497" s="11"/>
      <c r="ADQ497" s="11"/>
      <c r="ADR497" s="11"/>
      <c r="ADS497" s="11"/>
      <c r="ADT497" s="11"/>
      <c r="ADU497" s="11"/>
      <c r="ADV497" s="11"/>
      <c r="ADW497" s="11"/>
      <c r="ADX497" s="11"/>
      <c r="ADY497" s="11"/>
      <c r="ADZ497" s="11"/>
      <c r="AEA497" s="11"/>
      <c r="AEB497" s="11"/>
      <c r="AEC497" s="11"/>
      <c r="AED497" s="11"/>
      <c r="AEE497" s="11"/>
      <c r="AEF497" s="11"/>
      <c r="AEG497" s="11"/>
      <c r="AEH497" s="11"/>
      <c r="AEI497" s="11"/>
      <c r="AEJ497" s="11"/>
      <c r="AEK497" s="11"/>
      <c r="AEL497" s="11"/>
      <c r="AEM497" s="11"/>
      <c r="AEN497" s="11"/>
      <c r="AEO497" s="11"/>
      <c r="AEP497" s="11"/>
      <c r="AEQ497" s="11"/>
      <c r="AER497" s="11"/>
      <c r="AES497" s="11"/>
      <c r="AET497" s="11"/>
      <c r="AEU497" s="11"/>
      <c r="AEV497" s="11"/>
      <c r="AEW497" s="11"/>
      <c r="AEX497" s="11"/>
      <c r="AEY497" s="11"/>
      <c r="AEZ497" s="11"/>
      <c r="AFA497" s="11"/>
      <c r="AFB497" s="11"/>
      <c r="AFC497" s="11"/>
      <c r="AFD497" s="11"/>
      <c r="AFE497" s="11"/>
      <c r="AFF497" s="11"/>
      <c r="AFG497" s="11"/>
      <c r="AFH497" s="11"/>
      <c r="AFI497" s="11"/>
      <c r="AFJ497" s="11"/>
      <c r="AFK497" s="11"/>
      <c r="AFL497" s="11"/>
      <c r="AFM497" s="11"/>
      <c r="AFN497" s="11"/>
      <c r="AFO497" s="11"/>
      <c r="AFP497" s="11"/>
      <c r="AFQ497" s="11"/>
      <c r="AFR497" s="11"/>
      <c r="AFS497" s="11"/>
      <c r="AFT497" s="11"/>
      <c r="AFU497" s="11"/>
      <c r="AFV497" s="11"/>
      <c r="AFW497" s="11"/>
      <c r="AFX497" s="11"/>
      <c r="AFY497" s="11"/>
      <c r="AFZ497" s="11"/>
      <c r="AGA497" s="11"/>
      <c r="AGB497" s="11"/>
      <c r="AGC497" s="11"/>
      <c r="AGD497" s="11"/>
      <c r="AGE497" s="11"/>
      <c r="AGF497" s="11"/>
      <c r="AGG497" s="11"/>
      <c r="AGH497" s="11"/>
      <c r="AGI497" s="11"/>
      <c r="AGJ497" s="11"/>
      <c r="AGK497" s="11"/>
      <c r="AGL497" s="11"/>
      <c r="AGM497" s="11"/>
      <c r="AGN497" s="11"/>
      <c r="AGO497" s="11"/>
      <c r="AGP497" s="11"/>
      <c r="AGQ497" s="11"/>
      <c r="AGR497" s="11"/>
      <c r="AGS497" s="11"/>
      <c r="AGT497" s="11"/>
      <c r="AGU497" s="11"/>
      <c r="AGV497" s="11"/>
      <c r="AGW497" s="11"/>
      <c r="AGX497" s="11"/>
      <c r="AGY497" s="11"/>
      <c r="AGZ497" s="11"/>
      <c r="AHA497" s="11"/>
      <c r="AHB497" s="11"/>
      <c r="AHC497" s="11"/>
      <c r="AHD497" s="11"/>
      <c r="AHE497" s="11"/>
      <c r="AHF497" s="11"/>
      <c r="AHG497" s="11"/>
      <c r="AHH497" s="11"/>
      <c r="AHI497" s="11"/>
      <c r="AHJ497" s="11"/>
      <c r="AHK497" s="11"/>
      <c r="AHL497" s="11"/>
      <c r="AHM497" s="11"/>
      <c r="AHN497" s="11"/>
      <c r="AHO497" s="11"/>
      <c r="AHP497" s="11"/>
      <c r="AHQ497" s="11"/>
      <c r="AHR497" s="11"/>
      <c r="AHS497" s="11"/>
      <c r="AHT497" s="11"/>
      <c r="AHU497" s="11"/>
      <c r="AHV497" s="11"/>
      <c r="AHW497" s="11"/>
      <c r="AHX497" s="11"/>
      <c r="AHY497" s="11"/>
      <c r="AHZ497" s="11"/>
      <c r="AIA497" s="11"/>
      <c r="AIB497" s="11"/>
      <c r="AIC497" s="11"/>
      <c r="AID497" s="11"/>
      <c r="AIE497" s="11"/>
      <c r="AIF497" s="11"/>
      <c r="AIG497" s="11"/>
      <c r="AIH497" s="11"/>
      <c r="AII497" s="11"/>
      <c r="AIJ497" s="11"/>
      <c r="AIK497" s="11"/>
      <c r="AIL497" s="11"/>
      <c r="AIM497" s="11"/>
      <c r="AIN497" s="11"/>
      <c r="AIO497" s="11"/>
      <c r="AIP497" s="11"/>
      <c r="AIQ497" s="11"/>
      <c r="AIR497" s="11"/>
      <c r="AIS497" s="11"/>
      <c r="AIT497" s="11"/>
      <c r="AIU497" s="11"/>
      <c r="AIV497" s="11"/>
      <c r="AIW497" s="11"/>
      <c r="AIX497" s="11"/>
      <c r="AIY497" s="11"/>
      <c r="AIZ497" s="11"/>
      <c r="AJA497" s="11"/>
      <c r="AJB497" s="11"/>
      <c r="AJC497" s="11"/>
      <c r="AJD497" s="11"/>
      <c r="AJE497" s="11"/>
      <c r="AJF497" s="11"/>
      <c r="AJG497" s="11"/>
      <c r="AJH497" s="11"/>
      <c r="AJI497" s="11"/>
      <c r="AJJ497" s="11"/>
      <c r="AJK497" s="11"/>
      <c r="AJL497" s="11"/>
      <c r="AJM497" s="11"/>
      <c r="AJN497" s="11"/>
      <c r="AJO497" s="11"/>
      <c r="AJP497" s="11"/>
      <c r="AJQ497" s="11"/>
      <c r="AJR497" s="11"/>
      <c r="AJS497" s="11"/>
      <c r="AJT497" s="11"/>
      <c r="AJU497" s="11"/>
      <c r="AJV497" s="11"/>
      <c r="AJW497" s="11"/>
      <c r="AJX497" s="11"/>
      <c r="AJY497" s="11"/>
      <c r="AJZ497" s="11"/>
      <c r="AKA497" s="11"/>
      <c r="AKB497" s="11"/>
      <c r="AKC497" s="11"/>
      <c r="AKD497" s="11"/>
      <c r="AKE497" s="11"/>
      <c r="AKF497" s="11"/>
      <c r="AKG497" s="11"/>
      <c r="AKH497" s="11"/>
      <c r="AKI497" s="11"/>
      <c r="AKJ497" s="11"/>
      <c r="AKK497" s="11"/>
      <c r="AKL497" s="11"/>
      <c r="AKM497" s="11"/>
      <c r="AKN497" s="11"/>
      <c r="AKO497" s="11"/>
      <c r="AKP497" s="11"/>
      <c r="AKQ497" s="11"/>
      <c r="AKR497" s="11"/>
      <c r="AKS497" s="11"/>
      <c r="AKT497" s="11"/>
      <c r="AKU497" s="11"/>
      <c r="AKV497" s="11"/>
      <c r="AKW497" s="11"/>
      <c r="AKX497" s="11"/>
      <c r="AKY497" s="11"/>
      <c r="AKZ497" s="11"/>
      <c r="ALA497" s="11"/>
      <c r="ALB497" s="11"/>
      <c r="ALC497" s="11"/>
      <c r="ALD497" s="11"/>
      <c r="ALE497" s="11"/>
      <c r="ALF497" s="11"/>
      <c r="ALG497" s="11"/>
      <c r="ALH497" s="11"/>
      <c r="ALI497" s="11"/>
      <c r="ALJ497" s="11"/>
      <c r="ALK497" s="11"/>
      <c r="ALL497" s="11"/>
      <c r="ALM497" s="11"/>
      <c r="ALN497" s="11"/>
      <c r="ALO497" s="11"/>
      <c r="ALP497" s="11"/>
      <c r="ALQ497" s="11"/>
      <c r="ALR497" s="11"/>
      <c r="ALS497" s="11"/>
      <c r="ALT497" s="11"/>
      <c r="ALU497" s="11"/>
      <c r="ALV497" s="11"/>
      <c r="ALW497" s="11"/>
      <c r="ALX497" s="11"/>
      <c r="ALY497" s="11"/>
      <c r="ALZ497" s="11"/>
      <c r="AMA497" s="11"/>
      <c r="AMB497" s="11"/>
      <c r="AMC497" s="11"/>
      <c r="AMD497" s="11"/>
      <c r="AME497" s="11"/>
      <c r="AMF497" s="11"/>
      <c r="AMG497" s="11"/>
      <c r="AMH497" s="11"/>
      <c r="AMI497" s="11"/>
      <c r="AMJ497" s="11"/>
      <c r="AMK497" s="11"/>
      <c r="AML497" s="11"/>
      <c r="AMM497" s="11"/>
      <c r="AMN497" s="11"/>
      <c r="AMO497" s="11"/>
      <c r="AMP497" s="11"/>
      <c r="AMQ497" s="11"/>
      <c r="AMR497" s="11"/>
      <c r="AMS497" s="11"/>
      <c r="AMT497" s="11"/>
      <c r="AMU497" s="11"/>
      <c r="AMV497" s="11"/>
      <c r="AMW497" s="11"/>
      <c r="AMX497" s="11"/>
      <c r="AMY497" s="11"/>
      <c r="AMZ497" s="11"/>
      <c r="ANA497" s="11"/>
      <c r="ANB497" s="11"/>
      <c r="ANC497" s="11"/>
      <c r="AND497" s="11"/>
      <c r="ANE497" s="11"/>
      <c r="ANF497" s="11"/>
      <c r="ANG497" s="11"/>
      <c r="ANH497" s="11"/>
      <c r="ANI497" s="11"/>
      <c r="ANJ497" s="11"/>
      <c r="ANK497" s="11"/>
      <c r="ANL497" s="11"/>
      <c r="ANM497" s="11"/>
      <c r="ANN497" s="11"/>
      <c r="ANO497" s="11"/>
      <c r="ANP497" s="11"/>
      <c r="ANQ497" s="11"/>
      <c r="ANR497" s="11"/>
      <c r="ANS497" s="11"/>
      <c r="ANT497" s="11"/>
      <c r="ANU497" s="11"/>
      <c r="ANV497" s="11"/>
      <c r="ANW497" s="11"/>
      <c r="ANX497" s="11"/>
      <c r="ANY497" s="11"/>
      <c r="ANZ497" s="11"/>
      <c r="AOA497" s="11"/>
      <c r="AOB497" s="11"/>
      <c r="AOC497" s="11"/>
      <c r="AOD497" s="11"/>
      <c r="AOE497" s="11"/>
      <c r="AOF497" s="11"/>
      <c r="AOG497" s="11"/>
      <c r="AOH497" s="11"/>
      <c r="AOI497" s="11"/>
      <c r="AOJ497" s="11"/>
      <c r="AOK497" s="11"/>
      <c r="AOL497" s="11"/>
      <c r="AOM497" s="11"/>
      <c r="AON497" s="11"/>
      <c r="AOO497" s="11"/>
      <c r="AOP497" s="11"/>
      <c r="AOQ497" s="11"/>
      <c r="AOR497" s="11"/>
      <c r="AOS497" s="11"/>
      <c r="AOT497" s="11"/>
      <c r="AOU497" s="11"/>
      <c r="AOV497" s="11"/>
      <c r="AOW497" s="11"/>
      <c r="AOX497" s="11"/>
      <c r="AOY497" s="11"/>
      <c r="AOZ497" s="11"/>
      <c r="APA497" s="11"/>
      <c r="APB497" s="11"/>
      <c r="APC497" s="11"/>
      <c r="APD497" s="11"/>
      <c r="APE497" s="11"/>
      <c r="APF497" s="11"/>
      <c r="APG497" s="11"/>
      <c r="APH497" s="11"/>
      <c r="API497" s="11"/>
      <c r="APJ497" s="11"/>
      <c r="APK497" s="11"/>
      <c r="APL497" s="11"/>
      <c r="APM497" s="11"/>
      <c r="APN497" s="11"/>
      <c r="APO497" s="11"/>
      <c r="APP497" s="11"/>
      <c r="APQ497" s="11"/>
      <c r="APR497" s="11"/>
      <c r="APS497" s="11"/>
      <c r="APT497" s="11"/>
      <c r="APU497" s="11"/>
      <c r="APV497" s="11"/>
    </row>
    <row r="498" spans="1:1114" s="3" customFormat="1">
      <c r="A498" s="12">
        <v>41771</v>
      </c>
      <c r="B498" s="13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  <c r="SK498" s="11"/>
      <c r="SL498" s="11"/>
      <c r="SM498" s="11"/>
      <c r="SN498" s="11"/>
      <c r="SO498" s="11"/>
      <c r="SP498" s="11"/>
      <c r="SQ498" s="11"/>
      <c r="SR498" s="11"/>
      <c r="SS498" s="11"/>
      <c r="ST498" s="11"/>
      <c r="SU498" s="11"/>
      <c r="SV498" s="11"/>
      <c r="SW498" s="11"/>
      <c r="SX498" s="11"/>
      <c r="SY498" s="11"/>
      <c r="SZ498" s="11"/>
      <c r="TA498" s="11"/>
      <c r="TB498" s="11"/>
      <c r="TC498" s="11"/>
      <c r="TD498" s="11"/>
      <c r="TE498" s="11"/>
      <c r="TF498" s="11"/>
      <c r="TG498" s="11"/>
      <c r="TH498" s="11"/>
      <c r="TI498" s="11"/>
      <c r="TJ498" s="11"/>
      <c r="TK498" s="11"/>
      <c r="TL498" s="11"/>
      <c r="TM498" s="11"/>
      <c r="TN498" s="11"/>
      <c r="TO498" s="11"/>
      <c r="TP498" s="11"/>
      <c r="TQ498" s="11"/>
      <c r="TR498" s="11"/>
      <c r="TS498" s="11"/>
      <c r="TT498" s="11"/>
      <c r="TU498" s="11"/>
      <c r="TV498" s="11"/>
      <c r="TW498" s="11"/>
      <c r="TX498" s="11"/>
      <c r="TY498" s="11"/>
      <c r="TZ498" s="11"/>
      <c r="UA498" s="11"/>
      <c r="UB498" s="11"/>
      <c r="UC498" s="11"/>
      <c r="UD498" s="11"/>
      <c r="UE498" s="11"/>
      <c r="UF498" s="11"/>
      <c r="UG498" s="11"/>
      <c r="UH498" s="11"/>
      <c r="UI498" s="11"/>
      <c r="UJ498" s="11"/>
      <c r="UK498" s="11"/>
      <c r="UL498" s="11"/>
      <c r="UM498" s="11"/>
      <c r="UN498" s="11"/>
      <c r="UO498" s="11"/>
      <c r="UP498" s="11"/>
      <c r="UQ498" s="11"/>
      <c r="UR498" s="11"/>
      <c r="US498" s="11"/>
      <c r="UT498" s="11"/>
      <c r="UU498" s="11"/>
      <c r="UV498" s="11"/>
      <c r="UW498" s="11"/>
      <c r="UX498" s="11"/>
      <c r="UY498" s="11"/>
      <c r="UZ498" s="11"/>
      <c r="VA498" s="11"/>
      <c r="VB498" s="11"/>
      <c r="VC498" s="11"/>
      <c r="VD498" s="11"/>
      <c r="VE498" s="11"/>
      <c r="VF498" s="11"/>
      <c r="VG498" s="11"/>
      <c r="VH498" s="11"/>
      <c r="VI498" s="11"/>
      <c r="VJ498" s="11"/>
      <c r="VK498" s="11"/>
      <c r="VL498" s="11"/>
      <c r="VM498" s="11"/>
      <c r="VN498" s="11"/>
      <c r="VO498" s="11"/>
      <c r="VP498" s="11"/>
      <c r="VQ498" s="11"/>
      <c r="VR498" s="11"/>
      <c r="VS498" s="11"/>
      <c r="VT498" s="11"/>
      <c r="VU498" s="11"/>
      <c r="VV498" s="11"/>
      <c r="VW498" s="11"/>
      <c r="VX498" s="11"/>
      <c r="VY498" s="11"/>
      <c r="VZ498" s="11"/>
      <c r="WA498" s="11"/>
      <c r="WB498" s="11"/>
      <c r="WC498" s="11"/>
      <c r="WD498" s="11"/>
      <c r="WE498" s="11"/>
      <c r="WF498" s="11"/>
      <c r="WG498" s="11"/>
      <c r="WH498" s="11"/>
      <c r="WI498" s="11"/>
      <c r="WJ498" s="11"/>
      <c r="WK498" s="11"/>
      <c r="WL498" s="11"/>
      <c r="WM498" s="11"/>
      <c r="WN498" s="11"/>
      <c r="WO498" s="11"/>
      <c r="WP498" s="11"/>
      <c r="WQ498" s="11"/>
      <c r="WR498" s="11"/>
      <c r="WS498" s="11"/>
      <c r="WT498" s="11"/>
      <c r="WU498" s="11"/>
      <c r="WV498" s="11"/>
      <c r="WW498" s="11"/>
      <c r="WX498" s="11"/>
      <c r="WY498" s="11"/>
      <c r="WZ498" s="11"/>
      <c r="XA498" s="11"/>
      <c r="XB498" s="11"/>
      <c r="XC498" s="11"/>
      <c r="XD498" s="11"/>
      <c r="XE498" s="11"/>
      <c r="XF498" s="11"/>
      <c r="XG498" s="11"/>
      <c r="XH498" s="11"/>
      <c r="XI498" s="11"/>
      <c r="XJ498" s="11"/>
      <c r="XK498" s="11"/>
      <c r="XL498" s="11"/>
      <c r="XM498" s="11"/>
      <c r="XN498" s="11"/>
      <c r="XO498" s="11"/>
      <c r="XP498" s="11"/>
      <c r="XQ498" s="11"/>
      <c r="XR498" s="11"/>
      <c r="XS498" s="11"/>
      <c r="XT498" s="11"/>
      <c r="XU498" s="11"/>
      <c r="XV498" s="11"/>
      <c r="XW498" s="11"/>
      <c r="XX498" s="11"/>
      <c r="XY498" s="11"/>
      <c r="XZ498" s="11"/>
      <c r="YA498" s="11"/>
      <c r="YB498" s="11"/>
      <c r="YC498" s="11"/>
      <c r="YD498" s="11"/>
      <c r="YE498" s="11"/>
      <c r="YF498" s="11"/>
      <c r="YG498" s="11"/>
      <c r="YH498" s="11"/>
      <c r="YI498" s="11"/>
      <c r="YJ498" s="11"/>
      <c r="YK498" s="11"/>
      <c r="YL498" s="11"/>
      <c r="YM498" s="11"/>
      <c r="YN498" s="11"/>
      <c r="YO498" s="11"/>
      <c r="YP498" s="11"/>
      <c r="YQ498" s="11"/>
      <c r="YR498" s="11"/>
      <c r="YS498" s="11"/>
      <c r="YT498" s="11"/>
      <c r="YU498" s="11"/>
      <c r="YV498" s="11"/>
      <c r="YW498" s="11"/>
      <c r="YX498" s="11"/>
      <c r="YY498" s="11"/>
      <c r="YZ498" s="11"/>
      <c r="ZA498" s="11"/>
      <c r="ZB498" s="11"/>
      <c r="ZC498" s="11"/>
      <c r="ZD498" s="11"/>
      <c r="ZE498" s="11"/>
      <c r="ZF498" s="11"/>
      <c r="ZG498" s="11"/>
      <c r="ZH498" s="11"/>
      <c r="ZI498" s="11"/>
      <c r="ZJ498" s="11"/>
      <c r="ZK498" s="11"/>
      <c r="ZL498" s="11"/>
      <c r="ZM498" s="11"/>
      <c r="ZN498" s="11"/>
      <c r="ZO498" s="11"/>
      <c r="ZP498" s="11"/>
      <c r="ZQ498" s="11"/>
      <c r="ZR498" s="11"/>
      <c r="ZS498" s="11"/>
      <c r="ZT498" s="11"/>
      <c r="ZU498" s="11"/>
      <c r="ZV498" s="11"/>
      <c r="ZW498" s="11"/>
      <c r="ZX498" s="11"/>
      <c r="ZY498" s="11"/>
      <c r="ZZ498" s="11"/>
      <c r="AAA498" s="11"/>
      <c r="AAB498" s="11"/>
      <c r="AAC498" s="11"/>
      <c r="AAD498" s="11"/>
      <c r="AAE498" s="11"/>
      <c r="AAF498" s="11"/>
      <c r="AAG498" s="11"/>
      <c r="AAH498" s="11"/>
      <c r="AAI498" s="11"/>
      <c r="AAJ498" s="11"/>
      <c r="AAK498" s="11"/>
      <c r="AAL498" s="11"/>
      <c r="AAM498" s="11"/>
      <c r="AAN498" s="11"/>
      <c r="AAO498" s="11"/>
      <c r="AAP498" s="11"/>
      <c r="AAQ498" s="11"/>
      <c r="AAR498" s="11"/>
      <c r="AAS498" s="11"/>
      <c r="AAT498" s="11"/>
      <c r="AAU498" s="11"/>
      <c r="AAV498" s="11"/>
      <c r="AAW498" s="11"/>
      <c r="AAX498" s="11"/>
      <c r="AAY498" s="11"/>
      <c r="AAZ498" s="11"/>
      <c r="ABA498" s="11"/>
      <c r="ABB498" s="11"/>
      <c r="ABC498" s="11"/>
      <c r="ABD498" s="11"/>
      <c r="ABE498" s="11"/>
      <c r="ABF498" s="11"/>
      <c r="ABG498" s="11"/>
      <c r="ABH498" s="11"/>
      <c r="ABI498" s="11"/>
      <c r="ABJ498" s="11"/>
      <c r="ABK498" s="11"/>
      <c r="ABL498" s="11"/>
      <c r="ABM498" s="11"/>
      <c r="ABN498" s="11"/>
      <c r="ABO498" s="11"/>
      <c r="ABP498" s="11"/>
      <c r="ABQ498" s="11"/>
      <c r="ABR498" s="11"/>
      <c r="ABS498" s="11"/>
      <c r="ABT498" s="11"/>
      <c r="ABU498" s="11"/>
      <c r="ABV498" s="11"/>
      <c r="ABW498" s="11"/>
      <c r="ABX498" s="11"/>
      <c r="ABY498" s="11"/>
      <c r="ABZ498" s="11"/>
      <c r="ACA498" s="11"/>
      <c r="ACB498" s="11"/>
      <c r="ACC498" s="11"/>
      <c r="ACD498" s="11"/>
      <c r="ACE498" s="11"/>
      <c r="ACF498" s="11"/>
      <c r="ACG498" s="11"/>
      <c r="ACH498" s="11"/>
      <c r="ACI498" s="11"/>
      <c r="ACJ498" s="11"/>
      <c r="ACK498" s="11"/>
      <c r="ACL498" s="11"/>
      <c r="ACM498" s="11"/>
      <c r="ACN498" s="11"/>
      <c r="ACO498" s="11"/>
      <c r="ACP498" s="11"/>
      <c r="ACQ498" s="11"/>
      <c r="ACR498" s="11"/>
      <c r="ACS498" s="11"/>
      <c r="ACT498" s="11"/>
      <c r="ACU498" s="11"/>
      <c r="ACV498" s="11"/>
      <c r="ACW498" s="11"/>
      <c r="ACX498" s="11"/>
      <c r="ACY498" s="11"/>
      <c r="ACZ498" s="11"/>
      <c r="ADA498" s="11"/>
      <c r="ADB498" s="11"/>
      <c r="ADC498" s="11"/>
      <c r="ADD498" s="11"/>
      <c r="ADE498" s="11"/>
      <c r="ADF498" s="11"/>
      <c r="ADG498" s="11"/>
      <c r="ADH498" s="11"/>
      <c r="ADI498" s="11"/>
      <c r="ADJ498" s="11"/>
      <c r="ADK498" s="11"/>
      <c r="ADL498" s="11"/>
      <c r="ADM498" s="11"/>
      <c r="ADN498" s="11"/>
      <c r="ADO498" s="11"/>
      <c r="ADP498" s="11"/>
      <c r="ADQ498" s="11"/>
      <c r="ADR498" s="11"/>
      <c r="ADS498" s="11"/>
      <c r="ADT498" s="11"/>
      <c r="ADU498" s="11"/>
      <c r="ADV498" s="11"/>
      <c r="ADW498" s="11"/>
      <c r="ADX498" s="11"/>
      <c r="ADY498" s="11"/>
      <c r="ADZ498" s="11"/>
      <c r="AEA498" s="11"/>
      <c r="AEB498" s="11"/>
      <c r="AEC498" s="11"/>
      <c r="AED498" s="11"/>
      <c r="AEE498" s="11"/>
      <c r="AEF498" s="11"/>
      <c r="AEG498" s="11"/>
      <c r="AEH498" s="11"/>
      <c r="AEI498" s="11"/>
      <c r="AEJ498" s="11"/>
      <c r="AEK498" s="11"/>
      <c r="AEL498" s="11"/>
      <c r="AEM498" s="11"/>
      <c r="AEN498" s="11"/>
      <c r="AEO498" s="11"/>
      <c r="AEP498" s="11"/>
      <c r="AEQ498" s="11"/>
      <c r="AER498" s="11"/>
      <c r="AES498" s="11"/>
      <c r="AET498" s="11"/>
      <c r="AEU498" s="11"/>
      <c r="AEV498" s="11"/>
      <c r="AEW498" s="11"/>
      <c r="AEX498" s="11"/>
      <c r="AEY498" s="11"/>
      <c r="AEZ498" s="11"/>
      <c r="AFA498" s="11"/>
      <c r="AFB498" s="11"/>
      <c r="AFC498" s="11"/>
      <c r="AFD498" s="11"/>
      <c r="AFE498" s="11"/>
      <c r="AFF498" s="11"/>
      <c r="AFG498" s="11"/>
      <c r="AFH498" s="11"/>
      <c r="AFI498" s="11"/>
      <c r="AFJ498" s="11"/>
      <c r="AFK498" s="11"/>
      <c r="AFL498" s="11"/>
      <c r="AFM498" s="11"/>
      <c r="AFN498" s="11"/>
      <c r="AFO498" s="11"/>
      <c r="AFP498" s="11"/>
      <c r="AFQ498" s="11"/>
      <c r="AFR498" s="11"/>
      <c r="AFS498" s="11"/>
      <c r="AFT498" s="11"/>
      <c r="AFU498" s="11"/>
      <c r="AFV498" s="11"/>
      <c r="AFW498" s="11"/>
      <c r="AFX498" s="11"/>
      <c r="AFY498" s="11"/>
      <c r="AFZ498" s="11"/>
      <c r="AGA498" s="11"/>
      <c r="AGB498" s="11"/>
      <c r="AGC498" s="11"/>
      <c r="AGD498" s="11"/>
      <c r="AGE498" s="11"/>
      <c r="AGF498" s="11"/>
      <c r="AGG498" s="11"/>
      <c r="AGH498" s="11"/>
      <c r="AGI498" s="11"/>
      <c r="AGJ498" s="11"/>
      <c r="AGK498" s="11"/>
      <c r="AGL498" s="11"/>
      <c r="AGM498" s="11"/>
      <c r="AGN498" s="11"/>
      <c r="AGO498" s="11"/>
      <c r="AGP498" s="11"/>
      <c r="AGQ498" s="11"/>
      <c r="AGR498" s="11"/>
      <c r="AGS498" s="11"/>
      <c r="AGT498" s="11"/>
      <c r="AGU498" s="11"/>
      <c r="AGV498" s="11"/>
      <c r="AGW498" s="11"/>
      <c r="AGX498" s="11"/>
      <c r="AGY498" s="11"/>
      <c r="AGZ498" s="11"/>
      <c r="AHA498" s="11"/>
      <c r="AHB498" s="11"/>
      <c r="AHC498" s="11"/>
      <c r="AHD498" s="11"/>
      <c r="AHE498" s="11"/>
      <c r="AHF498" s="11"/>
      <c r="AHG498" s="11"/>
      <c r="AHH498" s="11"/>
      <c r="AHI498" s="11"/>
      <c r="AHJ498" s="11"/>
      <c r="AHK498" s="11"/>
      <c r="AHL498" s="11"/>
      <c r="AHM498" s="11"/>
      <c r="AHN498" s="11"/>
      <c r="AHO498" s="11"/>
      <c r="AHP498" s="11"/>
      <c r="AHQ498" s="11"/>
      <c r="AHR498" s="11"/>
      <c r="AHS498" s="11"/>
      <c r="AHT498" s="11"/>
      <c r="AHU498" s="11"/>
      <c r="AHV498" s="11"/>
      <c r="AHW498" s="11"/>
      <c r="AHX498" s="11"/>
      <c r="AHY498" s="11"/>
      <c r="AHZ498" s="11"/>
      <c r="AIA498" s="11"/>
      <c r="AIB498" s="11"/>
      <c r="AIC498" s="11"/>
      <c r="AID498" s="11"/>
      <c r="AIE498" s="11"/>
      <c r="AIF498" s="11"/>
      <c r="AIG498" s="11"/>
      <c r="AIH498" s="11"/>
      <c r="AII498" s="11"/>
      <c r="AIJ498" s="11"/>
      <c r="AIK498" s="11"/>
      <c r="AIL498" s="11"/>
      <c r="AIM498" s="11"/>
      <c r="AIN498" s="11"/>
      <c r="AIO498" s="11"/>
      <c r="AIP498" s="11"/>
      <c r="AIQ498" s="11"/>
      <c r="AIR498" s="11"/>
      <c r="AIS498" s="11"/>
      <c r="AIT498" s="11"/>
      <c r="AIU498" s="11"/>
      <c r="AIV498" s="11"/>
      <c r="AIW498" s="11"/>
      <c r="AIX498" s="11"/>
      <c r="AIY498" s="11"/>
      <c r="AIZ498" s="11"/>
      <c r="AJA498" s="11"/>
      <c r="AJB498" s="11"/>
      <c r="AJC498" s="11"/>
      <c r="AJD498" s="11"/>
      <c r="AJE498" s="11"/>
      <c r="AJF498" s="11"/>
      <c r="AJG498" s="11"/>
      <c r="AJH498" s="11"/>
      <c r="AJI498" s="11"/>
      <c r="AJJ498" s="11"/>
      <c r="AJK498" s="11"/>
      <c r="AJL498" s="11"/>
      <c r="AJM498" s="11"/>
      <c r="AJN498" s="11"/>
      <c r="AJO498" s="11"/>
      <c r="AJP498" s="11"/>
      <c r="AJQ498" s="11"/>
      <c r="AJR498" s="11"/>
      <c r="AJS498" s="11"/>
      <c r="AJT498" s="11"/>
      <c r="AJU498" s="11"/>
      <c r="AJV498" s="11"/>
      <c r="AJW498" s="11"/>
      <c r="AJX498" s="11"/>
      <c r="AJY498" s="11"/>
      <c r="AJZ498" s="11"/>
      <c r="AKA498" s="11"/>
      <c r="AKB498" s="11"/>
      <c r="AKC498" s="11"/>
      <c r="AKD498" s="11"/>
      <c r="AKE498" s="11"/>
      <c r="AKF498" s="11"/>
      <c r="AKG498" s="11"/>
      <c r="AKH498" s="11"/>
      <c r="AKI498" s="11"/>
      <c r="AKJ498" s="11"/>
      <c r="AKK498" s="11"/>
      <c r="AKL498" s="11"/>
      <c r="AKM498" s="11"/>
      <c r="AKN498" s="11"/>
      <c r="AKO498" s="11"/>
      <c r="AKP498" s="11"/>
      <c r="AKQ498" s="11"/>
      <c r="AKR498" s="11"/>
      <c r="AKS498" s="11"/>
      <c r="AKT498" s="11"/>
      <c r="AKU498" s="11"/>
      <c r="AKV498" s="11"/>
      <c r="AKW498" s="11"/>
      <c r="AKX498" s="11"/>
      <c r="AKY498" s="11"/>
      <c r="AKZ498" s="11"/>
      <c r="ALA498" s="11"/>
      <c r="ALB498" s="11"/>
      <c r="ALC498" s="11"/>
      <c r="ALD498" s="11"/>
      <c r="ALE498" s="11"/>
      <c r="ALF498" s="11"/>
      <c r="ALG498" s="11"/>
      <c r="ALH498" s="11"/>
      <c r="ALI498" s="11"/>
      <c r="ALJ498" s="11"/>
      <c r="ALK498" s="11"/>
      <c r="ALL498" s="11"/>
      <c r="ALM498" s="11"/>
      <c r="ALN498" s="11"/>
      <c r="ALO498" s="11"/>
      <c r="ALP498" s="11"/>
      <c r="ALQ498" s="11"/>
      <c r="ALR498" s="11"/>
      <c r="ALS498" s="11"/>
      <c r="ALT498" s="11"/>
      <c r="ALU498" s="11"/>
      <c r="ALV498" s="11"/>
      <c r="ALW498" s="11"/>
      <c r="ALX498" s="11"/>
      <c r="ALY498" s="11"/>
      <c r="ALZ498" s="11"/>
      <c r="AMA498" s="11"/>
      <c r="AMB498" s="11"/>
      <c r="AMC498" s="11"/>
      <c r="AMD498" s="11"/>
      <c r="AME498" s="11"/>
      <c r="AMF498" s="11"/>
      <c r="AMG498" s="11"/>
      <c r="AMH498" s="11"/>
      <c r="AMI498" s="11"/>
      <c r="AMJ498" s="11"/>
      <c r="AMK498" s="11"/>
      <c r="AML498" s="11"/>
      <c r="AMM498" s="11"/>
      <c r="AMN498" s="11"/>
      <c r="AMO498" s="11"/>
      <c r="AMP498" s="11"/>
      <c r="AMQ498" s="11"/>
      <c r="AMR498" s="11"/>
      <c r="AMS498" s="11"/>
      <c r="AMT498" s="11"/>
      <c r="AMU498" s="11"/>
      <c r="AMV498" s="11"/>
      <c r="AMW498" s="11"/>
      <c r="AMX498" s="11"/>
      <c r="AMY498" s="11"/>
      <c r="AMZ498" s="11"/>
      <c r="ANA498" s="11"/>
      <c r="ANB498" s="11"/>
      <c r="ANC498" s="11"/>
      <c r="AND498" s="11"/>
      <c r="ANE498" s="11"/>
      <c r="ANF498" s="11"/>
      <c r="ANG498" s="11"/>
      <c r="ANH498" s="11"/>
      <c r="ANI498" s="11"/>
      <c r="ANJ498" s="11"/>
      <c r="ANK498" s="11"/>
      <c r="ANL498" s="11"/>
      <c r="ANM498" s="11"/>
      <c r="ANN498" s="11"/>
      <c r="ANO498" s="11"/>
      <c r="ANP498" s="11"/>
      <c r="ANQ498" s="11"/>
      <c r="ANR498" s="11"/>
      <c r="ANS498" s="11"/>
      <c r="ANT498" s="11"/>
      <c r="ANU498" s="11"/>
      <c r="ANV498" s="11"/>
      <c r="ANW498" s="11"/>
      <c r="ANX498" s="11"/>
      <c r="ANY498" s="11"/>
      <c r="ANZ498" s="11"/>
      <c r="AOA498" s="11"/>
      <c r="AOB498" s="11"/>
      <c r="AOC498" s="11"/>
      <c r="AOD498" s="11"/>
      <c r="AOE498" s="11"/>
      <c r="AOF498" s="11"/>
      <c r="AOG498" s="11"/>
      <c r="AOH498" s="11"/>
      <c r="AOI498" s="11"/>
      <c r="AOJ498" s="11"/>
      <c r="AOK498" s="11"/>
      <c r="AOL498" s="11"/>
      <c r="AOM498" s="11"/>
      <c r="AON498" s="11"/>
      <c r="AOO498" s="11"/>
      <c r="AOP498" s="11"/>
      <c r="AOQ498" s="11"/>
      <c r="AOR498" s="11"/>
      <c r="AOS498" s="11"/>
      <c r="AOT498" s="11"/>
      <c r="AOU498" s="11"/>
      <c r="AOV498" s="11"/>
      <c r="AOW498" s="11"/>
      <c r="AOX498" s="11"/>
      <c r="AOY498" s="11"/>
      <c r="AOZ498" s="11"/>
      <c r="APA498" s="11"/>
      <c r="APB498" s="11"/>
      <c r="APC498" s="11"/>
      <c r="APD498" s="11"/>
      <c r="APE498" s="11"/>
      <c r="APF498" s="11"/>
      <c r="APG498" s="11"/>
      <c r="APH498" s="11"/>
      <c r="API498" s="11"/>
      <c r="APJ498" s="11"/>
      <c r="APK498" s="11"/>
      <c r="APL498" s="11"/>
      <c r="APM498" s="11"/>
      <c r="APN498" s="11"/>
      <c r="APO498" s="11"/>
      <c r="APP498" s="11"/>
      <c r="APQ498" s="11"/>
      <c r="APR498" s="11"/>
      <c r="APS498" s="11"/>
      <c r="APT498" s="11"/>
      <c r="APU498" s="11"/>
      <c r="APV498" s="11"/>
    </row>
    <row r="499" spans="1:1114" s="3" customFormat="1">
      <c r="A499" s="12">
        <v>41772</v>
      </c>
      <c r="B499" s="13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  <c r="ABM499" s="11"/>
      <c r="ABN499" s="11"/>
      <c r="ABO499" s="11"/>
      <c r="ABP499" s="11"/>
      <c r="ABQ499" s="11"/>
      <c r="ABR499" s="11"/>
      <c r="ABS499" s="11"/>
      <c r="ABT499" s="11"/>
      <c r="ABU499" s="11"/>
      <c r="ABV499" s="11"/>
      <c r="ABW499" s="11"/>
      <c r="ABX499" s="11"/>
      <c r="ABY499" s="11"/>
      <c r="ABZ499" s="11"/>
      <c r="ACA499" s="11"/>
      <c r="ACB499" s="11"/>
      <c r="ACC499" s="11"/>
      <c r="ACD499" s="11"/>
      <c r="ACE499" s="11"/>
      <c r="ACF499" s="11"/>
      <c r="ACG499" s="11"/>
      <c r="ACH499" s="11"/>
      <c r="ACI499" s="11"/>
      <c r="ACJ499" s="11"/>
      <c r="ACK499" s="11"/>
      <c r="ACL499" s="11"/>
      <c r="ACM499" s="11"/>
      <c r="ACN499" s="11"/>
      <c r="ACO499" s="11"/>
      <c r="ACP499" s="11"/>
      <c r="ACQ499" s="11"/>
      <c r="ACR499" s="11"/>
      <c r="ACS499" s="11"/>
      <c r="ACT499" s="11"/>
      <c r="ACU499" s="11"/>
      <c r="ACV499" s="11"/>
      <c r="ACW499" s="11"/>
      <c r="ACX499" s="11"/>
      <c r="ACY499" s="11"/>
      <c r="ACZ499" s="11"/>
      <c r="ADA499" s="11"/>
      <c r="ADB499" s="11"/>
      <c r="ADC499" s="11"/>
      <c r="ADD499" s="11"/>
      <c r="ADE499" s="11"/>
      <c r="ADF499" s="11"/>
      <c r="ADG499" s="11"/>
      <c r="ADH499" s="11"/>
      <c r="ADI499" s="11"/>
      <c r="ADJ499" s="11"/>
      <c r="ADK499" s="11"/>
      <c r="ADL499" s="11"/>
      <c r="ADM499" s="11"/>
      <c r="ADN499" s="11"/>
      <c r="ADO499" s="11"/>
      <c r="ADP499" s="11"/>
      <c r="ADQ499" s="11"/>
      <c r="ADR499" s="11"/>
      <c r="ADS499" s="11"/>
      <c r="ADT499" s="11"/>
      <c r="ADU499" s="11"/>
      <c r="ADV499" s="11"/>
      <c r="ADW499" s="11"/>
      <c r="ADX499" s="11"/>
      <c r="ADY499" s="11"/>
      <c r="ADZ499" s="11"/>
      <c r="AEA499" s="11"/>
      <c r="AEB499" s="11"/>
      <c r="AEC499" s="11"/>
      <c r="AED499" s="11"/>
      <c r="AEE499" s="11"/>
      <c r="AEF499" s="11"/>
      <c r="AEG499" s="11"/>
      <c r="AEH499" s="11"/>
      <c r="AEI499" s="11"/>
      <c r="AEJ499" s="11"/>
      <c r="AEK499" s="11"/>
      <c r="AEL499" s="11"/>
      <c r="AEM499" s="11"/>
      <c r="AEN499" s="11"/>
      <c r="AEO499" s="11"/>
      <c r="AEP499" s="11"/>
      <c r="AEQ499" s="11"/>
      <c r="AER499" s="11"/>
      <c r="AES499" s="11"/>
      <c r="AET499" s="11"/>
      <c r="AEU499" s="11"/>
      <c r="AEV499" s="11"/>
      <c r="AEW499" s="11"/>
      <c r="AEX499" s="11"/>
      <c r="AEY499" s="11"/>
      <c r="AEZ499" s="11"/>
      <c r="AFA499" s="11"/>
      <c r="AFB499" s="11"/>
      <c r="AFC499" s="11"/>
      <c r="AFD499" s="11"/>
      <c r="AFE499" s="11"/>
      <c r="AFF499" s="11"/>
      <c r="AFG499" s="11"/>
      <c r="AFH499" s="11"/>
      <c r="AFI499" s="11"/>
      <c r="AFJ499" s="11"/>
      <c r="AFK499" s="11"/>
      <c r="AFL499" s="11"/>
      <c r="AFM499" s="11"/>
      <c r="AFN499" s="11"/>
      <c r="AFO499" s="11"/>
      <c r="AFP499" s="11"/>
      <c r="AFQ499" s="11"/>
      <c r="AFR499" s="11"/>
      <c r="AFS499" s="11"/>
      <c r="AFT499" s="11"/>
      <c r="AFU499" s="11"/>
      <c r="AFV499" s="11"/>
      <c r="AFW499" s="11"/>
      <c r="AFX499" s="11"/>
      <c r="AFY499" s="11"/>
      <c r="AFZ499" s="11"/>
      <c r="AGA499" s="11"/>
      <c r="AGB499" s="11"/>
      <c r="AGC499" s="11"/>
      <c r="AGD499" s="11"/>
      <c r="AGE499" s="11"/>
      <c r="AGF499" s="11"/>
      <c r="AGG499" s="11"/>
      <c r="AGH499" s="11"/>
      <c r="AGI499" s="11"/>
      <c r="AGJ499" s="11"/>
      <c r="AGK499" s="11"/>
      <c r="AGL499" s="11"/>
      <c r="AGM499" s="11"/>
      <c r="AGN499" s="11"/>
      <c r="AGO499" s="11"/>
      <c r="AGP499" s="11"/>
      <c r="AGQ499" s="11"/>
      <c r="AGR499" s="11"/>
      <c r="AGS499" s="11"/>
      <c r="AGT499" s="11"/>
      <c r="AGU499" s="11"/>
      <c r="AGV499" s="11"/>
      <c r="AGW499" s="11"/>
      <c r="AGX499" s="11"/>
      <c r="AGY499" s="11"/>
      <c r="AGZ499" s="11"/>
      <c r="AHA499" s="11"/>
      <c r="AHB499" s="11"/>
      <c r="AHC499" s="11"/>
      <c r="AHD499" s="11"/>
      <c r="AHE499" s="11"/>
      <c r="AHF499" s="11"/>
      <c r="AHG499" s="11"/>
      <c r="AHH499" s="11"/>
      <c r="AHI499" s="11"/>
      <c r="AHJ499" s="11"/>
      <c r="AHK499" s="11"/>
      <c r="AHL499" s="11"/>
      <c r="AHM499" s="11"/>
      <c r="AHN499" s="11"/>
      <c r="AHO499" s="11"/>
      <c r="AHP499" s="11"/>
      <c r="AHQ499" s="11"/>
      <c r="AHR499" s="11"/>
      <c r="AHS499" s="11"/>
      <c r="AHT499" s="11"/>
      <c r="AHU499" s="11"/>
      <c r="AHV499" s="11"/>
      <c r="AHW499" s="11"/>
      <c r="AHX499" s="11"/>
      <c r="AHY499" s="11"/>
      <c r="AHZ499" s="11"/>
      <c r="AIA499" s="11"/>
      <c r="AIB499" s="11"/>
      <c r="AIC499" s="11"/>
      <c r="AID499" s="11"/>
      <c r="AIE499" s="11"/>
      <c r="AIF499" s="11"/>
      <c r="AIG499" s="11"/>
      <c r="AIH499" s="11"/>
      <c r="AII499" s="11"/>
      <c r="AIJ499" s="11"/>
      <c r="AIK499" s="11"/>
      <c r="AIL499" s="11"/>
      <c r="AIM499" s="11"/>
      <c r="AIN499" s="11"/>
      <c r="AIO499" s="11"/>
      <c r="AIP499" s="11"/>
      <c r="AIQ499" s="11"/>
      <c r="AIR499" s="11"/>
      <c r="AIS499" s="11"/>
      <c r="AIT499" s="11"/>
      <c r="AIU499" s="11"/>
      <c r="AIV499" s="11"/>
      <c r="AIW499" s="11"/>
      <c r="AIX499" s="11"/>
      <c r="AIY499" s="11"/>
      <c r="AIZ499" s="11"/>
      <c r="AJA499" s="11"/>
      <c r="AJB499" s="11"/>
      <c r="AJC499" s="11"/>
      <c r="AJD499" s="11"/>
      <c r="AJE499" s="11"/>
      <c r="AJF499" s="11"/>
      <c r="AJG499" s="11"/>
      <c r="AJH499" s="11"/>
      <c r="AJI499" s="11"/>
      <c r="AJJ499" s="11"/>
      <c r="AJK499" s="11"/>
      <c r="AJL499" s="11"/>
      <c r="AJM499" s="11"/>
      <c r="AJN499" s="11"/>
      <c r="AJO499" s="11"/>
      <c r="AJP499" s="11"/>
      <c r="AJQ499" s="11"/>
      <c r="AJR499" s="11"/>
      <c r="AJS499" s="11"/>
      <c r="AJT499" s="11"/>
      <c r="AJU499" s="11"/>
      <c r="AJV499" s="11"/>
      <c r="AJW499" s="11"/>
      <c r="AJX499" s="11"/>
      <c r="AJY499" s="11"/>
      <c r="AJZ499" s="11"/>
      <c r="AKA499" s="11"/>
      <c r="AKB499" s="11"/>
      <c r="AKC499" s="11"/>
      <c r="AKD499" s="11"/>
      <c r="AKE499" s="11"/>
      <c r="AKF499" s="11"/>
      <c r="AKG499" s="11"/>
      <c r="AKH499" s="11"/>
      <c r="AKI499" s="11"/>
      <c r="AKJ499" s="11"/>
      <c r="AKK499" s="11"/>
      <c r="AKL499" s="11"/>
      <c r="AKM499" s="11"/>
      <c r="AKN499" s="11"/>
      <c r="AKO499" s="11"/>
      <c r="AKP499" s="11"/>
      <c r="AKQ499" s="11"/>
      <c r="AKR499" s="11"/>
      <c r="AKS499" s="11"/>
      <c r="AKT499" s="11"/>
      <c r="AKU499" s="11"/>
      <c r="AKV499" s="11"/>
      <c r="AKW499" s="11"/>
      <c r="AKX499" s="11"/>
      <c r="AKY499" s="11"/>
      <c r="AKZ499" s="11"/>
      <c r="ALA499" s="11"/>
      <c r="ALB499" s="11"/>
      <c r="ALC499" s="11"/>
      <c r="ALD499" s="11"/>
      <c r="ALE499" s="11"/>
      <c r="ALF499" s="11"/>
      <c r="ALG499" s="11"/>
      <c r="ALH499" s="11"/>
      <c r="ALI499" s="11"/>
      <c r="ALJ499" s="11"/>
      <c r="ALK499" s="11"/>
      <c r="ALL499" s="11"/>
      <c r="ALM499" s="11"/>
      <c r="ALN499" s="11"/>
      <c r="ALO499" s="11"/>
      <c r="ALP499" s="11"/>
      <c r="ALQ499" s="11"/>
      <c r="ALR499" s="11"/>
      <c r="ALS499" s="11"/>
      <c r="ALT499" s="11"/>
      <c r="ALU499" s="11"/>
      <c r="ALV499" s="11"/>
      <c r="ALW499" s="11"/>
      <c r="ALX499" s="11"/>
      <c r="ALY499" s="11"/>
      <c r="ALZ499" s="11"/>
      <c r="AMA499" s="11"/>
      <c r="AMB499" s="11"/>
      <c r="AMC499" s="11"/>
      <c r="AMD499" s="11"/>
      <c r="AME499" s="11"/>
      <c r="AMF499" s="11"/>
      <c r="AMG499" s="11"/>
      <c r="AMH499" s="11"/>
      <c r="AMI499" s="11"/>
      <c r="AMJ499" s="11"/>
      <c r="AMK499" s="11"/>
      <c r="AML499" s="11"/>
      <c r="AMM499" s="11"/>
      <c r="AMN499" s="11"/>
      <c r="AMO499" s="11"/>
      <c r="AMP499" s="11"/>
      <c r="AMQ499" s="11"/>
      <c r="AMR499" s="11"/>
      <c r="AMS499" s="11"/>
      <c r="AMT499" s="11"/>
      <c r="AMU499" s="11"/>
      <c r="AMV499" s="11"/>
      <c r="AMW499" s="11"/>
      <c r="AMX499" s="11"/>
      <c r="AMY499" s="11"/>
      <c r="AMZ499" s="11"/>
      <c r="ANA499" s="11"/>
      <c r="ANB499" s="11"/>
      <c r="ANC499" s="11"/>
      <c r="AND499" s="11"/>
      <c r="ANE499" s="11"/>
      <c r="ANF499" s="11"/>
      <c r="ANG499" s="11"/>
      <c r="ANH499" s="11"/>
      <c r="ANI499" s="11"/>
      <c r="ANJ499" s="11"/>
      <c r="ANK499" s="11"/>
      <c r="ANL499" s="11"/>
      <c r="ANM499" s="11"/>
      <c r="ANN499" s="11"/>
      <c r="ANO499" s="11"/>
      <c r="ANP499" s="11"/>
      <c r="ANQ499" s="11"/>
      <c r="ANR499" s="11"/>
      <c r="ANS499" s="11"/>
      <c r="ANT499" s="11"/>
      <c r="ANU499" s="11"/>
      <c r="ANV499" s="11"/>
      <c r="ANW499" s="11"/>
      <c r="ANX499" s="11"/>
      <c r="ANY499" s="11"/>
      <c r="ANZ499" s="11"/>
      <c r="AOA499" s="11"/>
      <c r="AOB499" s="11"/>
      <c r="AOC499" s="11"/>
      <c r="AOD499" s="11"/>
      <c r="AOE499" s="11"/>
      <c r="AOF499" s="11"/>
      <c r="AOG499" s="11"/>
      <c r="AOH499" s="11"/>
      <c r="AOI499" s="11"/>
      <c r="AOJ499" s="11"/>
      <c r="AOK499" s="11"/>
      <c r="AOL499" s="11"/>
      <c r="AOM499" s="11"/>
      <c r="AON499" s="11"/>
      <c r="AOO499" s="11"/>
      <c r="AOP499" s="11"/>
      <c r="AOQ499" s="11"/>
      <c r="AOR499" s="11"/>
      <c r="AOS499" s="11"/>
      <c r="AOT499" s="11"/>
      <c r="AOU499" s="11"/>
      <c r="AOV499" s="11"/>
      <c r="AOW499" s="11"/>
      <c r="AOX499" s="11"/>
      <c r="AOY499" s="11"/>
      <c r="AOZ499" s="11"/>
      <c r="APA499" s="11"/>
      <c r="APB499" s="11"/>
      <c r="APC499" s="11"/>
      <c r="APD499" s="11"/>
      <c r="APE499" s="11"/>
      <c r="APF499" s="11"/>
      <c r="APG499" s="11"/>
      <c r="APH499" s="11"/>
      <c r="API499" s="11"/>
      <c r="APJ499" s="11"/>
      <c r="APK499" s="11"/>
      <c r="APL499" s="11"/>
      <c r="APM499" s="11"/>
      <c r="APN499" s="11"/>
      <c r="APO499" s="11"/>
      <c r="APP499" s="11"/>
      <c r="APQ499" s="11"/>
      <c r="APR499" s="11"/>
      <c r="APS499" s="11"/>
      <c r="APT499" s="11"/>
      <c r="APU499" s="11"/>
      <c r="APV499" s="11"/>
    </row>
    <row r="500" spans="1:1114" s="3" customFormat="1">
      <c r="A500" s="12">
        <v>41773</v>
      </c>
      <c r="B500" s="13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  <c r="ABM500" s="11"/>
      <c r="ABN500" s="11"/>
      <c r="ABO500" s="11"/>
      <c r="ABP500" s="11"/>
      <c r="ABQ500" s="11"/>
      <c r="ABR500" s="11"/>
      <c r="ABS500" s="11"/>
      <c r="ABT500" s="11"/>
      <c r="ABU500" s="11"/>
      <c r="ABV500" s="11"/>
      <c r="ABW500" s="11"/>
      <c r="ABX500" s="11"/>
      <c r="ABY500" s="11"/>
      <c r="ABZ500" s="11"/>
      <c r="ACA500" s="11"/>
      <c r="ACB500" s="11"/>
      <c r="ACC500" s="11"/>
      <c r="ACD500" s="11"/>
      <c r="ACE500" s="11"/>
      <c r="ACF500" s="11"/>
      <c r="ACG500" s="11"/>
      <c r="ACH500" s="11"/>
      <c r="ACI500" s="11"/>
      <c r="ACJ500" s="11"/>
      <c r="ACK500" s="11"/>
      <c r="ACL500" s="11"/>
      <c r="ACM500" s="11"/>
      <c r="ACN500" s="11"/>
      <c r="ACO500" s="11"/>
      <c r="ACP500" s="11"/>
      <c r="ACQ500" s="11"/>
      <c r="ACR500" s="11"/>
      <c r="ACS500" s="11"/>
      <c r="ACT500" s="11"/>
      <c r="ACU500" s="11"/>
      <c r="ACV500" s="11"/>
      <c r="ACW500" s="11"/>
      <c r="ACX500" s="11"/>
      <c r="ACY500" s="11"/>
      <c r="ACZ500" s="11"/>
      <c r="ADA500" s="11"/>
      <c r="ADB500" s="11"/>
      <c r="ADC500" s="11"/>
      <c r="ADD500" s="11"/>
      <c r="ADE500" s="11"/>
      <c r="ADF500" s="11"/>
      <c r="ADG500" s="11"/>
      <c r="ADH500" s="11"/>
      <c r="ADI500" s="11"/>
      <c r="ADJ500" s="11"/>
      <c r="ADK500" s="11"/>
      <c r="ADL500" s="11"/>
      <c r="ADM500" s="11"/>
      <c r="ADN500" s="11"/>
      <c r="ADO500" s="11"/>
      <c r="ADP500" s="11"/>
      <c r="ADQ500" s="11"/>
      <c r="ADR500" s="11"/>
      <c r="ADS500" s="11"/>
      <c r="ADT500" s="11"/>
      <c r="ADU500" s="11"/>
      <c r="ADV500" s="11"/>
      <c r="ADW500" s="11"/>
      <c r="ADX500" s="11"/>
      <c r="ADY500" s="11"/>
      <c r="ADZ500" s="11"/>
      <c r="AEA500" s="11"/>
      <c r="AEB500" s="11"/>
      <c r="AEC500" s="11"/>
      <c r="AED500" s="11"/>
      <c r="AEE500" s="11"/>
      <c r="AEF500" s="11"/>
      <c r="AEG500" s="11"/>
      <c r="AEH500" s="11"/>
      <c r="AEI500" s="11"/>
      <c r="AEJ500" s="11"/>
      <c r="AEK500" s="11"/>
      <c r="AEL500" s="11"/>
      <c r="AEM500" s="11"/>
      <c r="AEN500" s="11"/>
      <c r="AEO500" s="11"/>
      <c r="AEP500" s="11"/>
      <c r="AEQ500" s="11"/>
      <c r="AER500" s="11"/>
      <c r="AES500" s="11"/>
      <c r="AET500" s="11"/>
      <c r="AEU500" s="11"/>
      <c r="AEV500" s="11"/>
      <c r="AEW500" s="11"/>
      <c r="AEX500" s="11"/>
      <c r="AEY500" s="11"/>
      <c r="AEZ500" s="11"/>
      <c r="AFA500" s="11"/>
      <c r="AFB500" s="11"/>
      <c r="AFC500" s="11"/>
      <c r="AFD500" s="11"/>
      <c r="AFE500" s="11"/>
      <c r="AFF500" s="11"/>
      <c r="AFG500" s="11"/>
      <c r="AFH500" s="11"/>
      <c r="AFI500" s="11"/>
      <c r="AFJ500" s="11"/>
      <c r="AFK500" s="11"/>
      <c r="AFL500" s="11"/>
      <c r="AFM500" s="11"/>
      <c r="AFN500" s="11"/>
      <c r="AFO500" s="11"/>
      <c r="AFP500" s="11"/>
      <c r="AFQ500" s="11"/>
      <c r="AFR500" s="11"/>
      <c r="AFS500" s="11"/>
      <c r="AFT500" s="11"/>
      <c r="AFU500" s="11"/>
      <c r="AFV500" s="11"/>
      <c r="AFW500" s="11"/>
      <c r="AFX500" s="11"/>
      <c r="AFY500" s="11"/>
      <c r="AFZ500" s="11"/>
      <c r="AGA500" s="11"/>
      <c r="AGB500" s="11"/>
      <c r="AGC500" s="11"/>
      <c r="AGD500" s="11"/>
      <c r="AGE500" s="11"/>
      <c r="AGF500" s="11"/>
      <c r="AGG500" s="11"/>
      <c r="AGH500" s="11"/>
      <c r="AGI500" s="11"/>
      <c r="AGJ500" s="11"/>
      <c r="AGK500" s="11"/>
      <c r="AGL500" s="11"/>
      <c r="AGM500" s="11"/>
      <c r="AGN500" s="11"/>
      <c r="AGO500" s="11"/>
      <c r="AGP500" s="11"/>
      <c r="AGQ500" s="11"/>
      <c r="AGR500" s="11"/>
      <c r="AGS500" s="11"/>
      <c r="AGT500" s="11"/>
      <c r="AGU500" s="11"/>
      <c r="AGV500" s="11"/>
      <c r="AGW500" s="11"/>
      <c r="AGX500" s="11"/>
      <c r="AGY500" s="11"/>
      <c r="AGZ500" s="11"/>
      <c r="AHA500" s="11"/>
      <c r="AHB500" s="11"/>
      <c r="AHC500" s="11"/>
      <c r="AHD500" s="11"/>
      <c r="AHE500" s="11"/>
      <c r="AHF500" s="11"/>
      <c r="AHG500" s="11"/>
      <c r="AHH500" s="11"/>
      <c r="AHI500" s="11"/>
      <c r="AHJ500" s="11"/>
      <c r="AHK500" s="11"/>
      <c r="AHL500" s="11"/>
      <c r="AHM500" s="11"/>
      <c r="AHN500" s="11"/>
      <c r="AHO500" s="11"/>
      <c r="AHP500" s="11"/>
      <c r="AHQ500" s="11"/>
      <c r="AHR500" s="11"/>
      <c r="AHS500" s="11"/>
      <c r="AHT500" s="11"/>
      <c r="AHU500" s="11"/>
      <c r="AHV500" s="11"/>
      <c r="AHW500" s="11"/>
      <c r="AHX500" s="11"/>
      <c r="AHY500" s="11"/>
      <c r="AHZ500" s="11"/>
      <c r="AIA500" s="11"/>
      <c r="AIB500" s="11"/>
      <c r="AIC500" s="11"/>
      <c r="AID500" s="11"/>
      <c r="AIE500" s="11"/>
      <c r="AIF500" s="11"/>
      <c r="AIG500" s="11"/>
      <c r="AIH500" s="11"/>
      <c r="AII500" s="11"/>
      <c r="AIJ500" s="11"/>
      <c r="AIK500" s="11"/>
      <c r="AIL500" s="11"/>
      <c r="AIM500" s="11"/>
      <c r="AIN500" s="11"/>
      <c r="AIO500" s="11"/>
      <c r="AIP500" s="11"/>
      <c r="AIQ500" s="11"/>
      <c r="AIR500" s="11"/>
      <c r="AIS500" s="11"/>
      <c r="AIT500" s="11"/>
      <c r="AIU500" s="11"/>
      <c r="AIV500" s="11"/>
      <c r="AIW500" s="11"/>
      <c r="AIX500" s="11"/>
      <c r="AIY500" s="11"/>
      <c r="AIZ500" s="11"/>
      <c r="AJA500" s="11"/>
      <c r="AJB500" s="11"/>
      <c r="AJC500" s="11"/>
      <c r="AJD500" s="11"/>
      <c r="AJE500" s="11"/>
      <c r="AJF500" s="11"/>
      <c r="AJG500" s="11"/>
      <c r="AJH500" s="11"/>
      <c r="AJI500" s="11"/>
      <c r="AJJ500" s="11"/>
      <c r="AJK500" s="11"/>
      <c r="AJL500" s="11"/>
      <c r="AJM500" s="11"/>
      <c r="AJN500" s="11"/>
      <c r="AJO500" s="11"/>
      <c r="AJP500" s="11"/>
      <c r="AJQ500" s="11"/>
      <c r="AJR500" s="11"/>
      <c r="AJS500" s="11"/>
      <c r="AJT500" s="11"/>
      <c r="AJU500" s="11"/>
      <c r="AJV500" s="11"/>
      <c r="AJW500" s="11"/>
      <c r="AJX500" s="11"/>
      <c r="AJY500" s="11"/>
      <c r="AJZ500" s="11"/>
      <c r="AKA500" s="11"/>
      <c r="AKB500" s="11"/>
      <c r="AKC500" s="11"/>
      <c r="AKD500" s="11"/>
      <c r="AKE500" s="11"/>
      <c r="AKF500" s="11"/>
      <c r="AKG500" s="11"/>
      <c r="AKH500" s="11"/>
      <c r="AKI500" s="11"/>
      <c r="AKJ500" s="11"/>
      <c r="AKK500" s="11"/>
      <c r="AKL500" s="11"/>
      <c r="AKM500" s="11"/>
      <c r="AKN500" s="11"/>
      <c r="AKO500" s="11"/>
      <c r="AKP500" s="11"/>
      <c r="AKQ500" s="11"/>
      <c r="AKR500" s="11"/>
      <c r="AKS500" s="11"/>
      <c r="AKT500" s="11"/>
      <c r="AKU500" s="11"/>
      <c r="AKV500" s="11"/>
      <c r="AKW500" s="11"/>
      <c r="AKX500" s="11"/>
      <c r="AKY500" s="11"/>
      <c r="AKZ500" s="11"/>
      <c r="ALA500" s="11"/>
      <c r="ALB500" s="11"/>
      <c r="ALC500" s="11"/>
      <c r="ALD500" s="11"/>
      <c r="ALE500" s="11"/>
      <c r="ALF500" s="11"/>
      <c r="ALG500" s="11"/>
      <c r="ALH500" s="11"/>
      <c r="ALI500" s="11"/>
      <c r="ALJ500" s="11"/>
      <c r="ALK500" s="11"/>
      <c r="ALL500" s="11"/>
      <c r="ALM500" s="11"/>
      <c r="ALN500" s="11"/>
      <c r="ALO500" s="11"/>
      <c r="ALP500" s="11"/>
      <c r="ALQ500" s="11"/>
      <c r="ALR500" s="11"/>
      <c r="ALS500" s="11"/>
      <c r="ALT500" s="11"/>
      <c r="ALU500" s="11"/>
      <c r="ALV500" s="11"/>
      <c r="ALW500" s="11"/>
      <c r="ALX500" s="11"/>
      <c r="ALY500" s="11"/>
      <c r="ALZ500" s="11"/>
      <c r="AMA500" s="11"/>
      <c r="AMB500" s="11"/>
      <c r="AMC500" s="11"/>
      <c r="AMD500" s="11"/>
      <c r="AME500" s="11"/>
      <c r="AMF500" s="11"/>
      <c r="AMG500" s="11"/>
      <c r="AMH500" s="11"/>
      <c r="AMI500" s="11"/>
      <c r="AMJ500" s="11"/>
      <c r="AMK500" s="11"/>
      <c r="AML500" s="11"/>
      <c r="AMM500" s="11"/>
      <c r="AMN500" s="11"/>
      <c r="AMO500" s="11"/>
      <c r="AMP500" s="11"/>
      <c r="AMQ500" s="11"/>
      <c r="AMR500" s="11"/>
      <c r="AMS500" s="11"/>
      <c r="AMT500" s="11"/>
      <c r="AMU500" s="11"/>
      <c r="AMV500" s="11"/>
      <c r="AMW500" s="11"/>
      <c r="AMX500" s="11"/>
      <c r="AMY500" s="11"/>
      <c r="AMZ500" s="11"/>
      <c r="ANA500" s="11"/>
      <c r="ANB500" s="11"/>
      <c r="ANC500" s="11"/>
      <c r="AND500" s="11"/>
      <c r="ANE500" s="11"/>
      <c r="ANF500" s="11"/>
      <c r="ANG500" s="11"/>
      <c r="ANH500" s="11"/>
      <c r="ANI500" s="11"/>
      <c r="ANJ500" s="11"/>
      <c r="ANK500" s="11"/>
      <c r="ANL500" s="11"/>
      <c r="ANM500" s="11"/>
      <c r="ANN500" s="11"/>
      <c r="ANO500" s="11"/>
      <c r="ANP500" s="11"/>
      <c r="ANQ500" s="11"/>
      <c r="ANR500" s="11"/>
      <c r="ANS500" s="11"/>
      <c r="ANT500" s="11"/>
      <c r="ANU500" s="11"/>
      <c r="ANV500" s="11"/>
      <c r="ANW500" s="11"/>
      <c r="ANX500" s="11"/>
      <c r="ANY500" s="11"/>
      <c r="ANZ500" s="11"/>
      <c r="AOA500" s="11"/>
      <c r="AOB500" s="11"/>
      <c r="AOC500" s="11"/>
      <c r="AOD500" s="11"/>
      <c r="AOE500" s="11"/>
      <c r="AOF500" s="11"/>
      <c r="AOG500" s="11"/>
      <c r="AOH500" s="11"/>
      <c r="AOI500" s="11"/>
      <c r="AOJ500" s="11"/>
      <c r="AOK500" s="11"/>
      <c r="AOL500" s="11"/>
      <c r="AOM500" s="11"/>
      <c r="AON500" s="11"/>
      <c r="AOO500" s="11"/>
      <c r="AOP500" s="11"/>
      <c r="AOQ500" s="11"/>
      <c r="AOR500" s="11"/>
      <c r="AOS500" s="11"/>
      <c r="AOT500" s="11"/>
      <c r="AOU500" s="11"/>
      <c r="AOV500" s="11"/>
      <c r="AOW500" s="11"/>
      <c r="AOX500" s="11"/>
      <c r="AOY500" s="11"/>
      <c r="AOZ500" s="11"/>
      <c r="APA500" s="11"/>
      <c r="APB500" s="11"/>
      <c r="APC500" s="11"/>
      <c r="APD500" s="11"/>
      <c r="APE500" s="11"/>
      <c r="APF500" s="11"/>
      <c r="APG500" s="11"/>
      <c r="APH500" s="11"/>
      <c r="API500" s="11"/>
      <c r="APJ500" s="11"/>
      <c r="APK500" s="11"/>
      <c r="APL500" s="11"/>
      <c r="APM500" s="11"/>
      <c r="APN500" s="11"/>
      <c r="APO500" s="11"/>
      <c r="APP500" s="11"/>
      <c r="APQ500" s="11"/>
      <c r="APR500" s="11"/>
      <c r="APS500" s="11"/>
      <c r="APT500" s="11"/>
      <c r="APU500" s="11"/>
      <c r="APV500" s="11"/>
    </row>
    <row r="501" spans="1:1114" s="3" customFormat="1">
      <c r="A501" s="7">
        <v>41774</v>
      </c>
      <c r="B501" s="8">
        <v>3128.3181543906439</v>
      </c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  <c r="ABM501" s="11"/>
      <c r="ABN501" s="11"/>
      <c r="ABO501" s="11"/>
      <c r="ABP501" s="11"/>
      <c r="ABQ501" s="11"/>
      <c r="ABR501" s="11"/>
      <c r="ABS501" s="11"/>
      <c r="ABT501" s="11"/>
      <c r="ABU501" s="11"/>
      <c r="ABV501" s="11"/>
      <c r="ABW501" s="11"/>
      <c r="ABX501" s="11"/>
      <c r="ABY501" s="11"/>
      <c r="ABZ501" s="11"/>
      <c r="ACA501" s="11"/>
      <c r="ACB501" s="11"/>
      <c r="ACC501" s="11"/>
      <c r="ACD501" s="11"/>
      <c r="ACE501" s="11"/>
      <c r="ACF501" s="11"/>
      <c r="ACG501" s="11"/>
      <c r="ACH501" s="11"/>
      <c r="ACI501" s="11"/>
      <c r="ACJ501" s="11"/>
      <c r="ACK501" s="11"/>
      <c r="ACL501" s="11"/>
      <c r="ACM501" s="11"/>
      <c r="ACN501" s="11"/>
      <c r="ACO501" s="11"/>
      <c r="ACP501" s="11"/>
      <c r="ACQ501" s="11"/>
      <c r="ACR501" s="11"/>
      <c r="ACS501" s="11"/>
      <c r="ACT501" s="11"/>
      <c r="ACU501" s="11"/>
      <c r="ACV501" s="11"/>
      <c r="ACW501" s="11"/>
      <c r="ACX501" s="11"/>
      <c r="ACY501" s="11"/>
      <c r="ACZ501" s="11"/>
      <c r="ADA501" s="11"/>
      <c r="ADB501" s="11"/>
      <c r="ADC501" s="11"/>
      <c r="ADD501" s="11"/>
      <c r="ADE501" s="11"/>
      <c r="ADF501" s="11"/>
      <c r="ADG501" s="11"/>
      <c r="ADH501" s="11"/>
      <c r="ADI501" s="11"/>
      <c r="ADJ501" s="11"/>
      <c r="ADK501" s="11"/>
      <c r="ADL501" s="11"/>
      <c r="ADM501" s="11"/>
      <c r="ADN501" s="11"/>
      <c r="ADO501" s="11"/>
      <c r="ADP501" s="11"/>
      <c r="ADQ501" s="11"/>
      <c r="ADR501" s="11"/>
      <c r="ADS501" s="11"/>
      <c r="ADT501" s="11"/>
      <c r="ADU501" s="11"/>
      <c r="ADV501" s="11"/>
      <c r="ADW501" s="11"/>
      <c r="ADX501" s="11"/>
      <c r="ADY501" s="11"/>
      <c r="ADZ501" s="11"/>
      <c r="AEA501" s="11"/>
      <c r="AEB501" s="11"/>
      <c r="AEC501" s="11"/>
      <c r="AED501" s="11"/>
      <c r="AEE501" s="11"/>
      <c r="AEF501" s="11"/>
      <c r="AEG501" s="11"/>
      <c r="AEH501" s="11"/>
      <c r="AEI501" s="11"/>
      <c r="AEJ501" s="11"/>
      <c r="AEK501" s="11"/>
      <c r="AEL501" s="11"/>
      <c r="AEM501" s="11"/>
      <c r="AEN501" s="11"/>
      <c r="AEO501" s="11"/>
      <c r="AEP501" s="11"/>
      <c r="AEQ501" s="11"/>
      <c r="AER501" s="11"/>
      <c r="AES501" s="11"/>
      <c r="AET501" s="11"/>
      <c r="AEU501" s="11"/>
      <c r="AEV501" s="11"/>
      <c r="AEW501" s="11"/>
      <c r="AEX501" s="11"/>
      <c r="AEY501" s="11"/>
      <c r="AEZ501" s="11"/>
      <c r="AFA501" s="11"/>
      <c r="AFB501" s="11"/>
      <c r="AFC501" s="11"/>
      <c r="AFD501" s="11"/>
      <c r="AFE501" s="11"/>
      <c r="AFF501" s="11"/>
      <c r="AFG501" s="11"/>
      <c r="AFH501" s="11"/>
      <c r="AFI501" s="11"/>
      <c r="AFJ501" s="11"/>
      <c r="AFK501" s="11"/>
      <c r="AFL501" s="11"/>
      <c r="AFM501" s="11"/>
      <c r="AFN501" s="11"/>
      <c r="AFO501" s="11"/>
      <c r="AFP501" s="11"/>
      <c r="AFQ501" s="11"/>
      <c r="AFR501" s="11"/>
      <c r="AFS501" s="11"/>
      <c r="AFT501" s="11"/>
      <c r="AFU501" s="11"/>
      <c r="AFV501" s="11"/>
      <c r="AFW501" s="11"/>
      <c r="AFX501" s="11"/>
      <c r="AFY501" s="11"/>
      <c r="AFZ501" s="11"/>
      <c r="AGA501" s="11"/>
      <c r="AGB501" s="11"/>
      <c r="AGC501" s="11"/>
      <c r="AGD501" s="11"/>
      <c r="AGE501" s="11"/>
      <c r="AGF501" s="11"/>
      <c r="AGG501" s="11"/>
      <c r="AGH501" s="11"/>
      <c r="AGI501" s="11"/>
      <c r="AGJ501" s="11"/>
      <c r="AGK501" s="11"/>
      <c r="AGL501" s="11"/>
      <c r="AGM501" s="11"/>
      <c r="AGN501" s="11"/>
      <c r="AGO501" s="11"/>
      <c r="AGP501" s="11"/>
      <c r="AGQ501" s="11"/>
      <c r="AGR501" s="11"/>
      <c r="AGS501" s="11"/>
      <c r="AGT501" s="11"/>
      <c r="AGU501" s="11"/>
      <c r="AGV501" s="11"/>
      <c r="AGW501" s="11"/>
      <c r="AGX501" s="11"/>
      <c r="AGY501" s="11"/>
      <c r="AGZ501" s="11"/>
      <c r="AHA501" s="11"/>
      <c r="AHB501" s="11"/>
      <c r="AHC501" s="11"/>
      <c r="AHD501" s="11"/>
      <c r="AHE501" s="11"/>
      <c r="AHF501" s="11"/>
      <c r="AHG501" s="11"/>
      <c r="AHH501" s="11"/>
      <c r="AHI501" s="11"/>
      <c r="AHJ501" s="11"/>
      <c r="AHK501" s="11"/>
      <c r="AHL501" s="11"/>
      <c r="AHM501" s="11"/>
      <c r="AHN501" s="11"/>
      <c r="AHO501" s="11"/>
      <c r="AHP501" s="11"/>
      <c r="AHQ501" s="11"/>
      <c r="AHR501" s="11"/>
      <c r="AHS501" s="11"/>
      <c r="AHT501" s="11"/>
      <c r="AHU501" s="11"/>
      <c r="AHV501" s="11"/>
      <c r="AHW501" s="11"/>
      <c r="AHX501" s="11"/>
      <c r="AHY501" s="11"/>
      <c r="AHZ501" s="11"/>
      <c r="AIA501" s="11"/>
      <c r="AIB501" s="11"/>
      <c r="AIC501" s="11"/>
      <c r="AID501" s="11"/>
      <c r="AIE501" s="11"/>
      <c r="AIF501" s="11"/>
      <c r="AIG501" s="11"/>
      <c r="AIH501" s="11"/>
      <c r="AII501" s="11"/>
      <c r="AIJ501" s="11"/>
      <c r="AIK501" s="11"/>
      <c r="AIL501" s="11"/>
      <c r="AIM501" s="11"/>
      <c r="AIN501" s="11"/>
      <c r="AIO501" s="11"/>
      <c r="AIP501" s="11"/>
      <c r="AIQ501" s="11"/>
      <c r="AIR501" s="11"/>
      <c r="AIS501" s="11"/>
      <c r="AIT501" s="11"/>
      <c r="AIU501" s="11"/>
      <c r="AIV501" s="11"/>
      <c r="AIW501" s="11"/>
      <c r="AIX501" s="11"/>
      <c r="AIY501" s="11"/>
      <c r="AIZ501" s="11"/>
      <c r="AJA501" s="11"/>
      <c r="AJB501" s="11"/>
      <c r="AJC501" s="11"/>
      <c r="AJD501" s="11"/>
      <c r="AJE501" s="11"/>
      <c r="AJF501" s="11"/>
      <c r="AJG501" s="11"/>
      <c r="AJH501" s="11"/>
      <c r="AJI501" s="11"/>
      <c r="AJJ501" s="11"/>
      <c r="AJK501" s="11"/>
      <c r="AJL501" s="11"/>
      <c r="AJM501" s="11"/>
      <c r="AJN501" s="11"/>
      <c r="AJO501" s="11"/>
      <c r="AJP501" s="11"/>
      <c r="AJQ501" s="11"/>
      <c r="AJR501" s="11"/>
      <c r="AJS501" s="11"/>
      <c r="AJT501" s="11"/>
      <c r="AJU501" s="11"/>
      <c r="AJV501" s="11"/>
      <c r="AJW501" s="11"/>
      <c r="AJX501" s="11"/>
      <c r="AJY501" s="11"/>
      <c r="AJZ501" s="11"/>
      <c r="AKA501" s="11"/>
      <c r="AKB501" s="11"/>
      <c r="AKC501" s="11"/>
      <c r="AKD501" s="11"/>
      <c r="AKE501" s="11"/>
      <c r="AKF501" s="11"/>
      <c r="AKG501" s="11"/>
      <c r="AKH501" s="11"/>
      <c r="AKI501" s="11"/>
      <c r="AKJ501" s="11"/>
      <c r="AKK501" s="11"/>
      <c r="AKL501" s="11"/>
      <c r="AKM501" s="11"/>
      <c r="AKN501" s="11"/>
      <c r="AKO501" s="11"/>
      <c r="AKP501" s="11"/>
      <c r="AKQ501" s="11"/>
      <c r="AKR501" s="11"/>
      <c r="AKS501" s="11"/>
      <c r="AKT501" s="11"/>
      <c r="AKU501" s="11"/>
      <c r="AKV501" s="11"/>
      <c r="AKW501" s="11"/>
      <c r="AKX501" s="11"/>
      <c r="AKY501" s="11"/>
      <c r="AKZ501" s="11"/>
      <c r="ALA501" s="11"/>
      <c r="ALB501" s="11"/>
      <c r="ALC501" s="11"/>
      <c r="ALD501" s="11"/>
      <c r="ALE501" s="11"/>
      <c r="ALF501" s="11"/>
      <c r="ALG501" s="11"/>
      <c r="ALH501" s="11"/>
      <c r="ALI501" s="11"/>
      <c r="ALJ501" s="11"/>
      <c r="ALK501" s="11"/>
      <c r="ALL501" s="11"/>
      <c r="ALM501" s="11"/>
      <c r="ALN501" s="11"/>
      <c r="ALO501" s="11"/>
      <c r="ALP501" s="11"/>
      <c r="ALQ501" s="11"/>
      <c r="ALR501" s="11"/>
      <c r="ALS501" s="11"/>
      <c r="ALT501" s="11"/>
      <c r="ALU501" s="11"/>
      <c r="ALV501" s="11"/>
      <c r="ALW501" s="11"/>
      <c r="ALX501" s="11"/>
      <c r="ALY501" s="11"/>
      <c r="ALZ501" s="11"/>
      <c r="AMA501" s="11"/>
      <c r="AMB501" s="11"/>
      <c r="AMC501" s="11"/>
      <c r="AMD501" s="11"/>
      <c r="AME501" s="11"/>
      <c r="AMF501" s="11"/>
      <c r="AMG501" s="11"/>
      <c r="AMH501" s="11"/>
      <c r="AMI501" s="11"/>
      <c r="AMJ501" s="11"/>
      <c r="AMK501" s="11"/>
      <c r="AML501" s="11"/>
      <c r="AMM501" s="11"/>
      <c r="AMN501" s="11"/>
      <c r="AMO501" s="11"/>
      <c r="AMP501" s="11"/>
      <c r="AMQ501" s="11"/>
      <c r="AMR501" s="11"/>
      <c r="AMS501" s="11"/>
      <c r="AMT501" s="11"/>
      <c r="AMU501" s="11"/>
      <c r="AMV501" s="11"/>
      <c r="AMW501" s="11"/>
      <c r="AMX501" s="11"/>
      <c r="AMY501" s="11"/>
      <c r="AMZ501" s="11"/>
      <c r="ANA501" s="11"/>
      <c r="ANB501" s="11"/>
      <c r="ANC501" s="11"/>
      <c r="AND501" s="11"/>
      <c r="ANE501" s="11"/>
      <c r="ANF501" s="11"/>
      <c r="ANG501" s="11"/>
      <c r="ANH501" s="11"/>
      <c r="ANI501" s="11"/>
      <c r="ANJ501" s="11"/>
      <c r="ANK501" s="11"/>
      <c r="ANL501" s="11"/>
      <c r="ANM501" s="11"/>
      <c r="ANN501" s="11"/>
      <c r="ANO501" s="11"/>
      <c r="ANP501" s="11"/>
      <c r="ANQ501" s="11"/>
      <c r="ANR501" s="11"/>
      <c r="ANS501" s="11"/>
      <c r="ANT501" s="11"/>
      <c r="ANU501" s="11"/>
      <c r="ANV501" s="11"/>
      <c r="ANW501" s="11"/>
      <c r="ANX501" s="11"/>
      <c r="ANY501" s="11"/>
      <c r="ANZ501" s="11"/>
      <c r="AOA501" s="11"/>
      <c r="AOB501" s="11"/>
      <c r="AOC501" s="11"/>
      <c r="AOD501" s="11"/>
      <c r="AOE501" s="11"/>
      <c r="AOF501" s="11"/>
      <c r="AOG501" s="11"/>
      <c r="AOH501" s="11"/>
      <c r="AOI501" s="11"/>
      <c r="AOJ501" s="11"/>
      <c r="AOK501" s="11"/>
      <c r="AOL501" s="11"/>
      <c r="AOM501" s="11"/>
      <c r="AON501" s="11"/>
      <c r="AOO501" s="11"/>
      <c r="AOP501" s="11"/>
      <c r="AOQ501" s="11"/>
      <c r="AOR501" s="11"/>
      <c r="AOS501" s="11"/>
      <c r="AOT501" s="11"/>
      <c r="AOU501" s="11"/>
      <c r="AOV501" s="11"/>
      <c r="AOW501" s="11"/>
      <c r="AOX501" s="11"/>
      <c r="AOY501" s="11"/>
      <c r="AOZ501" s="11"/>
      <c r="APA501" s="11"/>
      <c r="APB501" s="11"/>
      <c r="APC501" s="11"/>
      <c r="APD501" s="11"/>
      <c r="APE501" s="11"/>
      <c r="APF501" s="11"/>
      <c r="APG501" s="11"/>
      <c r="APH501" s="11"/>
      <c r="API501" s="11"/>
      <c r="APJ501" s="11"/>
      <c r="APK501" s="11"/>
      <c r="APL501" s="11"/>
      <c r="APM501" s="11"/>
      <c r="APN501" s="11"/>
      <c r="APO501" s="11"/>
      <c r="APP501" s="11"/>
      <c r="APQ501" s="11"/>
      <c r="APR501" s="11"/>
      <c r="APS501" s="11"/>
      <c r="APT501" s="11"/>
      <c r="APU501" s="11"/>
      <c r="APV501" s="11"/>
    </row>
    <row r="502" spans="1:1114" s="3" customFormat="1">
      <c r="A502" s="7">
        <v>41775</v>
      </c>
      <c r="B502" s="8">
        <v>3118.6369900318336</v>
      </c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  <c r="ABM502" s="11"/>
      <c r="ABN502" s="11"/>
      <c r="ABO502" s="11"/>
      <c r="ABP502" s="11"/>
      <c r="ABQ502" s="11"/>
      <c r="ABR502" s="11"/>
      <c r="ABS502" s="11"/>
      <c r="ABT502" s="11"/>
      <c r="ABU502" s="11"/>
      <c r="ABV502" s="11"/>
      <c r="ABW502" s="11"/>
      <c r="ABX502" s="11"/>
      <c r="ABY502" s="11"/>
      <c r="ABZ502" s="11"/>
      <c r="ACA502" s="11"/>
      <c r="ACB502" s="11"/>
      <c r="ACC502" s="11"/>
      <c r="ACD502" s="11"/>
      <c r="ACE502" s="11"/>
      <c r="ACF502" s="11"/>
      <c r="ACG502" s="11"/>
      <c r="ACH502" s="11"/>
      <c r="ACI502" s="11"/>
      <c r="ACJ502" s="11"/>
      <c r="ACK502" s="11"/>
      <c r="ACL502" s="11"/>
      <c r="ACM502" s="11"/>
      <c r="ACN502" s="11"/>
      <c r="ACO502" s="11"/>
      <c r="ACP502" s="11"/>
      <c r="ACQ502" s="11"/>
      <c r="ACR502" s="11"/>
      <c r="ACS502" s="11"/>
      <c r="ACT502" s="11"/>
      <c r="ACU502" s="11"/>
      <c r="ACV502" s="11"/>
      <c r="ACW502" s="11"/>
      <c r="ACX502" s="11"/>
      <c r="ACY502" s="11"/>
      <c r="ACZ502" s="11"/>
      <c r="ADA502" s="11"/>
      <c r="ADB502" s="11"/>
      <c r="ADC502" s="11"/>
      <c r="ADD502" s="11"/>
      <c r="ADE502" s="11"/>
      <c r="ADF502" s="11"/>
      <c r="ADG502" s="11"/>
      <c r="ADH502" s="11"/>
      <c r="ADI502" s="11"/>
      <c r="ADJ502" s="11"/>
      <c r="ADK502" s="11"/>
      <c r="ADL502" s="11"/>
      <c r="ADM502" s="11"/>
      <c r="ADN502" s="11"/>
      <c r="ADO502" s="11"/>
      <c r="ADP502" s="11"/>
      <c r="ADQ502" s="11"/>
      <c r="ADR502" s="11"/>
      <c r="ADS502" s="11"/>
      <c r="ADT502" s="11"/>
      <c r="ADU502" s="11"/>
      <c r="ADV502" s="11"/>
      <c r="ADW502" s="11"/>
      <c r="ADX502" s="11"/>
      <c r="ADY502" s="11"/>
      <c r="ADZ502" s="11"/>
      <c r="AEA502" s="11"/>
      <c r="AEB502" s="11"/>
      <c r="AEC502" s="11"/>
      <c r="AED502" s="11"/>
      <c r="AEE502" s="11"/>
      <c r="AEF502" s="11"/>
      <c r="AEG502" s="11"/>
      <c r="AEH502" s="11"/>
      <c r="AEI502" s="11"/>
      <c r="AEJ502" s="11"/>
      <c r="AEK502" s="11"/>
      <c r="AEL502" s="11"/>
      <c r="AEM502" s="11"/>
      <c r="AEN502" s="11"/>
      <c r="AEO502" s="11"/>
      <c r="AEP502" s="11"/>
      <c r="AEQ502" s="11"/>
      <c r="AER502" s="11"/>
      <c r="AES502" s="11"/>
      <c r="AET502" s="11"/>
      <c r="AEU502" s="11"/>
      <c r="AEV502" s="11"/>
      <c r="AEW502" s="11"/>
      <c r="AEX502" s="11"/>
      <c r="AEY502" s="11"/>
      <c r="AEZ502" s="11"/>
      <c r="AFA502" s="11"/>
      <c r="AFB502" s="11"/>
      <c r="AFC502" s="11"/>
      <c r="AFD502" s="11"/>
      <c r="AFE502" s="11"/>
      <c r="AFF502" s="11"/>
      <c r="AFG502" s="11"/>
      <c r="AFH502" s="11"/>
      <c r="AFI502" s="11"/>
      <c r="AFJ502" s="11"/>
      <c r="AFK502" s="11"/>
      <c r="AFL502" s="11"/>
      <c r="AFM502" s="11"/>
      <c r="AFN502" s="11"/>
      <c r="AFO502" s="11"/>
      <c r="AFP502" s="11"/>
      <c r="AFQ502" s="11"/>
      <c r="AFR502" s="11"/>
      <c r="AFS502" s="11"/>
      <c r="AFT502" s="11"/>
      <c r="AFU502" s="11"/>
      <c r="AFV502" s="11"/>
      <c r="AFW502" s="11"/>
      <c r="AFX502" s="11"/>
      <c r="AFY502" s="11"/>
      <c r="AFZ502" s="11"/>
      <c r="AGA502" s="11"/>
      <c r="AGB502" s="11"/>
      <c r="AGC502" s="11"/>
      <c r="AGD502" s="11"/>
      <c r="AGE502" s="11"/>
      <c r="AGF502" s="11"/>
      <c r="AGG502" s="11"/>
      <c r="AGH502" s="11"/>
      <c r="AGI502" s="11"/>
      <c r="AGJ502" s="11"/>
      <c r="AGK502" s="11"/>
      <c r="AGL502" s="11"/>
      <c r="AGM502" s="11"/>
      <c r="AGN502" s="11"/>
      <c r="AGO502" s="11"/>
      <c r="AGP502" s="11"/>
      <c r="AGQ502" s="11"/>
      <c r="AGR502" s="11"/>
      <c r="AGS502" s="11"/>
      <c r="AGT502" s="11"/>
      <c r="AGU502" s="11"/>
      <c r="AGV502" s="11"/>
      <c r="AGW502" s="11"/>
      <c r="AGX502" s="11"/>
      <c r="AGY502" s="11"/>
      <c r="AGZ502" s="11"/>
      <c r="AHA502" s="11"/>
      <c r="AHB502" s="11"/>
      <c r="AHC502" s="11"/>
      <c r="AHD502" s="11"/>
      <c r="AHE502" s="11"/>
      <c r="AHF502" s="11"/>
      <c r="AHG502" s="11"/>
      <c r="AHH502" s="11"/>
      <c r="AHI502" s="11"/>
      <c r="AHJ502" s="11"/>
      <c r="AHK502" s="11"/>
      <c r="AHL502" s="11"/>
      <c r="AHM502" s="11"/>
      <c r="AHN502" s="11"/>
      <c r="AHO502" s="11"/>
      <c r="AHP502" s="11"/>
      <c r="AHQ502" s="11"/>
      <c r="AHR502" s="11"/>
      <c r="AHS502" s="11"/>
      <c r="AHT502" s="11"/>
      <c r="AHU502" s="11"/>
      <c r="AHV502" s="11"/>
      <c r="AHW502" s="11"/>
      <c r="AHX502" s="11"/>
      <c r="AHY502" s="11"/>
      <c r="AHZ502" s="11"/>
      <c r="AIA502" s="11"/>
      <c r="AIB502" s="11"/>
      <c r="AIC502" s="11"/>
      <c r="AID502" s="11"/>
      <c r="AIE502" s="11"/>
      <c r="AIF502" s="11"/>
      <c r="AIG502" s="11"/>
      <c r="AIH502" s="11"/>
      <c r="AII502" s="11"/>
      <c r="AIJ502" s="11"/>
      <c r="AIK502" s="11"/>
      <c r="AIL502" s="11"/>
      <c r="AIM502" s="11"/>
      <c r="AIN502" s="11"/>
      <c r="AIO502" s="11"/>
      <c r="AIP502" s="11"/>
      <c r="AIQ502" s="11"/>
      <c r="AIR502" s="11"/>
      <c r="AIS502" s="11"/>
      <c r="AIT502" s="11"/>
      <c r="AIU502" s="11"/>
      <c r="AIV502" s="11"/>
      <c r="AIW502" s="11"/>
      <c r="AIX502" s="11"/>
      <c r="AIY502" s="11"/>
      <c r="AIZ502" s="11"/>
      <c r="AJA502" s="11"/>
      <c r="AJB502" s="11"/>
      <c r="AJC502" s="11"/>
      <c r="AJD502" s="11"/>
      <c r="AJE502" s="11"/>
      <c r="AJF502" s="11"/>
      <c r="AJG502" s="11"/>
      <c r="AJH502" s="11"/>
      <c r="AJI502" s="11"/>
      <c r="AJJ502" s="11"/>
      <c r="AJK502" s="11"/>
      <c r="AJL502" s="11"/>
      <c r="AJM502" s="11"/>
      <c r="AJN502" s="11"/>
      <c r="AJO502" s="11"/>
      <c r="AJP502" s="11"/>
      <c r="AJQ502" s="11"/>
      <c r="AJR502" s="11"/>
      <c r="AJS502" s="11"/>
      <c r="AJT502" s="11"/>
      <c r="AJU502" s="11"/>
      <c r="AJV502" s="11"/>
      <c r="AJW502" s="11"/>
      <c r="AJX502" s="11"/>
      <c r="AJY502" s="11"/>
      <c r="AJZ502" s="11"/>
      <c r="AKA502" s="11"/>
      <c r="AKB502" s="11"/>
      <c r="AKC502" s="11"/>
      <c r="AKD502" s="11"/>
      <c r="AKE502" s="11"/>
      <c r="AKF502" s="11"/>
      <c r="AKG502" s="11"/>
      <c r="AKH502" s="11"/>
      <c r="AKI502" s="11"/>
      <c r="AKJ502" s="11"/>
      <c r="AKK502" s="11"/>
      <c r="AKL502" s="11"/>
      <c r="AKM502" s="11"/>
      <c r="AKN502" s="11"/>
      <c r="AKO502" s="11"/>
      <c r="AKP502" s="11"/>
      <c r="AKQ502" s="11"/>
      <c r="AKR502" s="11"/>
      <c r="AKS502" s="11"/>
      <c r="AKT502" s="11"/>
      <c r="AKU502" s="11"/>
      <c r="AKV502" s="11"/>
      <c r="AKW502" s="11"/>
      <c r="AKX502" s="11"/>
      <c r="AKY502" s="11"/>
      <c r="AKZ502" s="11"/>
      <c r="ALA502" s="11"/>
      <c r="ALB502" s="11"/>
      <c r="ALC502" s="11"/>
      <c r="ALD502" s="11"/>
      <c r="ALE502" s="11"/>
      <c r="ALF502" s="11"/>
      <c r="ALG502" s="11"/>
      <c r="ALH502" s="11"/>
      <c r="ALI502" s="11"/>
      <c r="ALJ502" s="11"/>
      <c r="ALK502" s="11"/>
      <c r="ALL502" s="11"/>
      <c r="ALM502" s="11"/>
      <c r="ALN502" s="11"/>
      <c r="ALO502" s="11"/>
      <c r="ALP502" s="11"/>
      <c r="ALQ502" s="11"/>
      <c r="ALR502" s="11"/>
      <c r="ALS502" s="11"/>
      <c r="ALT502" s="11"/>
      <c r="ALU502" s="11"/>
      <c r="ALV502" s="11"/>
      <c r="ALW502" s="11"/>
      <c r="ALX502" s="11"/>
      <c r="ALY502" s="11"/>
      <c r="ALZ502" s="11"/>
      <c r="AMA502" s="11"/>
      <c r="AMB502" s="11"/>
      <c r="AMC502" s="11"/>
      <c r="AMD502" s="11"/>
      <c r="AME502" s="11"/>
      <c r="AMF502" s="11"/>
      <c r="AMG502" s="11"/>
      <c r="AMH502" s="11"/>
      <c r="AMI502" s="11"/>
      <c r="AMJ502" s="11"/>
      <c r="AMK502" s="11"/>
      <c r="AML502" s="11"/>
      <c r="AMM502" s="11"/>
      <c r="AMN502" s="11"/>
      <c r="AMO502" s="11"/>
      <c r="AMP502" s="11"/>
      <c r="AMQ502" s="11"/>
      <c r="AMR502" s="11"/>
      <c r="AMS502" s="11"/>
      <c r="AMT502" s="11"/>
      <c r="AMU502" s="11"/>
      <c r="AMV502" s="11"/>
      <c r="AMW502" s="11"/>
      <c r="AMX502" s="11"/>
      <c r="AMY502" s="11"/>
      <c r="AMZ502" s="11"/>
      <c r="ANA502" s="11"/>
      <c r="ANB502" s="11"/>
      <c r="ANC502" s="11"/>
      <c r="AND502" s="11"/>
      <c r="ANE502" s="11"/>
      <c r="ANF502" s="11"/>
      <c r="ANG502" s="11"/>
      <c r="ANH502" s="11"/>
      <c r="ANI502" s="11"/>
      <c r="ANJ502" s="11"/>
      <c r="ANK502" s="11"/>
      <c r="ANL502" s="11"/>
      <c r="ANM502" s="11"/>
      <c r="ANN502" s="11"/>
      <c r="ANO502" s="11"/>
      <c r="ANP502" s="11"/>
      <c r="ANQ502" s="11"/>
      <c r="ANR502" s="11"/>
      <c r="ANS502" s="11"/>
      <c r="ANT502" s="11"/>
      <c r="ANU502" s="11"/>
      <c r="ANV502" s="11"/>
      <c r="ANW502" s="11"/>
      <c r="ANX502" s="11"/>
      <c r="ANY502" s="11"/>
      <c r="ANZ502" s="11"/>
      <c r="AOA502" s="11"/>
      <c r="AOB502" s="11"/>
      <c r="AOC502" s="11"/>
      <c r="AOD502" s="11"/>
      <c r="AOE502" s="11"/>
      <c r="AOF502" s="11"/>
      <c r="AOG502" s="11"/>
      <c r="AOH502" s="11"/>
      <c r="AOI502" s="11"/>
      <c r="AOJ502" s="11"/>
      <c r="AOK502" s="11"/>
      <c r="AOL502" s="11"/>
      <c r="AOM502" s="11"/>
      <c r="AON502" s="11"/>
      <c r="AOO502" s="11"/>
      <c r="AOP502" s="11"/>
      <c r="AOQ502" s="11"/>
      <c r="AOR502" s="11"/>
      <c r="AOS502" s="11"/>
      <c r="AOT502" s="11"/>
      <c r="AOU502" s="11"/>
      <c r="AOV502" s="11"/>
      <c r="AOW502" s="11"/>
      <c r="AOX502" s="11"/>
      <c r="AOY502" s="11"/>
      <c r="AOZ502" s="11"/>
      <c r="APA502" s="11"/>
      <c r="APB502" s="11"/>
      <c r="APC502" s="11"/>
      <c r="APD502" s="11"/>
      <c r="APE502" s="11"/>
      <c r="APF502" s="11"/>
      <c r="APG502" s="11"/>
      <c r="APH502" s="11"/>
      <c r="API502" s="11"/>
      <c r="APJ502" s="11"/>
      <c r="APK502" s="11"/>
      <c r="APL502" s="11"/>
      <c r="APM502" s="11"/>
      <c r="APN502" s="11"/>
      <c r="APO502" s="11"/>
      <c r="APP502" s="11"/>
      <c r="APQ502" s="11"/>
      <c r="APR502" s="11"/>
      <c r="APS502" s="11"/>
      <c r="APT502" s="11"/>
      <c r="APU502" s="11"/>
      <c r="APV502" s="11"/>
    </row>
    <row r="503" spans="1:1114" s="3" customFormat="1">
      <c r="A503" s="7">
        <v>41776</v>
      </c>
      <c r="B503" s="8">
        <v>3125.6416772044718</v>
      </c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  <c r="SK503" s="11"/>
      <c r="SL503" s="11"/>
      <c r="SM503" s="11"/>
      <c r="SN503" s="11"/>
      <c r="SO503" s="11"/>
      <c r="SP503" s="11"/>
      <c r="SQ503" s="11"/>
      <c r="SR503" s="11"/>
      <c r="SS503" s="11"/>
      <c r="ST503" s="11"/>
      <c r="SU503" s="11"/>
      <c r="SV503" s="11"/>
      <c r="SW503" s="11"/>
      <c r="SX503" s="11"/>
      <c r="SY503" s="11"/>
      <c r="SZ503" s="11"/>
      <c r="TA503" s="11"/>
      <c r="TB503" s="11"/>
      <c r="TC503" s="11"/>
      <c r="TD503" s="11"/>
      <c r="TE503" s="11"/>
      <c r="TF503" s="11"/>
      <c r="TG503" s="11"/>
      <c r="TH503" s="11"/>
      <c r="TI503" s="11"/>
      <c r="TJ503" s="11"/>
      <c r="TK503" s="11"/>
      <c r="TL503" s="11"/>
      <c r="TM503" s="11"/>
      <c r="TN503" s="11"/>
      <c r="TO503" s="11"/>
      <c r="TP503" s="11"/>
      <c r="TQ503" s="11"/>
      <c r="TR503" s="11"/>
      <c r="TS503" s="11"/>
      <c r="TT503" s="11"/>
      <c r="TU503" s="11"/>
      <c r="TV503" s="11"/>
      <c r="TW503" s="11"/>
      <c r="TX503" s="11"/>
      <c r="TY503" s="11"/>
      <c r="TZ503" s="11"/>
      <c r="UA503" s="11"/>
      <c r="UB503" s="11"/>
      <c r="UC503" s="11"/>
      <c r="UD503" s="11"/>
      <c r="UE503" s="11"/>
      <c r="UF503" s="11"/>
      <c r="UG503" s="11"/>
      <c r="UH503" s="11"/>
      <c r="UI503" s="11"/>
      <c r="UJ503" s="11"/>
      <c r="UK503" s="11"/>
      <c r="UL503" s="11"/>
      <c r="UM503" s="11"/>
      <c r="UN503" s="11"/>
      <c r="UO503" s="11"/>
      <c r="UP503" s="11"/>
      <c r="UQ503" s="11"/>
      <c r="UR503" s="11"/>
      <c r="US503" s="11"/>
      <c r="UT503" s="11"/>
      <c r="UU503" s="11"/>
      <c r="UV503" s="11"/>
      <c r="UW503" s="11"/>
      <c r="UX503" s="11"/>
      <c r="UY503" s="11"/>
      <c r="UZ503" s="11"/>
      <c r="VA503" s="11"/>
      <c r="VB503" s="11"/>
      <c r="VC503" s="11"/>
      <c r="VD503" s="11"/>
      <c r="VE503" s="11"/>
      <c r="VF503" s="11"/>
      <c r="VG503" s="11"/>
      <c r="VH503" s="11"/>
      <c r="VI503" s="11"/>
      <c r="VJ503" s="11"/>
      <c r="VK503" s="11"/>
      <c r="VL503" s="11"/>
      <c r="VM503" s="11"/>
      <c r="VN503" s="11"/>
      <c r="VO503" s="11"/>
      <c r="VP503" s="11"/>
      <c r="VQ503" s="11"/>
      <c r="VR503" s="11"/>
      <c r="VS503" s="11"/>
      <c r="VT503" s="11"/>
      <c r="VU503" s="11"/>
      <c r="VV503" s="11"/>
      <c r="VW503" s="11"/>
      <c r="VX503" s="11"/>
      <c r="VY503" s="11"/>
      <c r="VZ503" s="11"/>
      <c r="WA503" s="11"/>
      <c r="WB503" s="11"/>
      <c r="WC503" s="11"/>
      <c r="WD503" s="11"/>
      <c r="WE503" s="11"/>
      <c r="WF503" s="11"/>
      <c r="WG503" s="11"/>
      <c r="WH503" s="11"/>
      <c r="WI503" s="11"/>
      <c r="WJ503" s="11"/>
      <c r="WK503" s="11"/>
      <c r="WL503" s="11"/>
      <c r="WM503" s="11"/>
      <c r="WN503" s="11"/>
      <c r="WO503" s="11"/>
      <c r="WP503" s="11"/>
      <c r="WQ503" s="11"/>
      <c r="WR503" s="11"/>
      <c r="WS503" s="11"/>
      <c r="WT503" s="11"/>
      <c r="WU503" s="11"/>
      <c r="WV503" s="11"/>
      <c r="WW503" s="11"/>
      <c r="WX503" s="11"/>
      <c r="WY503" s="11"/>
      <c r="WZ503" s="11"/>
      <c r="XA503" s="11"/>
      <c r="XB503" s="11"/>
      <c r="XC503" s="11"/>
      <c r="XD503" s="11"/>
      <c r="XE503" s="11"/>
      <c r="XF503" s="11"/>
      <c r="XG503" s="11"/>
      <c r="XH503" s="11"/>
      <c r="XI503" s="11"/>
      <c r="XJ503" s="11"/>
      <c r="XK503" s="11"/>
      <c r="XL503" s="11"/>
      <c r="XM503" s="11"/>
      <c r="XN503" s="11"/>
      <c r="XO503" s="11"/>
      <c r="XP503" s="11"/>
      <c r="XQ503" s="11"/>
      <c r="XR503" s="11"/>
      <c r="XS503" s="11"/>
      <c r="XT503" s="11"/>
      <c r="XU503" s="11"/>
      <c r="XV503" s="11"/>
      <c r="XW503" s="11"/>
      <c r="XX503" s="11"/>
      <c r="XY503" s="11"/>
      <c r="XZ503" s="11"/>
      <c r="YA503" s="11"/>
      <c r="YB503" s="11"/>
      <c r="YC503" s="11"/>
      <c r="YD503" s="11"/>
      <c r="YE503" s="11"/>
      <c r="YF503" s="11"/>
      <c r="YG503" s="11"/>
      <c r="YH503" s="11"/>
      <c r="YI503" s="11"/>
      <c r="YJ503" s="11"/>
      <c r="YK503" s="11"/>
      <c r="YL503" s="11"/>
      <c r="YM503" s="11"/>
      <c r="YN503" s="11"/>
      <c r="YO503" s="11"/>
      <c r="YP503" s="11"/>
      <c r="YQ503" s="11"/>
      <c r="YR503" s="11"/>
      <c r="YS503" s="11"/>
      <c r="YT503" s="11"/>
      <c r="YU503" s="11"/>
      <c r="YV503" s="11"/>
      <c r="YW503" s="11"/>
      <c r="YX503" s="11"/>
      <c r="YY503" s="11"/>
      <c r="YZ503" s="11"/>
      <c r="ZA503" s="11"/>
      <c r="ZB503" s="11"/>
      <c r="ZC503" s="11"/>
      <c r="ZD503" s="11"/>
      <c r="ZE503" s="11"/>
      <c r="ZF503" s="11"/>
      <c r="ZG503" s="11"/>
      <c r="ZH503" s="11"/>
      <c r="ZI503" s="11"/>
      <c r="ZJ503" s="11"/>
      <c r="ZK503" s="11"/>
      <c r="ZL503" s="11"/>
      <c r="ZM503" s="11"/>
      <c r="ZN503" s="11"/>
      <c r="ZO503" s="11"/>
      <c r="ZP503" s="11"/>
      <c r="ZQ503" s="11"/>
      <c r="ZR503" s="11"/>
      <c r="ZS503" s="11"/>
      <c r="ZT503" s="11"/>
      <c r="ZU503" s="11"/>
      <c r="ZV503" s="11"/>
      <c r="ZW503" s="11"/>
      <c r="ZX503" s="11"/>
      <c r="ZY503" s="11"/>
      <c r="ZZ503" s="11"/>
      <c r="AAA503" s="11"/>
      <c r="AAB503" s="11"/>
      <c r="AAC503" s="11"/>
      <c r="AAD503" s="11"/>
      <c r="AAE503" s="11"/>
      <c r="AAF503" s="11"/>
      <c r="AAG503" s="11"/>
      <c r="AAH503" s="11"/>
      <c r="AAI503" s="11"/>
      <c r="AAJ503" s="11"/>
      <c r="AAK503" s="11"/>
      <c r="AAL503" s="11"/>
      <c r="AAM503" s="11"/>
      <c r="AAN503" s="11"/>
      <c r="AAO503" s="11"/>
      <c r="AAP503" s="11"/>
      <c r="AAQ503" s="11"/>
      <c r="AAR503" s="11"/>
      <c r="AAS503" s="11"/>
      <c r="AAT503" s="11"/>
      <c r="AAU503" s="11"/>
      <c r="AAV503" s="11"/>
      <c r="AAW503" s="11"/>
      <c r="AAX503" s="11"/>
      <c r="AAY503" s="11"/>
      <c r="AAZ503" s="11"/>
      <c r="ABA503" s="11"/>
      <c r="ABB503" s="11"/>
      <c r="ABC503" s="11"/>
      <c r="ABD503" s="11"/>
      <c r="ABE503" s="11"/>
      <c r="ABF503" s="11"/>
      <c r="ABG503" s="11"/>
      <c r="ABH503" s="11"/>
      <c r="ABI503" s="11"/>
      <c r="ABJ503" s="11"/>
      <c r="ABK503" s="11"/>
      <c r="ABL503" s="11"/>
      <c r="ABM503" s="11"/>
      <c r="ABN503" s="11"/>
      <c r="ABO503" s="11"/>
      <c r="ABP503" s="11"/>
      <c r="ABQ503" s="11"/>
      <c r="ABR503" s="11"/>
      <c r="ABS503" s="11"/>
      <c r="ABT503" s="11"/>
      <c r="ABU503" s="11"/>
      <c r="ABV503" s="11"/>
      <c r="ABW503" s="11"/>
      <c r="ABX503" s="11"/>
      <c r="ABY503" s="11"/>
      <c r="ABZ503" s="11"/>
      <c r="ACA503" s="11"/>
      <c r="ACB503" s="11"/>
      <c r="ACC503" s="11"/>
      <c r="ACD503" s="11"/>
      <c r="ACE503" s="11"/>
      <c r="ACF503" s="11"/>
      <c r="ACG503" s="11"/>
      <c r="ACH503" s="11"/>
      <c r="ACI503" s="11"/>
      <c r="ACJ503" s="11"/>
      <c r="ACK503" s="11"/>
      <c r="ACL503" s="11"/>
      <c r="ACM503" s="11"/>
      <c r="ACN503" s="11"/>
      <c r="ACO503" s="11"/>
      <c r="ACP503" s="11"/>
      <c r="ACQ503" s="11"/>
      <c r="ACR503" s="11"/>
      <c r="ACS503" s="11"/>
      <c r="ACT503" s="11"/>
      <c r="ACU503" s="11"/>
      <c r="ACV503" s="11"/>
      <c r="ACW503" s="11"/>
      <c r="ACX503" s="11"/>
      <c r="ACY503" s="11"/>
      <c r="ACZ503" s="11"/>
      <c r="ADA503" s="11"/>
      <c r="ADB503" s="11"/>
      <c r="ADC503" s="11"/>
      <c r="ADD503" s="11"/>
      <c r="ADE503" s="11"/>
      <c r="ADF503" s="11"/>
      <c r="ADG503" s="11"/>
      <c r="ADH503" s="11"/>
      <c r="ADI503" s="11"/>
      <c r="ADJ503" s="11"/>
      <c r="ADK503" s="11"/>
      <c r="ADL503" s="11"/>
      <c r="ADM503" s="11"/>
      <c r="ADN503" s="11"/>
      <c r="ADO503" s="11"/>
      <c r="ADP503" s="11"/>
      <c r="ADQ503" s="11"/>
      <c r="ADR503" s="11"/>
      <c r="ADS503" s="11"/>
      <c r="ADT503" s="11"/>
      <c r="ADU503" s="11"/>
      <c r="ADV503" s="11"/>
      <c r="ADW503" s="11"/>
      <c r="ADX503" s="11"/>
      <c r="ADY503" s="11"/>
      <c r="ADZ503" s="11"/>
      <c r="AEA503" s="11"/>
      <c r="AEB503" s="11"/>
      <c r="AEC503" s="11"/>
      <c r="AED503" s="11"/>
      <c r="AEE503" s="11"/>
      <c r="AEF503" s="11"/>
      <c r="AEG503" s="11"/>
      <c r="AEH503" s="11"/>
      <c r="AEI503" s="11"/>
      <c r="AEJ503" s="11"/>
      <c r="AEK503" s="11"/>
      <c r="AEL503" s="11"/>
      <c r="AEM503" s="11"/>
      <c r="AEN503" s="11"/>
      <c r="AEO503" s="11"/>
      <c r="AEP503" s="11"/>
      <c r="AEQ503" s="11"/>
      <c r="AER503" s="11"/>
      <c r="AES503" s="11"/>
      <c r="AET503" s="11"/>
      <c r="AEU503" s="11"/>
      <c r="AEV503" s="11"/>
      <c r="AEW503" s="11"/>
      <c r="AEX503" s="11"/>
      <c r="AEY503" s="11"/>
      <c r="AEZ503" s="11"/>
      <c r="AFA503" s="11"/>
      <c r="AFB503" s="11"/>
      <c r="AFC503" s="11"/>
      <c r="AFD503" s="11"/>
      <c r="AFE503" s="11"/>
      <c r="AFF503" s="11"/>
      <c r="AFG503" s="11"/>
      <c r="AFH503" s="11"/>
      <c r="AFI503" s="11"/>
      <c r="AFJ503" s="11"/>
      <c r="AFK503" s="11"/>
      <c r="AFL503" s="11"/>
      <c r="AFM503" s="11"/>
      <c r="AFN503" s="11"/>
      <c r="AFO503" s="11"/>
      <c r="AFP503" s="11"/>
      <c r="AFQ503" s="11"/>
      <c r="AFR503" s="11"/>
      <c r="AFS503" s="11"/>
      <c r="AFT503" s="11"/>
      <c r="AFU503" s="11"/>
      <c r="AFV503" s="11"/>
      <c r="AFW503" s="11"/>
      <c r="AFX503" s="11"/>
      <c r="AFY503" s="11"/>
      <c r="AFZ503" s="11"/>
      <c r="AGA503" s="11"/>
      <c r="AGB503" s="11"/>
      <c r="AGC503" s="11"/>
      <c r="AGD503" s="11"/>
      <c r="AGE503" s="11"/>
      <c r="AGF503" s="11"/>
      <c r="AGG503" s="11"/>
      <c r="AGH503" s="11"/>
      <c r="AGI503" s="11"/>
      <c r="AGJ503" s="11"/>
      <c r="AGK503" s="11"/>
      <c r="AGL503" s="11"/>
      <c r="AGM503" s="11"/>
      <c r="AGN503" s="11"/>
      <c r="AGO503" s="11"/>
      <c r="AGP503" s="11"/>
      <c r="AGQ503" s="11"/>
      <c r="AGR503" s="11"/>
      <c r="AGS503" s="11"/>
      <c r="AGT503" s="11"/>
      <c r="AGU503" s="11"/>
      <c r="AGV503" s="11"/>
      <c r="AGW503" s="11"/>
      <c r="AGX503" s="11"/>
      <c r="AGY503" s="11"/>
      <c r="AGZ503" s="11"/>
      <c r="AHA503" s="11"/>
      <c r="AHB503" s="11"/>
      <c r="AHC503" s="11"/>
      <c r="AHD503" s="11"/>
      <c r="AHE503" s="11"/>
      <c r="AHF503" s="11"/>
      <c r="AHG503" s="11"/>
      <c r="AHH503" s="11"/>
      <c r="AHI503" s="11"/>
      <c r="AHJ503" s="11"/>
      <c r="AHK503" s="11"/>
      <c r="AHL503" s="11"/>
      <c r="AHM503" s="11"/>
      <c r="AHN503" s="11"/>
      <c r="AHO503" s="11"/>
      <c r="AHP503" s="11"/>
      <c r="AHQ503" s="11"/>
      <c r="AHR503" s="11"/>
      <c r="AHS503" s="11"/>
      <c r="AHT503" s="11"/>
      <c r="AHU503" s="11"/>
      <c r="AHV503" s="11"/>
      <c r="AHW503" s="11"/>
      <c r="AHX503" s="11"/>
      <c r="AHY503" s="11"/>
      <c r="AHZ503" s="11"/>
      <c r="AIA503" s="11"/>
      <c r="AIB503" s="11"/>
      <c r="AIC503" s="11"/>
      <c r="AID503" s="11"/>
      <c r="AIE503" s="11"/>
      <c r="AIF503" s="11"/>
      <c r="AIG503" s="11"/>
      <c r="AIH503" s="11"/>
      <c r="AII503" s="11"/>
      <c r="AIJ503" s="11"/>
      <c r="AIK503" s="11"/>
      <c r="AIL503" s="11"/>
      <c r="AIM503" s="11"/>
      <c r="AIN503" s="11"/>
      <c r="AIO503" s="11"/>
      <c r="AIP503" s="11"/>
      <c r="AIQ503" s="11"/>
      <c r="AIR503" s="11"/>
      <c r="AIS503" s="11"/>
      <c r="AIT503" s="11"/>
      <c r="AIU503" s="11"/>
      <c r="AIV503" s="11"/>
      <c r="AIW503" s="11"/>
      <c r="AIX503" s="11"/>
      <c r="AIY503" s="11"/>
      <c r="AIZ503" s="11"/>
      <c r="AJA503" s="11"/>
      <c r="AJB503" s="11"/>
      <c r="AJC503" s="11"/>
      <c r="AJD503" s="11"/>
      <c r="AJE503" s="11"/>
      <c r="AJF503" s="11"/>
      <c r="AJG503" s="11"/>
      <c r="AJH503" s="11"/>
      <c r="AJI503" s="11"/>
      <c r="AJJ503" s="11"/>
      <c r="AJK503" s="11"/>
      <c r="AJL503" s="11"/>
      <c r="AJM503" s="11"/>
      <c r="AJN503" s="11"/>
      <c r="AJO503" s="11"/>
      <c r="AJP503" s="11"/>
      <c r="AJQ503" s="11"/>
      <c r="AJR503" s="11"/>
      <c r="AJS503" s="11"/>
      <c r="AJT503" s="11"/>
      <c r="AJU503" s="11"/>
      <c r="AJV503" s="11"/>
      <c r="AJW503" s="11"/>
      <c r="AJX503" s="11"/>
      <c r="AJY503" s="11"/>
      <c r="AJZ503" s="11"/>
      <c r="AKA503" s="11"/>
      <c r="AKB503" s="11"/>
      <c r="AKC503" s="11"/>
      <c r="AKD503" s="11"/>
      <c r="AKE503" s="11"/>
      <c r="AKF503" s="11"/>
      <c r="AKG503" s="11"/>
      <c r="AKH503" s="11"/>
      <c r="AKI503" s="11"/>
      <c r="AKJ503" s="11"/>
      <c r="AKK503" s="11"/>
      <c r="AKL503" s="11"/>
      <c r="AKM503" s="11"/>
      <c r="AKN503" s="11"/>
      <c r="AKO503" s="11"/>
      <c r="AKP503" s="11"/>
      <c r="AKQ503" s="11"/>
      <c r="AKR503" s="11"/>
      <c r="AKS503" s="11"/>
      <c r="AKT503" s="11"/>
      <c r="AKU503" s="11"/>
      <c r="AKV503" s="11"/>
      <c r="AKW503" s="11"/>
      <c r="AKX503" s="11"/>
      <c r="AKY503" s="11"/>
      <c r="AKZ503" s="11"/>
      <c r="ALA503" s="11"/>
      <c r="ALB503" s="11"/>
      <c r="ALC503" s="11"/>
      <c r="ALD503" s="11"/>
      <c r="ALE503" s="11"/>
      <c r="ALF503" s="11"/>
      <c r="ALG503" s="11"/>
      <c r="ALH503" s="11"/>
      <c r="ALI503" s="11"/>
      <c r="ALJ503" s="11"/>
      <c r="ALK503" s="11"/>
      <c r="ALL503" s="11"/>
      <c r="ALM503" s="11"/>
      <c r="ALN503" s="11"/>
      <c r="ALO503" s="11"/>
      <c r="ALP503" s="11"/>
      <c r="ALQ503" s="11"/>
      <c r="ALR503" s="11"/>
      <c r="ALS503" s="11"/>
      <c r="ALT503" s="11"/>
      <c r="ALU503" s="11"/>
      <c r="ALV503" s="11"/>
      <c r="ALW503" s="11"/>
      <c r="ALX503" s="11"/>
      <c r="ALY503" s="11"/>
      <c r="ALZ503" s="11"/>
      <c r="AMA503" s="11"/>
      <c r="AMB503" s="11"/>
      <c r="AMC503" s="11"/>
      <c r="AMD503" s="11"/>
      <c r="AME503" s="11"/>
      <c r="AMF503" s="11"/>
      <c r="AMG503" s="11"/>
      <c r="AMH503" s="11"/>
      <c r="AMI503" s="11"/>
      <c r="AMJ503" s="11"/>
      <c r="AMK503" s="11"/>
      <c r="AML503" s="11"/>
      <c r="AMM503" s="11"/>
      <c r="AMN503" s="11"/>
      <c r="AMO503" s="11"/>
      <c r="AMP503" s="11"/>
      <c r="AMQ503" s="11"/>
      <c r="AMR503" s="11"/>
      <c r="AMS503" s="11"/>
      <c r="AMT503" s="11"/>
      <c r="AMU503" s="11"/>
      <c r="AMV503" s="11"/>
      <c r="AMW503" s="11"/>
      <c r="AMX503" s="11"/>
      <c r="AMY503" s="11"/>
      <c r="AMZ503" s="11"/>
      <c r="ANA503" s="11"/>
      <c r="ANB503" s="11"/>
      <c r="ANC503" s="11"/>
      <c r="AND503" s="11"/>
      <c r="ANE503" s="11"/>
      <c r="ANF503" s="11"/>
      <c r="ANG503" s="11"/>
      <c r="ANH503" s="11"/>
      <c r="ANI503" s="11"/>
      <c r="ANJ503" s="11"/>
      <c r="ANK503" s="11"/>
      <c r="ANL503" s="11"/>
      <c r="ANM503" s="11"/>
      <c r="ANN503" s="11"/>
      <c r="ANO503" s="11"/>
      <c r="ANP503" s="11"/>
      <c r="ANQ503" s="11"/>
      <c r="ANR503" s="11"/>
      <c r="ANS503" s="11"/>
      <c r="ANT503" s="11"/>
      <c r="ANU503" s="11"/>
      <c r="ANV503" s="11"/>
      <c r="ANW503" s="11"/>
      <c r="ANX503" s="11"/>
      <c r="ANY503" s="11"/>
      <c r="ANZ503" s="11"/>
      <c r="AOA503" s="11"/>
      <c r="AOB503" s="11"/>
      <c r="AOC503" s="11"/>
      <c r="AOD503" s="11"/>
      <c r="AOE503" s="11"/>
      <c r="AOF503" s="11"/>
      <c r="AOG503" s="11"/>
      <c r="AOH503" s="11"/>
      <c r="AOI503" s="11"/>
      <c r="AOJ503" s="11"/>
      <c r="AOK503" s="11"/>
      <c r="AOL503" s="11"/>
      <c r="AOM503" s="11"/>
      <c r="AON503" s="11"/>
      <c r="AOO503" s="11"/>
      <c r="AOP503" s="11"/>
      <c r="AOQ503" s="11"/>
      <c r="AOR503" s="11"/>
      <c r="AOS503" s="11"/>
      <c r="AOT503" s="11"/>
      <c r="AOU503" s="11"/>
      <c r="AOV503" s="11"/>
      <c r="AOW503" s="11"/>
      <c r="AOX503" s="11"/>
      <c r="AOY503" s="11"/>
      <c r="AOZ503" s="11"/>
      <c r="APA503" s="11"/>
      <c r="APB503" s="11"/>
      <c r="APC503" s="11"/>
      <c r="APD503" s="11"/>
      <c r="APE503" s="11"/>
      <c r="APF503" s="11"/>
      <c r="APG503" s="11"/>
      <c r="APH503" s="11"/>
      <c r="API503" s="11"/>
      <c r="APJ503" s="11"/>
      <c r="APK503" s="11"/>
      <c r="APL503" s="11"/>
      <c r="APM503" s="11"/>
      <c r="APN503" s="11"/>
      <c r="APO503" s="11"/>
      <c r="APP503" s="11"/>
      <c r="APQ503" s="11"/>
      <c r="APR503" s="11"/>
      <c r="APS503" s="11"/>
      <c r="APT503" s="11"/>
      <c r="APU503" s="11"/>
      <c r="APV503" s="11"/>
    </row>
    <row r="504" spans="1:1114" s="3" customFormat="1">
      <c r="A504" s="7">
        <v>41777</v>
      </c>
      <c r="B504" s="8">
        <v>3129.2917671454138</v>
      </c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  <c r="SK504" s="11"/>
      <c r="SL504" s="11"/>
      <c r="SM504" s="11"/>
      <c r="SN504" s="11"/>
      <c r="SO504" s="11"/>
      <c r="SP504" s="11"/>
      <c r="SQ504" s="11"/>
      <c r="SR504" s="11"/>
      <c r="SS504" s="11"/>
      <c r="ST504" s="11"/>
      <c r="SU504" s="11"/>
      <c r="SV504" s="11"/>
      <c r="SW504" s="11"/>
      <c r="SX504" s="11"/>
      <c r="SY504" s="11"/>
      <c r="SZ504" s="11"/>
      <c r="TA504" s="11"/>
      <c r="TB504" s="11"/>
      <c r="TC504" s="11"/>
      <c r="TD504" s="11"/>
      <c r="TE504" s="11"/>
      <c r="TF504" s="11"/>
      <c r="TG504" s="11"/>
      <c r="TH504" s="11"/>
      <c r="TI504" s="11"/>
      <c r="TJ504" s="11"/>
      <c r="TK504" s="11"/>
      <c r="TL504" s="11"/>
      <c r="TM504" s="11"/>
      <c r="TN504" s="11"/>
      <c r="TO504" s="11"/>
      <c r="TP504" s="11"/>
      <c r="TQ504" s="11"/>
      <c r="TR504" s="11"/>
      <c r="TS504" s="11"/>
      <c r="TT504" s="11"/>
      <c r="TU504" s="11"/>
      <c r="TV504" s="11"/>
      <c r="TW504" s="11"/>
      <c r="TX504" s="11"/>
      <c r="TY504" s="11"/>
      <c r="TZ504" s="11"/>
      <c r="UA504" s="11"/>
      <c r="UB504" s="11"/>
      <c r="UC504" s="11"/>
      <c r="UD504" s="11"/>
      <c r="UE504" s="11"/>
      <c r="UF504" s="11"/>
      <c r="UG504" s="11"/>
      <c r="UH504" s="11"/>
      <c r="UI504" s="11"/>
      <c r="UJ504" s="11"/>
      <c r="UK504" s="11"/>
      <c r="UL504" s="11"/>
      <c r="UM504" s="11"/>
      <c r="UN504" s="11"/>
      <c r="UO504" s="11"/>
      <c r="UP504" s="11"/>
      <c r="UQ504" s="11"/>
      <c r="UR504" s="11"/>
      <c r="US504" s="11"/>
      <c r="UT504" s="11"/>
      <c r="UU504" s="11"/>
      <c r="UV504" s="11"/>
      <c r="UW504" s="11"/>
      <c r="UX504" s="11"/>
      <c r="UY504" s="11"/>
      <c r="UZ504" s="11"/>
      <c r="VA504" s="11"/>
      <c r="VB504" s="11"/>
      <c r="VC504" s="11"/>
      <c r="VD504" s="11"/>
      <c r="VE504" s="11"/>
      <c r="VF504" s="11"/>
      <c r="VG504" s="11"/>
      <c r="VH504" s="11"/>
      <c r="VI504" s="11"/>
      <c r="VJ504" s="11"/>
      <c r="VK504" s="11"/>
      <c r="VL504" s="11"/>
      <c r="VM504" s="11"/>
      <c r="VN504" s="11"/>
      <c r="VO504" s="11"/>
      <c r="VP504" s="11"/>
      <c r="VQ504" s="11"/>
      <c r="VR504" s="11"/>
      <c r="VS504" s="11"/>
      <c r="VT504" s="11"/>
      <c r="VU504" s="11"/>
      <c r="VV504" s="11"/>
      <c r="VW504" s="11"/>
      <c r="VX504" s="11"/>
      <c r="VY504" s="11"/>
      <c r="VZ504" s="11"/>
      <c r="WA504" s="11"/>
      <c r="WB504" s="11"/>
      <c r="WC504" s="11"/>
      <c r="WD504" s="11"/>
      <c r="WE504" s="11"/>
      <c r="WF504" s="11"/>
      <c r="WG504" s="11"/>
      <c r="WH504" s="11"/>
      <c r="WI504" s="11"/>
      <c r="WJ504" s="11"/>
      <c r="WK504" s="11"/>
      <c r="WL504" s="11"/>
      <c r="WM504" s="11"/>
      <c r="WN504" s="11"/>
      <c r="WO504" s="11"/>
      <c r="WP504" s="11"/>
      <c r="WQ504" s="11"/>
      <c r="WR504" s="11"/>
      <c r="WS504" s="11"/>
      <c r="WT504" s="11"/>
      <c r="WU504" s="11"/>
      <c r="WV504" s="11"/>
      <c r="WW504" s="11"/>
      <c r="WX504" s="11"/>
      <c r="WY504" s="11"/>
      <c r="WZ504" s="11"/>
      <c r="XA504" s="11"/>
      <c r="XB504" s="11"/>
      <c r="XC504" s="11"/>
      <c r="XD504" s="11"/>
      <c r="XE504" s="11"/>
      <c r="XF504" s="11"/>
      <c r="XG504" s="11"/>
      <c r="XH504" s="11"/>
      <c r="XI504" s="11"/>
      <c r="XJ504" s="11"/>
      <c r="XK504" s="11"/>
      <c r="XL504" s="11"/>
      <c r="XM504" s="11"/>
      <c r="XN504" s="11"/>
      <c r="XO504" s="11"/>
      <c r="XP504" s="11"/>
      <c r="XQ504" s="11"/>
      <c r="XR504" s="11"/>
      <c r="XS504" s="11"/>
      <c r="XT504" s="11"/>
      <c r="XU504" s="11"/>
      <c r="XV504" s="11"/>
      <c r="XW504" s="11"/>
      <c r="XX504" s="11"/>
      <c r="XY504" s="11"/>
      <c r="XZ504" s="11"/>
      <c r="YA504" s="11"/>
      <c r="YB504" s="11"/>
      <c r="YC504" s="11"/>
      <c r="YD504" s="11"/>
      <c r="YE504" s="11"/>
      <c r="YF504" s="11"/>
      <c r="YG504" s="11"/>
      <c r="YH504" s="11"/>
      <c r="YI504" s="11"/>
      <c r="YJ504" s="11"/>
      <c r="YK504" s="11"/>
      <c r="YL504" s="11"/>
      <c r="YM504" s="11"/>
      <c r="YN504" s="11"/>
      <c r="YO504" s="11"/>
      <c r="YP504" s="11"/>
      <c r="YQ504" s="11"/>
      <c r="YR504" s="11"/>
      <c r="YS504" s="11"/>
      <c r="YT504" s="11"/>
      <c r="YU504" s="11"/>
      <c r="YV504" s="11"/>
      <c r="YW504" s="11"/>
      <c r="YX504" s="11"/>
      <c r="YY504" s="11"/>
      <c r="YZ504" s="11"/>
      <c r="ZA504" s="11"/>
      <c r="ZB504" s="11"/>
      <c r="ZC504" s="11"/>
      <c r="ZD504" s="11"/>
      <c r="ZE504" s="11"/>
      <c r="ZF504" s="11"/>
      <c r="ZG504" s="11"/>
      <c r="ZH504" s="11"/>
      <c r="ZI504" s="11"/>
      <c r="ZJ504" s="11"/>
      <c r="ZK504" s="11"/>
      <c r="ZL504" s="11"/>
      <c r="ZM504" s="11"/>
      <c r="ZN504" s="11"/>
      <c r="ZO504" s="11"/>
      <c r="ZP504" s="11"/>
      <c r="ZQ504" s="11"/>
      <c r="ZR504" s="11"/>
      <c r="ZS504" s="11"/>
      <c r="ZT504" s="11"/>
      <c r="ZU504" s="11"/>
      <c r="ZV504" s="11"/>
      <c r="ZW504" s="11"/>
      <c r="ZX504" s="11"/>
      <c r="ZY504" s="11"/>
      <c r="ZZ504" s="11"/>
      <c r="AAA504" s="11"/>
      <c r="AAB504" s="11"/>
      <c r="AAC504" s="11"/>
      <c r="AAD504" s="11"/>
      <c r="AAE504" s="11"/>
      <c r="AAF504" s="11"/>
      <c r="AAG504" s="11"/>
      <c r="AAH504" s="11"/>
      <c r="AAI504" s="11"/>
      <c r="AAJ504" s="11"/>
      <c r="AAK504" s="11"/>
      <c r="AAL504" s="11"/>
      <c r="AAM504" s="11"/>
      <c r="AAN504" s="11"/>
      <c r="AAO504" s="11"/>
      <c r="AAP504" s="11"/>
      <c r="AAQ504" s="11"/>
      <c r="AAR504" s="11"/>
      <c r="AAS504" s="11"/>
      <c r="AAT504" s="11"/>
      <c r="AAU504" s="11"/>
      <c r="AAV504" s="11"/>
      <c r="AAW504" s="11"/>
      <c r="AAX504" s="11"/>
      <c r="AAY504" s="11"/>
      <c r="AAZ504" s="11"/>
      <c r="ABA504" s="11"/>
      <c r="ABB504" s="11"/>
      <c r="ABC504" s="11"/>
      <c r="ABD504" s="11"/>
      <c r="ABE504" s="11"/>
      <c r="ABF504" s="11"/>
      <c r="ABG504" s="11"/>
      <c r="ABH504" s="11"/>
      <c r="ABI504" s="11"/>
      <c r="ABJ504" s="11"/>
      <c r="ABK504" s="11"/>
      <c r="ABL504" s="11"/>
      <c r="ABM504" s="11"/>
      <c r="ABN504" s="11"/>
      <c r="ABO504" s="11"/>
      <c r="ABP504" s="11"/>
      <c r="ABQ504" s="11"/>
      <c r="ABR504" s="11"/>
      <c r="ABS504" s="11"/>
      <c r="ABT504" s="11"/>
      <c r="ABU504" s="11"/>
      <c r="ABV504" s="11"/>
      <c r="ABW504" s="11"/>
      <c r="ABX504" s="11"/>
      <c r="ABY504" s="11"/>
      <c r="ABZ504" s="11"/>
      <c r="ACA504" s="11"/>
      <c r="ACB504" s="11"/>
      <c r="ACC504" s="11"/>
      <c r="ACD504" s="11"/>
      <c r="ACE504" s="11"/>
      <c r="ACF504" s="11"/>
      <c r="ACG504" s="11"/>
      <c r="ACH504" s="11"/>
      <c r="ACI504" s="11"/>
      <c r="ACJ504" s="11"/>
      <c r="ACK504" s="11"/>
      <c r="ACL504" s="11"/>
      <c r="ACM504" s="11"/>
      <c r="ACN504" s="11"/>
      <c r="ACO504" s="11"/>
      <c r="ACP504" s="11"/>
      <c r="ACQ504" s="11"/>
      <c r="ACR504" s="11"/>
      <c r="ACS504" s="11"/>
      <c r="ACT504" s="11"/>
      <c r="ACU504" s="11"/>
      <c r="ACV504" s="11"/>
      <c r="ACW504" s="11"/>
      <c r="ACX504" s="11"/>
      <c r="ACY504" s="11"/>
      <c r="ACZ504" s="11"/>
      <c r="ADA504" s="11"/>
      <c r="ADB504" s="11"/>
      <c r="ADC504" s="11"/>
      <c r="ADD504" s="11"/>
      <c r="ADE504" s="11"/>
      <c r="ADF504" s="11"/>
      <c r="ADG504" s="11"/>
      <c r="ADH504" s="11"/>
      <c r="ADI504" s="11"/>
      <c r="ADJ504" s="11"/>
      <c r="ADK504" s="11"/>
      <c r="ADL504" s="11"/>
      <c r="ADM504" s="11"/>
      <c r="ADN504" s="11"/>
      <c r="ADO504" s="11"/>
      <c r="ADP504" s="11"/>
      <c r="ADQ504" s="11"/>
      <c r="ADR504" s="11"/>
      <c r="ADS504" s="11"/>
      <c r="ADT504" s="11"/>
      <c r="ADU504" s="11"/>
      <c r="ADV504" s="11"/>
      <c r="ADW504" s="11"/>
      <c r="ADX504" s="11"/>
      <c r="ADY504" s="11"/>
      <c r="ADZ504" s="11"/>
      <c r="AEA504" s="11"/>
      <c r="AEB504" s="11"/>
      <c r="AEC504" s="11"/>
      <c r="AED504" s="11"/>
      <c r="AEE504" s="11"/>
      <c r="AEF504" s="11"/>
      <c r="AEG504" s="11"/>
      <c r="AEH504" s="11"/>
      <c r="AEI504" s="11"/>
      <c r="AEJ504" s="11"/>
      <c r="AEK504" s="11"/>
      <c r="AEL504" s="11"/>
      <c r="AEM504" s="11"/>
      <c r="AEN504" s="11"/>
      <c r="AEO504" s="11"/>
      <c r="AEP504" s="11"/>
      <c r="AEQ504" s="11"/>
      <c r="AER504" s="11"/>
      <c r="AES504" s="11"/>
      <c r="AET504" s="11"/>
      <c r="AEU504" s="11"/>
      <c r="AEV504" s="11"/>
      <c r="AEW504" s="11"/>
      <c r="AEX504" s="11"/>
      <c r="AEY504" s="11"/>
      <c r="AEZ504" s="11"/>
      <c r="AFA504" s="11"/>
      <c r="AFB504" s="11"/>
      <c r="AFC504" s="11"/>
      <c r="AFD504" s="11"/>
      <c r="AFE504" s="11"/>
      <c r="AFF504" s="11"/>
      <c r="AFG504" s="11"/>
      <c r="AFH504" s="11"/>
      <c r="AFI504" s="11"/>
      <c r="AFJ504" s="11"/>
      <c r="AFK504" s="11"/>
      <c r="AFL504" s="11"/>
      <c r="AFM504" s="11"/>
      <c r="AFN504" s="11"/>
      <c r="AFO504" s="11"/>
      <c r="AFP504" s="11"/>
      <c r="AFQ504" s="11"/>
      <c r="AFR504" s="11"/>
      <c r="AFS504" s="11"/>
      <c r="AFT504" s="11"/>
      <c r="AFU504" s="11"/>
      <c r="AFV504" s="11"/>
      <c r="AFW504" s="11"/>
      <c r="AFX504" s="11"/>
      <c r="AFY504" s="11"/>
      <c r="AFZ504" s="11"/>
      <c r="AGA504" s="11"/>
      <c r="AGB504" s="11"/>
      <c r="AGC504" s="11"/>
      <c r="AGD504" s="11"/>
      <c r="AGE504" s="11"/>
      <c r="AGF504" s="11"/>
      <c r="AGG504" s="11"/>
      <c r="AGH504" s="11"/>
      <c r="AGI504" s="11"/>
      <c r="AGJ504" s="11"/>
      <c r="AGK504" s="11"/>
      <c r="AGL504" s="11"/>
      <c r="AGM504" s="11"/>
      <c r="AGN504" s="11"/>
      <c r="AGO504" s="11"/>
      <c r="AGP504" s="11"/>
      <c r="AGQ504" s="11"/>
      <c r="AGR504" s="11"/>
      <c r="AGS504" s="11"/>
      <c r="AGT504" s="11"/>
      <c r="AGU504" s="11"/>
      <c r="AGV504" s="11"/>
      <c r="AGW504" s="11"/>
      <c r="AGX504" s="11"/>
      <c r="AGY504" s="11"/>
      <c r="AGZ504" s="11"/>
      <c r="AHA504" s="11"/>
      <c r="AHB504" s="11"/>
      <c r="AHC504" s="11"/>
      <c r="AHD504" s="11"/>
      <c r="AHE504" s="11"/>
      <c r="AHF504" s="11"/>
      <c r="AHG504" s="11"/>
      <c r="AHH504" s="11"/>
      <c r="AHI504" s="11"/>
      <c r="AHJ504" s="11"/>
      <c r="AHK504" s="11"/>
      <c r="AHL504" s="11"/>
      <c r="AHM504" s="11"/>
      <c r="AHN504" s="11"/>
      <c r="AHO504" s="11"/>
      <c r="AHP504" s="11"/>
      <c r="AHQ504" s="11"/>
      <c r="AHR504" s="11"/>
      <c r="AHS504" s="11"/>
      <c r="AHT504" s="11"/>
      <c r="AHU504" s="11"/>
      <c r="AHV504" s="11"/>
      <c r="AHW504" s="11"/>
      <c r="AHX504" s="11"/>
      <c r="AHY504" s="11"/>
      <c r="AHZ504" s="11"/>
      <c r="AIA504" s="11"/>
      <c r="AIB504" s="11"/>
      <c r="AIC504" s="11"/>
      <c r="AID504" s="11"/>
      <c r="AIE504" s="11"/>
      <c r="AIF504" s="11"/>
      <c r="AIG504" s="11"/>
      <c r="AIH504" s="11"/>
      <c r="AII504" s="11"/>
      <c r="AIJ504" s="11"/>
      <c r="AIK504" s="11"/>
      <c r="AIL504" s="11"/>
      <c r="AIM504" s="11"/>
      <c r="AIN504" s="11"/>
      <c r="AIO504" s="11"/>
      <c r="AIP504" s="11"/>
      <c r="AIQ504" s="11"/>
      <c r="AIR504" s="11"/>
      <c r="AIS504" s="11"/>
      <c r="AIT504" s="11"/>
      <c r="AIU504" s="11"/>
      <c r="AIV504" s="11"/>
      <c r="AIW504" s="11"/>
      <c r="AIX504" s="11"/>
      <c r="AIY504" s="11"/>
      <c r="AIZ504" s="11"/>
      <c r="AJA504" s="11"/>
      <c r="AJB504" s="11"/>
      <c r="AJC504" s="11"/>
      <c r="AJD504" s="11"/>
      <c r="AJE504" s="11"/>
      <c r="AJF504" s="11"/>
      <c r="AJG504" s="11"/>
      <c r="AJH504" s="11"/>
      <c r="AJI504" s="11"/>
      <c r="AJJ504" s="11"/>
      <c r="AJK504" s="11"/>
      <c r="AJL504" s="11"/>
      <c r="AJM504" s="11"/>
      <c r="AJN504" s="11"/>
      <c r="AJO504" s="11"/>
      <c r="AJP504" s="11"/>
      <c r="AJQ504" s="11"/>
      <c r="AJR504" s="11"/>
      <c r="AJS504" s="11"/>
      <c r="AJT504" s="11"/>
      <c r="AJU504" s="11"/>
      <c r="AJV504" s="11"/>
      <c r="AJW504" s="11"/>
      <c r="AJX504" s="11"/>
      <c r="AJY504" s="11"/>
      <c r="AJZ504" s="11"/>
      <c r="AKA504" s="11"/>
      <c r="AKB504" s="11"/>
      <c r="AKC504" s="11"/>
      <c r="AKD504" s="11"/>
      <c r="AKE504" s="11"/>
      <c r="AKF504" s="11"/>
      <c r="AKG504" s="11"/>
      <c r="AKH504" s="11"/>
      <c r="AKI504" s="11"/>
      <c r="AKJ504" s="11"/>
      <c r="AKK504" s="11"/>
      <c r="AKL504" s="11"/>
      <c r="AKM504" s="11"/>
      <c r="AKN504" s="11"/>
      <c r="AKO504" s="11"/>
      <c r="AKP504" s="11"/>
      <c r="AKQ504" s="11"/>
      <c r="AKR504" s="11"/>
      <c r="AKS504" s="11"/>
      <c r="AKT504" s="11"/>
      <c r="AKU504" s="11"/>
      <c r="AKV504" s="11"/>
      <c r="AKW504" s="11"/>
      <c r="AKX504" s="11"/>
      <c r="AKY504" s="11"/>
      <c r="AKZ504" s="11"/>
      <c r="ALA504" s="11"/>
      <c r="ALB504" s="11"/>
      <c r="ALC504" s="11"/>
      <c r="ALD504" s="11"/>
      <c r="ALE504" s="11"/>
      <c r="ALF504" s="11"/>
      <c r="ALG504" s="11"/>
      <c r="ALH504" s="11"/>
      <c r="ALI504" s="11"/>
      <c r="ALJ504" s="11"/>
      <c r="ALK504" s="11"/>
      <c r="ALL504" s="11"/>
      <c r="ALM504" s="11"/>
      <c r="ALN504" s="11"/>
      <c r="ALO504" s="11"/>
      <c r="ALP504" s="11"/>
      <c r="ALQ504" s="11"/>
      <c r="ALR504" s="11"/>
      <c r="ALS504" s="11"/>
      <c r="ALT504" s="11"/>
      <c r="ALU504" s="11"/>
      <c r="ALV504" s="11"/>
      <c r="ALW504" s="11"/>
      <c r="ALX504" s="11"/>
      <c r="ALY504" s="11"/>
      <c r="ALZ504" s="11"/>
      <c r="AMA504" s="11"/>
      <c r="AMB504" s="11"/>
      <c r="AMC504" s="11"/>
      <c r="AMD504" s="11"/>
      <c r="AME504" s="11"/>
      <c r="AMF504" s="11"/>
      <c r="AMG504" s="11"/>
      <c r="AMH504" s="11"/>
      <c r="AMI504" s="11"/>
      <c r="AMJ504" s="11"/>
      <c r="AMK504" s="11"/>
      <c r="AML504" s="11"/>
      <c r="AMM504" s="11"/>
      <c r="AMN504" s="11"/>
      <c r="AMO504" s="11"/>
      <c r="AMP504" s="11"/>
      <c r="AMQ504" s="11"/>
      <c r="AMR504" s="11"/>
      <c r="AMS504" s="11"/>
      <c r="AMT504" s="11"/>
      <c r="AMU504" s="11"/>
      <c r="AMV504" s="11"/>
      <c r="AMW504" s="11"/>
      <c r="AMX504" s="11"/>
      <c r="AMY504" s="11"/>
      <c r="AMZ504" s="11"/>
      <c r="ANA504" s="11"/>
      <c r="ANB504" s="11"/>
      <c r="ANC504" s="11"/>
      <c r="AND504" s="11"/>
      <c r="ANE504" s="11"/>
      <c r="ANF504" s="11"/>
      <c r="ANG504" s="11"/>
      <c r="ANH504" s="11"/>
      <c r="ANI504" s="11"/>
      <c r="ANJ504" s="11"/>
      <c r="ANK504" s="11"/>
      <c r="ANL504" s="11"/>
      <c r="ANM504" s="11"/>
      <c r="ANN504" s="11"/>
      <c r="ANO504" s="11"/>
      <c r="ANP504" s="11"/>
      <c r="ANQ504" s="11"/>
      <c r="ANR504" s="11"/>
      <c r="ANS504" s="11"/>
      <c r="ANT504" s="11"/>
      <c r="ANU504" s="11"/>
      <c r="ANV504" s="11"/>
      <c r="ANW504" s="11"/>
      <c r="ANX504" s="11"/>
      <c r="ANY504" s="11"/>
      <c r="ANZ504" s="11"/>
      <c r="AOA504" s="11"/>
      <c r="AOB504" s="11"/>
      <c r="AOC504" s="11"/>
      <c r="AOD504" s="11"/>
      <c r="AOE504" s="11"/>
      <c r="AOF504" s="11"/>
      <c r="AOG504" s="11"/>
      <c r="AOH504" s="11"/>
      <c r="AOI504" s="11"/>
      <c r="AOJ504" s="11"/>
      <c r="AOK504" s="11"/>
      <c r="AOL504" s="11"/>
      <c r="AOM504" s="11"/>
      <c r="AON504" s="11"/>
      <c r="AOO504" s="11"/>
      <c r="AOP504" s="11"/>
      <c r="AOQ504" s="11"/>
      <c r="AOR504" s="11"/>
      <c r="AOS504" s="11"/>
      <c r="AOT504" s="11"/>
      <c r="AOU504" s="11"/>
      <c r="AOV504" s="11"/>
      <c r="AOW504" s="11"/>
      <c r="AOX504" s="11"/>
      <c r="AOY504" s="11"/>
      <c r="AOZ504" s="11"/>
      <c r="APA504" s="11"/>
      <c r="APB504" s="11"/>
      <c r="APC504" s="11"/>
      <c r="APD504" s="11"/>
      <c r="APE504" s="11"/>
      <c r="APF504" s="11"/>
      <c r="APG504" s="11"/>
      <c r="APH504" s="11"/>
      <c r="API504" s="11"/>
      <c r="APJ504" s="11"/>
      <c r="APK504" s="11"/>
      <c r="APL504" s="11"/>
      <c r="APM504" s="11"/>
      <c r="APN504" s="11"/>
      <c r="APO504" s="11"/>
      <c r="APP504" s="11"/>
      <c r="APQ504" s="11"/>
      <c r="APR504" s="11"/>
      <c r="APS504" s="11"/>
      <c r="APT504" s="11"/>
      <c r="APU504" s="11"/>
      <c r="APV504" s="11"/>
    </row>
    <row r="505" spans="1:1114" s="3" customFormat="1">
      <c r="A505" s="7">
        <v>41778</v>
      </c>
      <c r="B505" s="8">
        <v>3135.7598137730665</v>
      </c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  <c r="SK505" s="11"/>
      <c r="SL505" s="11"/>
      <c r="SM505" s="11"/>
      <c r="SN505" s="11"/>
      <c r="SO505" s="11"/>
      <c r="SP505" s="11"/>
      <c r="SQ505" s="11"/>
      <c r="SR505" s="11"/>
      <c r="SS505" s="11"/>
      <c r="ST505" s="11"/>
      <c r="SU505" s="11"/>
      <c r="SV505" s="11"/>
      <c r="SW505" s="11"/>
      <c r="SX505" s="11"/>
      <c r="SY505" s="11"/>
      <c r="SZ505" s="11"/>
      <c r="TA505" s="11"/>
      <c r="TB505" s="11"/>
      <c r="TC505" s="11"/>
      <c r="TD505" s="11"/>
      <c r="TE505" s="11"/>
      <c r="TF505" s="11"/>
      <c r="TG505" s="11"/>
      <c r="TH505" s="11"/>
      <c r="TI505" s="11"/>
      <c r="TJ505" s="11"/>
      <c r="TK505" s="11"/>
      <c r="TL505" s="11"/>
      <c r="TM505" s="11"/>
      <c r="TN505" s="11"/>
      <c r="TO505" s="11"/>
      <c r="TP505" s="11"/>
      <c r="TQ505" s="11"/>
      <c r="TR505" s="11"/>
      <c r="TS505" s="11"/>
      <c r="TT505" s="11"/>
      <c r="TU505" s="11"/>
      <c r="TV505" s="11"/>
      <c r="TW505" s="11"/>
      <c r="TX505" s="11"/>
      <c r="TY505" s="11"/>
      <c r="TZ505" s="11"/>
      <c r="UA505" s="11"/>
      <c r="UB505" s="11"/>
      <c r="UC505" s="11"/>
      <c r="UD505" s="11"/>
      <c r="UE505" s="11"/>
      <c r="UF505" s="11"/>
      <c r="UG505" s="11"/>
      <c r="UH505" s="11"/>
      <c r="UI505" s="11"/>
      <c r="UJ505" s="11"/>
      <c r="UK505" s="11"/>
      <c r="UL505" s="11"/>
      <c r="UM505" s="11"/>
      <c r="UN505" s="11"/>
      <c r="UO505" s="11"/>
      <c r="UP505" s="11"/>
      <c r="UQ505" s="11"/>
      <c r="UR505" s="11"/>
      <c r="US505" s="11"/>
      <c r="UT505" s="11"/>
      <c r="UU505" s="11"/>
      <c r="UV505" s="11"/>
      <c r="UW505" s="11"/>
      <c r="UX505" s="11"/>
      <c r="UY505" s="11"/>
      <c r="UZ505" s="11"/>
      <c r="VA505" s="11"/>
      <c r="VB505" s="11"/>
      <c r="VC505" s="11"/>
      <c r="VD505" s="11"/>
      <c r="VE505" s="11"/>
      <c r="VF505" s="11"/>
      <c r="VG505" s="11"/>
      <c r="VH505" s="11"/>
      <c r="VI505" s="11"/>
      <c r="VJ505" s="11"/>
      <c r="VK505" s="11"/>
      <c r="VL505" s="11"/>
      <c r="VM505" s="11"/>
      <c r="VN505" s="11"/>
      <c r="VO505" s="11"/>
      <c r="VP505" s="11"/>
      <c r="VQ505" s="11"/>
      <c r="VR505" s="11"/>
      <c r="VS505" s="11"/>
      <c r="VT505" s="11"/>
      <c r="VU505" s="11"/>
      <c r="VV505" s="11"/>
      <c r="VW505" s="11"/>
      <c r="VX505" s="11"/>
      <c r="VY505" s="11"/>
      <c r="VZ505" s="11"/>
      <c r="WA505" s="11"/>
      <c r="WB505" s="11"/>
      <c r="WC505" s="11"/>
      <c r="WD505" s="11"/>
      <c r="WE505" s="11"/>
      <c r="WF505" s="11"/>
      <c r="WG505" s="11"/>
      <c r="WH505" s="11"/>
      <c r="WI505" s="11"/>
      <c r="WJ505" s="11"/>
      <c r="WK505" s="11"/>
      <c r="WL505" s="11"/>
      <c r="WM505" s="11"/>
      <c r="WN505" s="11"/>
      <c r="WO505" s="11"/>
      <c r="WP505" s="11"/>
      <c r="WQ505" s="11"/>
      <c r="WR505" s="11"/>
      <c r="WS505" s="11"/>
      <c r="WT505" s="11"/>
      <c r="WU505" s="11"/>
      <c r="WV505" s="11"/>
      <c r="WW505" s="11"/>
      <c r="WX505" s="11"/>
      <c r="WY505" s="11"/>
      <c r="WZ505" s="11"/>
      <c r="XA505" s="11"/>
      <c r="XB505" s="11"/>
      <c r="XC505" s="11"/>
      <c r="XD505" s="11"/>
      <c r="XE505" s="11"/>
      <c r="XF505" s="11"/>
      <c r="XG505" s="11"/>
      <c r="XH505" s="11"/>
      <c r="XI505" s="11"/>
      <c r="XJ505" s="11"/>
      <c r="XK505" s="11"/>
      <c r="XL505" s="11"/>
      <c r="XM505" s="11"/>
      <c r="XN505" s="11"/>
      <c r="XO505" s="11"/>
      <c r="XP505" s="11"/>
      <c r="XQ505" s="11"/>
      <c r="XR505" s="11"/>
      <c r="XS505" s="11"/>
      <c r="XT505" s="11"/>
      <c r="XU505" s="11"/>
      <c r="XV505" s="11"/>
      <c r="XW505" s="11"/>
      <c r="XX505" s="11"/>
      <c r="XY505" s="11"/>
      <c r="XZ505" s="11"/>
      <c r="YA505" s="11"/>
      <c r="YB505" s="11"/>
      <c r="YC505" s="11"/>
      <c r="YD505" s="11"/>
      <c r="YE505" s="11"/>
      <c r="YF505" s="11"/>
      <c r="YG505" s="11"/>
      <c r="YH505" s="11"/>
      <c r="YI505" s="11"/>
      <c r="YJ505" s="11"/>
      <c r="YK505" s="11"/>
      <c r="YL505" s="11"/>
      <c r="YM505" s="11"/>
      <c r="YN505" s="11"/>
      <c r="YO505" s="11"/>
      <c r="YP505" s="11"/>
      <c r="YQ505" s="11"/>
      <c r="YR505" s="11"/>
      <c r="YS505" s="11"/>
      <c r="YT505" s="11"/>
      <c r="YU505" s="11"/>
      <c r="YV505" s="11"/>
      <c r="YW505" s="11"/>
      <c r="YX505" s="11"/>
      <c r="YY505" s="11"/>
      <c r="YZ505" s="11"/>
      <c r="ZA505" s="11"/>
      <c r="ZB505" s="11"/>
      <c r="ZC505" s="11"/>
      <c r="ZD505" s="11"/>
      <c r="ZE505" s="11"/>
      <c r="ZF505" s="11"/>
      <c r="ZG505" s="11"/>
      <c r="ZH505" s="11"/>
      <c r="ZI505" s="11"/>
      <c r="ZJ505" s="11"/>
      <c r="ZK505" s="11"/>
      <c r="ZL505" s="11"/>
      <c r="ZM505" s="11"/>
      <c r="ZN505" s="11"/>
      <c r="ZO505" s="11"/>
      <c r="ZP505" s="11"/>
      <c r="ZQ505" s="11"/>
      <c r="ZR505" s="11"/>
      <c r="ZS505" s="11"/>
      <c r="ZT505" s="11"/>
      <c r="ZU505" s="11"/>
      <c r="ZV505" s="11"/>
      <c r="ZW505" s="11"/>
      <c r="ZX505" s="11"/>
      <c r="ZY505" s="11"/>
      <c r="ZZ505" s="11"/>
      <c r="AAA505" s="11"/>
      <c r="AAB505" s="11"/>
      <c r="AAC505" s="11"/>
      <c r="AAD505" s="11"/>
      <c r="AAE505" s="11"/>
      <c r="AAF505" s="11"/>
      <c r="AAG505" s="11"/>
      <c r="AAH505" s="11"/>
      <c r="AAI505" s="11"/>
      <c r="AAJ505" s="11"/>
      <c r="AAK505" s="11"/>
      <c r="AAL505" s="11"/>
      <c r="AAM505" s="11"/>
      <c r="AAN505" s="11"/>
      <c r="AAO505" s="11"/>
      <c r="AAP505" s="11"/>
      <c r="AAQ505" s="11"/>
      <c r="AAR505" s="11"/>
      <c r="AAS505" s="11"/>
      <c r="AAT505" s="11"/>
      <c r="AAU505" s="11"/>
      <c r="AAV505" s="11"/>
      <c r="AAW505" s="11"/>
      <c r="AAX505" s="11"/>
      <c r="AAY505" s="11"/>
      <c r="AAZ505" s="11"/>
      <c r="ABA505" s="11"/>
      <c r="ABB505" s="11"/>
      <c r="ABC505" s="11"/>
      <c r="ABD505" s="11"/>
      <c r="ABE505" s="11"/>
      <c r="ABF505" s="11"/>
      <c r="ABG505" s="11"/>
      <c r="ABH505" s="11"/>
      <c r="ABI505" s="11"/>
      <c r="ABJ505" s="11"/>
      <c r="ABK505" s="11"/>
      <c r="ABL505" s="11"/>
      <c r="ABM505" s="11"/>
      <c r="ABN505" s="11"/>
      <c r="ABO505" s="11"/>
      <c r="ABP505" s="11"/>
      <c r="ABQ505" s="11"/>
      <c r="ABR505" s="11"/>
      <c r="ABS505" s="11"/>
      <c r="ABT505" s="11"/>
      <c r="ABU505" s="11"/>
      <c r="ABV505" s="11"/>
      <c r="ABW505" s="11"/>
      <c r="ABX505" s="11"/>
      <c r="ABY505" s="11"/>
      <c r="ABZ505" s="11"/>
      <c r="ACA505" s="11"/>
      <c r="ACB505" s="11"/>
      <c r="ACC505" s="11"/>
      <c r="ACD505" s="11"/>
      <c r="ACE505" s="11"/>
      <c r="ACF505" s="11"/>
      <c r="ACG505" s="11"/>
      <c r="ACH505" s="11"/>
      <c r="ACI505" s="11"/>
      <c r="ACJ505" s="11"/>
      <c r="ACK505" s="11"/>
      <c r="ACL505" s="11"/>
      <c r="ACM505" s="11"/>
      <c r="ACN505" s="11"/>
      <c r="ACO505" s="11"/>
      <c r="ACP505" s="11"/>
      <c r="ACQ505" s="11"/>
      <c r="ACR505" s="11"/>
      <c r="ACS505" s="11"/>
      <c r="ACT505" s="11"/>
      <c r="ACU505" s="11"/>
      <c r="ACV505" s="11"/>
      <c r="ACW505" s="11"/>
      <c r="ACX505" s="11"/>
      <c r="ACY505" s="11"/>
      <c r="ACZ505" s="11"/>
      <c r="ADA505" s="11"/>
      <c r="ADB505" s="11"/>
      <c r="ADC505" s="11"/>
      <c r="ADD505" s="11"/>
      <c r="ADE505" s="11"/>
      <c r="ADF505" s="11"/>
      <c r="ADG505" s="11"/>
      <c r="ADH505" s="11"/>
      <c r="ADI505" s="11"/>
      <c r="ADJ505" s="11"/>
      <c r="ADK505" s="11"/>
      <c r="ADL505" s="11"/>
      <c r="ADM505" s="11"/>
      <c r="ADN505" s="11"/>
      <c r="ADO505" s="11"/>
      <c r="ADP505" s="11"/>
      <c r="ADQ505" s="11"/>
      <c r="ADR505" s="11"/>
      <c r="ADS505" s="11"/>
      <c r="ADT505" s="11"/>
      <c r="ADU505" s="11"/>
      <c r="ADV505" s="11"/>
      <c r="ADW505" s="11"/>
      <c r="ADX505" s="11"/>
      <c r="ADY505" s="11"/>
      <c r="ADZ505" s="11"/>
      <c r="AEA505" s="11"/>
      <c r="AEB505" s="11"/>
      <c r="AEC505" s="11"/>
      <c r="AED505" s="11"/>
      <c r="AEE505" s="11"/>
      <c r="AEF505" s="11"/>
      <c r="AEG505" s="11"/>
      <c r="AEH505" s="11"/>
      <c r="AEI505" s="11"/>
      <c r="AEJ505" s="11"/>
      <c r="AEK505" s="11"/>
      <c r="AEL505" s="11"/>
      <c r="AEM505" s="11"/>
      <c r="AEN505" s="11"/>
      <c r="AEO505" s="11"/>
      <c r="AEP505" s="11"/>
      <c r="AEQ505" s="11"/>
      <c r="AER505" s="11"/>
      <c r="AES505" s="11"/>
      <c r="AET505" s="11"/>
      <c r="AEU505" s="11"/>
      <c r="AEV505" s="11"/>
      <c r="AEW505" s="11"/>
      <c r="AEX505" s="11"/>
      <c r="AEY505" s="11"/>
      <c r="AEZ505" s="11"/>
      <c r="AFA505" s="11"/>
      <c r="AFB505" s="11"/>
      <c r="AFC505" s="11"/>
      <c r="AFD505" s="11"/>
      <c r="AFE505" s="11"/>
      <c r="AFF505" s="11"/>
      <c r="AFG505" s="11"/>
      <c r="AFH505" s="11"/>
      <c r="AFI505" s="11"/>
      <c r="AFJ505" s="11"/>
      <c r="AFK505" s="11"/>
      <c r="AFL505" s="11"/>
      <c r="AFM505" s="11"/>
      <c r="AFN505" s="11"/>
      <c r="AFO505" s="11"/>
      <c r="AFP505" s="11"/>
      <c r="AFQ505" s="11"/>
      <c r="AFR505" s="11"/>
      <c r="AFS505" s="11"/>
      <c r="AFT505" s="11"/>
      <c r="AFU505" s="11"/>
      <c r="AFV505" s="11"/>
      <c r="AFW505" s="11"/>
      <c r="AFX505" s="11"/>
      <c r="AFY505" s="11"/>
      <c r="AFZ505" s="11"/>
      <c r="AGA505" s="11"/>
      <c r="AGB505" s="11"/>
      <c r="AGC505" s="11"/>
      <c r="AGD505" s="11"/>
      <c r="AGE505" s="11"/>
      <c r="AGF505" s="11"/>
      <c r="AGG505" s="11"/>
      <c r="AGH505" s="11"/>
      <c r="AGI505" s="11"/>
      <c r="AGJ505" s="11"/>
      <c r="AGK505" s="11"/>
      <c r="AGL505" s="11"/>
      <c r="AGM505" s="11"/>
      <c r="AGN505" s="11"/>
      <c r="AGO505" s="11"/>
      <c r="AGP505" s="11"/>
      <c r="AGQ505" s="11"/>
      <c r="AGR505" s="11"/>
      <c r="AGS505" s="11"/>
      <c r="AGT505" s="11"/>
      <c r="AGU505" s="11"/>
      <c r="AGV505" s="11"/>
      <c r="AGW505" s="11"/>
      <c r="AGX505" s="11"/>
      <c r="AGY505" s="11"/>
      <c r="AGZ505" s="11"/>
      <c r="AHA505" s="11"/>
      <c r="AHB505" s="11"/>
      <c r="AHC505" s="11"/>
      <c r="AHD505" s="11"/>
      <c r="AHE505" s="11"/>
      <c r="AHF505" s="11"/>
      <c r="AHG505" s="11"/>
      <c r="AHH505" s="11"/>
      <c r="AHI505" s="11"/>
      <c r="AHJ505" s="11"/>
      <c r="AHK505" s="11"/>
      <c r="AHL505" s="11"/>
      <c r="AHM505" s="11"/>
      <c r="AHN505" s="11"/>
      <c r="AHO505" s="11"/>
      <c r="AHP505" s="11"/>
      <c r="AHQ505" s="11"/>
      <c r="AHR505" s="11"/>
      <c r="AHS505" s="11"/>
      <c r="AHT505" s="11"/>
      <c r="AHU505" s="11"/>
      <c r="AHV505" s="11"/>
      <c r="AHW505" s="11"/>
      <c r="AHX505" s="11"/>
      <c r="AHY505" s="11"/>
      <c r="AHZ505" s="11"/>
      <c r="AIA505" s="11"/>
      <c r="AIB505" s="11"/>
      <c r="AIC505" s="11"/>
      <c r="AID505" s="11"/>
      <c r="AIE505" s="11"/>
      <c r="AIF505" s="11"/>
      <c r="AIG505" s="11"/>
      <c r="AIH505" s="11"/>
      <c r="AII505" s="11"/>
      <c r="AIJ505" s="11"/>
      <c r="AIK505" s="11"/>
      <c r="AIL505" s="11"/>
      <c r="AIM505" s="11"/>
      <c r="AIN505" s="11"/>
      <c r="AIO505" s="11"/>
      <c r="AIP505" s="11"/>
      <c r="AIQ505" s="11"/>
      <c r="AIR505" s="11"/>
      <c r="AIS505" s="11"/>
      <c r="AIT505" s="11"/>
      <c r="AIU505" s="11"/>
      <c r="AIV505" s="11"/>
      <c r="AIW505" s="11"/>
      <c r="AIX505" s="11"/>
      <c r="AIY505" s="11"/>
      <c r="AIZ505" s="11"/>
      <c r="AJA505" s="11"/>
      <c r="AJB505" s="11"/>
      <c r="AJC505" s="11"/>
      <c r="AJD505" s="11"/>
      <c r="AJE505" s="11"/>
      <c r="AJF505" s="11"/>
      <c r="AJG505" s="11"/>
      <c r="AJH505" s="11"/>
      <c r="AJI505" s="11"/>
      <c r="AJJ505" s="11"/>
      <c r="AJK505" s="11"/>
      <c r="AJL505" s="11"/>
      <c r="AJM505" s="11"/>
      <c r="AJN505" s="11"/>
      <c r="AJO505" s="11"/>
      <c r="AJP505" s="11"/>
      <c r="AJQ505" s="11"/>
      <c r="AJR505" s="11"/>
      <c r="AJS505" s="11"/>
      <c r="AJT505" s="11"/>
      <c r="AJU505" s="11"/>
      <c r="AJV505" s="11"/>
      <c r="AJW505" s="11"/>
      <c r="AJX505" s="11"/>
      <c r="AJY505" s="11"/>
      <c r="AJZ505" s="11"/>
      <c r="AKA505" s="11"/>
      <c r="AKB505" s="11"/>
      <c r="AKC505" s="11"/>
      <c r="AKD505" s="11"/>
      <c r="AKE505" s="11"/>
      <c r="AKF505" s="11"/>
      <c r="AKG505" s="11"/>
      <c r="AKH505" s="11"/>
      <c r="AKI505" s="11"/>
      <c r="AKJ505" s="11"/>
      <c r="AKK505" s="11"/>
      <c r="AKL505" s="11"/>
      <c r="AKM505" s="11"/>
      <c r="AKN505" s="11"/>
      <c r="AKO505" s="11"/>
      <c r="AKP505" s="11"/>
      <c r="AKQ505" s="11"/>
      <c r="AKR505" s="11"/>
      <c r="AKS505" s="11"/>
      <c r="AKT505" s="11"/>
      <c r="AKU505" s="11"/>
      <c r="AKV505" s="11"/>
      <c r="AKW505" s="11"/>
      <c r="AKX505" s="11"/>
      <c r="AKY505" s="11"/>
      <c r="AKZ505" s="11"/>
      <c r="ALA505" s="11"/>
      <c r="ALB505" s="11"/>
      <c r="ALC505" s="11"/>
      <c r="ALD505" s="11"/>
      <c r="ALE505" s="11"/>
      <c r="ALF505" s="11"/>
      <c r="ALG505" s="11"/>
      <c r="ALH505" s="11"/>
      <c r="ALI505" s="11"/>
      <c r="ALJ505" s="11"/>
      <c r="ALK505" s="11"/>
      <c r="ALL505" s="11"/>
      <c r="ALM505" s="11"/>
      <c r="ALN505" s="11"/>
      <c r="ALO505" s="11"/>
      <c r="ALP505" s="11"/>
      <c r="ALQ505" s="11"/>
      <c r="ALR505" s="11"/>
      <c r="ALS505" s="11"/>
      <c r="ALT505" s="11"/>
      <c r="ALU505" s="11"/>
      <c r="ALV505" s="11"/>
      <c r="ALW505" s="11"/>
      <c r="ALX505" s="11"/>
      <c r="ALY505" s="11"/>
      <c r="ALZ505" s="11"/>
      <c r="AMA505" s="11"/>
      <c r="AMB505" s="11"/>
      <c r="AMC505" s="11"/>
      <c r="AMD505" s="11"/>
      <c r="AME505" s="11"/>
      <c r="AMF505" s="11"/>
      <c r="AMG505" s="11"/>
      <c r="AMH505" s="11"/>
      <c r="AMI505" s="11"/>
      <c r="AMJ505" s="11"/>
      <c r="AMK505" s="11"/>
      <c r="AML505" s="11"/>
      <c r="AMM505" s="11"/>
      <c r="AMN505" s="11"/>
      <c r="AMO505" s="11"/>
      <c r="AMP505" s="11"/>
      <c r="AMQ505" s="11"/>
      <c r="AMR505" s="11"/>
      <c r="AMS505" s="11"/>
      <c r="AMT505" s="11"/>
      <c r="AMU505" s="11"/>
      <c r="AMV505" s="11"/>
      <c r="AMW505" s="11"/>
      <c r="AMX505" s="11"/>
      <c r="AMY505" s="11"/>
      <c r="AMZ505" s="11"/>
      <c r="ANA505" s="11"/>
      <c r="ANB505" s="11"/>
      <c r="ANC505" s="11"/>
      <c r="AND505" s="11"/>
      <c r="ANE505" s="11"/>
      <c r="ANF505" s="11"/>
      <c r="ANG505" s="11"/>
      <c r="ANH505" s="11"/>
      <c r="ANI505" s="11"/>
      <c r="ANJ505" s="11"/>
      <c r="ANK505" s="11"/>
      <c r="ANL505" s="11"/>
      <c r="ANM505" s="11"/>
      <c r="ANN505" s="11"/>
      <c r="ANO505" s="11"/>
      <c r="ANP505" s="11"/>
      <c r="ANQ505" s="11"/>
      <c r="ANR505" s="11"/>
      <c r="ANS505" s="11"/>
      <c r="ANT505" s="11"/>
      <c r="ANU505" s="11"/>
      <c r="ANV505" s="11"/>
      <c r="ANW505" s="11"/>
      <c r="ANX505" s="11"/>
      <c r="ANY505" s="11"/>
      <c r="ANZ505" s="11"/>
      <c r="AOA505" s="11"/>
      <c r="AOB505" s="11"/>
      <c r="AOC505" s="11"/>
      <c r="AOD505" s="11"/>
      <c r="AOE505" s="11"/>
      <c r="AOF505" s="11"/>
      <c r="AOG505" s="11"/>
      <c r="AOH505" s="11"/>
      <c r="AOI505" s="11"/>
      <c r="AOJ505" s="11"/>
      <c r="AOK505" s="11"/>
      <c r="AOL505" s="11"/>
      <c r="AOM505" s="11"/>
      <c r="AON505" s="11"/>
      <c r="AOO505" s="11"/>
      <c r="AOP505" s="11"/>
      <c r="AOQ505" s="11"/>
      <c r="AOR505" s="11"/>
      <c r="AOS505" s="11"/>
      <c r="AOT505" s="11"/>
      <c r="AOU505" s="11"/>
      <c r="AOV505" s="11"/>
      <c r="AOW505" s="11"/>
      <c r="AOX505" s="11"/>
      <c r="AOY505" s="11"/>
      <c r="AOZ505" s="11"/>
      <c r="APA505" s="11"/>
      <c r="APB505" s="11"/>
      <c r="APC505" s="11"/>
      <c r="APD505" s="11"/>
      <c r="APE505" s="11"/>
      <c r="APF505" s="11"/>
      <c r="APG505" s="11"/>
      <c r="APH505" s="11"/>
      <c r="API505" s="11"/>
      <c r="APJ505" s="11"/>
      <c r="APK505" s="11"/>
      <c r="APL505" s="11"/>
      <c r="APM505" s="11"/>
      <c r="APN505" s="11"/>
      <c r="APO505" s="11"/>
      <c r="APP505" s="11"/>
      <c r="APQ505" s="11"/>
      <c r="APR505" s="11"/>
      <c r="APS505" s="11"/>
      <c r="APT505" s="11"/>
      <c r="APU505" s="11"/>
      <c r="APV505" s="11"/>
    </row>
    <row r="506" spans="1:1114" s="3" customFormat="1">
      <c r="A506" s="7">
        <v>41779</v>
      </c>
      <c r="B506" s="8">
        <v>3120.9979538957477</v>
      </c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  <c r="SK506" s="11"/>
      <c r="SL506" s="11"/>
      <c r="SM506" s="11"/>
      <c r="SN506" s="11"/>
      <c r="SO506" s="11"/>
      <c r="SP506" s="11"/>
      <c r="SQ506" s="11"/>
      <c r="SR506" s="11"/>
      <c r="SS506" s="11"/>
      <c r="ST506" s="11"/>
      <c r="SU506" s="11"/>
      <c r="SV506" s="11"/>
      <c r="SW506" s="11"/>
      <c r="SX506" s="11"/>
      <c r="SY506" s="11"/>
      <c r="SZ506" s="11"/>
      <c r="TA506" s="11"/>
      <c r="TB506" s="11"/>
      <c r="TC506" s="11"/>
      <c r="TD506" s="11"/>
      <c r="TE506" s="11"/>
      <c r="TF506" s="11"/>
      <c r="TG506" s="11"/>
      <c r="TH506" s="11"/>
      <c r="TI506" s="11"/>
      <c r="TJ506" s="11"/>
      <c r="TK506" s="11"/>
      <c r="TL506" s="11"/>
      <c r="TM506" s="11"/>
      <c r="TN506" s="11"/>
      <c r="TO506" s="11"/>
      <c r="TP506" s="11"/>
      <c r="TQ506" s="11"/>
      <c r="TR506" s="11"/>
      <c r="TS506" s="11"/>
      <c r="TT506" s="11"/>
      <c r="TU506" s="11"/>
      <c r="TV506" s="11"/>
      <c r="TW506" s="11"/>
      <c r="TX506" s="11"/>
      <c r="TY506" s="11"/>
      <c r="TZ506" s="11"/>
      <c r="UA506" s="11"/>
      <c r="UB506" s="11"/>
      <c r="UC506" s="11"/>
      <c r="UD506" s="11"/>
      <c r="UE506" s="11"/>
      <c r="UF506" s="11"/>
      <c r="UG506" s="11"/>
      <c r="UH506" s="11"/>
      <c r="UI506" s="11"/>
      <c r="UJ506" s="11"/>
      <c r="UK506" s="11"/>
      <c r="UL506" s="11"/>
      <c r="UM506" s="11"/>
      <c r="UN506" s="11"/>
      <c r="UO506" s="11"/>
      <c r="UP506" s="11"/>
      <c r="UQ506" s="11"/>
      <c r="UR506" s="11"/>
      <c r="US506" s="11"/>
      <c r="UT506" s="11"/>
      <c r="UU506" s="11"/>
      <c r="UV506" s="11"/>
      <c r="UW506" s="11"/>
      <c r="UX506" s="11"/>
      <c r="UY506" s="11"/>
      <c r="UZ506" s="11"/>
      <c r="VA506" s="11"/>
      <c r="VB506" s="11"/>
      <c r="VC506" s="11"/>
      <c r="VD506" s="11"/>
      <c r="VE506" s="11"/>
      <c r="VF506" s="11"/>
      <c r="VG506" s="11"/>
      <c r="VH506" s="11"/>
      <c r="VI506" s="11"/>
      <c r="VJ506" s="11"/>
      <c r="VK506" s="11"/>
      <c r="VL506" s="11"/>
      <c r="VM506" s="11"/>
      <c r="VN506" s="11"/>
      <c r="VO506" s="11"/>
      <c r="VP506" s="11"/>
      <c r="VQ506" s="11"/>
      <c r="VR506" s="11"/>
      <c r="VS506" s="11"/>
      <c r="VT506" s="11"/>
      <c r="VU506" s="11"/>
      <c r="VV506" s="11"/>
      <c r="VW506" s="11"/>
      <c r="VX506" s="11"/>
      <c r="VY506" s="11"/>
      <c r="VZ506" s="11"/>
      <c r="WA506" s="11"/>
      <c r="WB506" s="11"/>
      <c r="WC506" s="11"/>
      <c r="WD506" s="11"/>
      <c r="WE506" s="11"/>
      <c r="WF506" s="11"/>
      <c r="WG506" s="11"/>
      <c r="WH506" s="11"/>
      <c r="WI506" s="11"/>
      <c r="WJ506" s="11"/>
      <c r="WK506" s="11"/>
      <c r="WL506" s="11"/>
      <c r="WM506" s="11"/>
      <c r="WN506" s="11"/>
      <c r="WO506" s="11"/>
      <c r="WP506" s="11"/>
      <c r="WQ506" s="11"/>
      <c r="WR506" s="11"/>
      <c r="WS506" s="11"/>
      <c r="WT506" s="11"/>
      <c r="WU506" s="11"/>
      <c r="WV506" s="11"/>
      <c r="WW506" s="11"/>
      <c r="WX506" s="11"/>
      <c r="WY506" s="11"/>
      <c r="WZ506" s="11"/>
      <c r="XA506" s="11"/>
      <c r="XB506" s="11"/>
      <c r="XC506" s="11"/>
      <c r="XD506" s="11"/>
      <c r="XE506" s="11"/>
      <c r="XF506" s="11"/>
      <c r="XG506" s="11"/>
      <c r="XH506" s="11"/>
      <c r="XI506" s="11"/>
      <c r="XJ506" s="11"/>
      <c r="XK506" s="11"/>
      <c r="XL506" s="11"/>
      <c r="XM506" s="11"/>
      <c r="XN506" s="11"/>
      <c r="XO506" s="11"/>
      <c r="XP506" s="11"/>
      <c r="XQ506" s="11"/>
      <c r="XR506" s="11"/>
      <c r="XS506" s="11"/>
      <c r="XT506" s="11"/>
      <c r="XU506" s="11"/>
      <c r="XV506" s="11"/>
      <c r="XW506" s="11"/>
      <c r="XX506" s="11"/>
      <c r="XY506" s="11"/>
      <c r="XZ506" s="11"/>
      <c r="YA506" s="11"/>
      <c r="YB506" s="11"/>
      <c r="YC506" s="11"/>
      <c r="YD506" s="11"/>
      <c r="YE506" s="11"/>
      <c r="YF506" s="11"/>
      <c r="YG506" s="11"/>
      <c r="YH506" s="11"/>
      <c r="YI506" s="11"/>
      <c r="YJ506" s="11"/>
      <c r="YK506" s="11"/>
      <c r="YL506" s="11"/>
      <c r="YM506" s="11"/>
      <c r="YN506" s="11"/>
      <c r="YO506" s="11"/>
      <c r="YP506" s="11"/>
      <c r="YQ506" s="11"/>
      <c r="YR506" s="11"/>
      <c r="YS506" s="11"/>
      <c r="YT506" s="11"/>
      <c r="YU506" s="11"/>
      <c r="YV506" s="11"/>
      <c r="YW506" s="11"/>
      <c r="YX506" s="11"/>
      <c r="YY506" s="11"/>
      <c r="YZ506" s="11"/>
      <c r="ZA506" s="11"/>
      <c r="ZB506" s="11"/>
      <c r="ZC506" s="11"/>
      <c r="ZD506" s="11"/>
      <c r="ZE506" s="11"/>
      <c r="ZF506" s="11"/>
      <c r="ZG506" s="11"/>
      <c r="ZH506" s="11"/>
      <c r="ZI506" s="11"/>
      <c r="ZJ506" s="11"/>
      <c r="ZK506" s="11"/>
      <c r="ZL506" s="11"/>
      <c r="ZM506" s="11"/>
      <c r="ZN506" s="11"/>
      <c r="ZO506" s="11"/>
      <c r="ZP506" s="11"/>
      <c r="ZQ506" s="11"/>
      <c r="ZR506" s="11"/>
      <c r="ZS506" s="11"/>
      <c r="ZT506" s="11"/>
      <c r="ZU506" s="11"/>
      <c r="ZV506" s="11"/>
      <c r="ZW506" s="11"/>
      <c r="ZX506" s="11"/>
      <c r="ZY506" s="11"/>
      <c r="ZZ506" s="11"/>
      <c r="AAA506" s="11"/>
      <c r="AAB506" s="11"/>
      <c r="AAC506" s="11"/>
      <c r="AAD506" s="11"/>
      <c r="AAE506" s="11"/>
      <c r="AAF506" s="11"/>
      <c r="AAG506" s="11"/>
      <c r="AAH506" s="11"/>
      <c r="AAI506" s="11"/>
      <c r="AAJ506" s="11"/>
      <c r="AAK506" s="11"/>
      <c r="AAL506" s="11"/>
      <c r="AAM506" s="11"/>
      <c r="AAN506" s="11"/>
      <c r="AAO506" s="11"/>
      <c r="AAP506" s="11"/>
      <c r="AAQ506" s="11"/>
      <c r="AAR506" s="11"/>
      <c r="AAS506" s="11"/>
      <c r="AAT506" s="11"/>
      <c r="AAU506" s="11"/>
      <c r="AAV506" s="11"/>
      <c r="AAW506" s="11"/>
      <c r="AAX506" s="11"/>
      <c r="AAY506" s="11"/>
      <c r="AAZ506" s="11"/>
      <c r="ABA506" s="11"/>
      <c r="ABB506" s="11"/>
      <c r="ABC506" s="11"/>
      <c r="ABD506" s="11"/>
      <c r="ABE506" s="11"/>
      <c r="ABF506" s="11"/>
      <c r="ABG506" s="11"/>
      <c r="ABH506" s="11"/>
      <c r="ABI506" s="11"/>
      <c r="ABJ506" s="11"/>
      <c r="ABK506" s="11"/>
      <c r="ABL506" s="11"/>
      <c r="ABM506" s="11"/>
      <c r="ABN506" s="11"/>
      <c r="ABO506" s="11"/>
      <c r="ABP506" s="11"/>
      <c r="ABQ506" s="11"/>
      <c r="ABR506" s="11"/>
      <c r="ABS506" s="11"/>
      <c r="ABT506" s="11"/>
      <c r="ABU506" s="11"/>
      <c r="ABV506" s="11"/>
      <c r="ABW506" s="11"/>
      <c r="ABX506" s="11"/>
      <c r="ABY506" s="11"/>
      <c r="ABZ506" s="11"/>
      <c r="ACA506" s="11"/>
      <c r="ACB506" s="11"/>
      <c r="ACC506" s="11"/>
      <c r="ACD506" s="11"/>
      <c r="ACE506" s="11"/>
      <c r="ACF506" s="11"/>
      <c r="ACG506" s="11"/>
      <c r="ACH506" s="11"/>
      <c r="ACI506" s="11"/>
      <c r="ACJ506" s="11"/>
      <c r="ACK506" s="11"/>
      <c r="ACL506" s="11"/>
      <c r="ACM506" s="11"/>
      <c r="ACN506" s="11"/>
      <c r="ACO506" s="11"/>
      <c r="ACP506" s="11"/>
      <c r="ACQ506" s="11"/>
      <c r="ACR506" s="11"/>
      <c r="ACS506" s="11"/>
      <c r="ACT506" s="11"/>
      <c r="ACU506" s="11"/>
      <c r="ACV506" s="11"/>
      <c r="ACW506" s="11"/>
      <c r="ACX506" s="11"/>
      <c r="ACY506" s="11"/>
      <c r="ACZ506" s="11"/>
      <c r="ADA506" s="11"/>
      <c r="ADB506" s="11"/>
      <c r="ADC506" s="11"/>
      <c r="ADD506" s="11"/>
      <c r="ADE506" s="11"/>
      <c r="ADF506" s="11"/>
      <c r="ADG506" s="11"/>
      <c r="ADH506" s="11"/>
      <c r="ADI506" s="11"/>
      <c r="ADJ506" s="11"/>
      <c r="ADK506" s="11"/>
      <c r="ADL506" s="11"/>
      <c r="ADM506" s="11"/>
      <c r="ADN506" s="11"/>
      <c r="ADO506" s="11"/>
      <c r="ADP506" s="11"/>
      <c r="ADQ506" s="11"/>
      <c r="ADR506" s="11"/>
      <c r="ADS506" s="11"/>
      <c r="ADT506" s="11"/>
      <c r="ADU506" s="11"/>
      <c r="ADV506" s="11"/>
      <c r="ADW506" s="11"/>
      <c r="ADX506" s="11"/>
      <c r="ADY506" s="11"/>
      <c r="ADZ506" s="11"/>
      <c r="AEA506" s="11"/>
      <c r="AEB506" s="11"/>
      <c r="AEC506" s="11"/>
      <c r="AED506" s="11"/>
      <c r="AEE506" s="11"/>
      <c r="AEF506" s="11"/>
      <c r="AEG506" s="11"/>
      <c r="AEH506" s="11"/>
      <c r="AEI506" s="11"/>
      <c r="AEJ506" s="11"/>
      <c r="AEK506" s="11"/>
      <c r="AEL506" s="11"/>
      <c r="AEM506" s="11"/>
      <c r="AEN506" s="11"/>
      <c r="AEO506" s="11"/>
      <c r="AEP506" s="11"/>
      <c r="AEQ506" s="11"/>
      <c r="AER506" s="11"/>
      <c r="AES506" s="11"/>
      <c r="AET506" s="11"/>
      <c r="AEU506" s="11"/>
      <c r="AEV506" s="11"/>
      <c r="AEW506" s="11"/>
      <c r="AEX506" s="11"/>
      <c r="AEY506" s="11"/>
      <c r="AEZ506" s="11"/>
      <c r="AFA506" s="11"/>
      <c r="AFB506" s="11"/>
      <c r="AFC506" s="11"/>
      <c r="AFD506" s="11"/>
      <c r="AFE506" s="11"/>
      <c r="AFF506" s="11"/>
      <c r="AFG506" s="11"/>
      <c r="AFH506" s="11"/>
      <c r="AFI506" s="11"/>
      <c r="AFJ506" s="11"/>
      <c r="AFK506" s="11"/>
      <c r="AFL506" s="11"/>
      <c r="AFM506" s="11"/>
      <c r="AFN506" s="11"/>
      <c r="AFO506" s="11"/>
      <c r="AFP506" s="11"/>
      <c r="AFQ506" s="11"/>
      <c r="AFR506" s="11"/>
      <c r="AFS506" s="11"/>
      <c r="AFT506" s="11"/>
      <c r="AFU506" s="11"/>
      <c r="AFV506" s="11"/>
      <c r="AFW506" s="11"/>
      <c r="AFX506" s="11"/>
      <c r="AFY506" s="11"/>
      <c r="AFZ506" s="11"/>
      <c r="AGA506" s="11"/>
      <c r="AGB506" s="11"/>
      <c r="AGC506" s="11"/>
      <c r="AGD506" s="11"/>
      <c r="AGE506" s="11"/>
      <c r="AGF506" s="11"/>
      <c r="AGG506" s="11"/>
      <c r="AGH506" s="11"/>
      <c r="AGI506" s="11"/>
      <c r="AGJ506" s="11"/>
      <c r="AGK506" s="11"/>
      <c r="AGL506" s="11"/>
      <c r="AGM506" s="11"/>
      <c r="AGN506" s="11"/>
      <c r="AGO506" s="11"/>
      <c r="AGP506" s="11"/>
      <c r="AGQ506" s="11"/>
      <c r="AGR506" s="11"/>
      <c r="AGS506" s="11"/>
      <c r="AGT506" s="11"/>
      <c r="AGU506" s="11"/>
      <c r="AGV506" s="11"/>
      <c r="AGW506" s="11"/>
      <c r="AGX506" s="11"/>
      <c r="AGY506" s="11"/>
      <c r="AGZ506" s="11"/>
      <c r="AHA506" s="11"/>
      <c r="AHB506" s="11"/>
      <c r="AHC506" s="11"/>
      <c r="AHD506" s="11"/>
      <c r="AHE506" s="11"/>
      <c r="AHF506" s="11"/>
      <c r="AHG506" s="11"/>
      <c r="AHH506" s="11"/>
      <c r="AHI506" s="11"/>
      <c r="AHJ506" s="11"/>
      <c r="AHK506" s="11"/>
      <c r="AHL506" s="11"/>
      <c r="AHM506" s="11"/>
      <c r="AHN506" s="11"/>
      <c r="AHO506" s="11"/>
      <c r="AHP506" s="11"/>
      <c r="AHQ506" s="11"/>
      <c r="AHR506" s="11"/>
      <c r="AHS506" s="11"/>
      <c r="AHT506" s="11"/>
      <c r="AHU506" s="11"/>
      <c r="AHV506" s="11"/>
      <c r="AHW506" s="11"/>
      <c r="AHX506" s="11"/>
      <c r="AHY506" s="11"/>
      <c r="AHZ506" s="11"/>
      <c r="AIA506" s="11"/>
      <c r="AIB506" s="11"/>
      <c r="AIC506" s="11"/>
      <c r="AID506" s="11"/>
      <c r="AIE506" s="11"/>
      <c r="AIF506" s="11"/>
      <c r="AIG506" s="11"/>
      <c r="AIH506" s="11"/>
      <c r="AII506" s="11"/>
      <c r="AIJ506" s="11"/>
      <c r="AIK506" s="11"/>
      <c r="AIL506" s="11"/>
      <c r="AIM506" s="11"/>
      <c r="AIN506" s="11"/>
      <c r="AIO506" s="11"/>
      <c r="AIP506" s="11"/>
      <c r="AIQ506" s="11"/>
      <c r="AIR506" s="11"/>
      <c r="AIS506" s="11"/>
      <c r="AIT506" s="11"/>
      <c r="AIU506" s="11"/>
      <c r="AIV506" s="11"/>
      <c r="AIW506" s="11"/>
      <c r="AIX506" s="11"/>
      <c r="AIY506" s="11"/>
      <c r="AIZ506" s="11"/>
      <c r="AJA506" s="11"/>
      <c r="AJB506" s="11"/>
      <c r="AJC506" s="11"/>
      <c r="AJD506" s="11"/>
      <c r="AJE506" s="11"/>
      <c r="AJF506" s="11"/>
      <c r="AJG506" s="11"/>
      <c r="AJH506" s="11"/>
      <c r="AJI506" s="11"/>
      <c r="AJJ506" s="11"/>
      <c r="AJK506" s="11"/>
      <c r="AJL506" s="11"/>
      <c r="AJM506" s="11"/>
      <c r="AJN506" s="11"/>
      <c r="AJO506" s="11"/>
      <c r="AJP506" s="11"/>
      <c r="AJQ506" s="11"/>
      <c r="AJR506" s="11"/>
      <c r="AJS506" s="11"/>
      <c r="AJT506" s="11"/>
      <c r="AJU506" s="11"/>
      <c r="AJV506" s="11"/>
      <c r="AJW506" s="11"/>
      <c r="AJX506" s="11"/>
      <c r="AJY506" s="11"/>
      <c r="AJZ506" s="11"/>
      <c r="AKA506" s="11"/>
      <c r="AKB506" s="11"/>
      <c r="AKC506" s="11"/>
      <c r="AKD506" s="11"/>
      <c r="AKE506" s="11"/>
      <c r="AKF506" s="11"/>
      <c r="AKG506" s="11"/>
      <c r="AKH506" s="11"/>
      <c r="AKI506" s="11"/>
      <c r="AKJ506" s="11"/>
      <c r="AKK506" s="11"/>
      <c r="AKL506" s="11"/>
      <c r="AKM506" s="11"/>
      <c r="AKN506" s="11"/>
      <c r="AKO506" s="11"/>
      <c r="AKP506" s="11"/>
      <c r="AKQ506" s="11"/>
      <c r="AKR506" s="11"/>
      <c r="AKS506" s="11"/>
      <c r="AKT506" s="11"/>
      <c r="AKU506" s="11"/>
      <c r="AKV506" s="11"/>
      <c r="AKW506" s="11"/>
      <c r="AKX506" s="11"/>
      <c r="AKY506" s="11"/>
      <c r="AKZ506" s="11"/>
      <c r="ALA506" s="11"/>
      <c r="ALB506" s="11"/>
      <c r="ALC506" s="11"/>
      <c r="ALD506" s="11"/>
      <c r="ALE506" s="11"/>
      <c r="ALF506" s="11"/>
      <c r="ALG506" s="11"/>
      <c r="ALH506" s="11"/>
      <c r="ALI506" s="11"/>
      <c r="ALJ506" s="11"/>
      <c r="ALK506" s="11"/>
      <c r="ALL506" s="11"/>
      <c r="ALM506" s="11"/>
      <c r="ALN506" s="11"/>
      <c r="ALO506" s="11"/>
      <c r="ALP506" s="11"/>
      <c r="ALQ506" s="11"/>
      <c r="ALR506" s="11"/>
      <c r="ALS506" s="11"/>
      <c r="ALT506" s="11"/>
      <c r="ALU506" s="11"/>
      <c r="ALV506" s="11"/>
      <c r="ALW506" s="11"/>
      <c r="ALX506" s="11"/>
      <c r="ALY506" s="11"/>
      <c r="ALZ506" s="11"/>
      <c r="AMA506" s="11"/>
      <c r="AMB506" s="11"/>
      <c r="AMC506" s="11"/>
      <c r="AMD506" s="11"/>
      <c r="AME506" s="11"/>
      <c r="AMF506" s="11"/>
      <c r="AMG506" s="11"/>
      <c r="AMH506" s="11"/>
      <c r="AMI506" s="11"/>
      <c r="AMJ506" s="11"/>
      <c r="AMK506" s="11"/>
      <c r="AML506" s="11"/>
      <c r="AMM506" s="11"/>
      <c r="AMN506" s="11"/>
      <c r="AMO506" s="11"/>
      <c r="AMP506" s="11"/>
      <c r="AMQ506" s="11"/>
      <c r="AMR506" s="11"/>
      <c r="AMS506" s="11"/>
      <c r="AMT506" s="11"/>
      <c r="AMU506" s="11"/>
      <c r="AMV506" s="11"/>
      <c r="AMW506" s="11"/>
      <c r="AMX506" s="11"/>
      <c r="AMY506" s="11"/>
      <c r="AMZ506" s="11"/>
      <c r="ANA506" s="11"/>
      <c r="ANB506" s="11"/>
      <c r="ANC506" s="11"/>
      <c r="AND506" s="11"/>
      <c r="ANE506" s="11"/>
      <c r="ANF506" s="11"/>
      <c r="ANG506" s="11"/>
      <c r="ANH506" s="11"/>
      <c r="ANI506" s="11"/>
      <c r="ANJ506" s="11"/>
      <c r="ANK506" s="11"/>
      <c r="ANL506" s="11"/>
      <c r="ANM506" s="11"/>
      <c r="ANN506" s="11"/>
      <c r="ANO506" s="11"/>
      <c r="ANP506" s="11"/>
      <c r="ANQ506" s="11"/>
      <c r="ANR506" s="11"/>
      <c r="ANS506" s="11"/>
      <c r="ANT506" s="11"/>
      <c r="ANU506" s="11"/>
      <c r="ANV506" s="11"/>
      <c r="ANW506" s="11"/>
      <c r="ANX506" s="11"/>
      <c r="ANY506" s="11"/>
      <c r="ANZ506" s="11"/>
      <c r="AOA506" s="11"/>
      <c r="AOB506" s="11"/>
      <c r="AOC506" s="11"/>
      <c r="AOD506" s="11"/>
      <c r="AOE506" s="11"/>
      <c r="AOF506" s="11"/>
      <c r="AOG506" s="11"/>
      <c r="AOH506" s="11"/>
      <c r="AOI506" s="11"/>
      <c r="AOJ506" s="11"/>
      <c r="AOK506" s="11"/>
      <c r="AOL506" s="11"/>
      <c r="AOM506" s="11"/>
      <c r="AON506" s="11"/>
      <c r="AOO506" s="11"/>
      <c r="AOP506" s="11"/>
      <c r="AOQ506" s="11"/>
      <c r="AOR506" s="11"/>
      <c r="AOS506" s="11"/>
      <c r="AOT506" s="11"/>
      <c r="AOU506" s="11"/>
      <c r="AOV506" s="11"/>
      <c r="AOW506" s="11"/>
      <c r="AOX506" s="11"/>
      <c r="AOY506" s="11"/>
      <c r="AOZ506" s="11"/>
      <c r="APA506" s="11"/>
      <c r="APB506" s="11"/>
      <c r="APC506" s="11"/>
      <c r="APD506" s="11"/>
      <c r="APE506" s="11"/>
      <c r="APF506" s="11"/>
      <c r="APG506" s="11"/>
      <c r="APH506" s="11"/>
      <c r="API506" s="11"/>
      <c r="APJ506" s="11"/>
      <c r="APK506" s="11"/>
      <c r="APL506" s="11"/>
      <c r="APM506" s="11"/>
      <c r="APN506" s="11"/>
      <c r="APO506" s="11"/>
      <c r="APP506" s="11"/>
      <c r="APQ506" s="11"/>
      <c r="APR506" s="11"/>
      <c r="APS506" s="11"/>
      <c r="APT506" s="11"/>
      <c r="APU506" s="11"/>
      <c r="APV506" s="11"/>
    </row>
    <row r="507" spans="1:1114" s="3" customFormat="1">
      <c r="A507" s="7">
        <v>41780</v>
      </c>
      <c r="B507" s="8">
        <v>3137.0573109914408</v>
      </c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  <c r="SK507" s="11"/>
      <c r="SL507" s="11"/>
      <c r="SM507" s="11"/>
      <c r="SN507" s="11"/>
      <c r="SO507" s="11"/>
      <c r="SP507" s="11"/>
      <c r="SQ507" s="11"/>
      <c r="SR507" s="11"/>
      <c r="SS507" s="11"/>
      <c r="ST507" s="11"/>
      <c r="SU507" s="11"/>
      <c r="SV507" s="11"/>
      <c r="SW507" s="11"/>
      <c r="SX507" s="11"/>
      <c r="SY507" s="11"/>
      <c r="SZ507" s="11"/>
      <c r="TA507" s="11"/>
      <c r="TB507" s="11"/>
      <c r="TC507" s="11"/>
      <c r="TD507" s="11"/>
      <c r="TE507" s="11"/>
      <c r="TF507" s="11"/>
      <c r="TG507" s="11"/>
      <c r="TH507" s="11"/>
      <c r="TI507" s="11"/>
      <c r="TJ507" s="11"/>
      <c r="TK507" s="11"/>
      <c r="TL507" s="11"/>
      <c r="TM507" s="11"/>
      <c r="TN507" s="11"/>
      <c r="TO507" s="11"/>
      <c r="TP507" s="11"/>
      <c r="TQ507" s="11"/>
      <c r="TR507" s="11"/>
      <c r="TS507" s="11"/>
      <c r="TT507" s="11"/>
      <c r="TU507" s="11"/>
      <c r="TV507" s="11"/>
      <c r="TW507" s="11"/>
      <c r="TX507" s="11"/>
      <c r="TY507" s="11"/>
      <c r="TZ507" s="11"/>
      <c r="UA507" s="11"/>
      <c r="UB507" s="11"/>
      <c r="UC507" s="11"/>
      <c r="UD507" s="11"/>
      <c r="UE507" s="11"/>
      <c r="UF507" s="11"/>
      <c r="UG507" s="11"/>
      <c r="UH507" s="11"/>
      <c r="UI507" s="11"/>
      <c r="UJ507" s="11"/>
      <c r="UK507" s="11"/>
      <c r="UL507" s="11"/>
      <c r="UM507" s="11"/>
      <c r="UN507" s="11"/>
      <c r="UO507" s="11"/>
      <c r="UP507" s="11"/>
      <c r="UQ507" s="11"/>
      <c r="UR507" s="11"/>
      <c r="US507" s="11"/>
      <c r="UT507" s="11"/>
      <c r="UU507" s="11"/>
      <c r="UV507" s="11"/>
      <c r="UW507" s="11"/>
      <c r="UX507" s="11"/>
      <c r="UY507" s="11"/>
      <c r="UZ507" s="11"/>
      <c r="VA507" s="11"/>
      <c r="VB507" s="11"/>
      <c r="VC507" s="11"/>
      <c r="VD507" s="11"/>
      <c r="VE507" s="11"/>
      <c r="VF507" s="11"/>
      <c r="VG507" s="11"/>
      <c r="VH507" s="11"/>
      <c r="VI507" s="11"/>
      <c r="VJ507" s="11"/>
      <c r="VK507" s="11"/>
      <c r="VL507" s="11"/>
      <c r="VM507" s="11"/>
      <c r="VN507" s="11"/>
      <c r="VO507" s="11"/>
      <c r="VP507" s="11"/>
      <c r="VQ507" s="11"/>
      <c r="VR507" s="11"/>
      <c r="VS507" s="11"/>
      <c r="VT507" s="11"/>
      <c r="VU507" s="11"/>
      <c r="VV507" s="11"/>
      <c r="VW507" s="11"/>
      <c r="VX507" s="11"/>
      <c r="VY507" s="11"/>
      <c r="VZ507" s="11"/>
      <c r="WA507" s="11"/>
      <c r="WB507" s="11"/>
      <c r="WC507" s="11"/>
      <c r="WD507" s="11"/>
      <c r="WE507" s="11"/>
      <c r="WF507" s="11"/>
      <c r="WG507" s="11"/>
      <c r="WH507" s="11"/>
      <c r="WI507" s="11"/>
      <c r="WJ507" s="11"/>
      <c r="WK507" s="11"/>
      <c r="WL507" s="11"/>
      <c r="WM507" s="11"/>
      <c r="WN507" s="11"/>
      <c r="WO507" s="11"/>
      <c r="WP507" s="11"/>
      <c r="WQ507" s="11"/>
      <c r="WR507" s="11"/>
      <c r="WS507" s="11"/>
      <c r="WT507" s="11"/>
      <c r="WU507" s="11"/>
      <c r="WV507" s="11"/>
      <c r="WW507" s="11"/>
      <c r="WX507" s="11"/>
      <c r="WY507" s="11"/>
      <c r="WZ507" s="11"/>
      <c r="XA507" s="11"/>
      <c r="XB507" s="11"/>
      <c r="XC507" s="11"/>
      <c r="XD507" s="11"/>
      <c r="XE507" s="11"/>
      <c r="XF507" s="11"/>
      <c r="XG507" s="11"/>
      <c r="XH507" s="11"/>
      <c r="XI507" s="11"/>
      <c r="XJ507" s="11"/>
      <c r="XK507" s="11"/>
      <c r="XL507" s="11"/>
      <c r="XM507" s="11"/>
      <c r="XN507" s="11"/>
      <c r="XO507" s="11"/>
      <c r="XP507" s="11"/>
      <c r="XQ507" s="11"/>
      <c r="XR507" s="11"/>
      <c r="XS507" s="11"/>
      <c r="XT507" s="11"/>
      <c r="XU507" s="11"/>
      <c r="XV507" s="11"/>
      <c r="XW507" s="11"/>
      <c r="XX507" s="11"/>
      <c r="XY507" s="11"/>
      <c r="XZ507" s="11"/>
      <c r="YA507" s="11"/>
      <c r="YB507" s="11"/>
      <c r="YC507" s="11"/>
      <c r="YD507" s="11"/>
      <c r="YE507" s="11"/>
      <c r="YF507" s="11"/>
      <c r="YG507" s="11"/>
      <c r="YH507" s="11"/>
      <c r="YI507" s="11"/>
      <c r="YJ507" s="11"/>
      <c r="YK507" s="11"/>
      <c r="YL507" s="11"/>
      <c r="YM507" s="11"/>
      <c r="YN507" s="11"/>
      <c r="YO507" s="11"/>
      <c r="YP507" s="11"/>
      <c r="YQ507" s="11"/>
      <c r="YR507" s="11"/>
      <c r="YS507" s="11"/>
      <c r="YT507" s="11"/>
      <c r="YU507" s="11"/>
      <c r="YV507" s="11"/>
      <c r="YW507" s="11"/>
      <c r="YX507" s="11"/>
      <c r="YY507" s="11"/>
      <c r="YZ507" s="11"/>
      <c r="ZA507" s="11"/>
      <c r="ZB507" s="11"/>
      <c r="ZC507" s="11"/>
      <c r="ZD507" s="11"/>
      <c r="ZE507" s="11"/>
      <c r="ZF507" s="11"/>
      <c r="ZG507" s="11"/>
      <c r="ZH507" s="11"/>
      <c r="ZI507" s="11"/>
      <c r="ZJ507" s="11"/>
      <c r="ZK507" s="11"/>
      <c r="ZL507" s="11"/>
      <c r="ZM507" s="11"/>
      <c r="ZN507" s="11"/>
      <c r="ZO507" s="11"/>
      <c r="ZP507" s="11"/>
      <c r="ZQ507" s="11"/>
      <c r="ZR507" s="11"/>
      <c r="ZS507" s="11"/>
      <c r="ZT507" s="11"/>
      <c r="ZU507" s="11"/>
      <c r="ZV507" s="11"/>
      <c r="ZW507" s="11"/>
      <c r="ZX507" s="11"/>
      <c r="ZY507" s="11"/>
      <c r="ZZ507" s="11"/>
      <c r="AAA507" s="11"/>
      <c r="AAB507" s="11"/>
      <c r="AAC507" s="11"/>
      <c r="AAD507" s="11"/>
      <c r="AAE507" s="11"/>
      <c r="AAF507" s="11"/>
      <c r="AAG507" s="11"/>
      <c r="AAH507" s="11"/>
      <c r="AAI507" s="11"/>
      <c r="AAJ507" s="11"/>
      <c r="AAK507" s="11"/>
      <c r="AAL507" s="11"/>
      <c r="AAM507" s="11"/>
      <c r="AAN507" s="11"/>
      <c r="AAO507" s="11"/>
      <c r="AAP507" s="11"/>
      <c r="AAQ507" s="11"/>
      <c r="AAR507" s="11"/>
      <c r="AAS507" s="11"/>
      <c r="AAT507" s="11"/>
      <c r="AAU507" s="11"/>
      <c r="AAV507" s="11"/>
      <c r="AAW507" s="11"/>
      <c r="AAX507" s="11"/>
      <c r="AAY507" s="11"/>
      <c r="AAZ507" s="11"/>
      <c r="ABA507" s="11"/>
      <c r="ABB507" s="11"/>
      <c r="ABC507" s="11"/>
      <c r="ABD507" s="11"/>
      <c r="ABE507" s="11"/>
      <c r="ABF507" s="11"/>
      <c r="ABG507" s="11"/>
      <c r="ABH507" s="11"/>
      <c r="ABI507" s="11"/>
      <c r="ABJ507" s="11"/>
      <c r="ABK507" s="11"/>
      <c r="ABL507" s="11"/>
      <c r="ABM507" s="11"/>
      <c r="ABN507" s="11"/>
      <c r="ABO507" s="11"/>
      <c r="ABP507" s="11"/>
      <c r="ABQ507" s="11"/>
      <c r="ABR507" s="11"/>
      <c r="ABS507" s="11"/>
      <c r="ABT507" s="11"/>
      <c r="ABU507" s="11"/>
      <c r="ABV507" s="11"/>
      <c r="ABW507" s="11"/>
      <c r="ABX507" s="11"/>
      <c r="ABY507" s="11"/>
      <c r="ABZ507" s="11"/>
      <c r="ACA507" s="11"/>
      <c r="ACB507" s="11"/>
      <c r="ACC507" s="11"/>
      <c r="ACD507" s="11"/>
      <c r="ACE507" s="11"/>
      <c r="ACF507" s="11"/>
      <c r="ACG507" s="11"/>
      <c r="ACH507" s="11"/>
      <c r="ACI507" s="11"/>
      <c r="ACJ507" s="11"/>
      <c r="ACK507" s="11"/>
      <c r="ACL507" s="11"/>
      <c r="ACM507" s="11"/>
      <c r="ACN507" s="11"/>
      <c r="ACO507" s="11"/>
      <c r="ACP507" s="11"/>
      <c r="ACQ507" s="11"/>
      <c r="ACR507" s="11"/>
      <c r="ACS507" s="11"/>
      <c r="ACT507" s="11"/>
      <c r="ACU507" s="11"/>
      <c r="ACV507" s="11"/>
      <c r="ACW507" s="11"/>
      <c r="ACX507" s="11"/>
      <c r="ACY507" s="11"/>
      <c r="ACZ507" s="11"/>
      <c r="ADA507" s="11"/>
      <c r="ADB507" s="11"/>
      <c r="ADC507" s="11"/>
      <c r="ADD507" s="11"/>
      <c r="ADE507" s="11"/>
      <c r="ADF507" s="11"/>
      <c r="ADG507" s="11"/>
      <c r="ADH507" s="11"/>
      <c r="ADI507" s="11"/>
      <c r="ADJ507" s="11"/>
      <c r="ADK507" s="11"/>
      <c r="ADL507" s="11"/>
      <c r="ADM507" s="11"/>
      <c r="ADN507" s="11"/>
      <c r="ADO507" s="11"/>
      <c r="ADP507" s="11"/>
      <c r="ADQ507" s="11"/>
      <c r="ADR507" s="11"/>
      <c r="ADS507" s="11"/>
      <c r="ADT507" s="11"/>
      <c r="ADU507" s="11"/>
      <c r="ADV507" s="11"/>
      <c r="ADW507" s="11"/>
      <c r="ADX507" s="11"/>
      <c r="ADY507" s="11"/>
      <c r="ADZ507" s="11"/>
      <c r="AEA507" s="11"/>
      <c r="AEB507" s="11"/>
      <c r="AEC507" s="11"/>
      <c r="AED507" s="11"/>
      <c r="AEE507" s="11"/>
      <c r="AEF507" s="11"/>
      <c r="AEG507" s="11"/>
      <c r="AEH507" s="11"/>
      <c r="AEI507" s="11"/>
      <c r="AEJ507" s="11"/>
      <c r="AEK507" s="11"/>
      <c r="AEL507" s="11"/>
      <c r="AEM507" s="11"/>
      <c r="AEN507" s="11"/>
      <c r="AEO507" s="11"/>
      <c r="AEP507" s="11"/>
      <c r="AEQ507" s="11"/>
      <c r="AER507" s="11"/>
      <c r="AES507" s="11"/>
      <c r="AET507" s="11"/>
      <c r="AEU507" s="11"/>
      <c r="AEV507" s="11"/>
      <c r="AEW507" s="11"/>
      <c r="AEX507" s="11"/>
      <c r="AEY507" s="11"/>
      <c r="AEZ507" s="11"/>
      <c r="AFA507" s="11"/>
      <c r="AFB507" s="11"/>
      <c r="AFC507" s="11"/>
      <c r="AFD507" s="11"/>
      <c r="AFE507" s="11"/>
      <c r="AFF507" s="11"/>
      <c r="AFG507" s="11"/>
      <c r="AFH507" s="11"/>
      <c r="AFI507" s="11"/>
      <c r="AFJ507" s="11"/>
      <c r="AFK507" s="11"/>
      <c r="AFL507" s="11"/>
      <c r="AFM507" s="11"/>
      <c r="AFN507" s="11"/>
      <c r="AFO507" s="11"/>
      <c r="AFP507" s="11"/>
      <c r="AFQ507" s="11"/>
      <c r="AFR507" s="11"/>
      <c r="AFS507" s="11"/>
      <c r="AFT507" s="11"/>
      <c r="AFU507" s="11"/>
      <c r="AFV507" s="11"/>
      <c r="AFW507" s="11"/>
      <c r="AFX507" s="11"/>
      <c r="AFY507" s="11"/>
      <c r="AFZ507" s="11"/>
      <c r="AGA507" s="11"/>
      <c r="AGB507" s="11"/>
      <c r="AGC507" s="11"/>
      <c r="AGD507" s="11"/>
      <c r="AGE507" s="11"/>
      <c r="AGF507" s="11"/>
      <c r="AGG507" s="11"/>
      <c r="AGH507" s="11"/>
      <c r="AGI507" s="11"/>
      <c r="AGJ507" s="11"/>
      <c r="AGK507" s="11"/>
      <c r="AGL507" s="11"/>
      <c r="AGM507" s="11"/>
      <c r="AGN507" s="11"/>
      <c r="AGO507" s="11"/>
      <c r="AGP507" s="11"/>
      <c r="AGQ507" s="11"/>
      <c r="AGR507" s="11"/>
      <c r="AGS507" s="11"/>
      <c r="AGT507" s="11"/>
      <c r="AGU507" s="11"/>
      <c r="AGV507" s="11"/>
      <c r="AGW507" s="11"/>
      <c r="AGX507" s="11"/>
      <c r="AGY507" s="11"/>
      <c r="AGZ507" s="11"/>
      <c r="AHA507" s="11"/>
      <c r="AHB507" s="11"/>
      <c r="AHC507" s="11"/>
      <c r="AHD507" s="11"/>
      <c r="AHE507" s="11"/>
      <c r="AHF507" s="11"/>
      <c r="AHG507" s="11"/>
      <c r="AHH507" s="11"/>
      <c r="AHI507" s="11"/>
      <c r="AHJ507" s="11"/>
      <c r="AHK507" s="11"/>
      <c r="AHL507" s="11"/>
      <c r="AHM507" s="11"/>
      <c r="AHN507" s="11"/>
      <c r="AHO507" s="11"/>
      <c r="AHP507" s="11"/>
      <c r="AHQ507" s="11"/>
      <c r="AHR507" s="11"/>
      <c r="AHS507" s="11"/>
      <c r="AHT507" s="11"/>
      <c r="AHU507" s="11"/>
      <c r="AHV507" s="11"/>
      <c r="AHW507" s="11"/>
      <c r="AHX507" s="11"/>
      <c r="AHY507" s="11"/>
      <c r="AHZ507" s="11"/>
      <c r="AIA507" s="11"/>
      <c r="AIB507" s="11"/>
      <c r="AIC507" s="11"/>
      <c r="AID507" s="11"/>
      <c r="AIE507" s="11"/>
      <c r="AIF507" s="11"/>
      <c r="AIG507" s="11"/>
      <c r="AIH507" s="11"/>
      <c r="AII507" s="11"/>
      <c r="AIJ507" s="11"/>
      <c r="AIK507" s="11"/>
      <c r="AIL507" s="11"/>
      <c r="AIM507" s="11"/>
      <c r="AIN507" s="11"/>
      <c r="AIO507" s="11"/>
      <c r="AIP507" s="11"/>
      <c r="AIQ507" s="11"/>
      <c r="AIR507" s="11"/>
      <c r="AIS507" s="11"/>
      <c r="AIT507" s="11"/>
      <c r="AIU507" s="11"/>
      <c r="AIV507" s="11"/>
      <c r="AIW507" s="11"/>
      <c r="AIX507" s="11"/>
      <c r="AIY507" s="11"/>
      <c r="AIZ507" s="11"/>
      <c r="AJA507" s="11"/>
      <c r="AJB507" s="11"/>
      <c r="AJC507" s="11"/>
      <c r="AJD507" s="11"/>
      <c r="AJE507" s="11"/>
      <c r="AJF507" s="11"/>
      <c r="AJG507" s="11"/>
      <c r="AJH507" s="11"/>
      <c r="AJI507" s="11"/>
      <c r="AJJ507" s="11"/>
      <c r="AJK507" s="11"/>
      <c r="AJL507" s="11"/>
      <c r="AJM507" s="11"/>
      <c r="AJN507" s="11"/>
      <c r="AJO507" s="11"/>
      <c r="AJP507" s="11"/>
      <c r="AJQ507" s="11"/>
      <c r="AJR507" s="11"/>
      <c r="AJS507" s="11"/>
      <c r="AJT507" s="11"/>
      <c r="AJU507" s="11"/>
      <c r="AJV507" s="11"/>
      <c r="AJW507" s="11"/>
      <c r="AJX507" s="11"/>
      <c r="AJY507" s="11"/>
      <c r="AJZ507" s="11"/>
      <c r="AKA507" s="11"/>
      <c r="AKB507" s="11"/>
      <c r="AKC507" s="11"/>
      <c r="AKD507" s="11"/>
      <c r="AKE507" s="11"/>
      <c r="AKF507" s="11"/>
      <c r="AKG507" s="11"/>
      <c r="AKH507" s="11"/>
      <c r="AKI507" s="11"/>
      <c r="AKJ507" s="11"/>
      <c r="AKK507" s="11"/>
      <c r="AKL507" s="11"/>
      <c r="AKM507" s="11"/>
      <c r="AKN507" s="11"/>
      <c r="AKO507" s="11"/>
      <c r="AKP507" s="11"/>
      <c r="AKQ507" s="11"/>
      <c r="AKR507" s="11"/>
      <c r="AKS507" s="11"/>
      <c r="AKT507" s="11"/>
      <c r="AKU507" s="11"/>
      <c r="AKV507" s="11"/>
      <c r="AKW507" s="11"/>
      <c r="AKX507" s="11"/>
      <c r="AKY507" s="11"/>
      <c r="AKZ507" s="11"/>
      <c r="ALA507" s="11"/>
      <c r="ALB507" s="11"/>
      <c r="ALC507" s="11"/>
      <c r="ALD507" s="11"/>
      <c r="ALE507" s="11"/>
      <c r="ALF507" s="11"/>
      <c r="ALG507" s="11"/>
      <c r="ALH507" s="11"/>
      <c r="ALI507" s="11"/>
      <c r="ALJ507" s="11"/>
      <c r="ALK507" s="11"/>
      <c r="ALL507" s="11"/>
      <c r="ALM507" s="11"/>
      <c r="ALN507" s="11"/>
      <c r="ALO507" s="11"/>
      <c r="ALP507" s="11"/>
      <c r="ALQ507" s="11"/>
      <c r="ALR507" s="11"/>
      <c r="ALS507" s="11"/>
      <c r="ALT507" s="11"/>
      <c r="ALU507" s="11"/>
      <c r="ALV507" s="11"/>
      <c r="ALW507" s="11"/>
      <c r="ALX507" s="11"/>
      <c r="ALY507" s="11"/>
      <c r="ALZ507" s="11"/>
      <c r="AMA507" s="11"/>
      <c r="AMB507" s="11"/>
      <c r="AMC507" s="11"/>
      <c r="AMD507" s="11"/>
      <c r="AME507" s="11"/>
      <c r="AMF507" s="11"/>
      <c r="AMG507" s="11"/>
      <c r="AMH507" s="11"/>
      <c r="AMI507" s="11"/>
      <c r="AMJ507" s="11"/>
      <c r="AMK507" s="11"/>
      <c r="AML507" s="11"/>
      <c r="AMM507" s="11"/>
      <c r="AMN507" s="11"/>
      <c r="AMO507" s="11"/>
      <c r="AMP507" s="11"/>
      <c r="AMQ507" s="11"/>
      <c r="AMR507" s="11"/>
      <c r="AMS507" s="11"/>
      <c r="AMT507" s="11"/>
      <c r="AMU507" s="11"/>
      <c r="AMV507" s="11"/>
      <c r="AMW507" s="11"/>
      <c r="AMX507" s="11"/>
      <c r="AMY507" s="11"/>
      <c r="AMZ507" s="11"/>
      <c r="ANA507" s="11"/>
      <c r="ANB507" s="11"/>
      <c r="ANC507" s="11"/>
      <c r="AND507" s="11"/>
      <c r="ANE507" s="11"/>
      <c r="ANF507" s="11"/>
      <c r="ANG507" s="11"/>
      <c r="ANH507" s="11"/>
      <c r="ANI507" s="11"/>
      <c r="ANJ507" s="11"/>
      <c r="ANK507" s="11"/>
      <c r="ANL507" s="11"/>
      <c r="ANM507" s="11"/>
      <c r="ANN507" s="11"/>
      <c r="ANO507" s="11"/>
      <c r="ANP507" s="11"/>
      <c r="ANQ507" s="11"/>
      <c r="ANR507" s="11"/>
      <c r="ANS507" s="11"/>
      <c r="ANT507" s="11"/>
      <c r="ANU507" s="11"/>
      <c r="ANV507" s="11"/>
      <c r="ANW507" s="11"/>
      <c r="ANX507" s="11"/>
      <c r="ANY507" s="11"/>
      <c r="ANZ507" s="11"/>
      <c r="AOA507" s="11"/>
      <c r="AOB507" s="11"/>
      <c r="AOC507" s="11"/>
      <c r="AOD507" s="11"/>
      <c r="AOE507" s="11"/>
      <c r="AOF507" s="11"/>
      <c r="AOG507" s="11"/>
      <c r="AOH507" s="11"/>
      <c r="AOI507" s="11"/>
      <c r="AOJ507" s="11"/>
      <c r="AOK507" s="11"/>
      <c r="AOL507" s="11"/>
      <c r="AOM507" s="11"/>
      <c r="AON507" s="11"/>
      <c r="AOO507" s="11"/>
      <c r="AOP507" s="11"/>
      <c r="AOQ507" s="11"/>
      <c r="AOR507" s="11"/>
      <c r="AOS507" s="11"/>
      <c r="AOT507" s="11"/>
      <c r="AOU507" s="11"/>
      <c r="AOV507" s="11"/>
      <c r="AOW507" s="11"/>
      <c r="AOX507" s="11"/>
      <c r="AOY507" s="11"/>
      <c r="AOZ507" s="11"/>
      <c r="APA507" s="11"/>
      <c r="APB507" s="11"/>
      <c r="APC507" s="11"/>
      <c r="APD507" s="11"/>
      <c r="APE507" s="11"/>
      <c r="APF507" s="11"/>
      <c r="APG507" s="11"/>
      <c r="APH507" s="11"/>
      <c r="API507" s="11"/>
      <c r="APJ507" s="11"/>
      <c r="APK507" s="11"/>
      <c r="APL507" s="11"/>
      <c r="APM507" s="11"/>
      <c r="APN507" s="11"/>
      <c r="APO507" s="11"/>
      <c r="APP507" s="11"/>
      <c r="APQ507" s="11"/>
      <c r="APR507" s="11"/>
      <c r="APS507" s="11"/>
      <c r="APT507" s="11"/>
      <c r="APU507" s="11"/>
      <c r="APV507" s="11"/>
    </row>
    <row r="508" spans="1:1114" s="3" customFormat="1">
      <c r="A508" s="7">
        <v>41781</v>
      </c>
      <c r="B508" s="8">
        <v>3144.0244793417346</v>
      </c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  <c r="ABM508" s="11"/>
      <c r="ABN508" s="11"/>
      <c r="ABO508" s="11"/>
      <c r="ABP508" s="11"/>
      <c r="ABQ508" s="11"/>
      <c r="ABR508" s="11"/>
      <c r="ABS508" s="11"/>
      <c r="ABT508" s="11"/>
      <c r="ABU508" s="11"/>
      <c r="ABV508" s="11"/>
      <c r="ABW508" s="11"/>
      <c r="ABX508" s="11"/>
      <c r="ABY508" s="11"/>
      <c r="ABZ508" s="11"/>
      <c r="ACA508" s="11"/>
      <c r="ACB508" s="11"/>
      <c r="ACC508" s="11"/>
      <c r="ACD508" s="11"/>
      <c r="ACE508" s="11"/>
      <c r="ACF508" s="11"/>
      <c r="ACG508" s="11"/>
      <c r="ACH508" s="11"/>
      <c r="ACI508" s="11"/>
      <c r="ACJ508" s="11"/>
      <c r="ACK508" s="11"/>
      <c r="ACL508" s="11"/>
      <c r="ACM508" s="11"/>
      <c r="ACN508" s="11"/>
      <c r="ACO508" s="11"/>
      <c r="ACP508" s="11"/>
      <c r="ACQ508" s="11"/>
      <c r="ACR508" s="11"/>
      <c r="ACS508" s="11"/>
      <c r="ACT508" s="11"/>
      <c r="ACU508" s="11"/>
      <c r="ACV508" s="11"/>
      <c r="ACW508" s="11"/>
      <c r="ACX508" s="11"/>
      <c r="ACY508" s="11"/>
      <c r="ACZ508" s="11"/>
      <c r="ADA508" s="11"/>
      <c r="ADB508" s="11"/>
      <c r="ADC508" s="11"/>
      <c r="ADD508" s="11"/>
      <c r="ADE508" s="11"/>
      <c r="ADF508" s="11"/>
      <c r="ADG508" s="11"/>
      <c r="ADH508" s="11"/>
      <c r="ADI508" s="11"/>
      <c r="ADJ508" s="11"/>
      <c r="ADK508" s="11"/>
      <c r="ADL508" s="11"/>
      <c r="ADM508" s="11"/>
      <c r="ADN508" s="11"/>
      <c r="ADO508" s="11"/>
      <c r="ADP508" s="11"/>
      <c r="ADQ508" s="11"/>
      <c r="ADR508" s="11"/>
      <c r="ADS508" s="11"/>
      <c r="ADT508" s="11"/>
      <c r="ADU508" s="11"/>
      <c r="ADV508" s="11"/>
      <c r="ADW508" s="11"/>
      <c r="ADX508" s="11"/>
      <c r="ADY508" s="11"/>
      <c r="ADZ508" s="11"/>
      <c r="AEA508" s="11"/>
      <c r="AEB508" s="11"/>
      <c r="AEC508" s="11"/>
      <c r="AED508" s="11"/>
      <c r="AEE508" s="11"/>
      <c r="AEF508" s="11"/>
      <c r="AEG508" s="11"/>
      <c r="AEH508" s="11"/>
      <c r="AEI508" s="11"/>
      <c r="AEJ508" s="11"/>
      <c r="AEK508" s="11"/>
      <c r="AEL508" s="11"/>
      <c r="AEM508" s="11"/>
      <c r="AEN508" s="11"/>
      <c r="AEO508" s="11"/>
      <c r="AEP508" s="11"/>
      <c r="AEQ508" s="11"/>
      <c r="AER508" s="11"/>
      <c r="AES508" s="11"/>
      <c r="AET508" s="11"/>
      <c r="AEU508" s="11"/>
      <c r="AEV508" s="11"/>
      <c r="AEW508" s="11"/>
      <c r="AEX508" s="11"/>
      <c r="AEY508" s="11"/>
      <c r="AEZ508" s="11"/>
      <c r="AFA508" s="11"/>
      <c r="AFB508" s="11"/>
      <c r="AFC508" s="11"/>
      <c r="AFD508" s="11"/>
      <c r="AFE508" s="11"/>
      <c r="AFF508" s="11"/>
      <c r="AFG508" s="11"/>
      <c r="AFH508" s="11"/>
      <c r="AFI508" s="11"/>
      <c r="AFJ508" s="11"/>
      <c r="AFK508" s="11"/>
      <c r="AFL508" s="11"/>
      <c r="AFM508" s="11"/>
      <c r="AFN508" s="11"/>
      <c r="AFO508" s="11"/>
      <c r="AFP508" s="11"/>
      <c r="AFQ508" s="11"/>
      <c r="AFR508" s="11"/>
      <c r="AFS508" s="11"/>
      <c r="AFT508" s="11"/>
      <c r="AFU508" s="11"/>
      <c r="AFV508" s="11"/>
      <c r="AFW508" s="11"/>
      <c r="AFX508" s="11"/>
      <c r="AFY508" s="11"/>
      <c r="AFZ508" s="11"/>
      <c r="AGA508" s="11"/>
      <c r="AGB508" s="11"/>
      <c r="AGC508" s="11"/>
      <c r="AGD508" s="11"/>
      <c r="AGE508" s="11"/>
      <c r="AGF508" s="11"/>
      <c r="AGG508" s="11"/>
      <c r="AGH508" s="11"/>
      <c r="AGI508" s="11"/>
      <c r="AGJ508" s="11"/>
      <c r="AGK508" s="11"/>
      <c r="AGL508" s="11"/>
      <c r="AGM508" s="11"/>
      <c r="AGN508" s="11"/>
      <c r="AGO508" s="11"/>
      <c r="AGP508" s="11"/>
      <c r="AGQ508" s="11"/>
      <c r="AGR508" s="11"/>
      <c r="AGS508" s="11"/>
      <c r="AGT508" s="11"/>
      <c r="AGU508" s="11"/>
      <c r="AGV508" s="11"/>
      <c r="AGW508" s="11"/>
      <c r="AGX508" s="11"/>
      <c r="AGY508" s="11"/>
      <c r="AGZ508" s="11"/>
      <c r="AHA508" s="11"/>
      <c r="AHB508" s="11"/>
      <c r="AHC508" s="11"/>
      <c r="AHD508" s="11"/>
      <c r="AHE508" s="11"/>
      <c r="AHF508" s="11"/>
      <c r="AHG508" s="11"/>
      <c r="AHH508" s="11"/>
      <c r="AHI508" s="11"/>
      <c r="AHJ508" s="11"/>
      <c r="AHK508" s="11"/>
      <c r="AHL508" s="11"/>
      <c r="AHM508" s="11"/>
      <c r="AHN508" s="11"/>
      <c r="AHO508" s="11"/>
      <c r="AHP508" s="11"/>
      <c r="AHQ508" s="11"/>
      <c r="AHR508" s="11"/>
      <c r="AHS508" s="11"/>
      <c r="AHT508" s="11"/>
      <c r="AHU508" s="11"/>
      <c r="AHV508" s="11"/>
      <c r="AHW508" s="11"/>
      <c r="AHX508" s="11"/>
      <c r="AHY508" s="11"/>
      <c r="AHZ508" s="11"/>
      <c r="AIA508" s="11"/>
      <c r="AIB508" s="11"/>
      <c r="AIC508" s="11"/>
      <c r="AID508" s="11"/>
      <c r="AIE508" s="11"/>
      <c r="AIF508" s="11"/>
      <c r="AIG508" s="11"/>
      <c r="AIH508" s="11"/>
      <c r="AII508" s="11"/>
      <c r="AIJ508" s="11"/>
      <c r="AIK508" s="11"/>
      <c r="AIL508" s="11"/>
      <c r="AIM508" s="11"/>
      <c r="AIN508" s="11"/>
      <c r="AIO508" s="11"/>
      <c r="AIP508" s="11"/>
      <c r="AIQ508" s="11"/>
      <c r="AIR508" s="11"/>
      <c r="AIS508" s="11"/>
      <c r="AIT508" s="11"/>
      <c r="AIU508" s="11"/>
      <c r="AIV508" s="11"/>
      <c r="AIW508" s="11"/>
      <c r="AIX508" s="11"/>
      <c r="AIY508" s="11"/>
      <c r="AIZ508" s="11"/>
      <c r="AJA508" s="11"/>
      <c r="AJB508" s="11"/>
      <c r="AJC508" s="11"/>
      <c r="AJD508" s="11"/>
      <c r="AJE508" s="11"/>
      <c r="AJF508" s="11"/>
      <c r="AJG508" s="11"/>
      <c r="AJH508" s="11"/>
      <c r="AJI508" s="11"/>
      <c r="AJJ508" s="11"/>
      <c r="AJK508" s="11"/>
      <c r="AJL508" s="11"/>
      <c r="AJM508" s="11"/>
      <c r="AJN508" s="11"/>
      <c r="AJO508" s="11"/>
      <c r="AJP508" s="11"/>
      <c r="AJQ508" s="11"/>
      <c r="AJR508" s="11"/>
      <c r="AJS508" s="11"/>
      <c r="AJT508" s="11"/>
      <c r="AJU508" s="11"/>
      <c r="AJV508" s="11"/>
      <c r="AJW508" s="11"/>
      <c r="AJX508" s="11"/>
      <c r="AJY508" s="11"/>
      <c r="AJZ508" s="11"/>
      <c r="AKA508" s="11"/>
      <c r="AKB508" s="11"/>
      <c r="AKC508" s="11"/>
      <c r="AKD508" s="11"/>
      <c r="AKE508" s="11"/>
      <c r="AKF508" s="11"/>
      <c r="AKG508" s="11"/>
      <c r="AKH508" s="11"/>
      <c r="AKI508" s="11"/>
      <c r="AKJ508" s="11"/>
      <c r="AKK508" s="11"/>
      <c r="AKL508" s="11"/>
      <c r="AKM508" s="11"/>
      <c r="AKN508" s="11"/>
      <c r="AKO508" s="11"/>
      <c r="AKP508" s="11"/>
      <c r="AKQ508" s="11"/>
      <c r="AKR508" s="11"/>
      <c r="AKS508" s="11"/>
      <c r="AKT508" s="11"/>
      <c r="AKU508" s="11"/>
      <c r="AKV508" s="11"/>
      <c r="AKW508" s="11"/>
      <c r="AKX508" s="11"/>
      <c r="AKY508" s="11"/>
      <c r="AKZ508" s="11"/>
      <c r="ALA508" s="11"/>
      <c r="ALB508" s="11"/>
      <c r="ALC508" s="11"/>
      <c r="ALD508" s="11"/>
      <c r="ALE508" s="11"/>
      <c r="ALF508" s="11"/>
      <c r="ALG508" s="11"/>
      <c r="ALH508" s="11"/>
      <c r="ALI508" s="11"/>
      <c r="ALJ508" s="11"/>
      <c r="ALK508" s="11"/>
      <c r="ALL508" s="11"/>
      <c r="ALM508" s="11"/>
      <c r="ALN508" s="11"/>
      <c r="ALO508" s="11"/>
      <c r="ALP508" s="11"/>
      <c r="ALQ508" s="11"/>
      <c r="ALR508" s="11"/>
      <c r="ALS508" s="11"/>
      <c r="ALT508" s="11"/>
      <c r="ALU508" s="11"/>
      <c r="ALV508" s="11"/>
      <c r="ALW508" s="11"/>
      <c r="ALX508" s="11"/>
      <c r="ALY508" s="11"/>
      <c r="ALZ508" s="11"/>
      <c r="AMA508" s="11"/>
      <c r="AMB508" s="11"/>
      <c r="AMC508" s="11"/>
      <c r="AMD508" s="11"/>
      <c r="AME508" s="11"/>
      <c r="AMF508" s="11"/>
      <c r="AMG508" s="11"/>
      <c r="AMH508" s="11"/>
      <c r="AMI508" s="11"/>
      <c r="AMJ508" s="11"/>
      <c r="AMK508" s="11"/>
      <c r="AML508" s="11"/>
      <c r="AMM508" s="11"/>
      <c r="AMN508" s="11"/>
      <c r="AMO508" s="11"/>
      <c r="AMP508" s="11"/>
      <c r="AMQ508" s="11"/>
      <c r="AMR508" s="11"/>
      <c r="AMS508" s="11"/>
      <c r="AMT508" s="11"/>
      <c r="AMU508" s="11"/>
      <c r="AMV508" s="11"/>
      <c r="AMW508" s="11"/>
      <c r="AMX508" s="11"/>
      <c r="AMY508" s="11"/>
      <c r="AMZ508" s="11"/>
      <c r="ANA508" s="11"/>
      <c r="ANB508" s="11"/>
      <c r="ANC508" s="11"/>
      <c r="AND508" s="11"/>
      <c r="ANE508" s="11"/>
      <c r="ANF508" s="11"/>
      <c r="ANG508" s="11"/>
      <c r="ANH508" s="11"/>
      <c r="ANI508" s="11"/>
      <c r="ANJ508" s="11"/>
      <c r="ANK508" s="11"/>
      <c r="ANL508" s="11"/>
      <c r="ANM508" s="11"/>
      <c r="ANN508" s="11"/>
      <c r="ANO508" s="11"/>
      <c r="ANP508" s="11"/>
      <c r="ANQ508" s="11"/>
      <c r="ANR508" s="11"/>
      <c r="ANS508" s="11"/>
      <c r="ANT508" s="11"/>
      <c r="ANU508" s="11"/>
      <c r="ANV508" s="11"/>
      <c r="ANW508" s="11"/>
      <c r="ANX508" s="11"/>
      <c r="ANY508" s="11"/>
      <c r="ANZ508" s="11"/>
      <c r="AOA508" s="11"/>
      <c r="AOB508" s="11"/>
      <c r="AOC508" s="11"/>
      <c r="AOD508" s="11"/>
      <c r="AOE508" s="11"/>
      <c r="AOF508" s="11"/>
      <c r="AOG508" s="11"/>
      <c r="AOH508" s="11"/>
      <c r="AOI508" s="11"/>
      <c r="AOJ508" s="11"/>
      <c r="AOK508" s="11"/>
      <c r="AOL508" s="11"/>
      <c r="AOM508" s="11"/>
      <c r="AON508" s="11"/>
      <c r="AOO508" s="11"/>
      <c r="AOP508" s="11"/>
      <c r="AOQ508" s="11"/>
      <c r="AOR508" s="11"/>
      <c r="AOS508" s="11"/>
      <c r="AOT508" s="11"/>
      <c r="AOU508" s="11"/>
      <c r="AOV508" s="11"/>
      <c r="AOW508" s="11"/>
      <c r="AOX508" s="11"/>
      <c r="AOY508" s="11"/>
      <c r="AOZ508" s="11"/>
      <c r="APA508" s="11"/>
      <c r="APB508" s="11"/>
      <c r="APC508" s="11"/>
      <c r="APD508" s="11"/>
      <c r="APE508" s="11"/>
      <c r="APF508" s="11"/>
      <c r="APG508" s="11"/>
      <c r="APH508" s="11"/>
      <c r="API508" s="11"/>
      <c r="APJ508" s="11"/>
      <c r="APK508" s="11"/>
      <c r="APL508" s="11"/>
      <c r="APM508" s="11"/>
      <c r="APN508" s="11"/>
      <c r="APO508" s="11"/>
      <c r="APP508" s="11"/>
      <c r="APQ508" s="11"/>
      <c r="APR508" s="11"/>
      <c r="APS508" s="11"/>
      <c r="APT508" s="11"/>
      <c r="APU508" s="11"/>
      <c r="APV508" s="11"/>
    </row>
    <row r="509" spans="1:1114" s="3" customFormat="1">
      <c r="A509" s="7">
        <v>41782</v>
      </c>
      <c r="B509" s="8">
        <v>3155.1738339742037</v>
      </c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  <c r="SK509" s="11"/>
      <c r="SL509" s="11"/>
      <c r="SM509" s="11"/>
      <c r="SN509" s="11"/>
      <c r="SO509" s="11"/>
      <c r="SP509" s="11"/>
      <c r="SQ509" s="11"/>
      <c r="SR509" s="11"/>
      <c r="SS509" s="11"/>
      <c r="ST509" s="11"/>
      <c r="SU509" s="11"/>
      <c r="SV509" s="11"/>
      <c r="SW509" s="11"/>
      <c r="SX509" s="11"/>
      <c r="SY509" s="11"/>
      <c r="SZ509" s="11"/>
      <c r="TA509" s="11"/>
      <c r="TB509" s="11"/>
      <c r="TC509" s="11"/>
      <c r="TD509" s="11"/>
      <c r="TE509" s="11"/>
      <c r="TF509" s="11"/>
      <c r="TG509" s="11"/>
      <c r="TH509" s="11"/>
      <c r="TI509" s="11"/>
      <c r="TJ509" s="11"/>
      <c r="TK509" s="11"/>
      <c r="TL509" s="11"/>
      <c r="TM509" s="11"/>
      <c r="TN509" s="11"/>
      <c r="TO509" s="11"/>
      <c r="TP509" s="11"/>
      <c r="TQ509" s="11"/>
      <c r="TR509" s="11"/>
      <c r="TS509" s="11"/>
      <c r="TT509" s="11"/>
      <c r="TU509" s="11"/>
      <c r="TV509" s="11"/>
      <c r="TW509" s="11"/>
      <c r="TX509" s="11"/>
      <c r="TY509" s="11"/>
      <c r="TZ509" s="11"/>
      <c r="UA509" s="11"/>
      <c r="UB509" s="11"/>
      <c r="UC509" s="11"/>
      <c r="UD509" s="11"/>
      <c r="UE509" s="11"/>
      <c r="UF509" s="11"/>
      <c r="UG509" s="11"/>
      <c r="UH509" s="11"/>
      <c r="UI509" s="11"/>
      <c r="UJ509" s="11"/>
      <c r="UK509" s="11"/>
      <c r="UL509" s="11"/>
      <c r="UM509" s="11"/>
      <c r="UN509" s="11"/>
      <c r="UO509" s="11"/>
      <c r="UP509" s="11"/>
      <c r="UQ509" s="11"/>
      <c r="UR509" s="11"/>
      <c r="US509" s="11"/>
      <c r="UT509" s="11"/>
      <c r="UU509" s="11"/>
      <c r="UV509" s="11"/>
      <c r="UW509" s="11"/>
      <c r="UX509" s="11"/>
      <c r="UY509" s="11"/>
      <c r="UZ509" s="11"/>
      <c r="VA509" s="11"/>
      <c r="VB509" s="11"/>
      <c r="VC509" s="11"/>
      <c r="VD509" s="11"/>
      <c r="VE509" s="11"/>
      <c r="VF509" s="11"/>
      <c r="VG509" s="11"/>
      <c r="VH509" s="11"/>
      <c r="VI509" s="11"/>
      <c r="VJ509" s="11"/>
      <c r="VK509" s="11"/>
      <c r="VL509" s="11"/>
      <c r="VM509" s="11"/>
      <c r="VN509" s="11"/>
      <c r="VO509" s="11"/>
      <c r="VP509" s="11"/>
      <c r="VQ509" s="11"/>
      <c r="VR509" s="11"/>
      <c r="VS509" s="11"/>
      <c r="VT509" s="11"/>
      <c r="VU509" s="11"/>
      <c r="VV509" s="11"/>
      <c r="VW509" s="11"/>
      <c r="VX509" s="11"/>
      <c r="VY509" s="11"/>
      <c r="VZ509" s="11"/>
      <c r="WA509" s="11"/>
      <c r="WB509" s="11"/>
      <c r="WC509" s="11"/>
      <c r="WD509" s="11"/>
      <c r="WE509" s="11"/>
      <c r="WF509" s="11"/>
      <c r="WG509" s="11"/>
      <c r="WH509" s="11"/>
      <c r="WI509" s="11"/>
      <c r="WJ509" s="11"/>
      <c r="WK509" s="11"/>
      <c r="WL509" s="11"/>
      <c r="WM509" s="11"/>
      <c r="WN509" s="11"/>
      <c r="WO509" s="11"/>
      <c r="WP509" s="11"/>
      <c r="WQ509" s="11"/>
      <c r="WR509" s="11"/>
      <c r="WS509" s="11"/>
      <c r="WT509" s="11"/>
      <c r="WU509" s="11"/>
      <c r="WV509" s="11"/>
      <c r="WW509" s="11"/>
      <c r="WX509" s="11"/>
      <c r="WY509" s="11"/>
      <c r="WZ509" s="11"/>
      <c r="XA509" s="11"/>
      <c r="XB509" s="11"/>
      <c r="XC509" s="11"/>
      <c r="XD509" s="11"/>
      <c r="XE509" s="11"/>
      <c r="XF509" s="11"/>
      <c r="XG509" s="11"/>
      <c r="XH509" s="11"/>
      <c r="XI509" s="11"/>
      <c r="XJ509" s="11"/>
      <c r="XK509" s="11"/>
      <c r="XL509" s="11"/>
      <c r="XM509" s="11"/>
      <c r="XN509" s="11"/>
      <c r="XO509" s="11"/>
      <c r="XP509" s="11"/>
      <c r="XQ509" s="11"/>
      <c r="XR509" s="11"/>
      <c r="XS509" s="11"/>
      <c r="XT509" s="11"/>
      <c r="XU509" s="11"/>
      <c r="XV509" s="11"/>
      <c r="XW509" s="11"/>
      <c r="XX509" s="11"/>
      <c r="XY509" s="11"/>
      <c r="XZ509" s="11"/>
      <c r="YA509" s="11"/>
      <c r="YB509" s="11"/>
      <c r="YC509" s="11"/>
      <c r="YD509" s="11"/>
      <c r="YE509" s="11"/>
      <c r="YF509" s="11"/>
      <c r="YG509" s="11"/>
      <c r="YH509" s="11"/>
      <c r="YI509" s="11"/>
      <c r="YJ509" s="11"/>
      <c r="YK509" s="11"/>
      <c r="YL509" s="11"/>
      <c r="YM509" s="11"/>
      <c r="YN509" s="11"/>
      <c r="YO509" s="11"/>
      <c r="YP509" s="11"/>
      <c r="YQ509" s="11"/>
      <c r="YR509" s="11"/>
      <c r="YS509" s="11"/>
      <c r="YT509" s="11"/>
      <c r="YU509" s="11"/>
      <c r="YV509" s="11"/>
      <c r="YW509" s="11"/>
      <c r="YX509" s="11"/>
      <c r="YY509" s="11"/>
      <c r="YZ509" s="11"/>
      <c r="ZA509" s="11"/>
      <c r="ZB509" s="11"/>
      <c r="ZC509" s="11"/>
      <c r="ZD509" s="11"/>
      <c r="ZE509" s="11"/>
      <c r="ZF509" s="11"/>
      <c r="ZG509" s="11"/>
      <c r="ZH509" s="11"/>
      <c r="ZI509" s="11"/>
      <c r="ZJ509" s="11"/>
      <c r="ZK509" s="11"/>
      <c r="ZL509" s="11"/>
      <c r="ZM509" s="11"/>
      <c r="ZN509" s="11"/>
      <c r="ZO509" s="11"/>
      <c r="ZP509" s="11"/>
      <c r="ZQ509" s="11"/>
      <c r="ZR509" s="11"/>
      <c r="ZS509" s="11"/>
      <c r="ZT509" s="11"/>
      <c r="ZU509" s="11"/>
      <c r="ZV509" s="11"/>
      <c r="ZW509" s="11"/>
      <c r="ZX509" s="11"/>
      <c r="ZY509" s="11"/>
      <c r="ZZ509" s="11"/>
      <c r="AAA509" s="11"/>
      <c r="AAB509" s="11"/>
      <c r="AAC509" s="11"/>
      <c r="AAD509" s="11"/>
      <c r="AAE509" s="11"/>
      <c r="AAF509" s="11"/>
      <c r="AAG509" s="11"/>
      <c r="AAH509" s="11"/>
      <c r="AAI509" s="11"/>
      <c r="AAJ509" s="11"/>
      <c r="AAK509" s="11"/>
      <c r="AAL509" s="11"/>
      <c r="AAM509" s="11"/>
      <c r="AAN509" s="11"/>
      <c r="AAO509" s="11"/>
      <c r="AAP509" s="11"/>
      <c r="AAQ509" s="11"/>
      <c r="AAR509" s="11"/>
      <c r="AAS509" s="11"/>
      <c r="AAT509" s="11"/>
      <c r="AAU509" s="11"/>
      <c r="AAV509" s="11"/>
      <c r="AAW509" s="11"/>
      <c r="AAX509" s="11"/>
      <c r="AAY509" s="11"/>
      <c r="AAZ509" s="11"/>
      <c r="ABA509" s="11"/>
      <c r="ABB509" s="11"/>
      <c r="ABC509" s="11"/>
      <c r="ABD509" s="11"/>
      <c r="ABE509" s="11"/>
      <c r="ABF509" s="11"/>
      <c r="ABG509" s="11"/>
      <c r="ABH509" s="11"/>
      <c r="ABI509" s="11"/>
      <c r="ABJ509" s="11"/>
      <c r="ABK509" s="11"/>
      <c r="ABL509" s="11"/>
      <c r="ABM509" s="11"/>
      <c r="ABN509" s="11"/>
      <c r="ABO509" s="11"/>
      <c r="ABP509" s="11"/>
      <c r="ABQ509" s="11"/>
      <c r="ABR509" s="11"/>
      <c r="ABS509" s="11"/>
      <c r="ABT509" s="11"/>
      <c r="ABU509" s="11"/>
      <c r="ABV509" s="11"/>
      <c r="ABW509" s="11"/>
      <c r="ABX509" s="11"/>
      <c r="ABY509" s="11"/>
      <c r="ABZ509" s="11"/>
      <c r="ACA509" s="11"/>
      <c r="ACB509" s="11"/>
      <c r="ACC509" s="11"/>
      <c r="ACD509" s="11"/>
      <c r="ACE509" s="11"/>
      <c r="ACF509" s="11"/>
      <c r="ACG509" s="11"/>
      <c r="ACH509" s="11"/>
      <c r="ACI509" s="11"/>
      <c r="ACJ509" s="11"/>
      <c r="ACK509" s="11"/>
      <c r="ACL509" s="11"/>
      <c r="ACM509" s="11"/>
      <c r="ACN509" s="11"/>
      <c r="ACO509" s="11"/>
      <c r="ACP509" s="11"/>
      <c r="ACQ509" s="11"/>
      <c r="ACR509" s="11"/>
      <c r="ACS509" s="11"/>
      <c r="ACT509" s="11"/>
      <c r="ACU509" s="11"/>
      <c r="ACV509" s="11"/>
      <c r="ACW509" s="11"/>
      <c r="ACX509" s="11"/>
      <c r="ACY509" s="11"/>
      <c r="ACZ509" s="11"/>
      <c r="ADA509" s="11"/>
      <c r="ADB509" s="11"/>
      <c r="ADC509" s="11"/>
      <c r="ADD509" s="11"/>
      <c r="ADE509" s="11"/>
      <c r="ADF509" s="11"/>
      <c r="ADG509" s="11"/>
      <c r="ADH509" s="11"/>
      <c r="ADI509" s="11"/>
      <c r="ADJ509" s="11"/>
      <c r="ADK509" s="11"/>
      <c r="ADL509" s="11"/>
      <c r="ADM509" s="11"/>
      <c r="ADN509" s="11"/>
      <c r="ADO509" s="11"/>
      <c r="ADP509" s="11"/>
      <c r="ADQ509" s="11"/>
      <c r="ADR509" s="11"/>
      <c r="ADS509" s="11"/>
      <c r="ADT509" s="11"/>
      <c r="ADU509" s="11"/>
      <c r="ADV509" s="11"/>
      <c r="ADW509" s="11"/>
      <c r="ADX509" s="11"/>
      <c r="ADY509" s="11"/>
      <c r="ADZ509" s="11"/>
      <c r="AEA509" s="11"/>
      <c r="AEB509" s="11"/>
      <c r="AEC509" s="11"/>
      <c r="AED509" s="11"/>
      <c r="AEE509" s="11"/>
      <c r="AEF509" s="11"/>
      <c r="AEG509" s="11"/>
      <c r="AEH509" s="11"/>
      <c r="AEI509" s="11"/>
      <c r="AEJ509" s="11"/>
      <c r="AEK509" s="11"/>
      <c r="AEL509" s="11"/>
      <c r="AEM509" s="11"/>
      <c r="AEN509" s="11"/>
      <c r="AEO509" s="11"/>
      <c r="AEP509" s="11"/>
      <c r="AEQ509" s="11"/>
      <c r="AER509" s="11"/>
      <c r="AES509" s="11"/>
      <c r="AET509" s="11"/>
      <c r="AEU509" s="11"/>
      <c r="AEV509" s="11"/>
      <c r="AEW509" s="11"/>
      <c r="AEX509" s="11"/>
      <c r="AEY509" s="11"/>
      <c r="AEZ509" s="11"/>
      <c r="AFA509" s="11"/>
      <c r="AFB509" s="11"/>
      <c r="AFC509" s="11"/>
      <c r="AFD509" s="11"/>
      <c r="AFE509" s="11"/>
      <c r="AFF509" s="11"/>
      <c r="AFG509" s="11"/>
      <c r="AFH509" s="11"/>
      <c r="AFI509" s="11"/>
      <c r="AFJ509" s="11"/>
      <c r="AFK509" s="11"/>
      <c r="AFL509" s="11"/>
      <c r="AFM509" s="11"/>
      <c r="AFN509" s="11"/>
      <c r="AFO509" s="11"/>
      <c r="AFP509" s="11"/>
      <c r="AFQ509" s="11"/>
      <c r="AFR509" s="11"/>
      <c r="AFS509" s="11"/>
      <c r="AFT509" s="11"/>
      <c r="AFU509" s="11"/>
      <c r="AFV509" s="11"/>
      <c r="AFW509" s="11"/>
      <c r="AFX509" s="11"/>
      <c r="AFY509" s="11"/>
      <c r="AFZ509" s="11"/>
      <c r="AGA509" s="11"/>
      <c r="AGB509" s="11"/>
      <c r="AGC509" s="11"/>
      <c r="AGD509" s="11"/>
      <c r="AGE509" s="11"/>
      <c r="AGF509" s="11"/>
      <c r="AGG509" s="11"/>
      <c r="AGH509" s="11"/>
      <c r="AGI509" s="11"/>
      <c r="AGJ509" s="11"/>
      <c r="AGK509" s="11"/>
      <c r="AGL509" s="11"/>
      <c r="AGM509" s="11"/>
      <c r="AGN509" s="11"/>
      <c r="AGO509" s="11"/>
      <c r="AGP509" s="11"/>
      <c r="AGQ509" s="11"/>
      <c r="AGR509" s="11"/>
      <c r="AGS509" s="11"/>
      <c r="AGT509" s="11"/>
      <c r="AGU509" s="11"/>
      <c r="AGV509" s="11"/>
      <c r="AGW509" s="11"/>
      <c r="AGX509" s="11"/>
      <c r="AGY509" s="11"/>
      <c r="AGZ509" s="11"/>
      <c r="AHA509" s="11"/>
      <c r="AHB509" s="11"/>
      <c r="AHC509" s="11"/>
      <c r="AHD509" s="11"/>
      <c r="AHE509" s="11"/>
      <c r="AHF509" s="11"/>
      <c r="AHG509" s="11"/>
      <c r="AHH509" s="11"/>
      <c r="AHI509" s="11"/>
      <c r="AHJ509" s="11"/>
      <c r="AHK509" s="11"/>
      <c r="AHL509" s="11"/>
      <c r="AHM509" s="11"/>
      <c r="AHN509" s="11"/>
      <c r="AHO509" s="11"/>
      <c r="AHP509" s="11"/>
      <c r="AHQ509" s="11"/>
      <c r="AHR509" s="11"/>
      <c r="AHS509" s="11"/>
      <c r="AHT509" s="11"/>
      <c r="AHU509" s="11"/>
      <c r="AHV509" s="11"/>
      <c r="AHW509" s="11"/>
      <c r="AHX509" s="11"/>
      <c r="AHY509" s="11"/>
      <c r="AHZ509" s="11"/>
      <c r="AIA509" s="11"/>
      <c r="AIB509" s="11"/>
      <c r="AIC509" s="11"/>
      <c r="AID509" s="11"/>
      <c r="AIE509" s="11"/>
      <c r="AIF509" s="11"/>
      <c r="AIG509" s="11"/>
      <c r="AIH509" s="11"/>
      <c r="AII509" s="11"/>
      <c r="AIJ509" s="11"/>
      <c r="AIK509" s="11"/>
      <c r="AIL509" s="11"/>
      <c r="AIM509" s="11"/>
      <c r="AIN509" s="11"/>
      <c r="AIO509" s="11"/>
      <c r="AIP509" s="11"/>
      <c r="AIQ509" s="11"/>
      <c r="AIR509" s="11"/>
      <c r="AIS509" s="11"/>
      <c r="AIT509" s="11"/>
      <c r="AIU509" s="11"/>
      <c r="AIV509" s="11"/>
      <c r="AIW509" s="11"/>
      <c r="AIX509" s="11"/>
      <c r="AIY509" s="11"/>
      <c r="AIZ509" s="11"/>
      <c r="AJA509" s="11"/>
      <c r="AJB509" s="11"/>
      <c r="AJC509" s="11"/>
      <c r="AJD509" s="11"/>
      <c r="AJE509" s="11"/>
      <c r="AJF509" s="11"/>
      <c r="AJG509" s="11"/>
      <c r="AJH509" s="11"/>
      <c r="AJI509" s="11"/>
      <c r="AJJ509" s="11"/>
      <c r="AJK509" s="11"/>
      <c r="AJL509" s="11"/>
      <c r="AJM509" s="11"/>
      <c r="AJN509" s="11"/>
      <c r="AJO509" s="11"/>
      <c r="AJP509" s="11"/>
      <c r="AJQ509" s="11"/>
      <c r="AJR509" s="11"/>
      <c r="AJS509" s="11"/>
      <c r="AJT509" s="11"/>
      <c r="AJU509" s="11"/>
      <c r="AJV509" s="11"/>
      <c r="AJW509" s="11"/>
      <c r="AJX509" s="11"/>
      <c r="AJY509" s="11"/>
      <c r="AJZ509" s="11"/>
      <c r="AKA509" s="11"/>
      <c r="AKB509" s="11"/>
      <c r="AKC509" s="11"/>
      <c r="AKD509" s="11"/>
      <c r="AKE509" s="11"/>
      <c r="AKF509" s="11"/>
      <c r="AKG509" s="11"/>
      <c r="AKH509" s="11"/>
      <c r="AKI509" s="11"/>
      <c r="AKJ509" s="11"/>
      <c r="AKK509" s="11"/>
      <c r="AKL509" s="11"/>
      <c r="AKM509" s="11"/>
      <c r="AKN509" s="11"/>
      <c r="AKO509" s="11"/>
      <c r="AKP509" s="11"/>
      <c r="AKQ509" s="11"/>
      <c r="AKR509" s="11"/>
      <c r="AKS509" s="11"/>
      <c r="AKT509" s="11"/>
      <c r="AKU509" s="11"/>
      <c r="AKV509" s="11"/>
      <c r="AKW509" s="11"/>
      <c r="AKX509" s="11"/>
      <c r="AKY509" s="11"/>
      <c r="AKZ509" s="11"/>
      <c r="ALA509" s="11"/>
      <c r="ALB509" s="11"/>
      <c r="ALC509" s="11"/>
      <c r="ALD509" s="11"/>
      <c r="ALE509" s="11"/>
      <c r="ALF509" s="11"/>
      <c r="ALG509" s="11"/>
      <c r="ALH509" s="11"/>
      <c r="ALI509" s="11"/>
      <c r="ALJ509" s="11"/>
      <c r="ALK509" s="11"/>
      <c r="ALL509" s="11"/>
      <c r="ALM509" s="11"/>
      <c r="ALN509" s="11"/>
      <c r="ALO509" s="11"/>
      <c r="ALP509" s="11"/>
      <c r="ALQ509" s="11"/>
      <c r="ALR509" s="11"/>
      <c r="ALS509" s="11"/>
      <c r="ALT509" s="11"/>
      <c r="ALU509" s="11"/>
      <c r="ALV509" s="11"/>
      <c r="ALW509" s="11"/>
      <c r="ALX509" s="11"/>
      <c r="ALY509" s="11"/>
      <c r="ALZ509" s="11"/>
      <c r="AMA509" s="11"/>
      <c r="AMB509" s="11"/>
      <c r="AMC509" s="11"/>
      <c r="AMD509" s="11"/>
      <c r="AME509" s="11"/>
      <c r="AMF509" s="11"/>
      <c r="AMG509" s="11"/>
      <c r="AMH509" s="11"/>
      <c r="AMI509" s="11"/>
      <c r="AMJ509" s="11"/>
      <c r="AMK509" s="11"/>
      <c r="AML509" s="11"/>
      <c r="AMM509" s="11"/>
      <c r="AMN509" s="11"/>
      <c r="AMO509" s="11"/>
      <c r="AMP509" s="11"/>
      <c r="AMQ509" s="11"/>
      <c r="AMR509" s="11"/>
      <c r="AMS509" s="11"/>
      <c r="AMT509" s="11"/>
      <c r="AMU509" s="11"/>
      <c r="AMV509" s="11"/>
      <c r="AMW509" s="11"/>
      <c r="AMX509" s="11"/>
      <c r="AMY509" s="11"/>
      <c r="AMZ509" s="11"/>
      <c r="ANA509" s="11"/>
      <c r="ANB509" s="11"/>
      <c r="ANC509" s="11"/>
      <c r="AND509" s="11"/>
      <c r="ANE509" s="11"/>
      <c r="ANF509" s="11"/>
      <c r="ANG509" s="11"/>
      <c r="ANH509" s="11"/>
      <c r="ANI509" s="11"/>
      <c r="ANJ509" s="11"/>
      <c r="ANK509" s="11"/>
      <c r="ANL509" s="11"/>
      <c r="ANM509" s="11"/>
      <c r="ANN509" s="11"/>
      <c r="ANO509" s="11"/>
      <c r="ANP509" s="11"/>
      <c r="ANQ509" s="11"/>
      <c r="ANR509" s="11"/>
      <c r="ANS509" s="11"/>
      <c r="ANT509" s="11"/>
      <c r="ANU509" s="11"/>
      <c r="ANV509" s="11"/>
      <c r="ANW509" s="11"/>
      <c r="ANX509" s="11"/>
      <c r="ANY509" s="11"/>
      <c r="ANZ509" s="11"/>
      <c r="AOA509" s="11"/>
      <c r="AOB509" s="11"/>
      <c r="AOC509" s="11"/>
      <c r="AOD509" s="11"/>
      <c r="AOE509" s="11"/>
      <c r="AOF509" s="11"/>
      <c r="AOG509" s="11"/>
      <c r="AOH509" s="11"/>
      <c r="AOI509" s="11"/>
      <c r="AOJ509" s="11"/>
      <c r="AOK509" s="11"/>
      <c r="AOL509" s="11"/>
      <c r="AOM509" s="11"/>
      <c r="AON509" s="11"/>
      <c r="AOO509" s="11"/>
      <c r="AOP509" s="11"/>
      <c r="AOQ509" s="11"/>
      <c r="AOR509" s="11"/>
      <c r="AOS509" s="11"/>
      <c r="AOT509" s="11"/>
      <c r="AOU509" s="11"/>
      <c r="AOV509" s="11"/>
      <c r="AOW509" s="11"/>
      <c r="AOX509" s="11"/>
      <c r="AOY509" s="11"/>
      <c r="AOZ509" s="11"/>
      <c r="APA509" s="11"/>
      <c r="APB509" s="11"/>
      <c r="APC509" s="11"/>
      <c r="APD509" s="11"/>
      <c r="APE509" s="11"/>
      <c r="APF509" s="11"/>
      <c r="APG509" s="11"/>
      <c r="APH509" s="11"/>
      <c r="API509" s="11"/>
      <c r="APJ509" s="11"/>
      <c r="APK509" s="11"/>
      <c r="APL509" s="11"/>
      <c r="APM509" s="11"/>
      <c r="APN509" s="11"/>
      <c r="APO509" s="11"/>
      <c r="APP509" s="11"/>
      <c r="APQ509" s="11"/>
      <c r="APR509" s="11"/>
      <c r="APS509" s="11"/>
      <c r="APT509" s="11"/>
      <c r="APU509" s="11"/>
      <c r="APV509" s="11"/>
    </row>
    <row r="510" spans="1:1114" s="3" customFormat="1">
      <c r="A510" s="7">
        <v>41783</v>
      </c>
      <c r="B510" s="8">
        <v>3162.9984635488049</v>
      </c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  <c r="SK510" s="11"/>
      <c r="SL510" s="11"/>
      <c r="SM510" s="11"/>
      <c r="SN510" s="11"/>
      <c r="SO510" s="11"/>
      <c r="SP510" s="11"/>
      <c r="SQ510" s="11"/>
      <c r="SR510" s="11"/>
      <c r="SS510" s="11"/>
      <c r="ST510" s="11"/>
      <c r="SU510" s="11"/>
      <c r="SV510" s="11"/>
      <c r="SW510" s="11"/>
      <c r="SX510" s="11"/>
      <c r="SY510" s="11"/>
      <c r="SZ510" s="11"/>
      <c r="TA510" s="11"/>
      <c r="TB510" s="11"/>
      <c r="TC510" s="11"/>
      <c r="TD510" s="11"/>
      <c r="TE510" s="11"/>
      <c r="TF510" s="11"/>
      <c r="TG510" s="11"/>
      <c r="TH510" s="11"/>
      <c r="TI510" s="11"/>
      <c r="TJ510" s="11"/>
      <c r="TK510" s="11"/>
      <c r="TL510" s="11"/>
      <c r="TM510" s="11"/>
      <c r="TN510" s="11"/>
      <c r="TO510" s="11"/>
      <c r="TP510" s="11"/>
      <c r="TQ510" s="11"/>
      <c r="TR510" s="11"/>
      <c r="TS510" s="11"/>
      <c r="TT510" s="11"/>
      <c r="TU510" s="11"/>
      <c r="TV510" s="11"/>
      <c r="TW510" s="11"/>
      <c r="TX510" s="11"/>
      <c r="TY510" s="11"/>
      <c r="TZ510" s="11"/>
      <c r="UA510" s="11"/>
      <c r="UB510" s="11"/>
      <c r="UC510" s="11"/>
      <c r="UD510" s="11"/>
      <c r="UE510" s="11"/>
      <c r="UF510" s="11"/>
      <c r="UG510" s="11"/>
      <c r="UH510" s="11"/>
      <c r="UI510" s="11"/>
      <c r="UJ510" s="11"/>
      <c r="UK510" s="11"/>
      <c r="UL510" s="11"/>
      <c r="UM510" s="11"/>
      <c r="UN510" s="11"/>
      <c r="UO510" s="11"/>
      <c r="UP510" s="11"/>
      <c r="UQ510" s="11"/>
      <c r="UR510" s="11"/>
      <c r="US510" s="11"/>
      <c r="UT510" s="11"/>
      <c r="UU510" s="11"/>
      <c r="UV510" s="11"/>
      <c r="UW510" s="11"/>
      <c r="UX510" s="11"/>
      <c r="UY510" s="11"/>
      <c r="UZ510" s="11"/>
      <c r="VA510" s="11"/>
      <c r="VB510" s="11"/>
      <c r="VC510" s="11"/>
      <c r="VD510" s="11"/>
      <c r="VE510" s="11"/>
      <c r="VF510" s="11"/>
      <c r="VG510" s="11"/>
      <c r="VH510" s="11"/>
      <c r="VI510" s="11"/>
      <c r="VJ510" s="11"/>
      <c r="VK510" s="11"/>
      <c r="VL510" s="11"/>
      <c r="VM510" s="11"/>
      <c r="VN510" s="11"/>
      <c r="VO510" s="11"/>
      <c r="VP510" s="11"/>
      <c r="VQ510" s="11"/>
      <c r="VR510" s="11"/>
      <c r="VS510" s="11"/>
      <c r="VT510" s="11"/>
      <c r="VU510" s="11"/>
      <c r="VV510" s="11"/>
      <c r="VW510" s="11"/>
      <c r="VX510" s="11"/>
      <c r="VY510" s="11"/>
      <c r="VZ510" s="11"/>
      <c r="WA510" s="11"/>
      <c r="WB510" s="11"/>
      <c r="WC510" s="11"/>
      <c r="WD510" s="11"/>
      <c r="WE510" s="11"/>
      <c r="WF510" s="11"/>
      <c r="WG510" s="11"/>
      <c r="WH510" s="11"/>
      <c r="WI510" s="11"/>
      <c r="WJ510" s="11"/>
      <c r="WK510" s="11"/>
      <c r="WL510" s="11"/>
      <c r="WM510" s="11"/>
      <c r="WN510" s="11"/>
      <c r="WO510" s="11"/>
      <c r="WP510" s="11"/>
      <c r="WQ510" s="11"/>
      <c r="WR510" s="11"/>
      <c r="WS510" s="11"/>
      <c r="WT510" s="11"/>
      <c r="WU510" s="11"/>
      <c r="WV510" s="11"/>
      <c r="WW510" s="11"/>
      <c r="WX510" s="11"/>
      <c r="WY510" s="11"/>
      <c r="WZ510" s="11"/>
      <c r="XA510" s="11"/>
      <c r="XB510" s="11"/>
      <c r="XC510" s="11"/>
      <c r="XD510" s="11"/>
      <c r="XE510" s="11"/>
      <c r="XF510" s="11"/>
      <c r="XG510" s="11"/>
      <c r="XH510" s="11"/>
      <c r="XI510" s="11"/>
      <c r="XJ510" s="11"/>
      <c r="XK510" s="11"/>
      <c r="XL510" s="11"/>
      <c r="XM510" s="11"/>
      <c r="XN510" s="11"/>
      <c r="XO510" s="11"/>
      <c r="XP510" s="11"/>
      <c r="XQ510" s="11"/>
      <c r="XR510" s="11"/>
      <c r="XS510" s="11"/>
      <c r="XT510" s="11"/>
      <c r="XU510" s="11"/>
      <c r="XV510" s="11"/>
      <c r="XW510" s="11"/>
      <c r="XX510" s="11"/>
      <c r="XY510" s="11"/>
      <c r="XZ510" s="11"/>
      <c r="YA510" s="11"/>
      <c r="YB510" s="11"/>
      <c r="YC510" s="11"/>
      <c r="YD510" s="11"/>
      <c r="YE510" s="11"/>
      <c r="YF510" s="11"/>
      <c r="YG510" s="11"/>
      <c r="YH510" s="11"/>
      <c r="YI510" s="11"/>
      <c r="YJ510" s="11"/>
      <c r="YK510" s="11"/>
      <c r="YL510" s="11"/>
      <c r="YM510" s="11"/>
      <c r="YN510" s="11"/>
      <c r="YO510" s="11"/>
      <c r="YP510" s="11"/>
      <c r="YQ510" s="11"/>
      <c r="YR510" s="11"/>
      <c r="YS510" s="11"/>
      <c r="YT510" s="11"/>
      <c r="YU510" s="11"/>
      <c r="YV510" s="11"/>
      <c r="YW510" s="11"/>
      <c r="YX510" s="11"/>
      <c r="YY510" s="11"/>
      <c r="YZ510" s="11"/>
      <c r="ZA510" s="11"/>
      <c r="ZB510" s="11"/>
      <c r="ZC510" s="11"/>
      <c r="ZD510" s="11"/>
      <c r="ZE510" s="11"/>
      <c r="ZF510" s="11"/>
      <c r="ZG510" s="11"/>
      <c r="ZH510" s="11"/>
      <c r="ZI510" s="11"/>
      <c r="ZJ510" s="11"/>
      <c r="ZK510" s="11"/>
      <c r="ZL510" s="11"/>
      <c r="ZM510" s="11"/>
      <c r="ZN510" s="11"/>
      <c r="ZO510" s="11"/>
      <c r="ZP510" s="11"/>
      <c r="ZQ510" s="11"/>
      <c r="ZR510" s="11"/>
      <c r="ZS510" s="11"/>
      <c r="ZT510" s="11"/>
      <c r="ZU510" s="11"/>
      <c r="ZV510" s="11"/>
      <c r="ZW510" s="11"/>
      <c r="ZX510" s="11"/>
      <c r="ZY510" s="11"/>
      <c r="ZZ510" s="11"/>
      <c r="AAA510" s="11"/>
      <c r="AAB510" s="11"/>
      <c r="AAC510" s="11"/>
      <c r="AAD510" s="11"/>
      <c r="AAE510" s="11"/>
      <c r="AAF510" s="11"/>
      <c r="AAG510" s="11"/>
      <c r="AAH510" s="11"/>
      <c r="AAI510" s="11"/>
      <c r="AAJ510" s="11"/>
      <c r="AAK510" s="11"/>
      <c r="AAL510" s="11"/>
      <c r="AAM510" s="11"/>
      <c r="AAN510" s="11"/>
      <c r="AAO510" s="11"/>
      <c r="AAP510" s="11"/>
      <c r="AAQ510" s="11"/>
      <c r="AAR510" s="11"/>
      <c r="AAS510" s="11"/>
      <c r="AAT510" s="11"/>
      <c r="AAU510" s="11"/>
      <c r="AAV510" s="11"/>
      <c r="AAW510" s="11"/>
      <c r="AAX510" s="11"/>
      <c r="AAY510" s="11"/>
      <c r="AAZ510" s="11"/>
      <c r="ABA510" s="11"/>
      <c r="ABB510" s="11"/>
      <c r="ABC510" s="11"/>
      <c r="ABD510" s="11"/>
      <c r="ABE510" s="11"/>
      <c r="ABF510" s="11"/>
      <c r="ABG510" s="11"/>
      <c r="ABH510" s="11"/>
      <c r="ABI510" s="11"/>
      <c r="ABJ510" s="11"/>
      <c r="ABK510" s="11"/>
      <c r="ABL510" s="11"/>
      <c r="ABM510" s="11"/>
      <c r="ABN510" s="11"/>
      <c r="ABO510" s="11"/>
      <c r="ABP510" s="11"/>
      <c r="ABQ510" s="11"/>
      <c r="ABR510" s="11"/>
      <c r="ABS510" s="11"/>
      <c r="ABT510" s="11"/>
      <c r="ABU510" s="11"/>
      <c r="ABV510" s="11"/>
      <c r="ABW510" s="11"/>
      <c r="ABX510" s="11"/>
      <c r="ABY510" s="11"/>
      <c r="ABZ510" s="11"/>
      <c r="ACA510" s="11"/>
      <c r="ACB510" s="11"/>
      <c r="ACC510" s="11"/>
      <c r="ACD510" s="11"/>
      <c r="ACE510" s="11"/>
      <c r="ACF510" s="11"/>
      <c r="ACG510" s="11"/>
      <c r="ACH510" s="11"/>
      <c r="ACI510" s="11"/>
      <c r="ACJ510" s="11"/>
      <c r="ACK510" s="11"/>
      <c r="ACL510" s="11"/>
      <c r="ACM510" s="11"/>
      <c r="ACN510" s="11"/>
      <c r="ACO510" s="11"/>
      <c r="ACP510" s="11"/>
      <c r="ACQ510" s="11"/>
      <c r="ACR510" s="11"/>
      <c r="ACS510" s="11"/>
      <c r="ACT510" s="11"/>
      <c r="ACU510" s="11"/>
      <c r="ACV510" s="11"/>
      <c r="ACW510" s="11"/>
      <c r="ACX510" s="11"/>
      <c r="ACY510" s="11"/>
      <c r="ACZ510" s="11"/>
      <c r="ADA510" s="11"/>
      <c r="ADB510" s="11"/>
      <c r="ADC510" s="11"/>
      <c r="ADD510" s="11"/>
      <c r="ADE510" s="11"/>
      <c r="ADF510" s="11"/>
      <c r="ADG510" s="11"/>
      <c r="ADH510" s="11"/>
      <c r="ADI510" s="11"/>
      <c r="ADJ510" s="11"/>
      <c r="ADK510" s="11"/>
      <c r="ADL510" s="11"/>
      <c r="ADM510" s="11"/>
      <c r="ADN510" s="11"/>
      <c r="ADO510" s="11"/>
      <c r="ADP510" s="11"/>
      <c r="ADQ510" s="11"/>
      <c r="ADR510" s="11"/>
      <c r="ADS510" s="11"/>
      <c r="ADT510" s="11"/>
      <c r="ADU510" s="11"/>
      <c r="ADV510" s="11"/>
      <c r="ADW510" s="11"/>
      <c r="ADX510" s="11"/>
      <c r="ADY510" s="11"/>
      <c r="ADZ510" s="11"/>
      <c r="AEA510" s="11"/>
      <c r="AEB510" s="11"/>
      <c r="AEC510" s="11"/>
      <c r="AED510" s="11"/>
      <c r="AEE510" s="11"/>
      <c r="AEF510" s="11"/>
      <c r="AEG510" s="11"/>
      <c r="AEH510" s="11"/>
      <c r="AEI510" s="11"/>
      <c r="AEJ510" s="11"/>
      <c r="AEK510" s="11"/>
      <c r="AEL510" s="11"/>
      <c r="AEM510" s="11"/>
      <c r="AEN510" s="11"/>
      <c r="AEO510" s="11"/>
      <c r="AEP510" s="11"/>
      <c r="AEQ510" s="11"/>
      <c r="AER510" s="11"/>
      <c r="AES510" s="11"/>
      <c r="AET510" s="11"/>
      <c r="AEU510" s="11"/>
      <c r="AEV510" s="11"/>
      <c r="AEW510" s="11"/>
      <c r="AEX510" s="11"/>
      <c r="AEY510" s="11"/>
      <c r="AEZ510" s="11"/>
      <c r="AFA510" s="11"/>
      <c r="AFB510" s="11"/>
      <c r="AFC510" s="11"/>
      <c r="AFD510" s="11"/>
      <c r="AFE510" s="11"/>
      <c r="AFF510" s="11"/>
      <c r="AFG510" s="11"/>
      <c r="AFH510" s="11"/>
      <c r="AFI510" s="11"/>
      <c r="AFJ510" s="11"/>
      <c r="AFK510" s="11"/>
      <c r="AFL510" s="11"/>
      <c r="AFM510" s="11"/>
      <c r="AFN510" s="11"/>
      <c r="AFO510" s="11"/>
      <c r="AFP510" s="11"/>
      <c r="AFQ510" s="11"/>
      <c r="AFR510" s="11"/>
      <c r="AFS510" s="11"/>
      <c r="AFT510" s="11"/>
      <c r="AFU510" s="11"/>
      <c r="AFV510" s="11"/>
      <c r="AFW510" s="11"/>
      <c r="AFX510" s="11"/>
      <c r="AFY510" s="11"/>
      <c r="AFZ510" s="11"/>
      <c r="AGA510" s="11"/>
      <c r="AGB510" s="11"/>
      <c r="AGC510" s="11"/>
      <c r="AGD510" s="11"/>
      <c r="AGE510" s="11"/>
      <c r="AGF510" s="11"/>
      <c r="AGG510" s="11"/>
      <c r="AGH510" s="11"/>
      <c r="AGI510" s="11"/>
      <c r="AGJ510" s="11"/>
      <c r="AGK510" s="11"/>
      <c r="AGL510" s="11"/>
      <c r="AGM510" s="11"/>
      <c r="AGN510" s="11"/>
      <c r="AGO510" s="11"/>
      <c r="AGP510" s="11"/>
      <c r="AGQ510" s="11"/>
      <c r="AGR510" s="11"/>
      <c r="AGS510" s="11"/>
      <c r="AGT510" s="11"/>
      <c r="AGU510" s="11"/>
      <c r="AGV510" s="11"/>
      <c r="AGW510" s="11"/>
      <c r="AGX510" s="11"/>
      <c r="AGY510" s="11"/>
      <c r="AGZ510" s="11"/>
      <c r="AHA510" s="11"/>
      <c r="AHB510" s="11"/>
      <c r="AHC510" s="11"/>
      <c r="AHD510" s="11"/>
      <c r="AHE510" s="11"/>
      <c r="AHF510" s="11"/>
      <c r="AHG510" s="11"/>
      <c r="AHH510" s="11"/>
      <c r="AHI510" s="11"/>
      <c r="AHJ510" s="11"/>
      <c r="AHK510" s="11"/>
      <c r="AHL510" s="11"/>
      <c r="AHM510" s="11"/>
      <c r="AHN510" s="11"/>
      <c r="AHO510" s="11"/>
      <c r="AHP510" s="11"/>
      <c r="AHQ510" s="11"/>
      <c r="AHR510" s="11"/>
      <c r="AHS510" s="11"/>
      <c r="AHT510" s="11"/>
      <c r="AHU510" s="11"/>
      <c r="AHV510" s="11"/>
      <c r="AHW510" s="11"/>
      <c r="AHX510" s="11"/>
      <c r="AHY510" s="11"/>
      <c r="AHZ510" s="11"/>
      <c r="AIA510" s="11"/>
      <c r="AIB510" s="11"/>
      <c r="AIC510" s="11"/>
      <c r="AID510" s="11"/>
      <c r="AIE510" s="11"/>
      <c r="AIF510" s="11"/>
      <c r="AIG510" s="11"/>
      <c r="AIH510" s="11"/>
      <c r="AII510" s="11"/>
      <c r="AIJ510" s="11"/>
      <c r="AIK510" s="11"/>
      <c r="AIL510" s="11"/>
      <c r="AIM510" s="11"/>
      <c r="AIN510" s="11"/>
      <c r="AIO510" s="11"/>
      <c r="AIP510" s="11"/>
      <c r="AIQ510" s="11"/>
      <c r="AIR510" s="11"/>
      <c r="AIS510" s="11"/>
      <c r="AIT510" s="11"/>
      <c r="AIU510" s="11"/>
      <c r="AIV510" s="11"/>
      <c r="AIW510" s="11"/>
      <c r="AIX510" s="11"/>
      <c r="AIY510" s="11"/>
      <c r="AIZ510" s="11"/>
      <c r="AJA510" s="11"/>
      <c r="AJB510" s="11"/>
      <c r="AJC510" s="11"/>
      <c r="AJD510" s="11"/>
      <c r="AJE510" s="11"/>
      <c r="AJF510" s="11"/>
      <c r="AJG510" s="11"/>
      <c r="AJH510" s="11"/>
      <c r="AJI510" s="11"/>
      <c r="AJJ510" s="11"/>
      <c r="AJK510" s="11"/>
      <c r="AJL510" s="11"/>
      <c r="AJM510" s="11"/>
      <c r="AJN510" s="11"/>
      <c r="AJO510" s="11"/>
      <c r="AJP510" s="11"/>
      <c r="AJQ510" s="11"/>
      <c r="AJR510" s="11"/>
      <c r="AJS510" s="11"/>
      <c r="AJT510" s="11"/>
      <c r="AJU510" s="11"/>
      <c r="AJV510" s="11"/>
      <c r="AJW510" s="11"/>
      <c r="AJX510" s="11"/>
      <c r="AJY510" s="11"/>
      <c r="AJZ510" s="11"/>
      <c r="AKA510" s="11"/>
      <c r="AKB510" s="11"/>
      <c r="AKC510" s="11"/>
      <c r="AKD510" s="11"/>
      <c r="AKE510" s="11"/>
      <c r="AKF510" s="11"/>
      <c r="AKG510" s="11"/>
      <c r="AKH510" s="11"/>
      <c r="AKI510" s="11"/>
      <c r="AKJ510" s="11"/>
      <c r="AKK510" s="11"/>
      <c r="AKL510" s="11"/>
      <c r="AKM510" s="11"/>
      <c r="AKN510" s="11"/>
      <c r="AKO510" s="11"/>
      <c r="AKP510" s="11"/>
      <c r="AKQ510" s="11"/>
      <c r="AKR510" s="11"/>
      <c r="AKS510" s="11"/>
      <c r="AKT510" s="11"/>
      <c r="AKU510" s="11"/>
      <c r="AKV510" s="11"/>
      <c r="AKW510" s="11"/>
      <c r="AKX510" s="11"/>
      <c r="AKY510" s="11"/>
      <c r="AKZ510" s="11"/>
      <c r="ALA510" s="11"/>
      <c r="ALB510" s="11"/>
      <c r="ALC510" s="11"/>
      <c r="ALD510" s="11"/>
      <c r="ALE510" s="11"/>
      <c r="ALF510" s="11"/>
      <c r="ALG510" s="11"/>
      <c r="ALH510" s="11"/>
      <c r="ALI510" s="11"/>
      <c r="ALJ510" s="11"/>
      <c r="ALK510" s="11"/>
      <c r="ALL510" s="11"/>
      <c r="ALM510" s="11"/>
      <c r="ALN510" s="11"/>
      <c r="ALO510" s="11"/>
      <c r="ALP510" s="11"/>
      <c r="ALQ510" s="11"/>
      <c r="ALR510" s="11"/>
      <c r="ALS510" s="11"/>
      <c r="ALT510" s="11"/>
      <c r="ALU510" s="11"/>
      <c r="ALV510" s="11"/>
      <c r="ALW510" s="11"/>
      <c r="ALX510" s="11"/>
      <c r="ALY510" s="11"/>
      <c r="ALZ510" s="11"/>
      <c r="AMA510" s="11"/>
      <c r="AMB510" s="11"/>
      <c r="AMC510" s="11"/>
      <c r="AMD510" s="11"/>
      <c r="AME510" s="11"/>
      <c r="AMF510" s="11"/>
      <c r="AMG510" s="11"/>
      <c r="AMH510" s="11"/>
      <c r="AMI510" s="11"/>
      <c r="AMJ510" s="11"/>
      <c r="AMK510" s="11"/>
      <c r="AML510" s="11"/>
      <c r="AMM510" s="11"/>
      <c r="AMN510" s="11"/>
      <c r="AMO510" s="11"/>
      <c r="AMP510" s="11"/>
      <c r="AMQ510" s="11"/>
      <c r="AMR510" s="11"/>
      <c r="AMS510" s="11"/>
      <c r="AMT510" s="11"/>
      <c r="AMU510" s="11"/>
      <c r="AMV510" s="11"/>
      <c r="AMW510" s="11"/>
      <c r="AMX510" s="11"/>
      <c r="AMY510" s="11"/>
      <c r="AMZ510" s="11"/>
      <c r="ANA510" s="11"/>
      <c r="ANB510" s="11"/>
      <c r="ANC510" s="11"/>
      <c r="AND510" s="11"/>
      <c r="ANE510" s="11"/>
      <c r="ANF510" s="11"/>
      <c r="ANG510" s="11"/>
      <c r="ANH510" s="11"/>
      <c r="ANI510" s="11"/>
      <c r="ANJ510" s="11"/>
      <c r="ANK510" s="11"/>
      <c r="ANL510" s="11"/>
      <c r="ANM510" s="11"/>
      <c r="ANN510" s="11"/>
      <c r="ANO510" s="11"/>
      <c r="ANP510" s="11"/>
      <c r="ANQ510" s="11"/>
      <c r="ANR510" s="11"/>
      <c r="ANS510" s="11"/>
      <c r="ANT510" s="11"/>
      <c r="ANU510" s="11"/>
      <c r="ANV510" s="11"/>
      <c r="ANW510" s="11"/>
      <c r="ANX510" s="11"/>
      <c r="ANY510" s="11"/>
      <c r="ANZ510" s="11"/>
      <c r="AOA510" s="11"/>
      <c r="AOB510" s="11"/>
      <c r="AOC510" s="11"/>
      <c r="AOD510" s="11"/>
      <c r="AOE510" s="11"/>
      <c r="AOF510" s="11"/>
      <c r="AOG510" s="11"/>
      <c r="AOH510" s="11"/>
      <c r="AOI510" s="11"/>
      <c r="AOJ510" s="11"/>
      <c r="AOK510" s="11"/>
      <c r="AOL510" s="11"/>
      <c r="AOM510" s="11"/>
      <c r="AON510" s="11"/>
      <c r="AOO510" s="11"/>
      <c r="AOP510" s="11"/>
      <c r="AOQ510" s="11"/>
      <c r="AOR510" s="11"/>
      <c r="AOS510" s="11"/>
      <c r="AOT510" s="11"/>
      <c r="AOU510" s="11"/>
      <c r="AOV510" s="11"/>
      <c r="AOW510" s="11"/>
      <c r="AOX510" s="11"/>
      <c r="AOY510" s="11"/>
      <c r="AOZ510" s="11"/>
      <c r="APA510" s="11"/>
      <c r="APB510" s="11"/>
      <c r="APC510" s="11"/>
      <c r="APD510" s="11"/>
      <c r="APE510" s="11"/>
      <c r="APF510" s="11"/>
      <c r="APG510" s="11"/>
      <c r="APH510" s="11"/>
      <c r="API510" s="11"/>
      <c r="APJ510" s="11"/>
      <c r="APK510" s="11"/>
      <c r="APL510" s="11"/>
      <c r="APM510" s="11"/>
      <c r="APN510" s="11"/>
      <c r="APO510" s="11"/>
      <c r="APP510" s="11"/>
      <c r="APQ510" s="11"/>
      <c r="APR510" s="11"/>
      <c r="APS510" s="11"/>
      <c r="APT510" s="11"/>
      <c r="APU510" s="11"/>
      <c r="APV510" s="11"/>
    </row>
    <row r="511" spans="1:1114">
      <c r="A511" s="7">
        <v>41784</v>
      </c>
      <c r="B511" s="8">
        <v>3166.1306591731509</v>
      </c>
    </row>
    <row r="512" spans="1:1114">
      <c r="A512" s="7">
        <v>41785</v>
      </c>
      <c r="B512" s="8">
        <v>3156.7231750891165</v>
      </c>
    </row>
    <row r="513" spans="1:1114">
      <c r="A513" s="7">
        <v>41786</v>
      </c>
      <c r="B513" s="8">
        <v>3140.0342442564092</v>
      </c>
    </row>
    <row r="514" spans="1:1114">
      <c r="A514" s="7">
        <v>41787</v>
      </c>
      <c r="B514" s="8">
        <v>3121.1504867700046</v>
      </c>
    </row>
    <row r="515" spans="1:1114">
      <c r="A515" s="7">
        <v>41788</v>
      </c>
      <c r="B515" s="8">
        <v>3101.098343265598</v>
      </c>
    </row>
    <row r="516" spans="1:1114">
      <c r="A516" s="7">
        <v>41789</v>
      </c>
      <c r="B516" s="8">
        <v>3109.8609123200149</v>
      </c>
    </row>
    <row r="517" spans="1:1114" s="17" customFormat="1" ht="15.75" thickBot="1">
      <c r="A517" s="14">
        <v>41790</v>
      </c>
      <c r="B517" s="15">
        <v>3121.3344153215639</v>
      </c>
      <c r="C517" s="16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  <c r="IU517" s="18"/>
      <c r="IV517" s="18"/>
      <c r="IW517" s="18"/>
      <c r="IX517" s="18"/>
      <c r="IY517" s="18"/>
      <c r="IZ517" s="18"/>
      <c r="JA517" s="18"/>
      <c r="JB517" s="18"/>
      <c r="JC517" s="18"/>
      <c r="JD517" s="18"/>
      <c r="JE517" s="18"/>
      <c r="JF517" s="18"/>
      <c r="JG517" s="18"/>
      <c r="JH517" s="18"/>
      <c r="JI517" s="18"/>
      <c r="JJ517" s="18"/>
      <c r="JK517" s="18"/>
      <c r="JL517" s="18"/>
      <c r="JM517" s="18"/>
      <c r="JN517" s="18"/>
      <c r="JO517" s="18"/>
      <c r="JP517" s="18"/>
      <c r="JQ517" s="18"/>
      <c r="JR517" s="18"/>
      <c r="JS517" s="18"/>
      <c r="JT517" s="18"/>
      <c r="JU517" s="18"/>
      <c r="JV517" s="18"/>
      <c r="JW517" s="18"/>
      <c r="JX517" s="18"/>
      <c r="JY517" s="18"/>
      <c r="JZ517" s="18"/>
      <c r="KA517" s="18"/>
      <c r="KB517" s="18"/>
      <c r="KC517" s="18"/>
      <c r="KD517" s="18"/>
      <c r="KE517" s="18"/>
      <c r="KF517" s="18"/>
      <c r="KG517" s="18"/>
      <c r="KH517" s="18"/>
      <c r="KI517" s="18"/>
      <c r="KJ517" s="18"/>
      <c r="KK517" s="18"/>
      <c r="KL517" s="18"/>
      <c r="KM517" s="18"/>
      <c r="KN517" s="18"/>
      <c r="KO517" s="18"/>
      <c r="KP517" s="18"/>
      <c r="KQ517" s="18"/>
      <c r="KR517" s="18"/>
      <c r="KS517" s="18"/>
      <c r="KT517" s="18"/>
      <c r="KU517" s="18"/>
      <c r="KV517" s="18"/>
      <c r="KW517" s="18"/>
      <c r="KX517" s="18"/>
      <c r="KY517" s="18"/>
      <c r="KZ517" s="18"/>
      <c r="LA517" s="18"/>
      <c r="LB517" s="18"/>
      <c r="LC517" s="18"/>
      <c r="LD517" s="18"/>
      <c r="LE517" s="18"/>
      <c r="LF517" s="18"/>
      <c r="LG517" s="18"/>
      <c r="LH517" s="18"/>
      <c r="LI517" s="18"/>
      <c r="LJ517" s="18"/>
      <c r="LK517" s="18"/>
      <c r="LL517" s="18"/>
      <c r="LM517" s="18"/>
      <c r="LN517" s="18"/>
      <c r="LO517" s="18"/>
      <c r="LP517" s="18"/>
      <c r="LQ517" s="18"/>
      <c r="LR517" s="18"/>
      <c r="LS517" s="18"/>
      <c r="LT517" s="18"/>
      <c r="LU517" s="18"/>
      <c r="LV517" s="18"/>
      <c r="LW517" s="18"/>
      <c r="LX517" s="18"/>
      <c r="LY517" s="18"/>
      <c r="LZ517" s="18"/>
      <c r="MA517" s="18"/>
      <c r="MB517" s="18"/>
      <c r="MC517" s="18"/>
      <c r="MD517" s="18"/>
      <c r="ME517" s="18"/>
      <c r="MF517" s="18"/>
      <c r="MG517" s="18"/>
      <c r="MH517" s="18"/>
      <c r="MI517" s="18"/>
      <c r="MJ517" s="18"/>
      <c r="MK517" s="18"/>
      <c r="ML517" s="18"/>
      <c r="MM517" s="18"/>
      <c r="MN517" s="18"/>
      <c r="MO517" s="18"/>
      <c r="MP517" s="18"/>
      <c r="MQ517" s="18"/>
      <c r="MR517" s="18"/>
      <c r="MS517" s="18"/>
      <c r="MT517" s="18"/>
      <c r="MU517" s="18"/>
      <c r="MV517" s="18"/>
      <c r="MW517" s="18"/>
      <c r="MX517" s="18"/>
      <c r="MY517" s="18"/>
      <c r="MZ517" s="18"/>
      <c r="NA517" s="18"/>
      <c r="NB517" s="18"/>
      <c r="NC517" s="18"/>
      <c r="ND517" s="18"/>
      <c r="NE517" s="18"/>
      <c r="NF517" s="18"/>
      <c r="NG517" s="18"/>
      <c r="NH517" s="18"/>
      <c r="NI517" s="18"/>
      <c r="NJ517" s="18"/>
      <c r="NK517" s="18"/>
      <c r="NL517" s="18"/>
      <c r="NM517" s="18"/>
      <c r="NN517" s="18"/>
      <c r="NO517" s="18"/>
      <c r="NP517" s="18"/>
      <c r="NQ517" s="18"/>
      <c r="NR517" s="18"/>
      <c r="NS517" s="18"/>
      <c r="NT517" s="18"/>
      <c r="NU517" s="18"/>
      <c r="NV517" s="18"/>
      <c r="NW517" s="18"/>
      <c r="NX517" s="18"/>
      <c r="NY517" s="18"/>
      <c r="NZ517" s="18"/>
      <c r="OA517" s="18"/>
      <c r="OB517" s="18"/>
      <c r="OC517" s="18"/>
      <c r="OD517" s="18"/>
      <c r="OE517" s="18"/>
      <c r="OF517" s="18"/>
      <c r="OG517" s="18"/>
      <c r="OH517" s="18"/>
      <c r="OI517" s="18"/>
      <c r="OJ517" s="18"/>
      <c r="OK517" s="18"/>
      <c r="OL517" s="18"/>
      <c r="OM517" s="18"/>
      <c r="ON517" s="18"/>
      <c r="OO517" s="18"/>
      <c r="OP517" s="18"/>
      <c r="OQ517" s="18"/>
      <c r="OR517" s="18"/>
      <c r="OS517" s="18"/>
      <c r="OT517" s="18"/>
      <c r="OU517" s="18"/>
      <c r="OV517" s="18"/>
      <c r="OW517" s="18"/>
      <c r="OX517" s="18"/>
      <c r="OY517" s="18"/>
      <c r="OZ517" s="18"/>
      <c r="PA517" s="18"/>
      <c r="PB517" s="18"/>
      <c r="PC517" s="18"/>
      <c r="PD517" s="18"/>
      <c r="PE517" s="18"/>
      <c r="PF517" s="18"/>
      <c r="PG517" s="18"/>
      <c r="PH517" s="18"/>
      <c r="PI517" s="18"/>
      <c r="PJ517" s="18"/>
      <c r="PK517" s="18"/>
      <c r="PL517" s="18"/>
      <c r="PM517" s="18"/>
      <c r="PN517" s="18"/>
      <c r="PO517" s="18"/>
      <c r="PP517" s="18"/>
      <c r="PQ517" s="18"/>
      <c r="PR517" s="18"/>
      <c r="PS517" s="18"/>
      <c r="PT517" s="18"/>
      <c r="PU517" s="18"/>
      <c r="PV517" s="18"/>
      <c r="PW517" s="18"/>
      <c r="PX517" s="18"/>
      <c r="PY517" s="18"/>
      <c r="PZ517" s="18"/>
      <c r="QA517" s="18"/>
      <c r="QB517" s="18"/>
      <c r="QC517" s="18"/>
      <c r="QD517" s="18"/>
      <c r="QE517" s="18"/>
      <c r="QF517" s="18"/>
      <c r="QG517" s="18"/>
      <c r="QH517" s="18"/>
      <c r="QI517" s="18"/>
      <c r="QJ517" s="18"/>
      <c r="QK517" s="18"/>
      <c r="QL517" s="18"/>
      <c r="QM517" s="18"/>
      <c r="QN517" s="18"/>
      <c r="QO517" s="18"/>
      <c r="QP517" s="18"/>
      <c r="QQ517" s="18"/>
      <c r="QR517" s="18"/>
      <c r="QS517" s="18"/>
      <c r="QT517" s="18"/>
      <c r="QU517" s="18"/>
      <c r="QV517" s="18"/>
      <c r="QW517" s="18"/>
      <c r="QX517" s="18"/>
      <c r="QY517" s="18"/>
      <c r="QZ517" s="18"/>
      <c r="RA517" s="18"/>
      <c r="RB517" s="18"/>
      <c r="RC517" s="18"/>
      <c r="RD517" s="18"/>
      <c r="RE517" s="18"/>
      <c r="RF517" s="18"/>
      <c r="RG517" s="18"/>
      <c r="RH517" s="18"/>
      <c r="RI517" s="18"/>
      <c r="RJ517" s="18"/>
      <c r="RK517" s="18"/>
      <c r="RL517" s="18"/>
      <c r="RM517" s="18"/>
      <c r="RN517" s="18"/>
      <c r="RO517" s="18"/>
      <c r="RP517" s="18"/>
      <c r="RQ517" s="18"/>
      <c r="RR517" s="18"/>
      <c r="RS517" s="18"/>
      <c r="RT517" s="18"/>
      <c r="RU517" s="18"/>
      <c r="RV517" s="18"/>
      <c r="RW517" s="18"/>
      <c r="RX517" s="18"/>
      <c r="RY517" s="18"/>
      <c r="RZ517" s="18"/>
      <c r="SA517" s="18"/>
      <c r="SB517" s="18"/>
      <c r="SC517" s="18"/>
      <c r="SD517" s="18"/>
      <c r="SE517" s="18"/>
      <c r="SF517" s="18"/>
      <c r="SG517" s="18"/>
      <c r="SH517" s="18"/>
      <c r="SI517" s="18"/>
      <c r="SJ517" s="18"/>
      <c r="SK517" s="18"/>
      <c r="SL517" s="18"/>
      <c r="SM517" s="18"/>
      <c r="SN517" s="18"/>
      <c r="SO517" s="18"/>
      <c r="SP517" s="18"/>
      <c r="SQ517" s="18"/>
      <c r="SR517" s="18"/>
      <c r="SS517" s="18"/>
      <c r="ST517" s="18"/>
      <c r="SU517" s="18"/>
      <c r="SV517" s="18"/>
      <c r="SW517" s="18"/>
      <c r="SX517" s="18"/>
      <c r="SY517" s="18"/>
      <c r="SZ517" s="18"/>
      <c r="TA517" s="18"/>
      <c r="TB517" s="18"/>
      <c r="TC517" s="18"/>
      <c r="TD517" s="18"/>
      <c r="TE517" s="18"/>
      <c r="TF517" s="18"/>
      <c r="TG517" s="18"/>
      <c r="TH517" s="18"/>
      <c r="TI517" s="18"/>
      <c r="TJ517" s="18"/>
      <c r="TK517" s="18"/>
      <c r="TL517" s="18"/>
      <c r="TM517" s="18"/>
      <c r="TN517" s="18"/>
      <c r="TO517" s="18"/>
      <c r="TP517" s="18"/>
      <c r="TQ517" s="18"/>
      <c r="TR517" s="18"/>
      <c r="TS517" s="18"/>
      <c r="TT517" s="18"/>
      <c r="TU517" s="18"/>
      <c r="TV517" s="18"/>
      <c r="TW517" s="18"/>
      <c r="TX517" s="18"/>
      <c r="TY517" s="18"/>
      <c r="TZ517" s="18"/>
      <c r="UA517" s="18"/>
      <c r="UB517" s="18"/>
      <c r="UC517" s="18"/>
      <c r="UD517" s="18"/>
      <c r="UE517" s="18"/>
      <c r="UF517" s="18"/>
      <c r="UG517" s="18"/>
      <c r="UH517" s="18"/>
      <c r="UI517" s="18"/>
      <c r="UJ517" s="18"/>
      <c r="UK517" s="18"/>
      <c r="UL517" s="18"/>
      <c r="UM517" s="18"/>
      <c r="UN517" s="18"/>
      <c r="UO517" s="18"/>
      <c r="UP517" s="18"/>
      <c r="UQ517" s="18"/>
      <c r="UR517" s="18"/>
      <c r="US517" s="18"/>
      <c r="UT517" s="18"/>
      <c r="UU517" s="18"/>
      <c r="UV517" s="18"/>
      <c r="UW517" s="18"/>
      <c r="UX517" s="18"/>
      <c r="UY517" s="18"/>
      <c r="UZ517" s="18"/>
      <c r="VA517" s="18"/>
      <c r="VB517" s="18"/>
      <c r="VC517" s="18"/>
      <c r="VD517" s="18"/>
      <c r="VE517" s="18"/>
      <c r="VF517" s="18"/>
      <c r="VG517" s="18"/>
      <c r="VH517" s="18"/>
      <c r="VI517" s="18"/>
      <c r="VJ517" s="18"/>
      <c r="VK517" s="18"/>
      <c r="VL517" s="18"/>
      <c r="VM517" s="18"/>
      <c r="VN517" s="18"/>
      <c r="VO517" s="18"/>
      <c r="VP517" s="18"/>
      <c r="VQ517" s="18"/>
      <c r="VR517" s="18"/>
      <c r="VS517" s="18"/>
      <c r="VT517" s="18"/>
      <c r="VU517" s="18"/>
      <c r="VV517" s="18"/>
      <c r="VW517" s="18"/>
      <c r="VX517" s="18"/>
      <c r="VY517" s="18"/>
      <c r="VZ517" s="18"/>
      <c r="WA517" s="18"/>
      <c r="WB517" s="18"/>
      <c r="WC517" s="18"/>
      <c r="WD517" s="18"/>
      <c r="WE517" s="18"/>
      <c r="WF517" s="18"/>
      <c r="WG517" s="18"/>
      <c r="WH517" s="18"/>
      <c r="WI517" s="18"/>
      <c r="WJ517" s="18"/>
      <c r="WK517" s="18"/>
      <c r="WL517" s="18"/>
      <c r="WM517" s="18"/>
      <c r="WN517" s="18"/>
      <c r="WO517" s="18"/>
      <c r="WP517" s="18"/>
      <c r="WQ517" s="18"/>
      <c r="WR517" s="18"/>
      <c r="WS517" s="18"/>
      <c r="WT517" s="18"/>
      <c r="WU517" s="18"/>
      <c r="WV517" s="18"/>
      <c r="WW517" s="18"/>
      <c r="WX517" s="18"/>
      <c r="WY517" s="18"/>
      <c r="WZ517" s="18"/>
      <c r="XA517" s="18"/>
      <c r="XB517" s="18"/>
      <c r="XC517" s="18"/>
      <c r="XD517" s="18"/>
      <c r="XE517" s="18"/>
      <c r="XF517" s="18"/>
      <c r="XG517" s="18"/>
      <c r="XH517" s="18"/>
      <c r="XI517" s="18"/>
      <c r="XJ517" s="18"/>
      <c r="XK517" s="18"/>
      <c r="XL517" s="18"/>
      <c r="XM517" s="18"/>
      <c r="XN517" s="18"/>
      <c r="XO517" s="18"/>
      <c r="XP517" s="18"/>
      <c r="XQ517" s="18"/>
      <c r="XR517" s="18"/>
      <c r="XS517" s="18"/>
      <c r="XT517" s="18"/>
      <c r="XU517" s="18"/>
      <c r="XV517" s="18"/>
      <c r="XW517" s="18"/>
      <c r="XX517" s="18"/>
      <c r="XY517" s="18"/>
      <c r="XZ517" s="18"/>
      <c r="YA517" s="18"/>
      <c r="YB517" s="18"/>
      <c r="YC517" s="18"/>
      <c r="YD517" s="18"/>
      <c r="YE517" s="18"/>
      <c r="YF517" s="18"/>
      <c r="YG517" s="18"/>
      <c r="YH517" s="18"/>
      <c r="YI517" s="18"/>
      <c r="YJ517" s="18"/>
      <c r="YK517" s="18"/>
      <c r="YL517" s="18"/>
      <c r="YM517" s="18"/>
      <c r="YN517" s="18"/>
      <c r="YO517" s="18"/>
      <c r="YP517" s="18"/>
      <c r="YQ517" s="18"/>
      <c r="YR517" s="18"/>
      <c r="YS517" s="18"/>
      <c r="YT517" s="18"/>
      <c r="YU517" s="18"/>
      <c r="YV517" s="18"/>
      <c r="YW517" s="18"/>
      <c r="YX517" s="18"/>
      <c r="YY517" s="18"/>
      <c r="YZ517" s="18"/>
      <c r="ZA517" s="18"/>
      <c r="ZB517" s="18"/>
      <c r="ZC517" s="18"/>
      <c r="ZD517" s="18"/>
      <c r="ZE517" s="18"/>
      <c r="ZF517" s="18"/>
      <c r="ZG517" s="18"/>
      <c r="ZH517" s="18"/>
      <c r="ZI517" s="18"/>
      <c r="ZJ517" s="18"/>
      <c r="ZK517" s="18"/>
      <c r="ZL517" s="18"/>
      <c r="ZM517" s="18"/>
      <c r="ZN517" s="18"/>
      <c r="ZO517" s="18"/>
      <c r="ZP517" s="18"/>
      <c r="ZQ517" s="18"/>
      <c r="ZR517" s="18"/>
      <c r="ZS517" s="18"/>
      <c r="ZT517" s="18"/>
      <c r="ZU517" s="18"/>
      <c r="ZV517" s="18"/>
      <c r="ZW517" s="18"/>
      <c r="ZX517" s="18"/>
      <c r="ZY517" s="18"/>
      <c r="ZZ517" s="18"/>
      <c r="AAA517" s="18"/>
      <c r="AAB517" s="18"/>
      <c r="AAC517" s="18"/>
      <c r="AAD517" s="18"/>
      <c r="AAE517" s="18"/>
      <c r="AAF517" s="18"/>
      <c r="AAG517" s="18"/>
      <c r="AAH517" s="18"/>
      <c r="AAI517" s="18"/>
      <c r="AAJ517" s="18"/>
      <c r="AAK517" s="18"/>
      <c r="AAL517" s="18"/>
      <c r="AAM517" s="18"/>
      <c r="AAN517" s="18"/>
      <c r="AAO517" s="18"/>
      <c r="AAP517" s="18"/>
      <c r="AAQ517" s="18"/>
      <c r="AAR517" s="18"/>
      <c r="AAS517" s="18"/>
      <c r="AAT517" s="18"/>
      <c r="AAU517" s="18"/>
      <c r="AAV517" s="18"/>
      <c r="AAW517" s="18"/>
      <c r="AAX517" s="18"/>
      <c r="AAY517" s="18"/>
      <c r="AAZ517" s="18"/>
      <c r="ABA517" s="18"/>
      <c r="ABB517" s="18"/>
      <c r="ABC517" s="18"/>
      <c r="ABD517" s="18"/>
      <c r="ABE517" s="18"/>
      <c r="ABF517" s="18"/>
      <c r="ABG517" s="18"/>
      <c r="ABH517" s="18"/>
      <c r="ABI517" s="18"/>
      <c r="ABJ517" s="18"/>
      <c r="ABK517" s="18"/>
      <c r="ABL517" s="18"/>
      <c r="ABM517" s="18"/>
      <c r="ABN517" s="18"/>
      <c r="ABO517" s="18"/>
      <c r="ABP517" s="18"/>
      <c r="ABQ517" s="18"/>
      <c r="ABR517" s="18"/>
      <c r="ABS517" s="18"/>
      <c r="ABT517" s="18"/>
      <c r="ABU517" s="18"/>
      <c r="ABV517" s="18"/>
      <c r="ABW517" s="18"/>
      <c r="ABX517" s="18"/>
      <c r="ABY517" s="18"/>
      <c r="ABZ517" s="18"/>
      <c r="ACA517" s="18"/>
      <c r="ACB517" s="18"/>
      <c r="ACC517" s="18"/>
      <c r="ACD517" s="18"/>
      <c r="ACE517" s="18"/>
      <c r="ACF517" s="18"/>
      <c r="ACG517" s="18"/>
      <c r="ACH517" s="18"/>
      <c r="ACI517" s="18"/>
      <c r="ACJ517" s="18"/>
      <c r="ACK517" s="18"/>
      <c r="ACL517" s="18"/>
      <c r="ACM517" s="18"/>
      <c r="ACN517" s="18"/>
      <c r="ACO517" s="18"/>
      <c r="ACP517" s="18"/>
      <c r="ACQ517" s="18"/>
      <c r="ACR517" s="18"/>
      <c r="ACS517" s="18"/>
      <c r="ACT517" s="18"/>
      <c r="ACU517" s="18"/>
      <c r="ACV517" s="18"/>
      <c r="ACW517" s="18"/>
      <c r="ACX517" s="18"/>
      <c r="ACY517" s="18"/>
      <c r="ACZ517" s="18"/>
      <c r="ADA517" s="18"/>
      <c r="ADB517" s="18"/>
      <c r="ADC517" s="18"/>
      <c r="ADD517" s="18"/>
      <c r="ADE517" s="18"/>
      <c r="ADF517" s="18"/>
      <c r="ADG517" s="18"/>
      <c r="ADH517" s="18"/>
      <c r="ADI517" s="18"/>
      <c r="ADJ517" s="18"/>
      <c r="ADK517" s="18"/>
      <c r="ADL517" s="18"/>
      <c r="ADM517" s="18"/>
      <c r="ADN517" s="18"/>
      <c r="ADO517" s="18"/>
      <c r="ADP517" s="18"/>
      <c r="ADQ517" s="18"/>
      <c r="ADR517" s="18"/>
      <c r="ADS517" s="18"/>
      <c r="ADT517" s="18"/>
      <c r="ADU517" s="18"/>
      <c r="ADV517" s="18"/>
      <c r="ADW517" s="18"/>
      <c r="ADX517" s="18"/>
      <c r="ADY517" s="18"/>
      <c r="ADZ517" s="18"/>
      <c r="AEA517" s="18"/>
      <c r="AEB517" s="18"/>
      <c r="AEC517" s="18"/>
      <c r="AED517" s="18"/>
      <c r="AEE517" s="18"/>
      <c r="AEF517" s="18"/>
      <c r="AEG517" s="18"/>
      <c r="AEH517" s="18"/>
      <c r="AEI517" s="18"/>
      <c r="AEJ517" s="18"/>
      <c r="AEK517" s="18"/>
      <c r="AEL517" s="18"/>
      <c r="AEM517" s="18"/>
      <c r="AEN517" s="18"/>
      <c r="AEO517" s="18"/>
      <c r="AEP517" s="18"/>
      <c r="AEQ517" s="18"/>
      <c r="AER517" s="18"/>
      <c r="AES517" s="18"/>
      <c r="AET517" s="18"/>
      <c r="AEU517" s="18"/>
      <c r="AEV517" s="18"/>
      <c r="AEW517" s="18"/>
      <c r="AEX517" s="18"/>
      <c r="AEY517" s="18"/>
      <c r="AEZ517" s="18"/>
      <c r="AFA517" s="18"/>
      <c r="AFB517" s="18"/>
      <c r="AFC517" s="18"/>
      <c r="AFD517" s="18"/>
      <c r="AFE517" s="18"/>
      <c r="AFF517" s="18"/>
      <c r="AFG517" s="18"/>
      <c r="AFH517" s="18"/>
      <c r="AFI517" s="18"/>
      <c r="AFJ517" s="18"/>
      <c r="AFK517" s="18"/>
      <c r="AFL517" s="18"/>
      <c r="AFM517" s="18"/>
      <c r="AFN517" s="18"/>
      <c r="AFO517" s="18"/>
      <c r="AFP517" s="18"/>
      <c r="AFQ517" s="18"/>
      <c r="AFR517" s="18"/>
      <c r="AFS517" s="18"/>
      <c r="AFT517" s="18"/>
      <c r="AFU517" s="18"/>
      <c r="AFV517" s="18"/>
      <c r="AFW517" s="18"/>
      <c r="AFX517" s="18"/>
      <c r="AFY517" s="18"/>
      <c r="AFZ517" s="18"/>
      <c r="AGA517" s="18"/>
      <c r="AGB517" s="18"/>
      <c r="AGC517" s="18"/>
      <c r="AGD517" s="18"/>
      <c r="AGE517" s="18"/>
      <c r="AGF517" s="18"/>
      <c r="AGG517" s="18"/>
      <c r="AGH517" s="18"/>
      <c r="AGI517" s="18"/>
      <c r="AGJ517" s="18"/>
      <c r="AGK517" s="18"/>
      <c r="AGL517" s="18"/>
      <c r="AGM517" s="18"/>
      <c r="AGN517" s="18"/>
      <c r="AGO517" s="18"/>
      <c r="AGP517" s="18"/>
      <c r="AGQ517" s="18"/>
      <c r="AGR517" s="18"/>
      <c r="AGS517" s="18"/>
      <c r="AGT517" s="18"/>
      <c r="AGU517" s="18"/>
      <c r="AGV517" s="18"/>
      <c r="AGW517" s="18"/>
      <c r="AGX517" s="18"/>
      <c r="AGY517" s="18"/>
      <c r="AGZ517" s="18"/>
      <c r="AHA517" s="18"/>
      <c r="AHB517" s="18"/>
      <c r="AHC517" s="18"/>
      <c r="AHD517" s="18"/>
      <c r="AHE517" s="18"/>
      <c r="AHF517" s="18"/>
      <c r="AHG517" s="18"/>
      <c r="AHH517" s="18"/>
      <c r="AHI517" s="18"/>
      <c r="AHJ517" s="18"/>
      <c r="AHK517" s="18"/>
      <c r="AHL517" s="18"/>
      <c r="AHM517" s="18"/>
      <c r="AHN517" s="18"/>
      <c r="AHO517" s="18"/>
      <c r="AHP517" s="18"/>
      <c r="AHQ517" s="18"/>
      <c r="AHR517" s="18"/>
      <c r="AHS517" s="18"/>
      <c r="AHT517" s="18"/>
      <c r="AHU517" s="18"/>
      <c r="AHV517" s="18"/>
      <c r="AHW517" s="18"/>
      <c r="AHX517" s="18"/>
      <c r="AHY517" s="18"/>
      <c r="AHZ517" s="18"/>
      <c r="AIA517" s="18"/>
      <c r="AIB517" s="18"/>
      <c r="AIC517" s="18"/>
      <c r="AID517" s="18"/>
      <c r="AIE517" s="18"/>
      <c r="AIF517" s="18"/>
      <c r="AIG517" s="18"/>
      <c r="AIH517" s="18"/>
      <c r="AII517" s="18"/>
      <c r="AIJ517" s="18"/>
      <c r="AIK517" s="18"/>
      <c r="AIL517" s="18"/>
      <c r="AIM517" s="18"/>
      <c r="AIN517" s="18"/>
      <c r="AIO517" s="18"/>
      <c r="AIP517" s="18"/>
      <c r="AIQ517" s="18"/>
      <c r="AIR517" s="18"/>
      <c r="AIS517" s="18"/>
      <c r="AIT517" s="18"/>
      <c r="AIU517" s="18"/>
      <c r="AIV517" s="18"/>
      <c r="AIW517" s="18"/>
      <c r="AIX517" s="18"/>
      <c r="AIY517" s="18"/>
      <c r="AIZ517" s="18"/>
      <c r="AJA517" s="18"/>
      <c r="AJB517" s="18"/>
      <c r="AJC517" s="18"/>
      <c r="AJD517" s="18"/>
      <c r="AJE517" s="18"/>
      <c r="AJF517" s="18"/>
      <c r="AJG517" s="18"/>
      <c r="AJH517" s="18"/>
      <c r="AJI517" s="18"/>
      <c r="AJJ517" s="18"/>
      <c r="AJK517" s="18"/>
      <c r="AJL517" s="18"/>
      <c r="AJM517" s="18"/>
      <c r="AJN517" s="18"/>
      <c r="AJO517" s="18"/>
      <c r="AJP517" s="18"/>
      <c r="AJQ517" s="18"/>
      <c r="AJR517" s="18"/>
      <c r="AJS517" s="18"/>
      <c r="AJT517" s="18"/>
      <c r="AJU517" s="18"/>
      <c r="AJV517" s="18"/>
      <c r="AJW517" s="18"/>
      <c r="AJX517" s="18"/>
      <c r="AJY517" s="18"/>
      <c r="AJZ517" s="18"/>
      <c r="AKA517" s="18"/>
      <c r="AKB517" s="18"/>
      <c r="AKC517" s="18"/>
      <c r="AKD517" s="18"/>
      <c r="AKE517" s="18"/>
      <c r="AKF517" s="18"/>
      <c r="AKG517" s="18"/>
      <c r="AKH517" s="18"/>
      <c r="AKI517" s="18"/>
      <c r="AKJ517" s="18"/>
      <c r="AKK517" s="18"/>
      <c r="AKL517" s="18"/>
      <c r="AKM517" s="18"/>
      <c r="AKN517" s="18"/>
      <c r="AKO517" s="18"/>
      <c r="AKP517" s="18"/>
      <c r="AKQ517" s="18"/>
      <c r="AKR517" s="18"/>
      <c r="AKS517" s="18"/>
      <c r="AKT517" s="18"/>
      <c r="AKU517" s="18"/>
      <c r="AKV517" s="18"/>
      <c r="AKW517" s="18"/>
      <c r="AKX517" s="18"/>
      <c r="AKY517" s="18"/>
      <c r="AKZ517" s="18"/>
      <c r="ALA517" s="18"/>
      <c r="ALB517" s="18"/>
      <c r="ALC517" s="18"/>
      <c r="ALD517" s="18"/>
      <c r="ALE517" s="18"/>
      <c r="ALF517" s="18"/>
      <c r="ALG517" s="18"/>
      <c r="ALH517" s="18"/>
      <c r="ALI517" s="18"/>
      <c r="ALJ517" s="18"/>
      <c r="ALK517" s="18"/>
      <c r="ALL517" s="18"/>
      <c r="ALM517" s="18"/>
      <c r="ALN517" s="18"/>
      <c r="ALO517" s="18"/>
      <c r="ALP517" s="18"/>
      <c r="ALQ517" s="18"/>
      <c r="ALR517" s="18"/>
      <c r="ALS517" s="18"/>
      <c r="ALT517" s="18"/>
      <c r="ALU517" s="18"/>
      <c r="ALV517" s="18"/>
      <c r="ALW517" s="18"/>
      <c r="ALX517" s="18"/>
      <c r="ALY517" s="18"/>
      <c r="ALZ517" s="18"/>
      <c r="AMA517" s="18"/>
      <c r="AMB517" s="18"/>
      <c r="AMC517" s="18"/>
      <c r="AMD517" s="18"/>
      <c r="AME517" s="18"/>
      <c r="AMF517" s="18"/>
      <c r="AMG517" s="18"/>
      <c r="AMH517" s="18"/>
      <c r="AMI517" s="18"/>
      <c r="AMJ517" s="18"/>
      <c r="AMK517" s="18"/>
      <c r="AML517" s="18"/>
      <c r="AMM517" s="18"/>
      <c r="AMN517" s="18"/>
      <c r="AMO517" s="18"/>
      <c r="AMP517" s="18"/>
      <c r="AMQ517" s="18"/>
      <c r="AMR517" s="18"/>
      <c r="AMS517" s="18"/>
      <c r="AMT517" s="18"/>
      <c r="AMU517" s="18"/>
      <c r="AMV517" s="18"/>
      <c r="AMW517" s="18"/>
      <c r="AMX517" s="18"/>
      <c r="AMY517" s="18"/>
      <c r="AMZ517" s="18"/>
      <c r="ANA517" s="18"/>
      <c r="ANB517" s="18"/>
      <c r="ANC517" s="18"/>
      <c r="AND517" s="18"/>
      <c r="ANE517" s="18"/>
      <c r="ANF517" s="18"/>
      <c r="ANG517" s="18"/>
      <c r="ANH517" s="18"/>
      <c r="ANI517" s="18"/>
      <c r="ANJ517" s="18"/>
      <c r="ANK517" s="18"/>
      <c r="ANL517" s="18"/>
      <c r="ANM517" s="18"/>
      <c r="ANN517" s="18"/>
      <c r="ANO517" s="18"/>
      <c r="ANP517" s="18"/>
      <c r="ANQ517" s="18"/>
      <c r="ANR517" s="18"/>
      <c r="ANS517" s="18"/>
      <c r="ANT517" s="18"/>
      <c r="ANU517" s="18"/>
      <c r="ANV517" s="18"/>
      <c r="ANW517" s="18"/>
      <c r="ANX517" s="18"/>
      <c r="ANY517" s="18"/>
      <c r="ANZ517" s="18"/>
      <c r="AOA517" s="18"/>
      <c r="AOB517" s="18"/>
      <c r="AOC517" s="18"/>
      <c r="AOD517" s="18"/>
      <c r="AOE517" s="18"/>
      <c r="AOF517" s="18"/>
      <c r="AOG517" s="18"/>
      <c r="AOH517" s="18"/>
      <c r="AOI517" s="18"/>
      <c r="AOJ517" s="18"/>
      <c r="AOK517" s="18"/>
      <c r="AOL517" s="18"/>
      <c r="AOM517" s="18"/>
      <c r="AON517" s="18"/>
      <c r="AOO517" s="18"/>
      <c r="AOP517" s="18"/>
      <c r="AOQ517" s="18"/>
      <c r="AOR517" s="18"/>
      <c r="AOS517" s="18"/>
      <c r="AOT517" s="18"/>
      <c r="AOU517" s="18"/>
      <c r="AOV517" s="18"/>
      <c r="AOW517" s="18"/>
      <c r="AOX517" s="18"/>
      <c r="AOY517" s="18"/>
      <c r="AOZ517" s="18"/>
      <c r="APA517" s="18"/>
      <c r="APB517" s="18"/>
      <c r="APC517" s="18"/>
      <c r="APD517" s="18"/>
      <c r="APE517" s="18"/>
      <c r="APF517" s="18"/>
      <c r="APG517" s="18"/>
      <c r="APH517" s="18"/>
      <c r="API517" s="18"/>
      <c r="APJ517" s="18"/>
      <c r="APK517" s="18"/>
      <c r="APL517" s="18"/>
      <c r="APM517" s="18"/>
      <c r="APN517" s="18"/>
      <c r="APO517" s="18"/>
      <c r="APP517" s="18"/>
      <c r="APQ517" s="18"/>
      <c r="APR517" s="18"/>
      <c r="APS517" s="18"/>
      <c r="APT517" s="18"/>
      <c r="APU517" s="18"/>
      <c r="APV517" s="18"/>
    </row>
    <row r="518" spans="1:1114">
      <c r="A518" s="7">
        <v>41791</v>
      </c>
      <c r="B518" s="8">
        <v>3147.1378498595864</v>
      </c>
      <c r="D518" s="19">
        <f>AVERAGE(B518:B547)</f>
        <v>3141.8851139571984</v>
      </c>
    </row>
    <row r="519" spans="1:1114">
      <c r="A519" s="7">
        <v>41792</v>
      </c>
      <c r="B519" s="8">
        <v>3121.688442775454</v>
      </c>
    </row>
    <row r="520" spans="1:1114">
      <c r="A520" s="7">
        <v>41793</v>
      </c>
      <c r="B520" s="8">
        <v>3132.1372161912323</v>
      </c>
    </row>
    <row r="521" spans="1:1114">
      <c r="A521" s="7">
        <v>41794</v>
      </c>
      <c r="B521" s="8">
        <v>3131.9800291497377</v>
      </c>
    </row>
    <row r="522" spans="1:1114">
      <c r="A522" s="7">
        <v>41795</v>
      </c>
      <c r="B522" s="8">
        <v>3134.9091096313514</v>
      </c>
    </row>
    <row r="523" spans="1:1114">
      <c r="A523" s="7">
        <v>41796</v>
      </c>
      <c r="B523" s="8">
        <v>3143.3197221325181</v>
      </c>
    </row>
    <row r="524" spans="1:1114">
      <c r="A524" s="7">
        <v>41797</v>
      </c>
      <c r="B524" s="8">
        <v>3152.1251298268803</v>
      </c>
    </row>
    <row r="525" spans="1:1114">
      <c r="A525" s="7">
        <v>41798</v>
      </c>
      <c r="B525" s="8">
        <v>3155.0623292970718</v>
      </c>
    </row>
    <row r="526" spans="1:1114">
      <c r="A526" s="7">
        <v>41799</v>
      </c>
      <c r="B526" s="8">
        <v>3163.1522821212307</v>
      </c>
    </row>
    <row r="527" spans="1:1114" s="3" customFormat="1">
      <c r="A527" s="7">
        <v>41800</v>
      </c>
      <c r="B527" s="8">
        <v>3159.6811712448934</v>
      </c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  <c r="AKS527" s="11"/>
      <c r="AKT527" s="11"/>
      <c r="AKU527" s="11"/>
      <c r="AKV527" s="11"/>
      <c r="AKW527" s="11"/>
      <c r="AKX527" s="11"/>
      <c r="AKY527" s="11"/>
      <c r="AKZ527" s="11"/>
      <c r="ALA527" s="11"/>
      <c r="ALB527" s="11"/>
      <c r="ALC527" s="11"/>
      <c r="ALD527" s="11"/>
      <c r="ALE527" s="11"/>
      <c r="ALF527" s="11"/>
      <c r="ALG527" s="11"/>
      <c r="ALH527" s="11"/>
      <c r="ALI527" s="11"/>
      <c r="ALJ527" s="11"/>
      <c r="ALK527" s="11"/>
      <c r="ALL527" s="11"/>
      <c r="ALM527" s="11"/>
      <c r="ALN527" s="11"/>
      <c r="ALO527" s="11"/>
      <c r="ALP527" s="11"/>
      <c r="ALQ527" s="11"/>
      <c r="ALR527" s="11"/>
      <c r="ALS527" s="11"/>
      <c r="ALT527" s="11"/>
      <c r="ALU527" s="11"/>
      <c r="ALV527" s="11"/>
      <c r="ALW527" s="11"/>
      <c r="ALX527" s="11"/>
      <c r="ALY527" s="11"/>
      <c r="ALZ527" s="11"/>
      <c r="AMA527" s="11"/>
      <c r="AMB527" s="11"/>
      <c r="AMC527" s="11"/>
      <c r="AMD527" s="11"/>
      <c r="AME527" s="11"/>
      <c r="AMF527" s="11"/>
      <c r="AMG527" s="11"/>
      <c r="AMH527" s="11"/>
      <c r="AMI527" s="11"/>
      <c r="AMJ527" s="11"/>
      <c r="AMK527" s="11"/>
      <c r="AML527" s="11"/>
      <c r="AMM527" s="11"/>
      <c r="AMN527" s="11"/>
      <c r="AMO527" s="11"/>
      <c r="AMP527" s="11"/>
      <c r="AMQ527" s="11"/>
      <c r="AMR527" s="11"/>
      <c r="AMS527" s="11"/>
      <c r="AMT527" s="11"/>
      <c r="AMU527" s="11"/>
      <c r="AMV527" s="11"/>
      <c r="AMW527" s="11"/>
      <c r="AMX527" s="11"/>
      <c r="AMY527" s="11"/>
      <c r="AMZ527" s="11"/>
      <c r="ANA527" s="11"/>
      <c r="ANB527" s="11"/>
      <c r="ANC527" s="11"/>
      <c r="AND527" s="11"/>
      <c r="ANE527" s="11"/>
      <c r="ANF527" s="11"/>
      <c r="ANG527" s="11"/>
      <c r="ANH527" s="11"/>
      <c r="ANI527" s="11"/>
      <c r="ANJ527" s="11"/>
      <c r="ANK527" s="11"/>
      <c r="ANL527" s="11"/>
      <c r="ANM527" s="11"/>
      <c r="ANN527" s="11"/>
      <c r="ANO527" s="11"/>
      <c r="ANP527" s="11"/>
      <c r="ANQ527" s="11"/>
      <c r="ANR527" s="11"/>
      <c r="ANS527" s="11"/>
      <c r="ANT527" s="11"/>
      <c r="ANU527" s="11"/>
      <c r="ANV527" s="11"/>
      <c r="ANW527" s="11"/>
      <c r="ANX527" s="11"/>
      <c r="ANY527" s="11"/>
      <c r="ANZ527" s="11"/>
      <c r="AOA527" s="11"/>
      <c r="AOB527" s="11"/>
      <c r="AOC527" s="11"/>
      <c r="AOD527" s="11"/>
      <c r="AOE527" s="11"/>
      <c r="AOF527" s="11"/>
      <c r="AOG527" s="11"/>
      <c r="AOH527" s="11"/>
      <c r="AOI527" s="11"/>
      <c r="AOJ527" s="11"/>
      <c r="AOK527" s="11"/>
      <c r="AOL527" s="11"/>
      <c r="AOM527" s="11"/>
      <c r="AON527" s="11"/>
      <c r="AOO527" s="11"/>
      <c r="AOP527" s="11"/>
      <c r="AOQ527" s="11"/>
      <c r="AOR527" s="11"/>
      <c r="AOS527" s="11"/>
      <c r="AOT527" s="11"/>
      <c r="AOU527" s="11"/>
      <c r="AOV527" s="11"/>
      <c r="AOW527" s="11"/>
      <c r="AOX527" s="11"/>
      <c r="AOY527" s="11"/>
      <c r="AOZ527" s="11"/>
      <c r="APA527" s="11"/>
      <c r="APB527" s="11"/>
      <c r="APC527" s="11"/>
      <c r="APD527" s="11"/>
      <c r="APE527" s="11"/>
      <c r="APF527" s="11"/>
      <c r="APG527" s="11"/>
      <c r="APH527" s="11"/>
      <c r="API527" s="11"/>
      <c r="APJ527" s="11"/>
      <c r="APK527" s="11"/>
      <c r="APL527" s="11"/>
      <c r="APM527" s="11"/>
      <c r="APN527" s="11"/>
      <c r="APO527" s="11"/>
      <c r="APP527" s="11"/>
      <c r="APQ527" s="11"/>
      <c r="APR527" s="11"/>
      <c r="APS527" s="11"/>
      <c r="APT527" s="11"/>
      <c r="APU527" s="11"/>
      <c r="APV527" s="11"/>
    </row>
    <row r="528" spans="1:1114" s="3" customFormat="1">
      <c r="A528" s="7">
        <v>41801</v>
      </c>
      <c r="B528" s="8">
        <v>3161.5449681887453</v>
      </c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  <c r="ABM528" s="11"/>
      <c r="ABN528" s="11"/>
      <c r="ABO528" s="11"/>
      <c r="ABP528" s="11"/>
      <c r="ABQ528" s="11"/>
      <c r="ABR528" s="11"/>
      <c r="ABS528" s="11"/>
      <c r="ABT528" s="11"/>
      <c r="ABU528" s="11"/>
      <c r="ABV528" s="11"/>
      <c r="ABW528" s="11"/>
      <c r="ABX528" s="11"/>
      <c r="ABY528" s="11"/>
      <c r="ABZ528" s="11"/>
      <c r="ACA528" s="11"/>
      <c r="ACB528" s="11"/>
      <c r="ACC528" s="11"/>
      <c r="ACD528" s="11"/>
      <c r="ACE528" s="11"/>
      <c r="ACF528" s="11"/>
      <c r="ACG528" s="11"/>
      <c r="ACH528" s="11"/>
      <c r="ACI528" s="11"/>
      <c r="ACJ528" s="11"/>
      <c r="ACK528" s="11"/>
      <c r="ACL528" s="11"/>
      <c r="ACM528" s="11"/>
      <c r="ACN528" s="11"/>
      <c r="ACO528" s="11"/>
      <c r="ACP528" s="11"/>
      <c r="ACQ528" s="11"/>
      <c r="ACR528" s="11"/>
      <c r="ACS528" s="11"/>
      <c r="ACT528" s="11"/>
      <c r="ACU528" s="11"/>
      <c r="ACV528" s="11"/>
      <c r="ACW528" s="11"/>
      <c r="ACX528" s="11"/>
      <c r="ACY528" s="11"/>
      <c r="ACZ528" s="11"/>
      <c r="ADA528" s="11"/>
      <c r="ADB528" s="11"/>
      <c r="ADC528" s="11"/>
      <c r="ADD528" s="11"/>
      <c r="ADE528" s="11"/>
      <c r="ADF528" s="11"/>
      <c r="ADG528" s="11"/>
      <c r="ADH528" s="11"/>
      <c r="ADI528" s="11"/>
      <c r="ADJ528" s="11"/>
      <c r="ADK528" s="11"/>
      <c r="ADL528" s="11"/>
      <c r="ADM528" s="11"/>
      <c r="ADN528" s="11"/>
      <c r="ADO528" s="11"/>
      <c r="ADP528" s="11"/>
      <c r="ADQ528" s="11"/>
      <c r="ADR528" s="11"/>
      <c r="ADS528" s="11"/>
      <c r="ADT528" s="11"/>
      <c r="ADU528" s="11"/>
      <c r="ADV528" s="11"/>
      <c r="ADW528" s="11"/>
      <c r="ADX528" s="11"/>
      <c r="ADY528" s="11"/>
      <c r="ADZ528" s="11"/>
      <c r="AEA528" s="11"/>
      <c r="AEB528" s="11"/>
      <c r="AEC528" s="11"/>
      <c r="AED528" s="11"/>
      <c r="AEE528" s="11"/>
      <c r="AEF528" s="11"/>
      <c r="AEG528" s="11"/>
      <c r="AEH528" s="11"/>
      <c r="AEI528" s="11"/>
      <c r="AEJ528" s="11"/>
      <c r="AEK528" s="11"/>
      <c r="AEL528" s="11"/>
      <c r="AEM528" s="11"/>
      <c r="AEN528" s="11"/>
      <c r="AEO528" s="11"/>
      <c r="AEP528" s="11"/>
      <c r="AEQ528" s="11"/>
      <c r="AER528" s="11"/>
      <c r="AES528" s="11"/>
      <c r="AET528" s="11"/>
      <c r="AEU528" s="11"/>
      <c r="AEV528" s="11"/>
      <c r="AEW528" s="11"/>
      <c r="AEX528" s="11"/>
      <c r="AEY528" s="11"/>
      <c r="AEZ528" s="11"/>
      <c r="AFA528" s="11"/>
      <c r="AFB528" s="11"/>
      <c r="AFC528" s="11"/>
      <c r="AFD528" s="11"/>
      <c r="AFE528" s="11"/>
      <c r="AFF528" s="11"/>
      <c r="AFG528" s="11"/>
      <c r="AFH528" s="11"/>
      <c r="AFI528" s="11"/>
      <c r="AFJ528" s="11"/>
      <c r="AFK528" s="11"/>
      <c r="AFL528" s="11"/>
      <c r="AFM528" s="11"/>
      <c r="AFN528" s="11"/>
      <c r="AFO528" s="11"/>
      <c r="AFP528" s="11"/>
      <c r="AFQ528" s="11"/>
      <c r="AFR528" s="11"/>
      <c r="AFS528" s="11"/>
      <c r="AFT528" s="11"/>
      <c r="AFU528" s="11"/>
      <c r="AFV528" s="11"/>
      <c r="AFW528" s="11"/>
      <c r="AFX528" s="11"/>
      <c r="AFY528" s="11"/>
      <c r="AFZ528" s="11"/>
      <c r="AGA528" s="11"/>
      <c r="AGB528" s="11"/>
      <c r="AGC528" s="11"/>
      <c r="AGD528" s="11"/>
      <c r="AGE528" s="11"/>
      <c r="AGF528" s="11"/>
      <c r="AGG528" s="11"/>
      <c r="AGH528" s="11"/>
      <c r="AGI528" s="11"/>
      <c r="AGJ528" s="11"/>
      <c r="AGK528" s="11"/>
      <c r="AGL528" s="11"/>
      <c r="AGM528" s="11"/>
      <c r="AGN528" s="11"/>
      <c r="AGO528" s="11"/>
      <c r="AGP528" s="11"/>
      <c r="AGQ528" s="11"/>
      <c r="AGR528" s="11"/>
      <c r="AGS528" s="11"/>
      <c r="AGT528" s="11"/>
      <c r="AGU528" s="11"/>
      <c r="AGV528" s="11"/>
      <c r="AGW528" s="11"/>
      <c r="AGX528" s="11"/>
      <c r="AGY528" s="11"/>
      <c r="AGZ528" s="11"/>
      <c r="AHA528" s="11"/>
      <c r="AHB528" s="11"/>
      <c r="AHC528" s="11"/>
      <c r="AHD528" s="11"/>
      <c r="AHE528" s="11"/>
      <c r="AHF528" s="11"/>
      <c r="AHG528" s="11"/>
      <c r="AHH528" s="11"/>
      <c r="AHI528" s="11"/>
      <c r="AHJ528" s="11"/>
      <c r="AHK528" s="11"/>
      <c r="AHL528" s="11"/>
      <c r="AHM528" s="11"/>
      <c r="AHN528" s="11"/>
      <c r="AHO528" s="11"/>
      <c r="AHP528" s="11"/>
      <c r="AHQ528" s="11"/>
      <c r="AHR528" s="11"/>
      <c r="AHS528" s="11"/>
      <c r="AHT528" s="11"/>
      <c r="AHU528" s="11"/>
      <c r="AHV528" s="11"/>
      <c r="AHW528" s="11"/>
      <c r="AHX528" s="11"/>
      <c r="AHY528" s="11"/>
      <c r="AHZ528" s="11"/>
      <c r="AIA528" s="11"/>
      <c r="AIB528" s="11"/>
      <c r="AIC528" s="11"/>
      <c r="AID528" s="11"/>
      <c r="AIE528" s="11"/>
      <c r="AIF528" s="11"/>
      <c r="AIG528" s="11"/>
      <c r="AIH528" s="11"/>
      <c r="AII528" s="11"/>
      <c r="AIJ528" s="11"/>
      <c r="AIK528" s="11"/>
      <c r="AIL528" s="11"/>
      <c r="AIM528" s="11"/>
      <c r="AIN528" s="11"/>
      <c r="AIO528" s="11"/>
      <c r="AIP528" s="11"/>
      <c r="AIQ528" s="11"/>
      <c r="AIR528" s="11"/>
      <c r="AIS528" s="11"/>
      <c r="AIT528" s="11"/>
      <c r="AIU528" s="11"/>
      <c r="AIV528" s="11"/>
      <c r="AIW528" s="11"/>
      <c r="AIX528" s="11"/>
      <c r="AIY528" s="11"/>
      <c r="AIZ528" s="11"/>
      <c r="AJA528" s="11"/>
      <c r="AJB528" s="11"/>
      <c r="AJC528" s="11"/>
      <c r="AJD528" s="11"/>
      <c r="AJE528" s="11"/>
      <c r="AJF528" s="11"/>
      <c r="AJG528" s="11"/>
      <c r="AJH528" s="11"/>
      <c r="AJI528" s="11"/>
      <c r="AJJ528" s="11"/>
      <c r="AJK528" s="11"/>
      <c r="AJL528" s="11"/>
      <c r="AJM528" s="11"/>
      <c r="AJN528" s="11"/>
      <c r="AJO528" s="11"/>
      <c r="AJP528" s="11"/>
      <c r="AJQ528" s="11"/>
      <c r="AJR528" s="11"/>
      <c r="AJS528" s="11"/>
      <c r="AJT528" s="11"/>
      <c r="AJU528" s="11"/>
      <c r="AJV528" s="11"/>
      <c r="AJW528" s="11"/>
      <c r="AJX528" s="11"/>
      <c r="AJY528" s="11"/>
      <c r="AJZ528" s="11"/>
      <c r="AKA528" s="11"/>
      <c r="AKB528" s="11"/>
      <c r="AKC528" s="11"/>
      <c r="AKD528" s="11"/>
      <c r="AKE528" s="11"/>
      <c r="AKF528" s="11"/>
      <c r="AKG528" s="11"/>
      <c r="AKH528" s="11"/>
      <c r="AKI528" s="11"/>
      <c r="AKJ528" s="11"/>
      <c r="AKK528" s="11"/>
      <c r="AKL528" s="11"/>
      <c r="AKM528" s="11"/>
      <c r="AKN528" s="11"/>
      <c r="AKO528" s="11"/>
      <c r="AKP528" s="11"/>
      <c r="AKQ528" s="11"/>
      <c r="AKR528" s="11"/>
      <c r="AKS528" s="11"/>
      <c r="AKT528" s="11"/>
      <c r="AKU528" s="11"/>
      <c r="AKV528" s="11"/>
      <c r="AKW528" s="11"/>
      <c r="AKX528" s="11"/>
      <c r="AKY528" s="11"/>
      <c r="AKZ528" s="11"/>
      <c r="ALA528" s="11"/>
      <c r="ALB528" s="11"/>
      <c r="ALC528" s="11"/>
      <c r="ALD528" s="11"/>
      <c r="ALE528" s="11"/>
      <c r="ALF528" s="11"/>
      <c r="ALG528" s="11"/>
      <c r="ALH528" s="11"/>
      <c r="ALI528" s="11"/>
      <c r="ALJ528" s="11"/>
      <c r="ALK528" s="11"/>
      <c r="ALL528" s="11"/>
      <c r="ALM528" s="11"/>
      <c r="ALN528" s="11"/>
      <c r="ALO528" s="11"/>
      <c r="ALP528" s="11"/>
      <c r="ALQ528" s="11"/>
      <c r="ALR528" s="11"/>
      <c r="ALS528" s="11"/>
      <c r="ALT528" s="11"/>
      <c r="ALU528" s="11"/>
      <c r="ALV528" s="11"/>
      <c r="ALW528" s="11"/>
      <c r="ALX528" s="11"/>
      <c r="ALY528" s="11"/>
      <c r="ALZ528" s="11"/>
      <c r="AMA528" s="11"/>
      <c r="AMB528" s="11"/>
      <c r="AMC528" s="11"/>
      <c r="AMD528" s="11"/>
      <c r="AME528" s="11"/>
      <c r="AMF528" s="11"/>
      <c r="AMG528" s="11"/>
      <c r="AMH528" s="11"/>
      <c r="AMI528" s="11"/>
      <c r="AMJ528" s="11"/>
      <c r="AMK528" s="11"/>
      <c r="AML528" s="11"/>
      <c r="AMM528" s="11"/>
      <c r="AMN528" s="11"/>
      <c r="AMO528" s="11"/>
      <c r="AMP528" s="11"/>
      <c r="AMQ528" s="11"/>
      <c r="AMR528" s="11"/>
      <c r="AMS528" s="11"/>
      <c r="AMT528" s="11"/>
      <c r="AMU528" s="11"/>
      <c r="AMV528" s="11"/>
      <c r="AMW528" s="11"/>
      <c r="AMX528" s="11"/>
      <c r="AMY528" s="11"/>
      <c r="AMZ528" s="11"/>
      <c r="ANA528" s="11"/>
      <c r="ANB528" s="11"/>
      <c r="ANC528" s="11"/>
      <c r="AND528" s="11"/>
      <c r="ANE528" s="11"/>
      <c r="ANF528" s="11"/>
      <c r="ANG528" s="11"/>
      <c r="ANH528" s="11"/>
      <c r="ANI528" s="11"/>
      <c r="ANJ528" s="11"/>
      <c r="ANK528" s="11"/>
      <c r="ANL528" s="11"/>
      <c r="ANM528" s="11"/>
      <c r="ANN528" s="11"/>
      <c r="ANO528" s="11"/>
      <c r="ANP528" s="11"/>
      <c r="ANQ528" s="11"/>
      <c r="ANR528" s="11"/>
      <c r="ANS528" s="11"/>
      <c r="ANT528" s="11"/>
      <c r="ANU528" s="11"/>
      <c r="ANV528" s="11"/>
      <c r="ANW528" s="11"/>
      <c r="ANX528" s="11"/>
      <c r="ANY528" s="11"/>
      <c r="ANZ528" s="11"/>
      <c r="AOA528" s="11"/>
      <c r="AOB528" s="11"/>
      <c r="AOC528" s="11"/>
      <c r="AOD528" s="11"/>
      <c r="AOE528" s="11"/>
      <c r="AOF528" s="11"/>
      <c r="AOG528" s="11"/>
      <c r="AOH528" s="11"/>
      <c r="AOI528" s="11"/>
      <c r="AOJ528" s="11"/>
      <c r="AOK528" s="11"/>
      <c r="AOL528" s="11"/>
      <c r="AOM528" s="11"/>
      <c r="AON528" s="11"/>
      <c r="AOO528" s="11"/>
      <c r="AOP528" s="11"/>
      <c r="AOQ528" s="11"/>
      <c r="AOR528" s="11"/>
      <c r="AOS528" s="11"/>
      <c r="AOT528" s="11"/>
      <c r="AOU528" s="11"/>
      <c r="AOV528" s="11"/>
      <c r="AOW528" s="11"/>
      <c r="AOX528" s="11"/>
      <c r="AOY528" s="11"/>
      <c r="AOZ528" s="11"/>
      <c r="APA528" s="11"/>
      <c r="APB528" s="11"/>
      <c r="APC528" s="11"/>
      <c r="APD528" s="11"/>
      <c r="APE528" s="11"/>
      <c r="APF528" s="11"/>
      <c r="APG528" s="11"/>
      <c r="APH528" s="11"/>
      <c r="API528" s="11"/>
      <c r="APJ528" s="11"/>
      <c r="APK528" s="11"/>
      <c r="APL528" s="11"/>
      <c r="APM528" s="11"/>
      <c r="APN528" s="11"/>
      <c r="APO528" s="11"/>
      <c r="APP528" s="11"/>
      <c r="APQ528" s="11"/>
      <c r="APR528" s="11"/>
      <c r="APS528" s="11"/>
      <c r="APT528" s="11"/>
      <c r="APU528" s="11"/>
      <c r="APV528" s="11"/>
    </row>
    <row r="529" spans="1:1114" s="3" customFormat="1">
      <c r="A529" s="7">
        <v>41802</v>
      </c>
      <c r="B529" s="8">
        <v>3158.9578499903346</v>
      </c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  <c r="AKS529" s="11"/>
      <c r="AKT529" s="11"/>
      <c r="AKU529" s="11"/>
      <c r="AKV529" s="11"/>
      <c r="AKW529" s="11"/>
      <c r="AKX529" s="11"/>
      <c r="AKY529" s="11"/>
      <c r="AKZ529" s="11"/>
      <c r="ALA529" s="11"/>
      <c r="ALB529" s="11"/>
      <c r="ALC529" s="11"/>
      <c r="ALD529" s="11"/>
      <c r="ALE529" s="11"/>
      <c r="ALF529" s="11"/>
      <c r="ALG529" s="11"/>
      <c r="ALH529" s="11"/>
      <c r="ALI529" s="11"/>
      <c r="ALJ529" s="11"/>
      <c r="ALK529" s="11"/>
      <c r="ALL529" s="11"/>
      <c r="ALM529" s="11"/>
      <c r="ALN529" s="11"/>
      <c r="ALO529" s="11"/>
      <c r="ALP529" s="11"/>
      <c r="ALQ529" s="11"/>
      <c r="ALR529" s="11"/>
      <c r="ALS529" s="11"/>
      <c r="ALT529" s="11"/>
      <c r="ALU529" s="11"/>
      <c r="ALV529" s="11"/>
      <c r="ALW529" s="11"/>
      <c r="ALX529" s="11"/>
      <c r="ALY529" s="11"/>
      <c r="ALZ529" s="11"/>
      <c r="AMA529" s="11"/>
      <c r="AMB529" s="11"/>
      <c r="AMC529" s="11"/>
      <c r="AMD529" s="11"/>
      <c r="AME529" s="11"/>
      <c r="AMF529" s="11"/>
      <c r="AMG529" s="11"/>
      <c r="AMH529" s="11"/>
      <c r="AMI529" s="11"/>
      <c r="AMJ529" s="11"/>
      <c r="AMK529" s="11"/>
      <c r="AML529" s="11"/>
      <c r="AMM529" s="11"/>
      <c r="AMN529" s="11"/>
      <c r="AMO529" s="11"/>
      <c r="AMP529" s="11"/>
      <c r="AMQ529" s="11"/>
      <c r="AMR529" s="11"/>
      <c r="AMS529" s="11"/>
      <c r="AMT529" s="11"/>
      <c r="AMU529" s="11"/>
      <c r="AMV529" s="11"/>
      <c r="AMW529" s="11"/>
      <c r="AMX529" s="11"/>
      <c r="AMY529" s="11"/>
      <c r="AMZ529" s="11"/>
      <c r="ANA529" s="11"/>
      <c r="ANB529" s="11"/>
      <c r="ANC529" s="11"/>
      <c r="AND529" s="11"/>
      <c r="ANE529" s="11"/>
      <c r="ANF529" s="11"/>
      <c r="ANG529" s="11"/>
      <c r="ANH529" s="11"/>
      <c r="ANI529" s="11"/>
      <c r="ANJ529" s="11"/>
      <c r="ANK529" s="11"/>
      <c r="ANL529" s="11"/>
      <c r="ANM529" s="11"/>
      <c r="ANN529" s="11"/>
      <c r="ANO529" s="11"/>
      <c r="ANP529" s="11"/>
      <c r="ANQ529" s="11"/>
      <c r="ANR529" s="11"/>
      <c r="ANS529" s="11"/>
      <c r="ANT529" s="11"/>
      <c r="ANU529" s="11"/>
      <c r="ANV529" s="11"/>
      <c r="ANW529" s="11"/>
      <c r="ANX529" s="11"/>
      <c r="ANY529" s="11"/>
      <c r="ANZ529" s="11"/>
      <c r="AOA529" s="11"/>
      <c r="AOB529" s="11"/>
      <c r="AOC529" s="11"/>
      <c r="AOD529" s="11"/>
      <c r="AOE529" s="11"/>
      <c r="AOF529" s="11"/>
      <c r="AOG529" s="11"/>
      <c r="AOH529" s="11"/>
      <c r="AOI529" s="11"/>
      <c r="AOJ529" s="11"/>
      <c r="AOK529" s="11"/>
      <c r="AOL529" s="11"/>
      <c r="AOM529" s="11"/>
      <c r="AON529" s="11"/>
      <c r="AOO529" s="11"/>
      <c r="AOP529" s="11"/>
      <c r="AOQ529" s="11"/>
      <c r="AOR529" s="11"/>
      <c r="AOS529" s="11"/>
      <c r="AOT529" s="11"/>
      <c r="AOU529" s="11"/>
      <c r="AOV529" s="11"/>
      <c r="AOW529" s="11"/>
      <c r="AOX529" s="11"/>
      <c r="AOY529" s="11"/>
      <c r="AOZ529" s="11"/>
      <c r="APA529" s="11"/>
      <c r="APB529" s="11"/>
      <c r="APC529" s="11"/>
      <c r="APD529" s="11"/>
      <c r="APE529" s="11"/>
      <c r="APF529" s="11"/>
      <c r="APG529" s="11"/>
      <c r="APH529" s="11"/>
      <c r="API529" s="11"/>
      <c r="APJ529" s="11"/>
      <c r="APK529" s="11"/>
      <c r="APL529" s="11"/>
      <c r="APM529" s="11"/>
      <c r="APN529" s="11"/>
      <c r="APO529" s="11"/>
      <c r="APP529" s="11"/>
      <c r="APQ529" s="11"/>
      <c r="APR529" s="11"/>
      <c r="APS529" s="11"/>
      <c r="APT529" s="11"/>
      <c r="APU529" s="11"/>
      <c r="APV529" s="11"/>
    </row>
    <row r="530" spans="1:1114" s="3" customFormat="1">
      <c r="A530" s="7">
        <v>41803</v>
      </c>
      <c r="B530" s="8">
        <v>3171.2143943739288</v>
      </c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  <c r="ABM530" s="11"/>
      <c r="ABN530" s="11"/>
      <c r="ABO530" s="11"/>
      <c r="ABP530" s="11"/>
      <c r="ABQ530" s="11"/>
      <c r="ABR530" s="11"/>
      <c r="ABS530" s="11"/>
      <c r="ABT530" s="11"/>
      <c r="ABU530" s="11"/>
      <c r="ABV530" s="11"/>
      <c r="ABW530" s="11"/>
      <c r="ABX530" s="11"/>
      <c r="ABY530" s="11"/>
      <c r="ABZ530" s="11"/>
      <c r="ACA530" s="11"/>
      <c r="ACB530" s="11"/>
      <c r="ACC530" s="11"/>
      <c r="ACD530" s="11"/>
      <c r="ACE530" s="11"/>
      <c r="ACF530" s="11"/>
      <c r="ACG530" s="11"/>
      <c r="ACH530" s="11"/>
      <c r="ACI530" s="11"/>
      <c r="ACJ530" s="11"/>
      <c r="ACK530" s="11"/>
      <c r="ACL530" s="11"/>
      <c r="ACM530" s="11"/>
      <c r="ACN530" s="11"/>
      <c r="ACO530" s="11"/>
      <c r="ACP530" s="11"/>
      <c r="ACQ530" s="11"/>
      <c r="ACR530" s="11"/>
      <c r="ACS530" s="11"/>
      <c r="ACT530" s="11"/>
      <c r="ACU530" s="11"/>
      <c r="ACV530" s="11"/>
      <c r="ACW530" s="11"/>
      <c r="ACX530" s="11"/>
      <c r="ACY530" s="11"/>
      <c r="ACZ530" s="11"/>
      <c r="ADA530" s="11"/>
      <c r="ADB530" s="11"/>
      <c r="ADC530" s="11"/>
      <c r="ADD530" s="11"/>
      <c r="ADE530" s="11"/>
      <c r="ADF530" s="11"/>
      <c r="ADG530" s="11"/>
      <c r="ADH530" s="11"/>
      <c r="ADI530" s="11"/>
      <c r="ADJ530" s="11"/>
      <c r="ADK530" s="11"/>
      <c r="ADL530" s="11"/>
      <c r="ADM530" s="11"/>
      <c r="ADN530" s="11"/>
      <c r="ADO530" s="11"/>
      <c r="ADP530" s="11"/>
      <c r="ADQ530" s="11"/>
      <c r="ADR530" s="11"/>
      <c r="ADS530" s="11"/>
      <c r="ADT530" s="11"/>
      <c r="ADU530" s="11"/>
      <c r="ADV530" s="11"/>
      <c r="ADW530" s="11"/>
      <c r="ADX530" s="11"/>
      <c r="ADY530" s="11"/>
      <c r="ADZ530" s="11"/>
      <c r="AEA530" s="11"/>
      <c r="AEB530" s="11"/>
      <c r="AEC530" s="11"/>
      <c r="AED530" s="11"/>
      <c r="AEE530" s="11"/>
      <c r="AEF530" s="11"/>
      <c r="AEG530" s="11"/>
      <c r="AEH530" s="11"/>
      <c r="AEI530" s="11"/>
      <c r="AEJ530" s="11"/>
      <c r="AEK530" s="11"/>
      <c r="AEL530" s="11"/>
      <c r="AEM530" s="11"/>
      <c r="AEN530" s="11"/>
      <c r="AEO530" s="11"/>
      <c r="AEP530" s="11"/>
      <c r="AEQ530" s="11"/>
      <c r="AER530" s="11"/>
      <c r="AES530" s="11"/>
      <c r="AET530" s="11"/>
      <c r="AEU530" s="11"/>
      <c r="AEV530" s="11"/>
      <c r="AEW530" s="11"/>
      <c r="AEX530" s="11"/>
      <c r="AEY530" s="11"/>
      <c r="AEZ530" s="11"/>
      <c r="AFA530" s="11"/>
      <c r="AFB530" s="11"/>
      <c r="AFC530" s="11"/>
      <c r="AFD530" s="11"/>
      <c r="AFE530" s="11"/>
      <c r="AFF530" s="11"/>
      <c r="AFG530" s="11"/>
      <c r="AFH530" s="11"/>
      <c r="AFI530" s="11"/>
      <c r="AFJ530" s="11"/>
      <c r="AFK530" s="11"/>
      <c r="AFL530" s="11"/>
      <c r="AFM530" s="11"/>
      <c r="AFN530" s="11"/>
      <c r="AFO530" s="11"/>
      <c r="AFP530" s="11"/>
      <c r="AFQ530" s="11"/>
      <c r="AFR530" s="11"/>
      <c r="AFS530" s="11"/>
      <c r="AFT530" s="11"/>
      <c r="AFU530" s="11"/>
      <c r="AFV530" s="11"/>
      <c r="AFW530" s="11"/>
      <c r="AFX530" s="11"/>
      <c r="AFY530" s="11"/>
      <c r="AFZ530" s="11"/>
      <c r="AGA530" s="11"/>
      <c r="AGB530" s="11"/>
      <c r="AGC530" s="11"/>
      <c r="AGD530" s="11"/>
      <c r="AGE530" s="11"/>
      <c r="AGF530" s="11"/>
      <c r="AGG530" s="11"/>
      <c r="AGH530" s="11"/>
      <c r="AGI530" s="11"/>
      <c r="AGJ530" s="11"/>
      <c r="AGK530" s="11"/>
      <c r="AGL530" s="11"/>
      <c r="AGM530" s="11"/>
      <c r="AGN530" s="11"/>
      <c r="AGO530" s="11"/>
      <c r="AGP530" s="11"/>
      <c r="AGQ530" s="11"/>
      <c r="AGR530" s="11"/>
      <c r="AGS530" s="11"/>
      <c r="AGT530" s="11"/>
      <c r="AGU530" s="11"/>
      <c r="AGV530" s="11"/>
      <c r="AGW530" s="11"/>
      <c r="AGX530" s="11"/>
      <c r="AGY530" s="11"/>
      <c r="AGZ530" s="11"/>
      <c r="AHA530" s="11"/>
      <c r="AHB530" s="11"/>
      <c r="AHC530" s="11"/>
      <c r="AHD530" s="11"/>
      <c r="AHE530" s="11"/>
      <c r="AHF530" s="11"/>
      <c r="AHG530" s="11"/>
      <c r="AHH530" s="11"/>
      <c r="AHI530" s="11"/>
      <c r="AHJ530" s="11"/>
      <c r="AHK530" s="11"/>
      <c r="AHL530" s="11"/>
      <c r="AHM530" s="11"/>
      <c r="AHN530" s="11"/>
      <c r="AHO530" s="11"/>
      <c r="AHP530" s="11"/>
      <c r="AHQ530" s="11"/>
      <c r="AHR530" s="11"/>
      <c r="AHS530" s="11"/>
      <c r="AHT530" s="11"/>
      <c r="AHU530" s="11"/>
      <c r="AHV530" s="11"/>
      <c r="AHW530" s="11"/>
      <c r="AHX530" s="11"/>
      <c r="AHY530" s="11"/>
      <c r="AHZ530" s="11"/>
      <c r="AIA530" s="11"/>
      <c r="AIB530" s="11"/>
      <c r="AIC530" s="11"/>
      <c r="AID530" s="11"/>
      <c r="AIE530" s="11"/>
      <c r="AIF530" s="11"/>
      <c r="AIG530" s="11"/>
      <c r="AIH530" s="11"/>
      <c r="AII530" s="11"/>
      <c r="AIJ530" s="11"/>
      <c r="AIK530" s="11"/>
      <c r="AIL530" s="11"/>
      <c r="AIM530" s="11"/>
      <c r="AIN530" s="11"/>
      <c r="AIO530" s="11"/>
      <c r="AIP530" s="11"/>
      <c r="AIQ530" s="11"/>
      <c r="AIR530" s="11"/>
      <c r="AIS530" s="11"/>
      <c r="AIT530" s="11"/>
      <c r="AIU530" s="11"/>
      <c r="AIV530" s="11"/>
      <c r="AIW530" s="11"/>
      <c r="AIX530" s="11"/>
      <c r="AIY530" s="11"/>
      <c r="AIZ530" s="11"/>
      <c r="AJA530" s="11"/>
      <c r="AJB530" s="11"/>
      <c r="AJC530" s="11"/>
      <c r="AJD530" s="11"/>
      <c r="AJE530" s="11"/>
      <c r="AJF530" s="11"/>
      <c r="AJG530" s="11"/>
      <c r="AJH530" s="11"/>
      <c r="AJI530" s="11"/>
      <c r="AJJ530" s="11"/>
      <c r="AJK530" s="11"/>
      <c r="AJL530" s="11"/>
      <c r="AJM530" s="11"/>
      <c r="AJN530" s="11"/>
      <c r="AJO530" s="11"/>
      <c r="AJP530" s="11"/>
      <c r="AJQ530" s="11"/>
      <c r="AJR530" s="11"/>
      <c r="AJS530" s="11"/>
      <c r="AJT530" s="11"/>
      <c r="AJU530" s="11"/>
      <c r="AJV530" s="11"/>
      <c r="AJW530" s="11"/>
      <c r="AJX530" s="11"/>
      <c r="AJY530" s="11"/>
      <c r="AJZ530" s="11"/>
      <c r="AKA530" s="11"/>
      <c r="AKB530" s="11"/>
      <c r="AKC530" s="11"/>
      <c r="AKD530" s="11"/>
      <c r="AKE530" s="11"/>
      <c r="AKF530" s="11"/>
      <c r="AKG530" s="11"/>
      <c r="AKH530" s="11"/>
      <c r="AKI530" s="11"/>
      <c r="AKJ530" s="11"/>
      <c r="AKK530" s="11"/>
      <c r="AKL530" s="11"/>
      <c r="AKM530" s="11"/>
      <c r="AKN530" s="11"/>
      <c r="AKO530" s="11"/>
      <c r="AKP530" s="11"/>
      <c r="AKQ530" s="11"/>
      <c r="AKR530" s="11"/>
      <c r="AKS530" s="11"/>
      <c r="AKT530" s="11"/>
      <c r="AKU530" s="11"/>
      <c r="AKV530" s="11"/>
      <c r="AKW530" s="11"/>
      <c r="AKX530" s="11"/>
      <c r="AKY530" s="11"/>
      <c r="AKZ530" s="11"/>
      <c r="ALA530" s="11"/>
      <c r="ALB530" s="11"/>
      <c r="ALC530" s="11"/>
      <c r="ALD530" s="11"/>
      <c r="ALE530" s="11"/>
      <c r="ALF530" s="11"/>
      <c r="ALG530" s="11"/>
      <c r="ALH530" s="11"/>
      <c r="ALI530" s="11"/>
      <c r="ALJ530" s="11"/>
      <c r="ALK530" s="11"/>
      <c r="ALL530" s="11"/>
      <c r="ALM530" s="11"/>
      <c r="ALN530" s="11"/>
      <c r="ALO530" s="11"/>
      <c r="ALP530" s="11"/>
      <c r="ALQ530" s="11"/>
      <c r="ALR530" s="11"/>
      <c r="ALS530" s="11"/>
      <c r="ALT530" s="11"/>
      <c r="ALU530" s="11"/>
      <c r="ALV530" s="11"/>
      <c r="ALW530" s="11"/>
      <c r="ALX530" s="11"/>
      <c r="ALY530" s="11"/>
      <c r="ALZ530" s="11"/>
      <c r="AMA530" s="11"/>
      <c r="AMB530" s="11"/>
      <c r="AMC530" s="11"/>
      <c r="AMD530" s="11"/>
      <c r="AME530" s="11"/>
      <c r="AMF530" s="11"/>
      <c r="AMG530" s="11"/>
      <c r="AMH530" s="11"/>
      <c r="AMI530" s="11"/>
      <c r="AMJ530" s="11"/>
      <c r="AMK530" s="11"/>
      <c r="AML530" s="11"/>
      <c r="AMM530" s="11"/>
      <c r="AMN530" s="11"/>
      <c r="AMO530" s="11"/>
      <c r="AMP530" s="11"/>
      <c r="AMQ530" s="11"/>
      <c r="AMR530" s="11"/>
      <c r="AMS530" s="11"/>
      <c r="AMT530" s="11"/>
      <c r="AMU530" s="11"/>
      <c r="AMV530" s="11"/>
      <c r="AMW530" s="11"/>
      <c r="AMX530" s="11"/>
      <c r="AMY530" s="11"/>
      <c r="AMZ530" s="11"/>
      <c r="ANA530" s="11"/>
      <c r="ANB530" s="11"/>
      <c r="ANC530" s="11"/>
      <c r="AND530" s="11"/>
      <c r="ANE530" s="11"/>
      <c r="ANF530" s="11"/>
      <c r="ANG530" s="11"/>
      <c r="ANH530" s="11"/>
      <c r="ANI530" s="11"/>
      <c r="ANJ530" s="11"/>
      <c r="ANK530" s="11"/>
      <c r="ANL530" s="11"/>
      <c r="ANM530" s="11"/>
      <c r="ANN530" s="11"/>
      <c r="ANO530" s="11"/>
      <c r="ANP530" s="11"/>
      <c r="ANQ530" s="11"/>
      <c r="ANR530" s="11"/>
      <c r="ANS530" s="11"/>
      <c r="ANT530" s="11"/>
      <c r="ANU530" s="11"/>
      <c r="ANV530" s="11"/>
      <c r="ANW530" s="11"/>
      <c r="ANX530" s="11"/>
      <c r="ANY530" s="11"/>
      <c r="ANZ530" s="11"/>
      <c r="AOA530" s="11"/>
      <c r="AOB530" s="11"/>
      <c r="AOC530" s="11"/>
      <c r="AOD530" s="11"/>
      <c r="AOE530" s="11"/>
      <c r="AOF530" s="11"/>
      <c r="AOG530" s="11"/>
      <c r="AOH530" s="11"/>
      <c r="AOI530" s="11"/>
      <c r="AOJ530" s="11"/>
      <c r="AOK530" s="11"/>
      <c r="AOL530" s="11"/>
      <c r="AOM530" s="11"/>
      <c r="AON530" s="11"/>
      <c r="AOO530" s="11"/>
      <c r="AOP530" s="11"/>
      <c r="AOQ530" s="11"/>
      <c r="AOR530" s="11"/>
      <c r="AOS530" s="11"/>
      <c r="AOT530" s="11"/>
      <c r="AOU530" s="11"/>
      <c r="AOV530" s="11"/>
      <c r="AOW530" s="11"/>
      <c r="AOX530" s="11"/>
      <c r="AOY530" s="11"/>
      <c r="AOZ530" s="11"/>
      <c r="APA530" s="11"/>
      <c r="APB530" s="11"/>
      <c r="APC530" s="11"/>
      <c r="APD530" s="11"/>
      <c r="APE530" s="11"/>
      <c r="APF530" s="11"/>
      <c r="APG530" s="11"/>
      <c r="APH530" s="11"/>
      <c r="API530" s="11"/>
      <c r="APJ530" s="11"/>
      <c r="APK530" s="11"/>
      <c r="APL530" s="11"/>
      <c r="APM530" s="11"/>
      <c r="APN530" s="11"/>
      <c r="APO530" s="11"/>
      <c r="APP530" s="11"/>
      <c r="APQ530" s="11"/>
      <c r="APR530" s="11"/>
      <c r="APS530" s="11"/>
      <c r="APT530" s="11"/>
      <c r="APU530" s="11"/>
      <c r="APV530" s="11"/>
    </row>
    <row r="531" spans="1:1114" s="3" customFormat="1">
      <c r="A531" s="7">
        <v>41804</v>
      </c>
      <c r="B531" s="8">
        <v>3180.7594909327472</v>
      </c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  <c r="AKS531" s="11"/>
      <c r="AKT531" s="11"/>
      <c r="AKU531" s="11"/>
      <c r="AKV531" s="11"/>
      <c r="AKW531" s="11"/>
      <c r="AKX531" s="11"/>
      <c r="AKY531" s="11"/>
      <c r="AKZ531" s="11"/>
      <c r="ALA531" s="11"/>
      <c r="ALB531" s="11"/>
      <c r="ALC531" s="11"/>
      <c r="ALD531" s="11"/>
      <c r="ALE531" s="11"/>
      <c r="ALF531" s="11"/>
      <c r="ALG531" s="11"/>
      <c r="ALH531" s="11"/>
      <c r="ALI531" s="11"/>
      <c r="ALJ531" s="11"/>
      <c r="ALK531" s="11"/>
      <c r="ALL531" s="11"/>
      <c r="ALM531" s="11"/>
      <c r="ALN531" s="11"/>
      <c r="ALO531" s="11"/>
      <c r="ALP531" s="11"/>
      <c r="ALQ531" s="11"/>
      <c r="ALR531" s="11"/>
      <c r="ALS531" s="11"/>
      <c r="ALT531" s="11"/>
      <c r="ALU531" s="11"/>
      <c r="ALV531" s="11"/>
      <c r="ALW531" s="11"/>
      <c r="ALX531" s="11"/>
      <c r="ALY531" s="11"/>
      <c r="ALZ531" s="11"/>
      <c r="AMA531" s="11"/>
      <c r="AMB531" s="11"/>
      <c r="AMC531" s="11"/>
      <c r="AMD531" s="11"/>
      <c r="AME531" s="11"/>
      <c r="AMF531" s="11"/>
      <c r="AMG531" s="11"/>
      <c r="AMH531" s="11"/>
      <c r="AMI531" s="11"/>
      <c r="AMJ531" s="11"/>
      <c r="AMK531" s="11"/>
      <c r="AML531" s="11"/>
      <c r="AMM531" s="11"/>
      <c r="AMN531" s="11"/>
      <c r="AMO531" s="11"/>
      <c r="AMP531" s="11"/>
      <c r="AMQ531" s="11"/>
      <c r="AMR531" s="11"/>
      <c r="AMS531" s="11"/>
      <c r="AMT531" s="11"/>
      <c r="AMU531" s="11"/>
      <c r="AMV531" s="11"/>
      <c r="AMW531" s="11"/>
      <c r="AMX531" s="11"/>
      <c r="AMY531" s="11"/>
      <c r="AMZ531" s="11"/>
      <c r="ANA531" s="11"/>
      <c r="ANB531" s="11"/>
      <c r="ANC531" s="11"/>
      <c r="AND531" s="11"/>
      <c r="ANE531" s="11"/>
      <c r="ANF531" s="11"/>
      <c r="ANG531" s="11"/>
      <c r="ANH531" s="11"/>
      <c r="ANI531" s="11"/>
      <c r="ANJ531" s="11"/>
      <c r="ANK531" s="11"/>
      <c r="ANL531" s="11"/>
      <c r="ANM531" s="11"/>
      <c r="ANN531" s="11"/>
      <c r="ANO531" s="11"/>
      <c r="ANP531" s="11"/>
      <c r="ANQ531" s="11"/>
      <c r="ANR531" s="11"/>
      <c r="ANS531" s="11"/>
      <c r="ANT531" s="11"/>
      <c r="ANU531" s="11"/>
      <c r="ANV531" s="11"/>
      <c r="ANW531" s="11"/>
      <c r="ANX531" s="11"/>
      <c r="ANY531" s="11"/>
      <c r="ANZ531" s="11"/>
      <c r="AOA531" s="11"/>
      <c r="AOB531" s="11"/>
      <c r="AOC531" s="11"/>
      <c r="AOD531" s="11"/>
      <c r="AOE531" s="11"/>
      <c r="AOF531" s="11"/>
      <c r="AOG531" s="11"/>
      <c r="AOH531" s="11"/>
      <c r="AOI531" s="11"/>
      <c r="AOJ531" s="11"/>
      <c r="AOK531" s="11"/>
      <c r="AOL531" s="11"/>
      <c r="AOM531" s="11"/>
      <c r="AON531" s="11"/>
      <c r="AOO531" s="11"/>
      <c r="AOP531" s="11"/>
      <c r="AOQ531" s="11"/>
      <c r="AOR531" s="11"/>
      <c r="AOS531" s="11"/>
      <c r="AOT531" s="11"/>
      <c r="AOU531" s="11"/>
      <c r="AOV531" s="11"/>
      <c r="AOW531" s="11"/>
      <c r="AOX531" s="11"/>
      <c r="AOY531" s="11"/>
      <c r="AOZ531" s="11"/>
      <c r="APA531" s="11"/>
      <c r="APB531" s="11"/>
      <c r="APC531" s="11"/>
      <c r="APD531" s="11"/>
      <c r="APE531" s="11"/>
      <c r="APF531" s="11"/>
      <c r="APG531" s="11"/>
      <c r="APH531" s="11"/>
      <c r="API531" s="11"/>
      <c r="APJ531" s="11"/>
      <c r="APK531" s="11"/>
      <c r="APL531" s="11"/>
      <c r="APM531" s="11"/>
      <c r="APN531" s="11"/>
      <c r="APO531" s="11"/>
      <c r="APP531" s="11"/>
      <c r="APQ531" s="11"/>
      <c r="APR531" s="11"/>
      <c r="APS531" s="11"/>
      <c r="APT531" s="11"/>
      <c r="APU531" s="11"/>
      <c r="APV531" s="11"/>
    </row>
    <row r="532" spans="1:1114" s="3" customFormat="1">
      <c r="A532" s="7">
        <v>41805</v>
      </c>
      <c r="B532" s="8">
        <v>3187.9012890397785</v>
      </c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  <c r="ABM532" s="11"/>
      <c r="ABN532" s="11"/>
      <c r="ABO532" s="11"/>
      <c r="ABP532" s="11"/>
      <c r="ABQ532" s="11"/>
      <c r="ABR532" s="11"/>
      <c r="ABS532" s="11"/>
      <c r="ABT532" s="11"/>
      <c r="ABU532" s="11"/>
      <c r="ABV532" s="11"/>
      <c r="ABW532" s="11"/>
      <c r="ABX532" s="11"/>
      <c r="ABY532" s="11"/>
      <c r="ABZ532" s="11"/>
      <c r="ACA532" s="11"/>
      <c r="ACB532" s="11"/>
      <c r="ACC532" s="11"/>
      <c r="ACD532" s="11"/>
      <c r="ACE532" s="11"/>
      <c r="ACF532" s="11"/>
      <c r="ACG532" s="11"/>
      <c r="ACH532" s="11"/>
      <c r="ACI532" s="11"/>
      <c r="ACJ532" s="11"/>
      <c r="ACK532" s="11"/>
      <c r="ACL532" s="11"/>
      <c r="ACM532" s="11"/>
      <c r="ACN532" s="11"/>
      <c r="ACO532" s="11"/>
      <c r="ACP532" s="11"/>
      <c r="ACQ532" s="11"/>
      <c r="ACR532" s="11"/>
      <c r="ACS532" s="11"/>
      <c r="ACT532" s="11"/>
      <c r="ACU532" s="11"/>
      <c r="ACV532" s="11"/>
      <c r="ACW532" s="11"/>
      <c r="ACX532" s="11"/>
      <c r="ACY532" s="11"/>
      <c r="ACZ532" s="11"/>
      <c r="ADA532" s="11"/>
      <c r="ADB532" s="11"/>
      <c r="ADC532" s="11"/>
      <c r="ADD532" s="11"/>
      <c r="ADE532" s="11"/>
      <c r="ADF532" s="11"/>
      <c r="ADG532" s="11"/>
      <c r="ADH532" s="11"/>
      <c r="ADI532" s="11"/>
      <c r="ADJ532" s="11"/>
      <c r="ADK532" s="11"/>
      <c r="ADL532" s="11"/>
      <c r="ADM532" s="11"/>
      <c r="ADN532" s="11"/>
      <c r="ADO532" s="11"/>
      <c r="ADP532" s="11"/>
      <c r="ADQ532" s="11"/>
      <c r="ADR532" s="11"/>
      <c r="ADS532" s="11"/>
      <c r="ADT532" s="11"/>
      <c r="ADU532" s="11"/>
      <c r="ADV532" s="11"/>
      <c r="ADW532" s="11"/>
      <c r="ADX532" s="11"/>
      <c r="ADY532" s="11"/>
      <c r="ADZ532" s="11"/>
      <c r="AEA532" s="11"/>
      <c r="AEB532" s="11"/>
      <c r="AEC532" s="11"/>
      <c r="AED532" s="11"/>
      <c r="AEE532" s="11"/>
      <c r="AEF532" s="11"/>
      <c r="AEG532" s="11"/>
      <c r="AEH532" s="11"/>
      <c r="AEI532" s="11"/>
      <c r="AEJ532" s="11"/>
      <c r="AEK532" s="11"/>
      <c r="AEL532" s="11"/>
      <c r="AEM532" s="11"/>
      <c r="AEN532" s="11"/>
      <c r="AEO532" s="11"/>
      <c r="AEP532" s="11"/>
      <c r="AEQ532" s="11"/>
      <c r="AER532" s="11"/>
      <c r="AES532" s="11"/>
      <c r="AET532" s="11"/>
      <c r="AEU532" s="11"/>
      <c r="AEV532" s="11"/>
      <c r="AEW532" s="11"/>
      <c r="AEX532" s="11"/>
      <c r="AEY532" s="11"/>
      <c r="AEZ532" s="11"/>
      <c r="AFA532" s="11"/>
      <c r="AFB532" s="11"/>
      <c r="AFC532" s="11"/>
      <c r="AFD532" s="11"/>
      <c r="AFE532" s="11"/>
      <c r="AFF532" s="11"/>
      <c r="AFG532" s="11"/>
      <c r="AFH532" s="11"/>
      <c r="AFI532" s="11"/>
      <c r="AFJ532" s="11"/>
      <c r="AFK532" s="11"/>
      <c r="AFL532" s="11"/>
      <c r="AFM532" s="11"/>
      <c r="AFN532" s="11"/>
      <c r="AFO532" s="11"/>
      <c r="AFP532" s="11"/>
      <c r="AFQ532" s="11"/>
      <c r="AFR532" s="11"/>
      <c r="AFS532" s="11"/>
      <c r="AFT532" s="11"/>
      <c r="AFU532" s="11"/>
      <c r="AFV532" s="11"/>
      <c r="AFW532" s="11"/>
      <c r="AFX532" s="11"/>
      <c r="AFY532" s="11"/>
      <c r="AFZ532" s="11"/>
      <c r="AGA532" s="11"/>
      <c r="AGB532" s="11"/>
      <c r="AGC532" s="11"/>
      <c r="AGD532" s="11"/>
      <c r="AGE532" s="11"/>
      <c r="AGF532" s="11"/>
      <c r="AGG532" s="11"/>
      <c r="AGH532" s="11"/>
      <c r="AGI532" s="11"/>
      <c r="AGJ532" s="11"/>
      <c r="AGK532" s="11"/>
      <c r="AGL532" s="11"/>
      <c r="AGM532" s="11"/>
      <c r="AGN532" s="11"/>
      <c r="AGO532" s="11"/>
      <c r="AGP532" s="11"/>
      <c r="AGQ532" s="11"/>
      <c r="AGR532" s="11"/>
      <c r="AGS532" s="11"/>
      <c r="AGT532" s="11"/>
      <c r="AGU532" s="11"/>
      <c r="AGV532" s="11"/>
      <c r="AGW532" s="11"/>
      <c r="AGX532" s="11"/>
      <c r="AGY532" s="11"/>
      <c r="AGZ532" s="11"/>
      <c r="AHA532" s="11"/>
      <c r="AHB532" s="11"/>
      <c r="AHC532" s="11"/>
      <c r="AHD532" s="11"/>
      <c r="AHE532" s="11"/>
      <c r="AHF532" s="11"/>
      <c r="AHG532" s="11"/>
      <c r="AHH532" s="11"/>
      <c r="AHI532" s="11"/>
      <c r="AHJ532" s="11"/>
      <c r="AHK532" s="11"/>
      <c r="AHL532" s="11"/>
      <c r="AHM532" s="11"/>
      <c r="AHN532" s="11"/>
      <c r="AHO532" s="11"/>
      <c r="AHP532" s="11"/>
      <c r="AHQ532" s="11"/>
      <c r="AHR532" s="11"/>
      <c r="AHS532" s="11"/>
      <c r="AHT532" s="11"/>
      <c r="AHU532" s="11"/>
      <c r="AHV532" s="11"/>
      <c r="AHW532" s="11"/>
      <c r="AHX532" s="11"/>
      <c r="AHY532" s="11"/>
      <c r="AHZ532" s="11"/>
      <c r="AIA532" s="11"/>
      <c r="AIB532" s="11"/>
      <c r="AIC532" s="11"/>
      <c r="AID532" s="11"/>
      <c r="AIE532" s="11"/>
      <c r="AIF532" s="11"/>
      <c r="AIG532" s="11"/>
      <c r="AIH532" s="11"/>
      <c r="AII532" s="11"/>
      <c r="AIJ532" s="11"/>
      <c r="AIK532" s="11"/>
      <c r="AIL532" s="11"/>
      <c r="AIM532" s="11"/>
      <c r="AIN532" s="11"/>
      <c r="AIO532" s="11"/>
      <c r="AIP532" s="11"/>
      <c r="AIQ532" s="11"/>
      <c r="AIR532" s="11"/>
      <c r="AIS532" s="11"/>
      <c r="AIT532" s="11"/>
      <c r="AIU532" s="11"/>
      <c r="AIV532" s="11"/>
      <c r="AIW532" s="11"/>
      <c r="AIX532" s="11"/>
      <c r="AIY532" s="11"/>
      <c r="AIZ532" s="11"/>
      <c r="AJA532" s="11"/>
      <c r="AJB532" s="11"/>
      <c r="AJC532" s="11"/>
      <c r="AJD532" s="11"/>
      <c r="AJE532" s="11"/>
      <c r="AJF532" s="11"/>
      <c r="AJG532" s="11"/>
      <c r="AJH532" s="11"/>
      <c r="AJI532" s="11"/>
      <c r="AJJ532" s="11"/>
      <c r="AJK532" s="11"/>
      <c r="AJL532" s="11"/>
      <c r="AJM532" s="11"/>
      <c r="AJN532" s="11"/>
      <c r="AJO532" s="11"/>
      <c r="AJP532" s="11"/>
      <c r="AJQ532" s="11"/>
      <c r="AJR532" s="11"/>
      <c r="AJS532" s="11"/>
      <c r="AJT532" s="11"/>
      <c r="AJU532" s="11"/>
      <c r="AJV532" s="11"/>
      <c r="AJW532" s="11"/>
      <c r="AJX532" s="11"/>
      <c r="AJY532" s="11"/>
      <c r="AJZ532" s="11"/>
      <c r="AKA532" s="11"/>
      <c r="AKB532" s="11"/>
      <c r="AKC532" s="11"/>
      <c r="AKD532" s="11"/>
      <c r="AKE532" s="11"/>
      <c r="AKF532" s="11"/>
      <c r="AKG532" s="11"/>
      <c r="AKH532" s="11"/>
      <c r="AKI532" s="11"/>
      <c r="AKJ532" s="11"/>
      <c r="AKK532" s="11"/>
      <c r="AKL532" s="11"/>
      <c r="AKM532" s="11"/>
      <c r="AKN532" s="11"/>
      <c r="AKO532" s="11"/>
      <c r="AKP532" s="11"/>
      <c r="AKQ532" s="11"/>
      <c r="AKR532" s="11"/>
      <c r="AKS532" s="11"/>
      <c r="AKT532" s="11"/>
      <c r="AKU532" s="11"/>
      <c r="AKV532" s="11"/>
      <c r="AKW532" s="11"/>
      <c r="AKX532" s="11"/>
      <c r="AKY532" s="11"/>
      <c r="AKZ532" s="11"/>
      <c r="ALA532" s="11"/>
      <c r="ALB532" s="11"/>
      <c r="ALC532" s="11"/>
      <c r="ALD532" s="11"/>
      <c r="ALE532" s="11"/>
      <c r="ALF532" s="11"/>
      <c r="ALG532" s="11"/>
      <c r="ALH532" s="11"/>
      <c r="ALI532" s="11"/>
      <c r="ALJ532" s="11"/>
      <c r="ALK532" s="11"/>
      <c r="ALL532" s="11"/>
      <c r="ALM532" s="11"/>
      <c r="ALN532" s="11"/>
      <c r="ALO532" s="11"/>
      <c r="ALP532" s="11"/>
      <c r="ALQ532" s="11"/>
      <c r="ALR532" s="11"/>
      <c r="ALS532" s="11"/>
      <c r="ALT532" s="11"/>
      <c r="ALU532" s="11"/>
      <c r="ALV532" s="11"/>
      <c r="ALW532" s="11"/>
      <c r="ALX532" s="11"/>
      <c r="ALY532" s="11"/>
      <c r="ALZ532" s="11"/>
      <c r="AMA532" s="11"/>
      <c r="AMB532" s="11"/>
      <c r="AMC532" s="11"/>
      <c r="AMD532" s="11"/>
      <c r="AME532" s="11"/>
      <c r="AMF532" s="11"/>
      <c r="AMG532" s="11"/>
      <c r="AMH532" s="11"/>
      <c r="AMI532" s="11"/>
      <c r="AMJ532" s="11"/>
      <c r="AMK532" s="11"/>
      <c r="AML532" s="11"/>
      <c r="AMM532" s="11"/>
      <c r="AMN532" s="11"/>
      <c r="AMO532" s="11"/>
      <c r="AMP532" s="11"/>
      <c r="AMQ532" s="11"/>
      <c r="AMR532" s="11"/>
      <c r="AMS532" s="11"/>
      <c r="AMT532" s="11"/>
      <c r="AMU532" s="11"/>
      <c r="AMV532" s="11"/>
      <c r="AMW532" s="11"/>
      <c r="AMX532" s="11"/>
      <c r="AMY532" s="11"/>
      <c r="AMZ532" s="11"/>
      <c r="ANA532" s="11"/>
      <c r="ANB532" s="11"/>
      <c r="ANC532" s="11"/>
      <c r="AND532" s="11"/>
      <c r="ANE532" s="11"/>
      <c r="ANF532" s="11"/>
      <c r="ANG532" s="11"/>
      <c r="ANH532" s="11"/>
      <c r="ANI532" s="11"/>
      <c r="ANJ532" s="11"/>
      <c r="ANK532" s="11"/>
      <c r="ANL532" s="11"/>
      <c r="ANM532" s="11"/>
      <c r="ANN532" s="11"/>
      <c r="ANO532" s="11"/>
      <c r="ANP532" s="11"/>
      <c r="ANQ532" s="11"/>
      <c r="ANR532" s="11"/>
      <c r="ANS532" s="11"/>
      <c r="ANT532" s="11"/>
      <c r="ANU532" s="11"/>
      <c r="ANV532" s="11"/>
      <c r="ANW532" s="11"/>
      <c r="ANX532" s="11"/>
      <c r="ANY532" s="11"/>
      <c r="ANZ532" s="11"/>
      <c r="AOA532" s="11"/>
      <c r="AOB532" s="11"/>
      <c r="AOC532" s="11"/>
      <c r="AOD532" s="11"/>
      <c r="AOE532" s="11"/>
      <c r="AOF532" s="11"/>
      <c r="AOG532" s="11"/>
      <c r="AOH532" s="11"/>
      <c r="AOI532" s="11"/>
      <c r="AOJ532" s="11"/>
      <c r="AOK532" s="11"/>
      <c r="AOL532" s="11"/>
      <c r="AOM532" s="11"/>
      <c r="AON532" s="11"/>
      <c r="AOO532" s="11"/>
      <c r="AOP532" s="11"/>
      <c r="AOQ532" s="11"/>
      <c r="AOR532" s="11"/>
      <c r="AOS532" s="11"/>
      <c r="AOT532" s="11"/>
      <c r="AOU532" s="11"/>
      <c r="AOV532" s="11"/>
      <c r="AOW532" s="11"/>
      <c r="AOX532" s="11"/>
      <c r="AOY532" s="11"/>
      <c r="AOZ532" s="11"/>
      <c r="APA532" s="11"/>
      <c r="APB532" s="11"/>
      <c r="APC532" s="11"/>
      <c r="APD532" s="11"/>
      <c r="APE532" s="11"/>
      <c r="APF532" s="11"/>
      <c r="APG532" s="11"/>
      <c r="APH532" s="11"/>
      <c r="API532" s="11"/>
      <c r="APJ532" s="11"/>
      <c r="APK532" s="11"/>
      <c r="APL532" s="11"/>
      <c r="APM532" s="11"/>
      <c r="APN532" s="11"/>
      <c r="APO532" s="11"/>
      <c r="APP532" s="11"/>
      <c r="APQ532" s="11"/>
      <c r="APR532" s="11"/>
      <c r="APS532" s="11"/>
      <c r="APT532" s="11"/>
      <c r="APU532" s="11"/>
      <c r="APV532" s="11"/>
    </row>
    <row r="533" spans="1:1114" s="3" customFormat="1">
      <c r="A533" s="7">
        <v>41806</v>
      </c>
      <c r="B533" s="8">
        <v>3181.6202550208377</v>
      </c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  <c r="AMH533" s="11"/>
      <c r="AMI533" s="11"/>
      <c r="AMJ533" s="11"/>
      <c r="AMK533" s="11"/>
      <c r="AML533" s="11"/>
      <c r="AMM533" s="11"/>
      <c r="AMN533" s="11"/>
      <c r="AMO533" s="11"/>
      <c r="AMP533" s="11"/>
      <c r="AMQ533" s="11"/>
      <c r="AMR533" s="11"/>
      <c r="AMS533" s="11"/>
      <c r="AMT533" s="11"/>
      <c r="AMU533" s="11"/>
      <c r="AMV533" s="11"/>
      <c r="AMW533" s="11"/>
      <c r="AMX533" s="11"/>
      <c r="AMY533" s="11"/>
      <c r="AMZ533" s="11"/>
      <c r="ANA533" s="11"/>
      <c r="ANB533" s="11"/>
      <c r="ANC533" s="11"/>
      <c r="AND533" s="11"/>
      <c r="ANE533" s="11"/>
      <c r="ANF533" s="11"/>
      <c r="ANG533" s="11"/>
      <c r="ANH533" s="11"/>
      <c r="ANI533" s="11"/>
      <c r="ANJ533" s="11"/>
      <c r="ANK533" s="11"/>
      <c r="ANL533" s="11"/>
      <c r="ANM533" s="11"/>
      <c r="ANN533" s="11"/>
      <c r="ANO533" s="11"/>
      <c r="ANP533" s="11"/>
      <c r="ANQ533" s="11"/>
      <c r="ANR533" s="11"/>
      <c r="ANS533" s="11"/>
      <c r="ANT533" s="11"/>
      <c r="ANU533" s="11"/>
      <c r="ANV533" s="11"/>
      <c r="ANW533" s="11"/>
      <c r="ANX533" s="11"/>
      <c r="ANY533" s="11"/>
      <c r="ANZ533" s="11"/>
      <c r="AOA533" s="11"/>
      <c r="AOB533" s="11"/>
      <c r="AOC533" s="11"/>
      <c r="AOD533" s="11"/>
      <c r="AOE533" s="11"/>
      <c r="AOF533" s="11"/>
      <c r="AOG533" s="11"/>
      <c r="AOH533" s="11"/>
      <c r="AOI533" s="11"/>
      <c r="AOJ533" s="11"/>
      <c r="AOK533" s="11"/>
      <c r="AOL533" s="11"/>
      <c r="AOM533" s="11"/>
      <c r="AON533" s="11"/>
      <c r="AOO533" s="11"/>
      <c r="AOP533" s="11"/>
      <c r="AOQ533" s="11"/>
      <c r="AOR533" s="11"/>
      <c r="AOS533" s="11"/>
      <c r="AOT533" s="11"/>
      <c r="AOU533" s="11"/>
      <c r="AOV533" s="11"/>
      <c r="AOW533" s="11"/>
      <c r="AOX533" s="11"/>
      <c r="AOY533" s="11"/>
      <c r="AOZ533" s="11"/>
      <c r="APA533" s="11"/>
      <c r="APB533" s="11"/>
      <c r="APC533" s="11"/>
      <c r="APD533" s="11"/>
      <c r="APE533" s="11"/>
      <c r="APF533" s="11"/>
      <c r="APG533" s="11"/>
      <c r="APH533" s="11"/>
      <c r="API533" s="11"/>
      <c r="APJ533" s="11"/>
      <c r="APK533" s="11"/>
      <c r="APL533" s="11"/>
      <c r="APM533" s="11"/>
      <c r="APN533" s="11"/>
      <c r="APO533" s="11"/>
      <c r="APP533" s="11"/>
      <c r="APQ533" s="11"/>
      <c r="APR533" s="11"/>
      <c r="APS533" s="11"/>
      <c r="APT533" s="11"/>
      <c r="APU533" s="11"/>
      <c r="APV533" s="11"/>
    </row>
    <row r="534" spans="1:1114" s="3" customFormat="1">
      <c r="A534" s="7">
        <v>41807</v>
      </c>
      <c r="B534" s="8">
        <v>3171.9073688369162</v>
      </c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  <c r="AKS534" s="11"/>
      <c r="AKT534" s="11"/>
      <c r="AKU534" s="11"/>
      <c r="AKV534" s="11"/>
      <c r="AKW534" s="11"/>
      <c r="AKX534" s="11"/>
      <c r="AKY534" s="11"/>
      <c r="AKZ534" s="11"/>
      <c r="ALA534" s="11"/>
      <c r="ALB534" s="11"/>
      <c r="ALC534" s="11"/>
      <c r="ALD534" s="11"/>
      <c r="ALE534" s="11"/>
      <c r="ALF534" s="11"/>
      <c r="ALG534" s="11"/>
      <c r="ALH534" s="11"/>
      <c r="ALI534" s="11"/>
      <c r="ALJ534" s="11"/>
      <c r="ALK534" s="11"/>
      <c r="ALL534" s="11"/>
      <c r="ALM534" s="11"/>
      <c r="ALN534" s="11"/>
      <c r="ALO534" s="11"/>
      <c r="ALP534" s="11"/>
      <c r="ALQ534" s="11"/>
      <c r="ALR534" s="11"/>
      <c r="ALS534" s="11"/>
      <c r="ALT534" s="11"/>
      <c r="ALU534" s="11"/>
      <c r="ALV534" s="11"/>
      <c r="ALW534" s="11"/>
      <c r="ALX534" s="11"/>
      <c r="ALY534" s="11"/>
      <c r="ALZ534" s="11"/>
      <c r="AMA534" s="11"/>
      <c r="AMB534" s="11"/>
      <c r="AMC534" s="11"/>
      <c r="AMD534" s="11"/>
      <c r="AME534" s="11"/>
      <c r="AMF534" s="11"/>
      <c r="AMG534" s="11"/>
      <c r="AMH534" s="11"/>
      <c r="AMI534" s="11"/>
      <c r="AMJ534" s="11"/>
      <c r="AMK534" s="11"/>
      <c r="AML534" s="11"/>
      <c r="AMM534" s="11"/>
      <c r="AMN534" s="11"/>
      <c r="AMO534" s="11"/>
      <c r="AMP534" s="11"/>
      <c r="AMQ534" s="11"/>
      <c r="AMR534" s="11"/>
      <c r="AMS534" s="11"/>
      <c r="AMT534" s="11"/>
      <c r="AMU534" s="11"/>
      <c r="AMV534" s="11"/>
      <c r="AMW534" s="11"/>
      <c r="AMX534" s="11"/>
      <c r="AMY534" s="11"/>
      <c r="AMZ534" s="11"/>
      <c r="ANA534" s="11"/>
      <c r="ANB534" s="11"/>
      <c r="ANC534" s="11"/>
      <c r="AND534" s="11"/>
      <c r="ANE534" s="11"/>
      <c r="ANF534" s="11"/>
      <c r="ANG534" s="11"/>
      <c r="ANH534" s="11"/>
      <c r="ANI534" s="11"/>
      <c r="ANJ534" s="11"/>
      <c r="ANK534" s="11"/>
      <c r="ANL534" s="11"/>
      <c r="ANM534" s="11"/>
      <c r="ANN534" s="11"/>
      <c r="ANO534" s="11"/>
      <c r="ANP534" s="11"/>
      <c r="ANQ534" s="11"/>
      <c r="ANR534" s="11"/>
      <c r="ANS534" s="11"/>
      <c r="ANT534" s="11"/>
      <c r="ANU534" s="11"/>
      <c r="ANV534" s="11"/>
      <c r="ANW534" s="11"/>
      <c r="ANX534" s="11"/>
      <c r="ANY534" s="11"/>
      <c r="ANZ534" s="11"/>
      <c r="AOA534" s="11"/>
      <c r="AOB534" s="11"/>
      <c r="AOC534" s="11"/>
      <c r="AOD534" s="11"/>
      <c r="AOE534" s="11"/>
      <c r="AOF534" s="11"/>
      <c r="AOG534" s="11"/>
      <c r="AOH534" s="11"/>
      <c r="AOI534" s="11"/>
      <c r="AOJ534" s="11"/>
      <c r="AOK534" s="11"/>
      <c r="AOL534" s="11"/>
      <c r="AOM534" s="11"/>
      <c r="AON534" s="11"/>
      <c r="AOO534" s="11"/>
      <c r="AOP534" s="11"/>
      <c r="AOQ534" s="11"/>
      <c r="AOR534" s="11"/>
      <c r="AOS534" s="11"/>
      <c r="AOT534" s="11"/>
      <c r="AOU534" s="11"/>
      <c r="AOV534" s="11"/>
      <c r="AOW534" s="11"/>
      <c r="AOX534" s="11"/>
      <c r="AOY534" s="11"/>
      <c r="AOZ534" s="11"/>
      <c r="APA534" s="11"/>
      <c r="APB534" s="11"/>
      <c r="APC534" s="11"/>
      <c r="APD534" s="11"/>
      <c r="APE534" s="11"/>
      <c r="APF534" s="11"/>
      <c r="APG534" s="11"/>
      <c r="APH534" s="11"/>
      <c r="API534" s="11"/>
      <c r="APJ534" s="11"/>
      <c r="APK534" s="11"/>
      <c r="APL534" s="11"/>
      <c r="APM534" s="11"/>
      <c r="APN534" s="11"/>
      <c r="APO534" s="11"/>
      <c r="APP534" s="11"/>
      <c r="APQ534" s="11"/>
      <c r="APR534" s="11"/>
      <c r="APS534" s="11"/>
      <c r="APT534" s="11"/>
      <c r="APU534" s="11"/>
      <c r="APV534" s="11"/>
    </row>
    <row r="535" spans="1:1114" s="3" customFormat="1">
      <c r="A535" s="7">
        <v>41808</v>
      </c>
      <c r="B535" s="8">
        <v>3176.8775490355119</v>
      </c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  <c r="ABM535" s="11"/>
      <c r="ABN535" s="11"/>
      <c r="ABO535" s="11"/>
      <c r="ABP535" s="11"/>
      <c r="ABQ535" s="11"/>
      <c r="ABR535" s="11"/>
      <c r="ABS535" s="11"/>
      <c r="ABT535" s="11"/>
      <c r="ABU535" s="11"/>
      <c r="ABV535" s="11"/>
      <c r="ABW535" s="11"/>
      <c r="ABX535" s="11"/>
      <c r="ABY535" s="11"/>
      <c r="ABZ535" s="11"/>
      <c r="ACA535" s="11"/>
      <c r="ACB535" s="11"/>
      <c r="ACC535" s="11"/>
      <c r="ACD535" s="11"/>
      <c r="ACE535" s="11"/>
      <c r="ACF535" s="11"/>
      <c r="ACG535" s="11"/>
      <c r="ACH535" s="11"/>
      <c r="ACI535" s="11"/>
      <c r="ACJ535" s="11"/>
      <c r="ACK535" s="11"/>
      <c r="ACL535" s="11"/>
      <c r="ACM535" s="11"/>
      <c r="ACN535" s="11"/>
      <c r="ACO535" s="11"/>
      <c r="ACP535" s="11"/>
      <c r="ACQ535" s="11"/>
      <c r="ACR535" s="11"/>
      <c r="ACS535" s="11"/>
      <c r="ACT535" s="11"/>
      <c r="ACU535" s="11"/>
      <c r="ACV535" s="11"/>
      <c r="ACW535" s="11"/>
      <c r="ACX535" s="11"/>
      <c r="ACY535" s="11"/>
      <c r="ACZ535" s="11"/>
      <c r="ADA535" s="11"/>
      <c r="ADB535" s="11"/>
      <c r="ADC535" s="11"/>
      <c r="ADD535" s="11"/>
      <c r="ADE535" s="11"/>
      <c r="ADF535" s="11"/>
      <c r="ADG535" s="11"/>
      <c r="ADH535" s="11"/>
      <c r="ADI535" s="11"/>
      <c r="ADJ535" s="11"/>
      <c r="ADK535" s="11"/>
      <c r="ADL535" s="11"/>
      <c r="ADM535" s="11"/>
      <c r="ADN535" s="11"/>
      <c r="ADO535" s="11"/>
      <c r="ADP535" s="11"/>
      <c r="ADQ535" s="11"/>
      <c r="ADR535" s="11"/>
      <c r="ADS535" s="11"/>
      <c r="ADT535" s="11"/>
      <c r="ADU535" s="11"/>
      <c r="ADV535" s="11"/>
      <c r="ADW535" s="11"/>
      <c r="ADX535" s="11"/>
      <c r="ADY535" s="11"/>
      <c r="ADZ535" s="11"/>
      <c r="AEA535" s="11"/>
      <c r="AEB535" s="11"/>
      <c r="AEC535" s="11"/>
      <c r="AED535" s="11"/>
      <c r="AEE535" s="11"/>
      <c r="AEF535" s="11"/>
      <c r="AEG535" s="11"/>
      <c r="AEH535" s="11"/>
      <c r="AEI535" s="11"/>
      <c r="AEJ535" s="11"/>
      <c r="AEK535" s="11"/>
      <c r="AEL535" s="11"/>
      <c r="AEM535" s="11"/>
      <c r="AEN535" s="11"/>
      <c r="AEO535" s="11"/>
      <c r="AEP535" s="11"/>
      <c r="AEQ535" s="11"/>
      <c r="AER535" s="11"/>
      <c r="AES535" s="11"/>
      <c r="AET535" s="11"/>
      <c r="AEU535" s="11"/>
      <c r="AEV535" s="11"/>
      <c r="AEW535" s="11"/>
      <c r="AEX535" s="11"/>
      <c r="AEY535" s="11"/>
      <c r="AEZ535" s="11"/>
      <c r="AFA535" s="11"/>
      <c r="AFB535" s="11"/>
      <c r="AFC535" s="11"/>
      <c r="AFD535" s="11"/>
      <c r="AFE535" s="11"/>
      <c r="AFF535" s="11"/>
      <c r="AFG535" s="11"/>
      <c r="AFH535" s="11"/>
      <c r="AFI535" s="11"/>
      <c r="AFJ535" s="11"/>
      <c r="AFK535" s="11"/>
      <c r="AFL535" s="11"/>
      <c r="AFM535" s="11"/>
      <c r="AFN535" s="11"/>
      <c r="AFO535" s="11"/>
      <c r="AFP535" s="11"/>
      <c r="AFQ535" s="11"/>
      <c r="AFR535" s="11"/>
      <c r="AFS535" s="11"/>
      <c r="AFT535" s="11"/>
      <c r="AFU535" s="11"/>
      <c r="AFV535" s="11"/>
      <c r="AFW535" s="11"/>
      <c r="AFX535" s="11"/>
      <c r="AFY535" s="11"/>
      <c r="AFZ535" s="11"/>
      <c r="AGA535" s="11"/>
      <c r="AGB535" s="11"/>
      <c r="AGC535" s="11"/>
      <c r="AGD535" s="11"/>
      <c r="AGE535" s="11"/>
      <c r="AGF535" s="11"/>
      <c r="AGG535" s="11"/>
      <c r="AGH535" s="11"/>
      <c r="AGI535" s="11"/>
      <c r="AGJ535" s="11"/>
      <c r="AGK535" s="11"/>
      <c r="AGL535" s="11"/>
      <c r="AGM535" s="11"/>
      <c r="AGN535" s="11"/>
      <c r="AGO535" s="11"/>
      <c r="AGP535" s="11"/>
      <c r="AGQ535" s="11"/>
      <c r="AGR535" s="11"/>
      <c r="AGS535" s="11"/>
      <c r="AGT535" s="11"/>
      <c r="AGU535" s="11"/>
      <c r="AGV535" s="11"/>
      <c r="AGW535" s="11"/>
      <c r="AGX535" s="11"/>
      <c r="AGY535" s="11"/>
      <c r="AGZ535" s="11"/>
      <c r="AHA535" s="11"/>
      <c r="AHB535" s="11"/>
      <c r="AHC535" s="11"/>
      <c r="AHD535" s="11"/>
      <c r="AHE535" s="11"/>
      <c r="AHF535" s="11"/>
      <c r="AHG535" s="11"/>
      <c r="AHH535" s="11"/>
      <c r="AHI535" s="11"/>
      <c r="AHJ535" s="11"/>
      <c r="AHK535" s="11"/>
      <c r="AHL535" s="11"/>
      <c r="AHM535" s="11"/>
      <c r="AHN535" s="11"/>
      <c r="AHO535" s="11"/>
      <c r="AHP535" s="11"/>
      <c r="AHQ535" s="11"/>
      <c r="AHR535" s="11"/>
      <c r="AHS535" s="11"/>
      <c r="AHT535" s="11"/>
      <c r="AHU535" s="11"/>
      <c r="AHV535" s="11"/>
      <c r="AHW535" s="11"/>
      <c r="AHX535" s="11"/>
      <c r="AHY535" s="11"/>
      <c r="AHZ535" s="11"/>
      <c r="AIA535" s="11"/>
      <c r="AIB535" s="11"/>
      <c r="AIC535" s="11"/>
      <c r="AID535" s="11"/>
      <c r="AIE535" s="11"/>
      <c r="AIF535" s="11"/>
      <c r="AIG535" s="11"/>
      <c r="AIH535" s="11"/>
      <c r="AII535" s="11"/>
      <c r="AIJ535" s="11"/>
      <c r="AIK535" s="11"/>
      <c r="AIL535" s="11"/>
      <c r="AIM535" s="11"/>
      <c r="AIN535" s="11"/>
      <c r="AIO535" s="11"/>
      <c r="AIP535" s="11"/>
      <c r="AIQ535" s="11"/>
      <c r="AIR535" s="11"/>
      <c r="AIS535" s="11"/>
      <c r="AIT535" s="11"/>
      <c r="AIU535" s="11"/>
      <c r="AIV535" s="11"/>
      <c r="AIW535" s="11"/>
      <c r="AIX535" s="11"/>
      <c r="AIY535" s="11"/>
      <c r="AIZ535" s="11"/>
      <c r="AJA535" s="11"/>
      <c r="AJB535" s="11"/>
      <c r="AJC535" s="11"/>
      <c r="AJD535" s="11"/>
      <c r="AJE535" s="11"/>
      <c r="AJF535" s="11"/>
      <c r="AJG535" s="11"/>
      <c r="AJH535" s="11"/>
      <c r="AJI535" s="11"/>
      <c r="AJJ535" s="11"/>
      <c r="AJK535" s="11"/>
      <c r="AJL535" s="11"/>
      <c r="AJM535" s="11"/>
      <c r="AJN535" s="11"/>
      <c r="AJO535" s="11"/>
      <c r="AJP535" s="11"/>
      <c r="AJQ535" s="11"/>
      <c r="AJR535" s="11"/>
      <c r="AJS535" s="11"/>
      <c r="AJT535" s="11"/>
      <c r="AJU535" s="11"/>
      <c r="AJV535" s="11"/>
      <c r="AJW535" s="11"/>
      <c r="AJX535" s="11"/>
      <c r="AJY535" s="11"/>
      <c r="AJZ535" s="11"/>
      <c r="AKA535" s="11"/>
      <c r="AKB535" s="11"/>
      <c r="AKC535" s="11"/>
      <c r="AKD535" s="11"/>
      <c r="AKE535" s="11"/>
      <c r="AKF535" s="11"/>
      <c r="AKG535" s="11"/>
      <c r="AKH535" s="11"/>
      <c r="AKI535" s="11"/>
      <c r="AKJ535" s="11"/>
      <c r="AKK535" s="11"/>
      <c r="AKL535" s="11"/>
      <c r="AKM535" s="11"/>
      <c r="AKN535" s="11"/>
      <c r="AKO535" s="11"/>
      <c r="AKP535" s="11"/>
      <c r="AKQ535" s="11"/>
      <c r="AKR535" s="11"/>
      <c r="AKS535" s="11"/>
      <c r="AKT535" s="11"/>
      <c r="AKU535" s="11"/>
      <c r="AKV535" s="11"/>
      <c r="AKW535" s="11"/>
      <c r="AKX535" s="11"/>
      <c r="AKY535" s="11"/>
      <c r="AKZ535" s="11"/>
      <c r="ALA535" s="11"/>
      <c r="ALB535" s="11"/>
      <c r="ALC535" s="11"/>
      <c r="ALD535" s="11"/>
      <c r="ALE535" s="11"/>
      <c r="ALF535" s="11"/>
      <c r="ALG535" s="11"/>
      <c r="ALH535" s="11"/>
      <c r="ALI535" s="11"/>
      <c r="ALJ535" s="11"/>
      <c r="ALK535" s="11"/>
      <c r="ALL535" s="11"/>
      <c r="ALM535" s="11"/>
      <c r="ALN535" s="11"/>
      <c r="ALO535" s="11"/>
      <c r="ALP535" s="11"/>
      <c r="ALQ535" s="11"/>
      <c r="ALR535" s="11"/>
      <c r="ALS535" s="11"/>
      <c r="ALT535" s="11"/>
      <c r="ALU535" s="11"/>
      <c r="ALV535" s="11"/>
      <c r="ALW535" s="11"/>
      <c r="ALX535" s="11"/>
      <c r="ALY535" s="11"/>
      <c r="ALZ535" s="11"/>
      <c r="AMA535" s="11"/>
      <c r="AMB535" s="11"/>
      <c r="AMC535" s="11"/>
      <c r="AMD535" s="11"/>
      <c r="AME535" s="11"/>
      <c r="AMF535" s="11"/>
      <c r="AMG535" s="11"/>
      <c r="AMH535" s="11"/>
      <c r="AMI535" s="11"/>
      <c r="AMJ535" s="11"/>
      <c r="AMK535" s="11"/>
      <c r="AML535" s="11"/>
      <c r="AMM535" s="11"/>
      <c r="AMN535" s="11"/>
      <c r="AMO535" s="11"/>
      <c r="AMP535" s="11"/>
      <c r="AMQ535" s="11"/>
      <c r="AMR535" s="11"/>
      <c r="AMS535" s="11"/>
      <c r="AMT535" s="11"/>
      <c r="AMU535" s="11"/>
      <c r="AMV535" s="11"/>
      <c r="AMW535" s="11"/>
      <c r="AMX535" s="11"/>
      <c r="AMY535" s="11"/>
      <c r="AMZ535" s="11"/>
      <c r="ANA535" s="11"/>
      <c r="ANB535" s="11"/>
      <c r="ANC535" s="11"/>
      <c r="AND535" s="11"/>
      <c r="ANE535" s="11"/>
      <c r="ANF535" s="11"/>
      <c r="ANG535" s="11"/>
      <c r="ANH535" s="11"/>
      <c r="ANI535" s="11"/>
      <c r="ANJ535" s="11"/>
      <c r="ANK535" s="11"/>
      <c r="ANL535" s="11"/>
      <c r="ANM535" s="11"/>
      <c r="ANN535" s="11"/>
      <c r="ANO535" s="11"/>
      <c r="ANP535" s="11"/>
      <c r="ANQ535" s="11"/>
      <c r="ANR535" s="11"/>
      <c r="ANS535" s="11"/>
      <c r="ANT535" s="11"/>
      <c r="ANU535" s="11"/>
      <c r="ANV535" s="11"/>
      <c r="ANW535" s="11"/>
      <c r="ANX535" s="11"/>
      <c r="ANY535" s="11"/>
      <c r="ANZ535" s="11"/>
      <c r="AOA535" s="11"/>
      <c r="AOB535" s="11"/>
      <c r="AOC535" s="11"/>
      <c r="AOD535" s="11"/>
      <c r="AOE535" s="11"/>
      <c r="AOF535" s="11"/>
      <c r="AOG535" s="11"/>
      <c r="AOH535" s="11"/>
      <c r="AOI535" s="11"/>
      <c r="AOJ535" s="11"/>
      <c r="AOK535" s="11"/>
      <c r="AOL535" s="11"/>
      <c r="AOM535" s="11"/>
      <c r="AON535" s="11"/>
      <c r="AOO535" s="11"/>
      <c r="AOP535" s="11"/>
      <c r="AOQ535" s="11"/>
      <c r="AOR535" s="11"/>
      <c r="AOS535" s="11"/>
      <c r="AOT535" s="11"/>
      <c r="AOU535" s="11"/>
      <c r="AOV535" s="11"/>
      <c r="AOW535" s="11"/>
      <c r="AOX535" s="11"/>
      <c r="AOY535" s="11"/>
      <c r="AOZ535" s="11"/>
      <c r="APA535" s="11"/>
      <c r="APB535" s="11"/>
      <c r="APC535" s="11"/>
      <c r="APD535" s="11"/>
      <c r="APE535" s="11"/>
      <c r="APF535" s="11"/>
      <c r="APG535" s="11"/>
      <c r="APH535" s="11"/>
      <c r="API535" s="11"/>
      <c r="APJ535" s="11"/>
      <c r="APK535" s="11"/>
      <c r="APL535" s="11"/>
      <c r="APM535" s="11"/>
      <c r="APN535" s="11"/>
      <c r="APO535" s="11"/>
      <c r="APP535" s="11"/>
      <c r="APQ535" s="11"/>
      <c r="APR535" s="11"/>
      <c r="APS535" s="11"/>
      <c r="APT535" s="11"/>
      <c r="APU535" s="11"/>
      <c r="APV535" s="11"/>
    </row>
    <row r="536" spans="1:1114" s="3" customFormat="1">
      <c r="A536" s="7">
        <v>41809</v>
      </c>
      <c r="B536" s="8">
        <v>3152.4771217395441</v>
      </c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  <c r="AMB536" s="11"/>
      <c r="AMC536" s="11"/>
      <c r="AMD536" s="11"/>
      <c r="AME536" s="11"/>
      <c r="AMF536" s="11"/>
      <c r="AMG536" s="11"/>
      <c r="AMH536" s="11"/>
      <c r="AMI536" s="11"/>
      <c r="AMJ536" s="11"/>
      <c r="AMK536" s="11"/>
      <c r="AML536" s="11"/>
      <c r="AMM536" s="11"/>
      <c r="AMN536" s="11"/>
      <c r="AMO536" s="11"/>
      <c r="AMP536" s="11"/>
      <c r="AMQ536" s="11"/>
      <c r="AMR536" s="11"/>
      <c r="AMS536" s="11"/>
      <c r="AMT536" s="11"/>
      <c r="AMU536" s="11"/>
      <c r="AMV536" s="11"/>
      <c r="AMW536" s="11"/>
      <c r="AMX536" s="11"/>
      <c r="AMY536" s="11"/>
      <c r="AMZ536" s="11"/>
      <c r="ANA536" s="11"/>
      <c r="ANB536" s="11"/>
      <c r="ANC536" s="11"/>
      <c r="AND536" s="11"/>
      <c r="ANE536" s="11"/>
      <c r="ANF536" s="11"/>
      <c r="ANG536" s="11"/>
      <c r="ANH536" s="11"/>
      <c r="ANI536" s="11"/>
      <c r="ANJ536" s="11"/>
      <c r="ANK536" s="11"/>
      <c r="ANL536" s="11"/>
      <c r="ANM536" s="11"/>
      <c r="ANN536" s="11"/>
      <c r="ANO536" s="11"/>
      <c r="ANP536" s="11"/>
      <c r="ANQ536" s="11"/>
      <c r="ANR536" s="11"/>
      <c r="ANS536" s="11"/>
      <c r="ANT536" s="11"/>
      <c r="ANU536" s="11"/>
      <c r="ANV536" s="11"/>
      <c r="ANW536" s="11"/>
      <c r="ANX536" s="11"/>
      <c r="ANY536" s="11"/>
      <c r="ANZ536" s="11"/>
      <c r="AOA536" s="11"/>
      <c r="AOB536" s="11"/>
      <c r="AOC536" s="11"/>
      <c r="AOD536" s="11"/>
      <c r="AOE536" s="11"/>
      <c r="AOF536" s="11"/>
      <c r="AOG536" s="11"/>
      <c r="AOH536" s="11"/>
      <c r="AOI536" s="11"/>
      <c r="AOJ536" s="11"/>
      <c r="AOK536" s="11"/>
      <c r="AOL536" s="11"/>
      <c r="AOM536" s="11"/>
      <c r="AON536" s="11"/>
      <c r="AOO536" s="11"/>
      <c r="AOP536" s="11"/>
      <c r="AOQ536" s="11"/>
      <c r="AOR536" s="11"/>
      <c r="AOS536" s="11"/>
      <c r="AOT536" s="11"/>
      <c r="AOU536" s="11"/>
      <c r="AOV536" s="11"/>
      <c r="AOW536" s="11"/>
      <c r="AOX536" s="11"/>
      <c r="AOY536" s="11"/>
      <c r="AOZ536" s="11"/>
      <c r="APA536" s="11"/>
      <c r="APB536" s="11"/>
      <c r="APC536" s="11"/>
      <c r="APD536" s="11"/>
      <c r="APE536" s="11"/>
      <c r="APF536" s="11"/>
      <c r="APG536" s="11"/>
      <c r="APH536" s="11"/>
      <c r="API536" s="11"/>
      <c r="APJ536" s="11"/>
      <c r="APK536" s="11"/>
      <c r="APL536" s="11"/>
      <c r="APM536" s="11"/>
      <c r="APN536" s="11"/>
      <c r="APO536" s="11"/>
      <c r="APP536" s="11"/>
      <c r="APQ536" s="11"/>
      <c r="APR536" s="11"/>
      <c r="APS536" s="11"/>
      <c r="APT536" s="11"/>
      <c r="APU536" s="11"/>
      <c r="APV536" s="11"/>
    </row>
    <row r="537" spans="1:1114" s="3" customFormat="1">
      <c r="A537" s="7">
        <v>41810</v>
      </c>
      <c r="B537" s="8">
        <v>3127.6154077155925</v>
      </c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  <c r="AKS537" s="11"/>
      <c r="AKT537" s="11"/>
      <c r="AKU537" s="11"/>
      <c r="AKV537" s="11"/>
      <c r="AKW537" s="11"/>
      <c r="AKX537" s="11"/>
      <c r="AKY537" s="11"/>
      <c r="AKZ537" s="11"/>
      <c r="ALA537" s="11"/>
      <c r="ALB537" s="11"/>
      <c r="ALC537" s="11"/>
      <c r="ALD537" s="11"/>
      <c r="ALE537" s="11"/>
      <c r="ALF537" s="11"/>
      <c r="ALG537" s="11"/>
      <c r="ALH537" s="11"/>
      <c r="ALI537" s="11"/>
      <c r="ALJ537" s="11"/>
      <c r="ALK537" s="11"/>
      <c r="ALL537" s="11"/>
      <c r="ALM537" s="11"/>
      <c r="ALN537" s="11"/>
      <c r="ALO537" s="11"/>
      <c r="ALP537" s="11"/>
      <c r="ALQ537" s="11"/>
      <c r="ALR537" s="11"/>
      <c r="ALS537" s="11"/>
      <c r="ALT537" s="11"/>
      <c r="ALU537" s="11"/>
      <c r="ALV537" s="11"/>
      <c r="ALW537" s="11"/>
      <c r="ALX537" s="11"/>
      <c r="ALY537" s="11"/>
      <c r="ALZ537" s="11"/>
      <c r="AMA537" s="11"/>
      <c r="AMB537" s="11"/>
      <c r="AMC537" s="11"/>
      <c r="AMD537" s="11"/>
      <c r="AME537" s="11"/>
      <c r="AMF537" s="11"/>
      <c r="AMG537" s="11"/>
      <c r="AMH537" s="11"/>
      <c r="AMI537" s="11"/>
      <c r="AMJ537" s="11"/>
      <c r="AMK537" s="11"/>
      <c r="AML537" s="11"/>
      <c r="AMM537" s="11"/>
      <c r="AMN537" s="11"/>
      <c r="AMO537" s="11"/>
      <c r="AMP537" s="11"/>
      <c r="AMQ537" s="11"/>
      <c r="AMR537" s="11"/>
      <c r="AMS537" s="11"/>
      <c r="AMT537" s="11"/>
      <c r="AMU537" s="11"/>
      <c r="AMV537" s="11"/>
      <c r="AMW537" s="11"/>
      <c r="AMX537" s="11"/>
      <c r="AMY537" s="11"/>
      <c r="AMZ537" s="11"/>
      <c r="ANA537" s="11"/>
      <c r="ANB537" s="11"/>
      <c r="ANC537" s="11"/>
      <c r="AND537" s="11"/>
      <c r="ANE537" s="11"/>
      <c r="ANF537" s="11"/>
      <c r="ANG537" s="11"/>
      <c r="ANH537" s="11"/>
      <c r="ANI537" s="11"/>
      <c r="ANJ537" s="11"/>
      <c r="ANK537" s="11"/>
      <c r="ANL537" s="11"/>
      <c r="ANM537" s="11"/>
      <c r="ANN537" s="11"/>
      <c r="ANO537" s="11"/>
      <c r="ANP537" s="11"/>
      <c r="ANQ537" s="11"/>
      <c r="ANR537" s="11"/>
      <c r="ANS537" s="11"/>
      <c r="ANT537" s="11"/>
      <c r="ANU537" s="11"/>
      <c r="ANV537" s="11"/>
      <c r="ANW537" s="11"/>
      <c r="ANX537" s="11"/>
      <c r="ANY537" s="11"/>
      <c r="ANZ537" s="11"/>
      <c r="AOA537" s="11"/>
      <c r="AOB537" s="11"/>
      <c r="AOC537" s="11"/>
      <c r="AOD537" s="11"/>
      <c r="AOE537" s="11"/>
      <c r="AOF537" s="11"/>
      <c r="AOG537" s="11"/>
      <c r="AOH537" s="11"/>
      <c r="AOI537" s="11"/>
      <c r="AOJ537" s="11"/>
      <c r="AOK537" s="11"/>
      <c r="AOL537" s="11"/>
      <c r="AOM537" s="11"/>
      <c r="AON537" s="11"/>
      <c r="AOO537" s="11"/>
      <c r="AOP537" s="11"/>
      <c r="AOQ537" s="11"/>
      <c r="AOR537" s="11"/>
      <c r="AOS537" s="11"/>
      <c r="AOT537" s="11"/>
      <c r="AOU537" s="11"/>
      <c r="AOV537" s="11"/>
      <c r="AOW537" s="11"/>
      <c r="AOX537" s="11"/>
      <c r="AOY537" s="11"/>
      <c r="AOZ537" s="11"/>
      <c r="APA537" s="11"/>
      <c r="APB537" s="11"/>
      <c r="APC537" s="11"/>
      <c r="APD537" s="11"/>
      <c r="APE537" s="11"/>
      <c r="APF537" s="11"/>
      <c r="APG537" s="11"/>
      <c r="APH537" s="11"/>
      <c r="API537" s="11"/>
      <c r="APJ537" s="11"/>
      <c r="APK537" s="11"/>
      <c r="APL537" s="11"/>
      <c r="APM537" s="11"/>
      <c r="APN537" s="11"/>
      <c r="APO537" s="11"/>
      <c r="APP537" s="11"/>
      <c r="APQ537" s="11"/>
      <c r="APR537" s="11"/>
      <c r="APS537" s="11"/>
      <c r="APT537" s="11"/>
      <c r="APU537" s="11"/>
      <c r="APV537" s="11"/>
    </row>
    <row r="538" spans="1:1114" s="3" customFormat="1">
      <c r="A538" s="7">
        <v>41811</v>
      </c>
      <c r="B538" s="8">
        <v>3139.9685560514267</v>
      </c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  <c r="AMB538" s="11"/>
      <c r="AMC538" s="11"/>
      <c r="AMD538" s="11"/>
      <c r="AME538" s="11"/>
      <c r="AMF538" s="11"/>
      <c r="AMG538" s="11"/>
      <c r="AMH538" s="11"/>
      <c r="AMI538" s="11"/>
      <c r="AMJ538" s="11"/>
      <c r="AMK538" s="11"/>
      <c r="AML538" s="11"/>
      <c r="AMM538" s="11"/>
      <c r="AMN538" s="11"/>
      <c r="AMO538" s="11"/>
      <c r="AMP538" s="11"/>
      <c r="AMQ538" s="11"/>
      <c r="AMR538" s="11"/>
      <c r="AMS538" s="11"/>
      <c r="AMT538" s="11"/>
      <c r="AMU538" s="11"/>
      <c r="AMV538" s="11"/>
      <c r="AMW538" s="11"/>
      <c r="AMX538" s="11"/>
      <c r="AMY538" s="11"/>
      <c r="AMZ538" s="11"/>
      <c r="ANA538" s="11"/>
      <c r="ANB538" s="11"/>
      <c r="ANC538" s="11"/>
      <c r="AND538" s="11"/>
      <c r="ANE538" s="11"/>
      <c r="ANF538" s="11"/>
      <c r="ANG538" s="11"/>
      <c r="ANH538" s="11"/>
      <c r="ANI538" s="11"/>
      <c r="ANJ538" s="11"/>
      <c r="ANK538" s="11"/>
      <c r="ANL538" s="11"/>
      <c r="ANM538" s="11"/>
      <c r="ANN538" s="11"/>
      <c r="ANO538" s="11"/>
      <c r="ANP538" s="11"/>
      <c r="ANQ538" s="11"/>
      <c r="ANR538" s="11"/>
      <c r="ANS538" s="11"/>
      <c r="ANT538" s="11"/>
      <c r="ANU538" s="11"/>
      <c r="ANV538" s="11"/>
      <c r="ANW538" s="11"/>
      <c r="ANX538" s="11"/>
      <c r="ANY538" s="11"/>
      <c r="ANZ538" s="11"/>
      <c r="AOA538" s="11"/>
      <c r="AOB538" s="11"/>
      <c r="AOC538" s="11"/>
      <c r="AOD538" s="11"/>
      <c r="AOE538" s="11"/>
      <c r="AOF538" s="11"/>
      <c r="AOG538" s="11"/>
      <c r="AOH538" s="11"/>
      <c r="AOI538" s="11"/>
      <c r="AOJ538" s="11"/>
      <c r="AOK538" s="11"/>
      <c r="AOL538" s="11"/>
      <c r="AOM538" s="11"/>
      <c r="AON538" s="11"/>
      <c r="AOO538" s="11"/>
      <c r="AOP538" s="11"/>
      <c r="AOQ538" s="11"/>
      <c r="AOR538" s="11"/>
      <c r="AOS538" s="11"/>
      <c r="AOT538" s="11"/>
      <c r="AOU538" s="11"/>
      <c r="AOV538" s="11"/>
      <c r="AOW538" s="11"/>
      <c r="AOX538" s="11"/>
      <c r="AOY538" s="11"/>
      <c r="AOZ538" s="11"/>
      <c r="APA538" s="11"/>
      <c r="APB538" s="11"/>
      <c r="APC538" s="11"/>
      <c r="APD538" s="11"/>
      <c r="APE538" s="11"/>
      <c r="APF538" s="11"/>
      <c r="APG538" s="11"/>
      <c r="APH538" s="11"/>
      <c r="API538" s="11"/>
      <c r="APJ538" s="11"/>
      <c r="APK538" s="11"/>
      <c r="APL538" s="11"/>
      <c r="APM538" s="11"/>
      <c r="APN538" s="11"/>
      <c r="APO538" s="11"/>
      <c r="APP538" s="11"/>
      <c r="APQ538" s="11"/>
      <c r="APR538" s="11"/>
      <c r="APS538" s="11"/>
      <c r="APT538" s="11"/>
      <c r="APU538" s="11"/>
      <c r="APV538" s="11"/>
    </row>
    <row r="539" spans="1:1114" s="3" customFormat="1">
      <c r="A539" s="7">
        <v>41812</v>
      </c>
      <c r="B539" s="8">
        <v>3138.5517297951451</v>
      </c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  <c r="AMB539" s="11"/>
      <c r="AMC539" s="11"/>
      <c r="AMD539" s="11"/>
      <c r="AME539" s="11"/>
      <c r="AMF539" s="11"/>
      <c r="AMG539" s="11"/>
      <c r="AMH539" s="11"/>
      <c r="AMI539" s="11"/>
      <c r="AMJ539" s="11"/>
      <c r="AMK539" s="11"/>
      <c r="AML539" s="11"/>
      <c r="AMM539" s="11"/>
      <c r="AMN539" s="11"/>
      <c r="AMO539" s="11"/>
      <c r="AMP539" s="11"/>
      <c r="AMQ539" s="11"/>
      <c r="AMR539" s="11"/>
      <c r="AMS539" s="11"/>
      <c r="AMT539" s="11"/>
      <c r="AMU539" s="11"/>
      <c r="AMV539" s="11"/>
      <c r="AMW539" s="11"/>
      <c r="AMX539" s="11"/>
      <c r="AMY539" s="11"/>
      <c r="AMZ539" s="11"/>
      <c r="ANA539" s="11"/>
      <c r="ANB539" s="11"/>
      <c r="ANC539" s="11"/>
      <c r="AND539" s="11"/>
      <c r="ANE539" s="11"/>
      <c r="ANF539" s="11"/>
      <c r="ANG539" s="11"/>
      <c r="ANH539" s="11"/>
      <c r="ANI539" s="11"/>
      <c r="ANJ539" s="11"/>
      <c r="ANK539" s="11"/>
      <c r="ANL539" s="11"/>
      <c r="ANM539" s="11"/>
      <c r="ANN539" s="11"/>
      <c r="ANO539" s="11"/>
      <c r="ANP539" s="11"/>
      <c r="ANQ539" s="11"/>
      <c r="ANR539" s="11"/>
      <c r="ANS539" s="11"/>
      <c r="ANT539" s="11"/>
      <c r="ANU539" s="11"/>
      <c r="ANV539" s="11"/>
      <c r="ANW539" s="11"/>
      <c r="ANX539" s="11"/>
      <c r="ANY539" s="11"/>
      <c r="ANZ539" s="11"/>
      <c r="AOA539" s="11"/>
      <c r="AOB539" s="11"/>
      <c r="AOC539" s="11"/>
      <c r="AOD539" s="11"/>
      <c r="AOE539" s="11"/>
      <c r="AOF539" s="11"/>
      <c r="AOG539" s="11"/>
      <c r="AOH539" s="11"/>
      <c r="AOI539" s="11"/>
      <c r="AOJ539" s="11"/>
      <c r="AOK539" s="11"/>
      <c r="AOL539" s="11"/>
      <c r="AOM539" s="11"/>
      <c r="AON539" s="11"/>
      <c r="AOO539" s="11"/>
      <c r="AOP539" s="11"/>
      <c r="AOQ539" s="11"/>
      <c r="AOR539" s="11"/>
      <c r="AOS539" s="11"/>
      <c r="AOT539" s="11"/>
      <c r="AOU539" s="11"/>
      <c r="AOV539" s="11"/>
      <c r="AOW539" s="11"/>
      <c r="AOX539" s="11"/>
      <c r="AOY539" s="11"/>
      <c r="AOZ539" s="11"/>
      <c r="APA539" s="11"/>
      <c r="APB539" s="11"/>
      <c r="APC539" s="11"/>
      <c r="APD539" s="11"/>
      <c r="APE539" s="11"/>
      <c r="APF539" s="11"/>
      <c r="APG539" s="11"/>
      <c r="APH539" s="11"/>
      <c r="API539" s="11"/>
      <c r="APJ539" s="11"/>
      <c r="APK539" s="11"/>
      <c r="APL539" s="11"/>
      <c r="APM539" s="11"/>
      <c r="APN539" s="11"/>
      <c r="APO539" s="11"/>
      <c r="APP539" s="11"/>
      <c r="APQ539" s="11"/>
      <c r="APR539" s="11"/>
      <c r="APS539" s="11"/>
      <c r="APT539" s="11"/>
      <c r="APU539" s="11"/>
      <c r="APV539" s="11"/>
    </row>
    <row r="540" spans="1:1114" s="3" customFormat="1">
      <c r="A540" s="7">
        <v>41813</v>
      </c>
      <c r="B540" s="8">
        <v>3118.7741569688296</v>
      </c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  <c r="AKS540" s="11"/>
      <c r="AKT540" s="11"/>
      <c r="AKU540" s="11"/>
      <c r="AKV540" s="11"/>
      <c r="AKW540" s="11"/>
      <c r="AKX540" s="11"/>
      <c r="AKY540" s="11"/>
      <c r="AKZ540" s="11"/>
      <c r="ALA540" s="11"/>
      <c r="ALB540" s="11"/>
      <c r="ALC540" s="11"/>
      <c r="ALD540" s="11"/>
      <c r="ALE540" s="11"/>
      <c r="ALF540" s="11"/>
      <c r="ALG540" s="11"/>
      <c r="ALH540" s="11"/>
      <c r="ALI540" s="11"/>
      <c r="ALJ540" s="11"/>
      <c r="ALK540" s="11"/>
      <c r="ALL540" s="11"/>
      <c r="ALM540" s="11"/>
      <c r="ALN540" s="11"/>
      <c r="ALO540" s="11"/>
      <c r="ALP540" s="11"/>
      <c r="ALQ540" s="11"/>
      <c r="ALR540" s="11"/>
      <c r="ALS540" s="11"/>
      <c r="ALT540" s="11"/>
      <c r="ALU540" s="11"/>
      <c r="ALV540" s="11"/>
      <c r="ALW540" s="11"/>
      <c r="ALX540" s="11"/>
      <c r="ALY540" s="11"/>
      <c r="ALZ540" s="11"/>
      <c r="AMA540" s="11"/>
      <c r="AMB540" s="11"/>
      <c r="AMC540" s="11"/>
      <c r="AMD540" s="11"/>
      <c r="AME540" s="11"/>
      <c r="AMF540" s="11"/>
      <c r="AMG540" s="11"/>
      <c r="AMH540" s="11"/>
      <c r="AMI540" s="11"/>
      <c r="AMJ540" s="11"/>
      <c r="AMK540" s="11"/>
      <c r="AML540" s="11"/>
      <c r="AMM540" s="11"/>
      <c r="AMN540" s="11"/>
      <c r="AMO540" s="11"/>
      <c r="AMP540" s="11"/>
      <c r="AMQ540" s="11"/>
      <c r="AMR540" s="11"/>
      <c r="AMS540" s="11"/>
      <c r="AMT540" s="11"/>
      <c r="AMU540" s="11"/>
      <c r="AMV540" s="11"/>
      <c r="AMW540" s="11"/>
      <c r="AMX540" s="11"/>
      <c r="AMY540" s="11"/>
      <c r="AMZ540" s="11"/>
      <c r="ANA540" s="11"/>
      <c r="ANB540" s="11"/>
      <c r="ANC540" s="11"/>
      <c r="AND540" s="11"/>
      <c r="ANE540" s="11"/>
      <c r="ANF540" s="11"/>
      <c r="ANG540" s="11"/>
      <c r="ANH540" s="11"/>
      <c r="ANI540" s="11"/>
      <c r="ANJ540" s="11"/>
      <c r="ANK540" s="11"/>
      <c r="ANL540" s="11"/>
      <c r="ANM540" s="11"/>
      <c r="ANN540" s="11"/>
      <c r="ANO540" s="11"/>
      <c r="ANP540" s="11"/>
      <c r="ANQ540" s="11"/>
      <c r="ANR540" s="11"/>
      <c r="ANS540" s="11"/>
      <c r="ANT540" s="11"/>
      <c r="ANU540" s="11"/>
      <c r="ANV540" s="11"/>
      <c r="ANW540" s="11"/>
      <c r="ANX540" s="11"/>
      <c r="ANY540" s="11"/>
      <c r="ANZ540" s="11"/>
      <c r="AOA540" s="11"/>
      <c r="AOB540" s="11"/>
      <c r="AOC540" s="11"/>
      <c r="AOD540" s="11"/>
      <c r="AOE540" s="11"/>
      <c r="AOF540" s="11"/>
      <c r="AOG540" s="11"/>
      <c r="AOH540" s="11"/>
      <c r="AOI540" s="11"/>
      <c r="AOJ540" s="11"/>
      <c r="AOK540" s="11"/>
      <c r="AOL540" s="11"/>
      <c r="AOM540" s="11"/>
      <c r="AON540" s="11"/>
      <c r="AOO540" s="11"/>
      <c r="AOP540" s="11"/>
      <c r="AOQ540" s="11"/>
      <c r="AOR540" s="11"/>
      <c r="AOS540" s="11"/>
      <c r="AOT540" s="11"/>
      <c r="AOU540" s="11"/>
      <c r="AOV540" s="11"/>
      <c r="AOW540" s="11"/>
      <c r="AOX540" s="11"/>
      <c r="AOY540" s="11"/>
      <c r="AOZ540" s="11"/>
      <c r="APA540" s="11"/>
      <c r="APB540" s="11"/>
      <c r="APC540" s="11"/>
      <c r="APD540" s="11"/>
      <c r="APE540" s="11"/>
      <c r="APF540" s="11"/>
      <c r="APG540" s="11"/>
      <c r="APH540" s="11"/>
      <c r="API540" s="11"/>
      <c r="APJ540" s="11"/>
      <c r="APK540" s="11"/>
      <c r="APL540" s="11"/>
      <c r="APM540" s="11"/>
      <c r="APN540" s="11"/>
      <c r="APO540" s="11"/>
      <c r="APP540" s="11"/>
      <c r="APQ540" s="11"/>
      <c r="APR540" s="11"/>
      <c r="APS540" s="11"/>
      <c r="APT540" s="11"/>
      <c r="APU540" s="11"/>
      <c r="APV540" s="11"/>
    </row>
    <row r="541" spans="1:1114" s="3" customFormat="1">
      <c r="A541" s="7">
        <v>41814</v>
      </c>
      <c r="B541" s="8">
        <v>3127.5718973830467</v>
      </c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  <c r="AKS541" s="11"/>
      <c r="AKT541" s="11"/>
      <c r="AKU541" s="11"/>
      <c r="AKV541" s="11"/>
      <c r="AKW541" s="11"/>
      <c r="AKX541" s="11"/>
      <c r="AKY541" s="11"/>
      <c r="AKZ541" s="11"/>
      <c r="ALA541" s="11"/>
      <c r="ALB541" s="11"/>
      <c r="ALC541" s="11"/>
      <c r="ALD541" s="11"/>
      <c r="ALE541" s="11"/>
      <c r="ALF541" s="11"/>
      <c r="ALG541" s="11"/>
      <c r="ALH541" s="11"/>
      <c r="ALI541" s="11"/>
      <c r="ALJ541" s="11"/>
      <c r="ALK541" s="11"/>
      <c r="ALL541" s="11"/>
      <c r="ALM541" s="11"/>
      <c r="ALN541" s="11"/>
      <c r="ALO541" s="11"/>
      <c r="ALP541" s="11"/>
      <c r="ALQ541" s="11"/>
      <c r="ALR541" s="11"/>
      <c r="ALS541" s="11"/>
      <c r="ALT541" s="11"/>
      <c r="ALU541" s="11"/>
      <c r="ALV541" s="11"/>
      <c r="ALW541" s="11"/>
      <c r="ALX541" s="11"/>
      <c r="ALY541" s="11"/>
      <c r="ALZ541" s="11"/>
      <c r="AMA541" s="11"/>
      <c r="AMB541" s="11"/>
      <c r="AMC541" s="11"/>
      <c r="AMD541" s="11"/>
      <c r="AME541" s="11"/>
      <c r="AMF541" s="11"/>
      <c r="AMG541" s="11"/>
      <c r="AMH541" s="11"/>
      <c r="AMI541" s="11"/>
      <c r="AMJ541" s="11"/>
      <c r="AMK541" s="11"/>
      <c r="AML541" s="11"/>
      <c r="AMM541" s="11"/>
      <c r="AMN541" s="11"/>
      <c r="AMO541" s="11"/>
      <c r="AMP541" s="11"/>
      <c r="AMQ541" s="11"/>
      <c r="AMR541" s="11"/>
      <c r="AMS541" s="11"/>
      <c r="AMT541" s="11"/>
      <c r="AMU541" s="11"/>
      <c r="AMV541" s="11"/>
      <c r="AMW541" s="11"/>
      <c r="AMX541" s="11"/>
      <c r="AMY541" s="11"/>
      <c r="AMZ541" s="11"/>
      <c r="ANA541" s="11"/>
      <c r="ANB541" s="11"/>
      <c r="ANC541" s="11"/>
      <c r="AND541" s="11"/>
      <c r="ANE541" s="11"/>
      <c r="ANF541" s="11"/>
      <c r="ANG541" s="11"/>
      <c r="ANH541" s="11"/>
      <c r="ANI541" s="11"/>
      <c r="ANJ541" s="11"/>
      <c r="ANK541" s="11"/>
      <c r="ANL541" s="11"/>
      <c r="ANM541" s="11"/>
      <c r="ANN541" s="11"/>
      <c r="ANO541" s="11"/>
      <c r="ANP541" s="11"/>
      <c r="ANQ541" s="11"/>
      <c r="ANR541" s="11"/>
      <c r="ANS541" s="11"/>
      <c r="ANT541" s="11"/>
      <c r="ANU541" s="11"/>
      <c r="ANV541" s="11"/>
      <c r="ANW541" s="11"/>
      <c r="ANX541" s="11"/>
      <c r="ANY541" s="11"/>
      <c r="ANZ541" s="11"/>
      <c r="AOA541" s="11"/>
      <c r="AOB541" s="11"/>
      <c r="AOC541" s="11"/>
      <c r="AOD541" s="11"/>
      <c r="AOE541" s="11"/>
      <c r="AOF541" s="11"/>
      <c r="AOG541" s="11"/>
      <c r="AOH541" s="11"/>
      <c r="AOI541" s="11"/>
      <c r="AOJ541" s="11"/>
      <c r="AOK541" s="11"/>
      <c r="AOL541" s="11"/>
      <c r="AOM541" s="11"/>
      <c r="AON541" s="11"/>
      <c r="AOO541" s="11"/>
      <c r="AOP541" s="11"/>
      <c r="AOQ541" s="11"/>
      <c r="AOR541" s="11"/>
      <c r="AOS541" s="11"/>
      <c r="AOT541" s="11"/>
      <c r="AOU541" s="11"/>
      <c r="AOV541" s="11"/>
      <c r="AOW541" s="11"/>
      <c r="AOX541" s="11"/>
      <c r="AOY541" s="11"/>
      <c r="AOZ541" s="11"/>
      <c r="APA541" s="11"/>
      <c r="APB541" s="11"/>
      <c r="APC541" s="11"/>
      <c r="APD541" s="11"/>
      <c r="APE541" s="11"/>
      <c r="APF541" s="11"/>
      <c r="APG541" s="11"/>
      <c r="APH541" s="11"/>
      <c r="API541" s="11"/>
      <c r="APJ541" s="11"/>
      <c r="APK541" s="11"/>
      <c r="APL541" s="11"/>
      <c r="APM541" s="11"/>
      <c r="APN541" s="11"/>
      <c r="APO541" s="11"/>
      <c r="APP541" s="11"/>
      <c r="APQ541" s="11"/>
      <c r="APR541" s="11"/>
      <c r="APS541" s="11"/>
      <c r="APT541" s="11"/>
      <c r="APU541" s="11"/>
      <c r="APV541" s="11"/>
    </row>
    <row r="542" spans="1:1114" s="3" customFormat="1">
      <c r="A542" s="7">
        <v>41815</v>
      </c>
      <c r="B542" s="8">
        <v>3111.5774818271539</v>
      </c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  <c r="ABM542" s="11"/>
      <c r="ABN542" s="11"/>
      <c r="ABO542" s="11"/>
      <c r="ABP542" s="11"/>
      <c r="ABQ542" s="11"/>
      <c r="ABR542" s="11"/>
      <c r="ABS542" s="11"/>
      <c r="ABT542" s="11"/>
      <c r="ABU542" s="11"/>
      <c r="ABV542" s="11"/>
      <c r="ABW542" s="11"/>
      <c r="ABX542" s="11"/>
      <c r="ABY542" s="11"/>
      <c r="ABZ542" s="11"/>
      <c r="ACA542" s="11"/>
      <c r="ACB542" s="11"/>
      <c r="ACC542" s="11"/>
      <c r="ACD542" s="11"/>
      <c r="ACE542" s="11"/>
      <c r="ACF542" s="11"/>
      <c r="ACG542" s="11"/>
      <c r="ACH542" s="11"/>
      <c r="ACI542" s="11"/>
      <c r="ACJ542" s="11"/>
      <c r="ACK542" s="11"/>
      <c r="ACL542" s="11"/>
      <c r="ACM542" s="11"/>
      <c r="ACN542" s="11"/>
      <c r="ACO542" s="11"/>
      <c r="ACP542" s="11"/>
      <c r="ACQ542" s="11"/>
      <c r="ACR542" s="11"/>
      <c r="ACS542" s="11"/>
      <c r="ACT542" s="11"/>
      <c r="ACU542" s="11"/>
      <c r="ACV542" s="11"/>
      <c r="ACW542" s="11"/>
      <c r="ACX542" s="11"/>
      <c r="ACY542" s="11"/>
      <c r="ACZ542" s="11"/>
      <c r="ADA542" s="11"/>
      <c r="ADB542" s="11"/>
      <c r="ADC542" s="11"/>
      <c r="ADD542" s="11"/>
      <c r="ADE542" s="11"/>
      <c r="ADF542" s="11"/>
      <c r="ADG542" s="11"/>
      <c r="ADH542" s="11"/>
      <c r="ADI542" s="11"/>
      <c r="ADJ542" s="11"/>
      <c r="ADK542" s="11"/>
      <c r="ADL542" s="11"/>
      <c r="ADM542" s="11"/>
      <c r="ADN542" s="11"/>
      <c r="ADO542" s="11"/>
      <c r="ADP542" s="11"/>
      <c r="ADQ542" s="11"/>
      <c r="ADR542" s="11"/>
      <c r="ADS542" s="11"/>
      <c r="ADT542" s="11"/>
      <c r="ADU542" s="11"/>
      <c r="ADV542" s="11"/>
      <c r="ADW542" s="11"/>
      <c r="ADX542" s="11"/>
      <c r="ADY542" s="11"/>
      <c r="ADZ542" s="11"/>
      <c r="AEA542" s="11"/>
      <c r="AEB542" s="11"/>
      <c r="AEC542" s="11"/>
      <c r="AED542" s="11"/>
      <c r="AEE542" s="11"/>
      <c r="AEF542" s="11"/>
      <c r="AEG542" s="11"/>
      <c r="AEH542" s="11"/>
      <c r="AEI542" s="11"/>
      <c r="AEJ542" s="11"/>
      <c r="AEK542" s="11"/>
      <c r="AEL542" s="11"/>
      <c r="AEM542" s="11"/>
      <c r="AEN542" s="11"/>
      <c r="AEO542" s="11"/>
      <c r="AEP542" s="11"/>
      <c r="AEQ542" s="11"/>
      <c r="AER542" s="11"/>
      <c r="AES542" s="11"/>
      <c r="AET542" s="11"/>
      <c r="AEU542" s="11"/>
      <c r="AEV542" s="11"/>
      <c r="AEW542" s="11"/>
      <c r="AEX542" s="11"/>
      <c r="AEY542" s="11"/>
      <c r="AEZ542" s="11"/>
      <c r="AFA542" s="11"/>
      <c r="AFB542" s="11"/>
      <c r="AFC542" s="11"/>
      <c r="AFD542" s="11"/>
      <c r="AFE542" s="11"/>
      <c r="AFF542" s="11"/>
      <c r="AFG542" s="11"/>
      <c r="AFH542" s="11"/>
      <c r="AFI542" s="11"/>
      <c r="AFJ542" s="11"/>
      <c r="AFK542" s="11"/>
      <c r="AFL542" s="11"/>
      <c r="AFM542" s="11"/>
      <c r="AFN542" s="11"/>
      <c r="AFO542" s="11"/>
      <c r="AFP542" s="11"/>
      <c r="AFQ542" s="11"/>
      <c r="AFR542" s="11"/>
      <c r="AFS542" s="11"/>
      <c r="AFT542" s="11"/>
      <c r="AFU542" s="11"/>
      <c r="AFV542" s="11"/>
      <c r="AFW542" s="11"/>
      <c r="AFX542" s="11"/>
      <c r="AFY542" s="11"/>
      <c r="AFZ542" s="11"/>
      <c r="AGA542" s="11"/>
      <c r="AGB542" s="11"/>
      <c r="AGC542" s="11"/>
      <c r="AGD542" s="11"/>
      <c r="AGE542" s="11"/>
      <c r="AGF542" s="11"/>
      <c r="AGG542" s="11"/>
      <c r="AGH542" s="11"/>
      <c r="AGI542" s="11"/>
      <c r="AGJ542" s="11"/>
      <c r="AGK542" s="11"/>
      <c r="AGL542" s="11"/>
      <c r="AGM542" s="11"/>
      <c r="AGN542" s="11"/>
      <c r="AGO542" s="11"/>
      <c r="AGP542" s="11"/>
      <c r="AGQ542" s="11"/>
      <c r="AGR542" s="11"/>
      <c r="AGS542" s="11"/>
      <c r="AGT542" s="11"/>
      <c r="AGU542" s="11"/>
      <c r="AGV542" s="11"/>
      <c r="AGW542" s="11"/>
      <c r="AGX542" s="11"/>
      <c r="AGY542" s="11"/>
      <c r="AGZ542" s="11"/>
      <c r="AHA542" s="11"/>
      <c r="AHB542" s="11"/>
      <c r="AHC542" s="11"/>
      <c r="AHD542" s="11"/>
      <c r="AHE542" s="11"/>
      <c r="AHF542" s="11"/>
      <c r="AHG542" s="11"/>
      <c r="AHH542" s="11"/>
      <c r="AHI542" s="11"/>
      <c r="AHJ542" s="11"/>
      <c r="AHK542" s="11"/>
      <c r="AHL542" s="11"/>
      <c r="AHM542" s="11"/>
      <c r="AHN542" s="11"/>
      <c r="AHO542" s="11"/>
      <c r="AHP542" s="11"/>
      <c r="AHQ542" s="11"/>
      <c r="AHR542" s="11"/>
      <c r="AHS542" s="11"/>
      <c r="AHT542" s="11"/>
      <c r="AHU542" s="11"/>
      <c r="AHV542" s="11"/>
      <c r="AHW542" s="11"/>
      <c r="AHX542" s="11"/>
      <c r="AHY542" s="11"/>
      <c r="AHZ542" s="11"/>
      <c r="AIA542" s="11"/>
      <c r="AIB542" s="11"/>
      <c r="AIC542" s="11"/>
      <c r="AID542" s="11"/>
      <c r="AIE542" s="11"/>
      <c r="AIF542" s="11"/>
      <c r="AIG542" s="11"/>
      <c r="AIH542" s="11"/>
      <c r="AII542" s="11"/>
      <c r="AIJ542" s="11"/>
      <c r="AIK542" s="11"/>
      <c r="AIL542" s="11"/>
      <c r="AIM542" s="11"/>
      <c r="AIN542" s="11"/>
      <c r="AIO542" s="11"/>
      <c r="AIP542" s="11"/>
      <c r="AIQ542" s="11"/>
      <c r="AIR542" s="11"/>
      <c r="AIS542" s="11"/>
      <c r="AIT542" s="11"/>
      <c r="AIU542" s="11"/>
      <c r="AIV542" s="11"/>
      <c r="AIW542" s="11"/>
      <c r="AIX542" s="11"/>
      <c r="AIY542" s="11"/>
      <c r="AIZ542" s="11"/>
      <c r="AJA542" s="11"/>
      <c r="AJB542" s="11"/>
      <c r="AJC542" s="11"/>
      <c r="AJD542" s="11"/>
      <c r="AJE542" s="11"/>
      <c r="AJF542" s="11"/>
      <c r="AJG542" s="11"/>
      <c r="AJH542" s="11"/>
      <c r="AJI542" s="11"/>
      <c r="AJJ542" s="11"/>
      <c r="AJK542" s="11"/>
      <c r="AJL542" s="11"/>
      <c r="AJM542" s="11"/>
      <c r="AJN542" s="11"/>
      <c r="AJO542" s="11"/>
      <c r="AJP542" s="11"/>
      <c r="AJQ542" s="11"/>
      <c r="AJR542" s="11"/>
      <c r="AJS542" s="11"/>
      <c r="AJT542" s="11"/>
      <c r="AJU542" s="11"/>
      <c r="AJV542" s="11"/>
      <c r="AJW542" s="11"/>
      <c r="AJX542" s="11"/>
      <c r="AJY542" s="11"/>
      <c r="AJZ542" s="11"/>
      <c r="AKA542" s="11"/>
      <c r="AKB542" s="11"/>
      <c r="AKC542" s="11"/>
      <c r="AKD542" s="11"/>
      <c r="AKE542" s="11"/>
      <c r="AKF542" s="11"/>
      <c r="AKG542" s="11"/>
      <c r="AKH542" s="11"/>
      <c r="AKI542" s="11"/>
      <c r="AKJ542" s="11"/>
      <c r="AKK542" s="11"/>
      <c r="AKL542" s="11"/>
      <c r="AKM542" s="11"/>
      <c r="AKN542" s="11"/>
      <c r="AKO542" s="11"/>
      <c r="AKP542" s="11"/>
      <c r="AKQ542" s="11"/>
      <c r="AKR542" s="11"/>
      <c r="AKS542" s="11"/>
      <c r="AKT542" s="11"/>
      <c r="AKU542" s="11"/>
      <c r="AKV542" s="11"/>
      <c r="AKW542" s="11"/>
      <c r="AKX542" s="11"/>
      <c r="AKY542" s="11"/>
      <c r="AKZ542" s="11"/>
      <c r="ALA542" s="11"/>
      <c r="ALB542" s="11"/>
      <c r="ALC542" s="11"/>
      <c r="ALD542" s="11"/>
      <c r="ALE542" s="11"/>
      <c r="ALF542" s="11"/>
      <c r="ALG542" s="11"/>
      <c r="ALH542" s="11"/>
      <c r="ALI542" s="11"/>
      <c r="ALJ542" s="11"/>
      <c r="ALK542" s="11"/>
      <c r="ALL542" s="11"/>
      <c r="ALM542" s="11"/>
      <c r="ALN542" s="11"/>
      <c r="ALO542" s="11"/>
      <c r="ALP542" s="11"/>
      <c r="ALQ542" s="11"/>
      <c r="ALR542" s="11"/>
      <c r="ALS542" s="11"/>
      <c r="ALT542" s="11"/>
      <c r="ALU542" s="11"/>
      <c r="ALV542" s="11"/>
      <c r="ALW542" s="11"/>
      <c r="ALX542" s="11"/>
      <c r="ALY542" s="11"/>
      <c r="ALZ542" s="11"/>
      <c r="AMA542" s="11"/>
      <c r="AMB542" s="11"/>
      <c r="AMC542" s="11"/>
      <c r="AMD542" s="11"/>
      <c r="AME542" s="11"/>
      <c r="AMF542" s="11"/>
      <c r="AMG542" s="11"/>
      <c r="AMH542" s="11"/>
      <c r="AMI542" s="11"/>
      <c r="AMJ542" s="11"/>
      <c r="AMK542" s="11"/>
      <c r="AML542" s="11"/>
      <c r="AMM542" s="11"/>
      <c r="AMN542" s="11"/>
      <c r="AMO542" s="11"/>
      <c r="AMP542" s="11"/>
      <c r="AMQ542" s="11"/>
      <c r="AMR542" s="11"/>
      <c r="AMS542" s="11"/>
      <c r="AMT542" s="11"/>
      <c r="AMU542" s="11"/>
      <c r="AMV542" s="11"/>
      <c r="AMW542" s="11"/>
      <c r="AMX542" s="11"/>
      <c r="AMY542" s="11"/>
      <c r="AMZ542" s="11"/>
      <c r="ANA542" s="11"/>
      <c r="ANB542" s="11"/>
      <c r="ANC542" s="11"/>
      <c r="AND542" s="11"/>
      <c r="ANE542" s="11"/>
      <c r="ANF542" s="11"/>
      <c r="ANG542" s="11"/>
      <c r="ANH542" s="11"/>
      <c r="ANI542" s="11"/>
      <c r="ANJ542" s="11"/>
      <c r="ANK542" s="11"/>
      <c r="ANL542" s="11"/>
      <c r="ANM542" s="11"/>
      <c r="ANN542" s="11"/>
      <c r="ANO542" s="11"/>
      <c r="ANP542" s="11"/>
      <c r="ANQ542" s="11"/>
      <c r="ANR542" s="11"/>
      <c r="ANS542" s="11"/>
      <c r="ANT542" s="11"/>
      <c r="ANU542" s="11"/>
      <c r="ANV542" s="11"/>
      <c r="ANW542" s="11"/>
      <c r="ANX542" s="11"/>
      <c r="ANY542" s="11"/>
      <c r="ANZ542" s="11"/>
      <c r="AOA542" s="11"/>
      <c r="AOB542" s="11"/>
      <c r="AOC542" s="11"/>
      <c r="AOD542" s="11"/>
      <c r="AOE542" s="11"/>
      <c r="AOF542" s="11"/>
      <c r="AOG542" s="11"/>
      <c r="AOH542" s="11"/>
      <c r="AOI542" s="11"/>
      <c r="AOJ542" s="11"/>
      <c r="AOK542" s="11"/>
      <c r="AOL542" s="11"/>
      <c r="AOM542" s="11"/>
      <c r="AON542" s="11"/>
      <c r="AOO542" s="11"/>
      <c r="AOP542" s="11"/>
      <c r="AOQ542" s="11"/>
      <c r="AOR542" s="11"/>
      <c r="AOS542" s="11"/>
      <c r="AOT542" s="11"/>
      <c r="AOU542" s="11"/>
      <c r="AOV542" s="11"/>
      <c r="AOW542" s="11"/>
      <c r="AOX542" s="11"/>
      <c r="AOY542" s="11"/>
      <c r="AOZ542" s="11"/>
      <c r="APA542" s="11"/>
      <c r="APB542" s="11"/>
      <c r="APC542" s="11"/>
      <c r="APD542" s="11"/>
      <c r="APE542" s="11"/>
      <c r="APF542" s="11"/>
      <c r="APG542" s="11"/>
      <c r="APH542" s="11"/>
      <c r="API542" s="11"/>
      <c r="APJ542" s="11"/>
      <c r="APK542" s="11"/>
      <c r="APL542" s="11"/>
      <c r="APM542" s="11"/>
      <c r="APN542" s="11"/>
      <c r="APO542" s="11"/>
      <c r="APP542" s="11"/>
      <c r="APQ542" s="11"/>
      <c r="APR542" s="11"/>
      <c r="APS542" s="11"/>
      <c r="APT542" s="11"/>
      <c r="APU542" s="11"/>
      <c r="APV542" s="11"/>
    </row>
    <row r="543" spans="1:1114">
      <c r="A543" s="7">
        <v>41816</v>
      </c>
      <c r="B543" s="8">
        <v>3103.8190627118015</v>
      </c>
    </row>
    <row r="544" spans="1:1114">
      <c r="A544" s="7">
        <v>41817</v>
      </c>
      <c r="B544" s="8">
        <v>3091.2169122692681</v>
      </c>
    </row>
    <row r="545" spans="1:1114">
      <c r="A545" s="7">
        <v>41818</v>
      </c>
      <c r="B545" s="8">
        <v>3092.6374037590394</v>
      </c>
    </row>
    <row r="546" spans="1:1114">
      <c r="A546" s="7">
        <v>41819</v>
      </c>
      <c r="B546" s="8">
        <v>3090.0828676531814</v>
      </c>
    </row>
    <row r="547" spans="1:1114" s="17" customFormat="1" ht="15.75" thickBot="1">
      <c r="A547" s="14">
        <v>41820</v>
      </c>
      <c r="B547" s="15">
        <v>3130.2843731931316</v>
      </c>
      <c r="C547" s="16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8"/>
      <c r="HH547" s="18"/>
      <c r="HI547" s="18"/>
      <c r="HJ547" s="18"/>
      <c r="HK547" s="18"/>
      <c r="HL547" s="18"/>
      <c r="HM547" s="18"/>
      <c r="HN547" s="18"/>
      <c r="HO547" s="18"/>
      <c r="HP547" s="18"/>
      <c r="HQ547" s="18"/>
      <c r="HR547" s="18"/>
      <c r="HS547" s="18"/>
      <c r="HT547" s="18"/>
      <c r="HU547" s="18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  <c r="IK547" s="18"/>
      <c r="IL547" s="18"/>
      <c r="IM547" s="18"/>
      <c r="IN547" s="18"/>
      <c r="IO547" s="18"/>
      <c r="IP547" s="18"/>
      <c r="IQ547" s="18"/>
      <c r="IR547" s="18"/>
      <c r="IS547" s="18"/>
      <c r="IT547" s="18"/>
      <c r="IU547" s="18"/>
      <c r="IV547" s="18"/>
      <c r="IW547" s="18"/>
      <c r="IX547" s="18"/>
      <c r="IY547" s="18"/>
      <c r="IZ547" s="18"/>
      <c r="JA547" s="18"/>
      <c r="JB547" s="18"/>
      <c r="JC547" s="18"/>
      <c r="JD547" s="18"/>
      <c r="JE547" s="18"/>
      <c r="JF547" s="18"/>
      <c r="JG547" s="18"/>
      <c r="JH547" s="18"/>
      <c r="JI547" s="18"/>
      <c r="JJ547" s="18"/>
      <c r="JK547" s="18"/>
      <c r="JL547" s="18"/>
      <c r="JM547" s="18"/>
      <c r="JN547" s="18"/>
      <c r="JO547" s="18"/>
      <c r="JP547" s="18"/>
      <c r="JQ547" s="18"/>
      <c r="JR547" s="18"/>
      <c r="JS547" s="18"/>
      <c r="JT547" s="18"/>
      <c r="JU547" s="18"/>
      <c r="JV547" s="18"/>
      <c r="JW547" s="18"/>
      <c r="JX547" s="18"/>
      <c r="JY547" s="18"/>
      <c r="JZ547" s="18"/>
      <c r="KA547" s="18"/>
      <c r="KB547" s="18"/>
      <c r="KC547" s="18"/>
      <c r="KD547" s="18"/>
      <c r="KE547" s="18"/>
      <c r="KF547" s="18"/>
      <c r="KG547" s="18"/>
      <c r="KH547" s="18"/>
      <c r="KI547" s="18"/>
      <c r="KJ547" s="18"/>
      <c r="KK547" s="18"/>
      <c r="KL547" s="18"/>
      <c r="KM547" s="18"/>
      <c r="KN547" s="18"/>
      <c r="KO547" s="18"/>
      <c r="KP547" s="18"/>
      <c r="KQ547" s="18"/>
      <c r="KR547" s="18"/>
      <c r="KS547" s="18"/>
      <c r="KT547" s="18"/>
      <c r="KU547" s="18"/>
      <c r="KV547" s="18"/>
      <c r="KW547" s="18"/>
      <c r="KX547" s="18"/>
      <c r="KY547" s="18"/>
      <c r="KZ547" s="18"/>
      <c r="LA547" s="18"/>
      <c r="LB547" s="18"/>
      <c r="LC547" s="18"/>
      <c r="LD547" s="18"/>
      <c r="LE547" s="18"/>
      <c r="LF547" s="18"/>
      <c r="LG547" s="18"/>
      <c r="LH547" s="18"/>
      <c r="LI547" s="18"/>
      <c r="LJ547" s="18"/>
      <c r="LK547" s="18"/>
      <c r="LL547" s="18"/>
      <c r="LM547" s="18"/>
      <c r="LN547" s="18"/>
      <c r="LO547" s="18"/>
      <c r="LP547" s="18"/>
      <c r="LQ547" s="18"/>
      <c r="LR547" s="18"/>
      <c r="LS547" s="18"/>
      <c r="LT547" s="18"/>
      <c r="LU547" s="18"/>
      <c r="LV547" s="18"/>
      <c r="LW547" s="18"/>
      <c r="LX547" s="18"/>
      <c r="LY547" s="18"/>
      <c r="LZ547" s="18"/>
      <c r="MA547" s="18"/>
      <c r="MB547" s="18"/>
      <c r="MC547" s="18"/>
      <c r="MD547" s="18"/>
      <c r="ME547" s="18"/>
      <c r="MF547" s="18"/>
      <c r="MG547" s="18"/>
      <c r="MH547" s="18"/>
      <c r="MI547" s="18"/>
      <c r="MJ547" s="18"/>
      <c r="MK547" s="18"/>
      <c r="ML547" s="18"/>
      <c r="MM547" s="18"/>
      <c r="MN547" s="18"/>
      <c r="MO547" s="18"/>
      <c r="MP547" s="18"/>
      <c r="MQ547" s="18"/>
      <c r="MR547" s="18"/>
      <c r="MS547" s="18"/>
      <c r="MT547" s="18"/>
      <c r="MU547" s="18"/>
      <c r="MV547" s="18"/>
      <c r="MW547" s="18"/>
      <c r="MX547" s="18"/>
      <c r="MY547" s="18"/>
      <c r="MZ547" s="18"/>
      <c r="NA547" s="18"/>
      <c r="NB547" s="18"/>
      <c r="NC547" s="18"/>
      <c r="ND547" s="18"/>
      <c r="NE547" s="18"/>
      <c r="NF547" s="18"/>
      <c r="NG547" s="18"/>
      <c r="NH547" s="18"/>
      <c r="NI547" s="18"/>
      <c r="NJ547" s="18"/>
      <c r="NK547" s="18"/>
      <c r="NL547" s="18"/>
      <c r="NM547" s="18"/>
      <c r="NN547" s="18"/>
      <c r="NO547" s="18"/>
      <c r="NP547" s="18"/>
      <c r="NQ547" s="18"/>
      <c r="NR547" s="18"/>
      <c r="NS547" s="18"/>
      <c r="NT547" s="18"/>
      <c r="NU547" s="18"/>
      <c r="NV547" s="18"/>
      <c r="NW547" s="18"/>
      <c r="NX547" s="18"/>
      <c r="NY547" s="18"/>
      <c r="NZ547" s="18"/>
      <c r="OA547" s="18"/>
      <c r="OB547" s="18"/>
      <c r="OC547" s="18"/>
      <c r="OD547" s="18"/>
      <c r="OE547" s="18"/>
      <c r="OF547" s="18"/>
      <c r="OG547" s="18"/>
      <c r="OH547" s="18"/>
      <c r="OI547" s="18"/>
      <c r="OJ547" s="18"/>
      <c r="OK547" s="18"/>
      <c r="OL547" s="18"/>
      <c r="OM547" s="18"/>
      <c r="ON547" s="18"/>
      <c r="OO547" s="18"/>
      <c r="OP547" s="18"/>
      <c r="OQ547" s="18"/>
      <c r="OR547" s="18"/>
      <c r="OS547" s="18"/>
      <c r="OT547" s="18"/>
      <c r="OU547" s="18"/>
      <c r="OV547" s="18"/>
      <c r="OW547" s="18"/>
      <c r="OX547" s="18"/>
      <c r="OY547" s="18"/>
      <c r="OZ547" s="18"/>
      <c r="PA547" s="18"/>
      <c r="PB547" s="18"/>
      <c r="PC547" s="18"/>
      <c r="PD547" s="18"/>
      <c r="PE547" s="18"/>
      <c r="PF547" s="18"/>
      <c r="PG547" s="18"/>
      <c r="PH547" s="18"/>
      <c r="PI547" s="18"/>
      <c r="PJ547" s="18"/>
      <c r="PK547" s="18"/>
      <c r="PL547" s="18"/>
      <c r="PM547" s="18"/>
      <c r="PN547" s="18"/>
      <c r="PO547" s="18"/>
      <c r="PP547" s="18"/>
      <c r="PQ547" s="18"/>
      <c r="PR547" s="18"/>
      <c r="PS547" s="18"/>
      <c r="PT547" s="18"/>
      <c r="PU547" s="18"/>
      <c r="PV547" s="18"/>
      <c r="PW547" s="18"/>
      <c r="PX547" s="18"/>
      <c r="PY547" s="18"/>
      <c r="PZ547" s="18"/>
      <c r="QA547" s="18"/>
      <c r="QB547" s="18"/>
      <c r="QC547" s="18"/>
      <c r="QD547" s="18"/>
      <c r="QE547" s="18"/>
      <c r="QF547" s="18"/>
      <c r="QG547" s="18"/>
      <c r="QH547" s="18"/>
      <c r="QI547" s="18"/>
      <c r="QJ547" s="18"/>
      <c r="QK547" s="18"/>
      <c r="QL547" s="18"/>
      <c r="QM547" s="18"/>
      <c r="QN547" s="18"/>
      <c r="QO547" s="18"/>
      <c r="QP547" s="18"/>
      <c r="QQ547" s="18"/>
      <c r="QR547" s="18"/>
      <c r="QS547" s="18"/>
      <c r="QT547" s="18"/>
      <c r="QU547" s="18"/>
      <c r="QV547" s="18"/>
      <c r="QW547" s="18"/>
      <c r="QX547" s="18"/>
      <c r="QY547" s="18"/>
      <c r="QZ547" s="18"/>
      <c r="RA547" s="18"/>
      <c r="RB547" s="18"/>
      <c r="RC547" s="18"/>
      <c r="RD547" s="18"/>
      <c r="RE547" s="18"/>
      <c r="RF547" s="18"/>
      <c r="RG547" s="18"/>
      <c r="RH547" s="18"/>
      <c r="RI547" s="18"/>
      <c r="RJ547" s="18"/>
      <c r="RK547" s="18"/>
      <c r="RL547" s="18"/>
      <c r="RM547" s="18"/>
      <c r="RN547" s="18"/>
      <c r="RO547" s="18"/>
      <c r="RP547" s="18"/>
      <c r="RQ547" s="18"/>
      <c r="RR547" s="18"/>
      <c r="RS547" s="18"/>
      <c r="RT547" s="18"/>
      <c r="RU547" s="18"/>
      <c r="RV547" s="18"/>
      <c r="RW547" s="18"/>
      <c r="RX547" s="18"/>
      <c r="RY547" s="18"/>
      <c r="RZ547" s="18"/>
      <c r="SA547" s="18"/>
      <c r="SB547" s="18"/>
      <c r="SC547" s="18"/>
      <c r="SD547" s="18"/>
      <c r="SE547" s="18"/>
      <c r="SF547" s="18"/>
      <c r="SG547" s="18"/>
      <c r="SH547" s="18"/>
      <c r="SI547" s="18"/>
      <c r="SJ547" s="18"/>
      <c r="SK547" s="18"/>
      <c r="SL547" s="18"/>
      <c r="SM547" s="18"/>
      <c r="SN547" s="18"/>
      <c r="SO547" s="18"/>
      <c r="SP547" s="18"/>
      <c r="SQ547" s="18"/>
      <c r="SR547" s="18"/>
      <c r="SS547" s="18"/>
      <c r="ST547" s="18"/>
      <c r="SU547" s="18"/>
      <c r="SV547" s="18"/>
      <c r="SW547" s="18"/>
      <c r="SX547" s="18"/>
      <c r="SY547" s="18"/>
      <c r="SZ547" s="18"/>
      <c r="TA547" s="18"/>
      <c r="TB547" s="18"/>
      <c r="TC547" s="18"/>
      <c r="TD547" s="18"/>
      <c r="TE547" s="18"/>
      <c r="TF547" s="18"/>
      <c r="TG547" s="18"/>
      <c r="TH547" s="18"/>
      <c r="TI547" s="18"/>
      <c r="TJ547" s="18"/>
      <c r="TK547" s="18"/>
      <c r="TL547" s="18"/>
      <c r="TM547" s="18"/>
      <c r="TN547" s="18"/>
      <c r="TO547" s="18"/>
      <c r="TP547" s="18"/>
      <c r="TQ547" s="18"/>
      <c r="TR547" s="18"/>
      <c r="TS547" s="18"/>
      <c r="TT547" s="18"/>
      <c r="TU547" s="18"/>
      <c r="TV547" s="18"/>
      <c r="TW547" s="18"/>
      <c r="TX547" s="18"/>
      <c r="TY547" s="18"/>
      <c r="TZ547" s="18"/>
      <c r="UA547" s="18"/>
      <c r="UB547" s="18"/>
      <c r="UC547" s="18"/>
      <c r="UD547" s="18"/>
      <c r="UE547" s="18"/>
      <c r="UF547" s="18"/>
      <c r="UG547" s="18"/>
      <c r="UH547" s="18"/>
      <c r="UI547" s="18"/>
      <c r="UJ547" s="18"/>
      <c r="UK547" s="18"/>
      <c r="UL547" s="18"/>
      <c r="UM547" s="18"/>
      <c r="UN547" s="18"/>
      <c r="UO547" s="18"/>
      <c r="UP547" s="18"/>
      <c r="UQ547" s="18"/>
      <c r="UR547" s="18"/>
      <c r="US547" s="18"/>
      <c r="UT547" s="18"/>
      <c r="UU547" s="18"/>
      <c r="UV547" s="18"/>
      <c r="UW547" s="18"/>
      <c r="UX547" s="18"/>
      <c r="UY547" s="18"/>
      <c r="UZ547" s="18"/>
      <c r="VA547" s="18"/>
      <c r="VB547" s="18"/>
      <c r="VC547" s="18"/>
      <c r="VD547" s="18"/>
      <c r="VE547" s="18"/>
      <c r="VF547" s="18"/>
      <c r="VG547" s="18"/>
      <c r="VH547" s="18"/>
      <c r="VI547" s="18"/>
      <c r="VJ547" s="18"/>
      <c r="VK547" s="18"/>
      <c r="VL547" s="18"/>
      <c r="VM547" s="18"/>
      <c r="VN547" s="18"/>
      <c r="VO547" s="18"/>
      <c r="VP547" s="18"/>
      <c r="VQ547" s="18"/>
      <c r="VR547" s="18"/>
      <c r="VS547" s="18"/>
      <c r="VT547" s="18"/>
      <c r="VU547" s="18"/>
      <c r="VV547" s="18"/>
      <c r="VW547" s="18"/>
      <c r="VX547" s="18"/>
      <c r="VY547" s="18"/>
      <c r="VZ547" s="18"/>
      <c r="WA547" s="18"/>
      <c r="WB547" s="18"/>
      <c r="WC547" s="18"/>
      <c r="WD547" s="18"/>
      <c r="WE547" s="18"/>
      <c r="WF547" s="18"/>
      <c r="WG547" s="18"/>
      <c r="WH547" s="18"/>
      <c r="WI547" s="18"/>
      <c r="WJ547" s="18"/>
      <c r="WK547" s="18"/>
      <c r="WL547" s="18"/>
      <c r="WM547" s="18"/>
      <c r="WN547" s="18"/>
      <c r="WO547" s="18"/>
      <c r="WP547" s="18"/>
      <c r="WQ547" s="18"/>
      <c r="WR547" s="18"/>
      <c r="WS547" s="18"/>
      <c r="WT547" s="18"/>
      <c r="WU547" s="18"/>
      <c r="WV547" s="18"/>
      <c r="WW547" s="18"/>
      <c r="WX547" s="18"/>
      <c r="WY547" s="18"/>
      <c r="WZ547" s="18"/>
      <c r="XA547" s="18"/>
      <c r="XB547" s="18"/>
      <c r="XC547" s="18"/>
      <c r="XD547" s="18"/>
      <c r="XE547" s="18"/>
      <c r="XF547" s="18"/>
      <c r="XG547" s="18"/>
      <c r="XH547" s="18"/>
      <c r="XI547" s="18"/>
      <c r="XJ547" s="18"/>
      <c r="XK547" s="18"/>
      <c r="XL547" s="18"/>
      <c r="XM547" s="18"/>
      <c r="XN547" s="18"/>
      <c r="XO547" s="18"/>
      <c r="XP547" s="18"/>
      <c r="XQ547" s="18"/>
      <c r="XR547" s="18"/>
      <c r="XS547" s="18"/>
      <c r="XT547" s="18"/>
      <c r="XU547" s="18"/>
      <c r="XV547" s="18"/>
      <c r="XW547" s="18"/>
      <c r="XX547" s="18"/>
      <c r="XY547" s="18"/>
      <c r="XZ547" s="18"/>
      <c r="YA547" s="18"/>
      <c r="YB547" s="18"/>
      <c r="YC547" s="18"/>
      <c r="YD547" s="18"/>
      <c r="YE547" s="18"/>
      <c r="YF547" s="18"/>
      <c r="YG547" s="18"/>
      <c r="YH547" s="18"/>
      <c r="YI547" s="18"/>
      <c r="YJ547" s="18"/>
      <c r="YK547" s="18"/>
      <c r="YL547" s="18"/>
      <c r="YM547" s="18"/>
      <c r="YN547" s="18"/>
      <c r="YO547" s="18"/>
      <c r="YP547" s="18"/>
      <c r="YQ547" s="18"/>
      <c r="YR547" s="18"/>
      <c r="YS547" s="18"/>
      <c r="YT547" s="18"/>
      <c r="YU547" s="18"/>
      <c r="YV547" s="18"/>
      <c r="YW547" s="18"/>
      <c r="YX547" s="18"/>
      <c r="YY547" s="18"/>
      <c r="YZ547" s="18"/>
      <c r="ZA547" s="18"/>
      <c r="ZB547" s="18"/>
      <c r="ZC547" s="18"/>
      <c r="ZD547" s="18"/>
      <c r="ZE547" s="18"/>
      <c r="ZF547" s="18"/>
      <c r="ZG547" s="18"/>
      <c r="ZH547" s="18"/>
      <c r="ZI547" s="18"/>
      <c r="ZJ547" s="18"/>
      <c r="ZK547" s="18"/>
      <c r="ZL547" s="18"/>
      <c r="ZM547" s="18"/>
      <c r="ZN547" s="18"/>
      <c r="ZO547" s="18"/>
      <c r="ZP547" s="18"/>
      <c r="ZQ547" s="18"/>
      <c r="ZR547" s="18"/>
      <c r="ZS547" s="18"/>
      <c r="ZT547" s="18"/>
      <c r="ZU547" s="18"/>
      <c r="ZV547" s="18"/>
      <c r="ZW547" s="18"/>
      <c r="ZX547" s="18"/>
      <c r="ZY547" s="18"/>
      <c r="ZZ547" s="18"/>
      <c r="AAA547" s="18"/>
      <c r="AAB547" s="18"/>
      <c r="AAC547" s="18"/>
      <c r="AAD547" s="18"/>
      <c r="AAE547" s="18"/>
      <c r="AAF547" s="18"/>
      <c r="AAG547" s="18"/>
      <c r="AAH547" s="18"/>
      <c r="AAI547" s="18"/>
      <c r="AAJ547" s="18"/>
      <c r="AAK547" s="18"/>
      <c r="AAL547" s="18"/>
      <c r="AAM547" s="18"/>
      <c r="AAN547" s="18"/>
      <c r="AAO547" s="18"/>
      <c r="AAP547" s="18"/>
      <c r="AAQ547" s="18"/>
      <c r="AAR547" s="18"/>
      <c r="AAS547" s="18"/>
      <c r="AAT547" s="18"/>
      <c r="AAU547" s="18"/>
      <c r="AAV547" s="18"/>
      <c r="AAW547" s="18"/>
      <c r="AAX547" s="18"/>
      <c r="AAY547" s="18"/>
      <c r="AAZ547" s="18"/>
      <c r="ABA547" s="18"/>
      <c r="ABB547" s="18"/>
      <c r="ABC547" s="18"/>
      <c r="ABD547" s="18"/>
      <c r="ABE547" s="18"/>
      <c r="ABF547" s="18"/>
      <c r="ABG547" s="18"/>
      <c r="ABH547" s="18"/>
      <c r="ABI547" s="18"/>
      <c r="ABJ547" s="18"/>
      <c r="ABK547" s="18"/>
      <c r="ABL547" s="18"/>
      <c r="ABM547" s="18"/>
      <c r="ABN547" s="18"/>
      <c r="ABO547" s="18"/>
      <c r="ABP547" s="18"/>
      <c r="ABQ547" s="18"/>
      <c r="ABR547" s="18"/>
      <c r="ABS547" s="18"/>
      <c r="ABT547" s="18"/>
      <c r="ABU547" s="18"/>
      <c r="ABV547" s="18"/>
      <c r="ABW547" s="18"/>
      <c r="ABX547" s="18"/>
      <c r="ABY547" s="18"/>
      <c r="ABZ547" s="18"/>
      <c r="ACA547" s="18"/>
      <c r="ACB547" s="18"/>
      <c r="ACC547" s="18"/>
      <c r="ACD547" s="18"/>
      <c r="ACE547" s="18"/>
      <c r="ACF547" s="18"/>
      <c r="ACG547" s="18"/>
      <c r="ACH547" s="18"/>
      <c r="ACI547" s="18"/>
      <c r="ACJ547" s="18"/>
      <c r="ACK547" s="18"/>
      <c r="ACL547" s="18"/>
      <c r="ACM547" s="18"/>
      <c r="ACN547" s="18"/>
      <c r="ACO547" s="18"/>
      <c r="ACP547" s="18"/>
      <c r="ACQ547" s="18"/>
      <c r="ACR547" s="18"/>
      <c r="ACS547" s="18"/>
      <c r="ACT547" s="18"/>
      <c r="ACU547" s="18"/>
      <c r="ACV547" s="18"/>
      <c r="ACW547" s="18"/>
      <c r="ACX547" s="18"/>
      <c r="ACY547" s="18"/>
      <c r="ACZ547" s="18"/>
      <c r="ADA547" s="18"/>
      <c r="ADB547" s="18"/>
      <c r="ADC547" s="18"/>
      <c r="ADD547" s="18"/>
      <c r="ADE547" s="18"/>
      <c r="ADF547" s="18"/>
      <c r="ADG547" s="18"/>
      <c r="ADH547" s="18"/>
      <c r="ADI547" s="18"/>
      <c r="ADJ547" s="18"/>
      <c r="ADK547" s="18"/>
      <c r="ADL547" s="18"/>
      <c r="ADM547" s="18"/>
      <c r="ADN547" s="18"/>
      <c r="ADO547" s="18"/>
      <c r="ADP547" s="18"/>
      <c r="ADQ547" s="18"/>
      <c r="ADR547" s="18"/>
      <c r="ADS547" s="18"/>
      <c r="ADT547" s="18"/>
      <c r="ADU547" s="18"/>
      <c r="ADV547" s="18"/>
      <c r="ADW547" s="18"/>
      <c r="ADX547" s="18"/>
      <c r="ADY547" s="18"/>
      <c r="ADZ547" s="18"/>
      <c r="AEA547" s="18"/>
      <c r="AEB547" s="18"/>
      <c r="AEC547" s="18"/>
      <c r="AED547" s="18"/>
      <c r="AEE547" s="18"/>
      <c r="AEF547" s="18"/>
      <c r="AEG547" s="18"/>
      <c r="AEH547" s="18"/>
      <c r="AEI547" s="18"/>
      <c r="AEJ547" s="18"/>
      <c r="AEK547" s="18"/>
      <c r="AEL547" s="18"/>
      <c r="AEM547" s="18"/>
      <c r="AEN547" s="18"/>
      <c r="AEO547" s="18"/>
      <c r="AEP547" s="18"/>
      <c r="AEQ547" s="18"/>
      <c r="AER547" s="18"/>
      <c r="AES547" s="18"/>
      <c r="AET547" s="18"/>
      <c r="AEU547" s="18"/>
      <c r="AEV547" s="18"/>
      <c r="AEW547" s="18"/>
      <c r="AEX547" s="18"/>
      <c r="AEY547" s="18"/>
      <c r="AEZ547" s="18"/>
      <c r="AFA547" s="18"/>
      <c r="AFB547" s="18"/>
      <c r="AFC547" s="18"/>
      <c r="AFD547" s="18"/>
      <c r="AFE547" s="18"/>
      <c r="AFF547" s="18"/>
      <c r="AFG547" s="18"/>
      <c r="AFH547" s="18"/>
      <c r="AFI547" s="18"/>
      <c r="AFJ547" s="18"/>
      <c r="AFK547" s="18"/>
      <c r="AFL547" s="18"/>
      <c r="AFM547" s="18"/>
      <c r="AFN547" s="18"/>
      <c r="AFO547" s="18"/>
      <c r="AFP547" s="18"/>
      <c r="AFQ547" s="18"/>
      <c r="AFR547" s="18"/>
      <c r="AFS547" s="18"/>
      <c r="AFT547" s="18"/>
      <c r="AFU547" s="18"/>
      <c r="AFV547" s="18"/>
      <c r="AFW547" s="18"/>
      <c r="AFX547" s="18"/>
      <c r="AFY547" s="18"/>
      <c r="AFZ547" s="18"/>
      <c r="AGA547" s="18"/>
      <c r="AGB547" s="18"/>
      <c r="AGC547" s="18"/>
      <c r="AGD547" s="18"/>
      <c r="AGE547" s="18"/>
      <c r="AGF547" s="18"/>
      <c r="AGG547" s="18"/>
      <c r="AGH547" s="18"/>
      <c r="AGI547" s="18"/>
      <c r="AGJ547" s="18"/>
      <c r="AGK547" s="18"/>
      <c r="AGL547" s="18"/>
      <c r="AGM547" s="18"/>
      <c r="AGN547" s="18"/>
      <c r="AGO547" s="18"/>
      <c r="AGP547" s="18"/>
      <c r="AGQ547" s="18"/>
      <c r="AGR547" s="18"/>
      <c r="AGS547" s="18"/>
      <c r="AGT547" s="18"/>
      <c r="AGU547" s="18"/>
      <c r="AGV547" s="18"/>
      <c r="AGW547" s="18"/>
      <c r="AGX547" s="18"/>
      <c r="AGY547" s="18"/>
      <c r="AGZ547" s="18"/>
      <c r="AHA547" s="18"/>
      <c r="AHB547" s="18"/>
      <c r="AHC547" s="18"/>
      <c r="AHD547" s="18"/>
      <c r="AHE547" s="18"/>
      <c r="AHF547" s="18"/>
      <c r="AHG547" s="18"/>
      <c r="AHH547" s="18"/>
      <c r="AHI547" s="18"/>
      <c r="AHJ547" s="18"/>
      <c r="AHK547" s="18"/>
      <c r="AHL547" s="18"/>
      <c r="AHM547" s="18"/>
      <c r="AHN547" s="18"/>
      <c r="AHO547" s="18"/>
      <c r="AHP547" s="18"/>
      <c r="AHQ547" s="18"/>
      <c r="AHR547" s="18"/>
      <c r="AHS547" s="18"/>
      <c r="AHT547" s="18"/>
      <c r="AHU547" s="18"/>
      <c r="AHV547" s="18"/>
      <c r="AHW547" s="18"/>
      <c r="AHX547" s="18"/>
      <c r="AHY547" s="18"/>
      <c r="AHZ547" s="18"/>
      <c r="AIA547" s="18"/>
      <c r="AIB547" s="18"/>
      <c r="AIC547" s="18"/>
      <c r="AID547" s="18"/>
      <c r="AIE547" s="18"/>
      <c r="AIF547" s="18"/>
      <c r="AIG547" s="18"/>
      <c r="AIH547" s="18"/>
      <c r="AII547" s="18"/>
      <c r="AIJ547" s="18"/>
      <c r="AIK547" s="18"/>
      <c r="AIL547" s="18"/>
      <c r="AIM547" s="18"/>
      <c r="AIN547" s="18"/>
      <c r="AIO547" s="18"/>
      <c r="AIP547" s="18"/>
      <c r="AIQ547" s="18"/>
      <c r="AIR547" s="18"/>
      <c r="AIS547" s="18"/>
      <c r="AIT547" s="18"/>
      <c r="AIU547" s="18"/>
      <c r="AIV547" s="18"/>
      <c r="AIW547" s="18"/>
      <c r="AIX547" s="18"/>
      <c r="AIY547" s="18"/>
      <c r="AIZ547" s="18"/>
      <c r="AJA547" s="18"/>
      <c r="AJB547" s="18"/>
      <c r="AJC547" s="18"/>
      <c r="AJD547" s="18"/>
      <c r="AJE547" s="18"/>
      <c r="AJF547" s="18"/>
      <c r="AJG547" s="18"/>
      <c r="AJH547" s="18"/>
      <c r="AJI547" s="18"/>
      <c r="AJJ547" s="18"/>
      <c r="AJK547" s="18"/>
      <c r="AJL547" s="18"/>
      <c r="AJM547" s="18"/>
      <c r="AJN547" s="18"/>
      <c r="AJO547" s="18"/>
      <c r="AJP547" s="18"/>
      <c r="AJQ547" s="18"/>
      <c r="AJR547" s="18"/>
      <c r="AJS547" s="18"/>
      <c r="AJT547" s="18"/>
      <c r="AJU547" s="18"/>
      <c r="AJV547" s="18"/>
      <c r="AJW547" s="18"/>
      <c r="AJX547" s="18"/>
      <c r="AJY547" s="18"/>
      <c r="AJZ547" s="18"/>
      <c r="AKA547" s="18"/>
      <c r="AKB547" s="18"/>
      <c r="AKC547" s="18"/>
      <c r="AKD547" s="18"/>
      <c r="AKE547" s="18"/>
      <c r="AKF547" s="18"/>
      <c r="AKG547" s="18"/>
      <c r="AKH547" s="18"/>
      <c r="AKI547" s="18"/>
      <c r="AKJ547" s="18"/>
      <c r="AKK547" s="18"/>
      <c r="AKL547" s="18"/>
      <c r="AKM547" s="18"/>
      <c r="AKN547" s="18"/>
      <c r="AKO547" s="18"/>
      <c r="AKP547" s="18"/>
      <c r="AKQ547" s="18"/>
      <c r="AKR547" s="18"/>
      <c r="AKS547" s="18"/>
      <c r="AKT547" s="18"/>
      <c r="AKU547" s="18"/>
      <c r="AKV547" s="18"/>
      <c r="AKW547" s="18"/>
      <c r="AKX547" s="18"/>
      <c r="AKY547" s="18"/>
      <c r="AKZ547" s="18"/>
      <c r="ALA547" s="18"/>
      <c r="ALB547" s="18"/>
      <c r="ALC547" s="18"/>
      <c r="ALD547" s="18"/>
      <c r="ALE547" s="18"/>
      <c r="ALF547" s="18"/>
      <c r="ALG547" s="18"/>
      <c r="ALH547" s="18"/>
      <c r="ALI547" s="18"/>
      <c r="ALJ547" s="18"/>
      <c r="ALK547" s="18"/>
      <c r="ALL547" s="18"/>
      <c r="ALM547" s="18"/>
      <c r="ALN547" s="18"/>
      <c r="ALO547" s="18"/>
      <c r="ALP547" s="18"/>
      <c r="ALQ547" s="18"/>
      <c r="ALR547" s="18"/>
      <c r="ALS547" s="18"/>
      <c r="ALT547" s="18"/>
      <c r="ALU547" s="18"/>
      <c r="ALV547" s="18"/>
      <c r="ALW547" s="18"/>
      <c r="ALX547" s="18"/>
      <c r="ALY547" s="18"/>
      <c r="ALZ547" s="18"/>
      <c r="AMA547" s="18"/>
      <c r="AMB547" s="18"/>
      <c r="AMC547" s="18"/>
      <c r="AMD547" s="18"/>
      <c r="AME547" s="18"/>
      <c r="AMF547" s="18"/>
      <c r="AMG547" s="18"/>
      <c r="AMH547" s="18"/>
      <c r="AMI547" s="18"/>
      <c r="AMJ547" s="18"/>
      <c r="AMK547" s="18"/>
      <c r="AML547" s="18"/>
      <c r="AMM547" s="18"/>
      <c r="AMN547" s="18"/>
      <c r="AMO547" s="18"/>
      <c r="AMP547" s="18"/>
      <c r="AMQ547" s="18"/>
      <c r="AMR547" s="18"/>
      <c r="AMS547" s="18"/>
      <c r="AMT547" s="18"/>
      <c r="AMU547" s="18"/>
      <c r="AMV547" s="18"/>
      <c r="AMW547" s="18"/>
      <c r="AMX547" s="18"/>
      <c r="AMY547" s="18"/>
      <c r="AMZ547" s="18"/>
      <c r="ANA547" s="18"/>
      <c r="ANB547" s="18"/>
      <c r="ANC547" s="18"/>
      <c r="AND547" s="18"/>
      <c r="ANE547" s="18"/>
      <c r="ANF547" s="18"/>
      <c r="ANG547" s="18"/>
      <c r="ANH547" s="18"/>
      <c r="ANI547" s="18"/>
      <c r="ANJ547" s="18"/>
      <c r="ANK547" s="18"/>
      <c r="ANL547" s="18"/>
      <c r="ANM547" s="18"/>
      <c r="ANN547" s="18"/>
      <c r="ANO547" s="18"/>
      <c r="ANP547" s="18"/>
      <c r="ANQ547" s="18"/>
      <c r="ANR547" s="18"/>
      <c r="ANS547" s="18"/>
      <c r="ANT547" s="18"/>
      <c r="ANU547" s="18"/>
      <c r="ANV547" s="18"/>
      <c r="ANW547" s="18"/>
      <c r="ANX547" s="18"/>
      <c r="ANY547" s="18"/>
      <c r="ANZ547" s="18"/>
      <c r="AOA547" s="18"/>
      <c r="AOB547" s="18"/>
      <c r="AOC547" s="18"/>
      <c r="AOD547" s="18"/>
      <c r="AOE547" s="18"/>
      <c r="AOF547" s="18"/>
      <c r="AOG547" s="18"/>
      <c r="AOH547" s="18"/>
      <c r="AOI547" s="18"/>
      <c r="AOJ547" s="18"/>
      <c r="AOK547" s="18"/>
      <c r="AOL547" s="18"/>
      <c r="AOM547" s="18"/>
      <c r="AON547" s="18"/>
      <c r="AOO547" s="18"/>
      <c r="AOP547" s="18"/>
      <c r="AOQ547" s="18"/>
      <c r="AOR547" s="18"/>
      <c r="AOS547" s="18"/>
      <c r="AOT547" s="18"/>
      <c r="AOU547" s="18"/>
      <c r="AOV547" s="18"/>
      <c r="AOW547" s="18"/>
      <c r="AOX547" s="18"/>
      <c r="AOY547" s="18"/>
      <c r="AOZ547" s="18"/>
      <c r="APA547" s="18"/>
      <c r="APB547" s="18"/>
      <c r="APC547" s="18"/>
      <c r="APD547" s="18"/>
      <c r="APE547" s="18"/>
      <c r="APF547" s="18"/>
      <c r="APG547" s="18"/>
      <c r="APH547" s="18"/>
      <c r="API547" s="18"/>
      <c r="APJ547" s="18"/>
      <c r="APK547" s="18"/>
      <c r="APL547" s="18"/>
      <c r="APM547" s="18"/>
      <c r="APN547" s="18"/>
      <c r="APO547" s="18"/>
      <c r="APP547" s="18"/>
      <c r="APQ547" s="18"/>
      <c r="APR547" s="18"/>
      <c r="APS547" s="18"/>
      <c r="APT547" s="18"/>
      <c r="APU547" s="18"/>
      <c r="APV547" s="18"/>
    </row>
    <row r="548" spans="1:1114">
      <c r="A548" s="7">
        <v>41821</v>
      </c>
      <c r="B548" s="8">
        <v>3103.324244947386</v>
      </c>
      <c r="D548" s="19">
        <f>AVERAGE(B548:B578)</f>
        <v>3011.5167655431287</v>
      </c>
    </row>
    <row r="549" spans="1:1114">
      <c r="A549" s="7">
        <v>41822</v>
      </c>
      <c r="B549" s="8">
        <v>3099.2274477994492</v>
      </c>
    </row>
    <row r="550" spans="1:1114">
      <c r="A550" s="7">
        <v>41823</v>
      </c>
      <c r="B550" s="8">
        <v>2107.0660886146484</v>
      </c>
    </row>
    <row r="551" spans="1:1114">
      <c r="A551" s="12">
        <v>41824</v>
      </c>
      <c r="B551" s="13"/>
    </row>
    <row r="552" spans="1:1114">
      <c r="A552" s="12">
        <v>41825</v>
      </c>
      <c r="B552" s="13"/>
    </row>
    <row r="553" spans="1:1114">
      <c r="A553" s="12">
        <v>41826</v>
      </c>
      <c r="B553" s="13"/>
    </row>
    <row r="554" spans="1:1114">
      <c r="A554" s="7">
        <v>41827</v>
      </c>
      <c r="B554" s="8">
        <v>1937.6334252422589</v>
      </c>
    </row>
    <row r="555" spans="1:1114">
      <c r="A555" s="7">
        <v>41828</v>
      </c>
      <c r="B555" s="8">
        <v>3114.6975093604819</v>
      </c>
    </row>
    <row r="556" spans="1:1114">
      <c r="A556" s="7">
        <v>41829</v>
      </c>
      <c r="B556" s="8">
        <v>3068.171126257876</v>
      </c>
    </row>
    <row r="557" spans="1:1114">
      <c r="A557" s="7">
        <v>41830</v>
      </c>
      <c r="B557" s="8">
        <v>3072.4795967270084</v>
      </c>
    </row>
    <row r="558" spans="1:1114">
      <c r="A558" s="7">
        <v>41831</v>
      </c>
      <c r="B558" s="8">
        <v>3049.9255387665171</v>
      </c>
    </row>
    <row r="559" spans="1:1114" s="3" customFormat="1">
      <c r="A559" s="7">
        <v>41832</v>
      </c>
      <c r="B559" s="8">
        <v>3056.9953980927985</v>
      </c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  <c r="ABM559" s="11"/>
      <c r="ABN559" s="11"/>
      <c r="ABO559" s="11"/>
      <c r="ABP559" s="11"/>
      <c r="ABQ559" s="11"/>
      <c r="ABR559" s="11"/>
      <c r="ABS559" s="11"/>
      <c r="ABT559" s="11"/>
      <c r="ABU559" s="11"/>
      <c r="ABV559" s="11"/>
      <c r="ABW559" s="11"/>
      <c r="ABX559" s="11"/>
      <c r="ABY559" s="11"/>
      <c r="ABZ559" s="11"/>
      <c r="ACA559" s="11"/>
      <c r="ACB559" s="11"/>
      <c r="ACC559" s="11"/>
      <c r="ACD559" s="11"/>
      <c r="ACE559" s="11"/>
      <c r="ACF559" s="11"/>
      <c r="ACG559" s="11"/>
      <c r="ACH559" s="11"/>
      <c r="ACI559" s="11"/>
      <c r="ACJ559" s="11"/>
      <c r="ACK559" s="11"/>
      <c r="ACL559" s="11"/>
      <c r="ACM559" s="11"/>
      <c r="ACN559" s="11"/>
      <c r="ACO559" s="11"/>
      <c r="ACP559" s="11"/>
      <c r="ACQ559" s="11"/>
      <c r="ACR559" s="11"/>
      <c r="ACS559" s="11"/>
      <c r="ACT559" s="11"/>
      <c r="ACU559" s="11"/>
      <c r="ACV559" s="11"/>
      <c r="ACW559" s="11"/>
      <c r="ACX559" s="11"/>
      <c r="ACY559" s="11"/>
      <c r="ACZ559" s="11"/>
      <c r="ADA559" s="11"/>
      <c r="ADB559" s="11"/>
      <c r="ADC559" s="11"/>
      <c r="ADD559" s="11"/>
      <c r="ADE559" s="11"/>
      <c r="ADF559" s="11"/>
      <c r="ADG559" s="11"/>
      <c r="ADH559" s="11"/>
      <c r="ADI559" s="11"/>
      <c r="ADJ559" s="11"/>
      <c r="ADK559" s="11"/>
      <c r="ADL559" s="11"/>
      <c r="ADM559" s="11"/>
      <c r="ADN559" s="11"/>
      <c r="ADO559" s="11"/>
      <c r="ADP559" s="11"/>
      <c r="ADQ559" s="11"/>
      <c r="ADR559" s="11"/>
      <c r="ADS559" s="11"/>
      <c r="ADT559" s="11"/>
      <c r="ADU559" s="11"/>
      <c r="ADV559" s="11"/>
      <c r="ADW559" s="11"/>
      <c r="ADX559" s="11"/>
      <c r="ADY559" s="11"/>
      <c r="ADZ559" s="11"/>
      <c r="AEA559" s="11"/>
      <c r="AEB559" s="11"/>
      <c r="AEC559" s="11"/>
      <c r="AED559" s="11"/>
      <c r="AEE559" s="11"/>
      <c r="AEF559" s="11"/>
      <c r="AEG559" s="11"/>
      <c r="AEH559" s="11"/>
      <c r="AEI559" s="11"/>
      <c r="AEJ559" s="11"/>
      <c r="AEK559" s="11"/>
      <c r="AEL559" s="11"/>
      <c r="AEM559" s="11"/>
      <c r="AEN559" s="11"/>
      <c r="AEO559" s="11"/>
      <c r="AEP559" s="11"/>
      <c r="AEQ559" s="11"/>
      <c r="AER559" s="11"/>
      <c r="AES559" s="11"/>
      <c r="AET559" s="11"/>
      <c r="AEU559" s="11"/>
      <c r="AEV559" s="11"/>
      <c r="AEW559" s="11"/>
      <c r="AEX559" s="11"/>
      <c r="AEY559" s="11"/>
      <c r="AEZ559" s="11"/>
      <c r="AFA559" s="11"/>
      <c r="AFB559" s="11"/>
      <c r="AFC559" s="11"/>
      <c r="AFD559" s="11"/>
      <c r="AFE559" s="11"/>
      <c r="AFF559" s="11"/>
      <c r="AFG559" s="11"/>
      <c r="AFH559" s="11"/>
      <c r="AFI559" s="11"/>
      <c r="AFJ559" s="11"/>
      <c r="AFK559" s="11"/>
      <c r="AFL559" s="11"/>
      <c r="AFM559" s="11"/>
      <c r="AFN559" s="11"/>
      <c r="AFO559" s="11"/>
      <c r="AFP559" s="11"/>
      <c r="AFQ559" s="11"/>
      <c r="AFR559" s="11"/>
      <c r="AFS559" s="11"/>
      <c r="AFT559" s="11"/>
      <c r="AFU559" s="11"/>
      <c r="AFV559" s="11"/>
      <c r="AFW559" s="11"/>
      <c r="AFX559" s="11"/>
      <c r="AFY559" s="11"/>
      <c r="AFZ559" s="11"/>
      <c r="AGA559" s="11"/>
      <c r="AGB559" s="11"/>
      <c r="AGC559" s="11"/>
      <c r="AGD559" s="11"/>
      <c r="AGE559" s="11"/>
      <c r="AGF559" s="11"/>
      <c r="AGG559" s="11"/>
      <c r="AGH559" s="11"/>
      <c r="AGI559" s="11"/>
      <c r="AGJ559" s="11"/>
      <c r="AGK559" s="11"/>
      <c r="AGL559" s="11"/>
      <c r="AGM559" s="11"/>
      <c r="AGN559" s="11"/>
      <c r="AGO559" s="11"/>
      <c r="AGP559" s="11"/>
      <c r="AGQ559" s="11"/>
      <c r="AGR559" s="11"/>
      <c r="AGS559" s="11"/>
      <c r="AGT559" s="11"/>
      <c r="AGU559" s="11"/>
      <c r="AGV559" s="11"/>
      <c r="AGW559" s="11"/>
      <c r="AGX559" s="11"/>
      <c r="AGY559" s="11"/>
      <c r="AGZ559" s="11"/>
      <c r="AHA559" s="11"/>
      <c r="AHB559" s="11"/>
      <c r="AHC559" s="11"/>
      <c r="AHD559" s="11"/>
      <c r="AHE559" s="11"/>
      <c r="AHF559" s="11"/>
      <c r="AHG559" s="11"/>
      <c r="AHH559" s="11"/>
      <c r="AHI559" s="11"/>
      <c r="AHJ559" s="11"/>
      <c r="AHK559" s="11"/>
      <c r="AHL559" s="11"/>
      <c r="AHM559" s="11"/>
      <c r="AHN559" s="11"/>
      <c r="AHO559" s="11"/>
      <c r="AHP559" s="11"/>
      <c r="AHQ559" s="11"/>
      <c r="AHR559" s="11"/>
      <c r="AHS559" s="11"/>
      <c r="AHT559" s="11"/>
      <c r="AHU559" s="11"/>
      <c r="AHV559" s="11"/>
      <c r="AHW559" s="11"/>
      <c r="AHX559" s="11"/>
      <c r="AHY559" s="11"/>
      <c r="AHZ559" s="11"/>
      <c r="AIA559" s="11"/>
      <c r="AIB559" s="11"/>
      <c r="AIC559" s="11"/>
      <c r="AID559" s="11"/>
      <c r="AIE559" s="11"/>
      <c r="AIF559" s="11"/>
      <c r="AIG559" s="11"/>
      <c r="AIH559" s="11"/>
      <c r="AII559" s="11"/>
      <c r="AIJ559" s="11"/>
      <c r="AIK559" s="11"/>
      <c r="AIL559" s="11"/>
      <c r="AIM559" s="11"/>
      <c r="AIN559" s="11"/>
      <c r="AIO559" s="11"/>
      <c r="AIP559" s="11"/>
      <c r="AIQ559" s="11"/>
      <c r="AIR559" s="11"/>
      <c r="AIS559" s="11"/>
      <c r="AIT559" s="11"/>
      <c r="AIU559" s="11"/>
      <c r="AIV559" s="11"/>
      <c r="AIW559" s="11"/>
      <c r="AIX559" s="11"/>
      <c r="AIY559" s="11"/>
      <c r="AIZ559" s="11"/>
      <c r="AJA559" s="11"/>
      <c r="AJB559" s="11"/>
      <c r="AJC559" s="11"/>
      <c r="AJD559" s="11"/>
      <c r="AJE559" s="11"/>
      <c r="AJF559" s="11"/>
      <c r="AJG559" s="11"/>
      <c r="AJH559" s="11"/>
      <c r="AJI559" s="11"/>
      <c r="AJJ559" s="11"/>
      <c r="AJK559" s="11"/>
      <c r="AJL559" s="11"/>
      <c r="AJM559" s="11"/>
      <c r="AJN559" s="11"/>
      <c r="AJO559" s="11"/>
      <c r="AJP559" s="11"/>
      <c r="AJQ559" s="11"/>
      <c r="AJR559" s="11"/>
      <c r="AJS559" s="11"/>
      <c r="AJT559" s="11"/>
      <c r="AJU559" s="11"/>
      <c r="AJV559" s="11"/>
      <c r="AJW559" s="11"/>
      <c r="AJX559" s="11"/>
      <c r="AJY559" s="11"/>
      <c r="AJZ559" s="11"/>
      <c r="AKA559" s="11"/>
      <c r="AKB559" s="11"/>
      <c r="AKC559" s="11"/>
      <c r="AKD559" s="11"/>
      <c r="AKE559" s="11"/>
      <c r="AKF559" s="11"/>
      <c r="AKG559" s="11"/>
      <c r="AKH559" s="11"/>
      <c r="AKI559" s="11"/>
      <c r="AKJ559" s="11"/>
      <c r="AKK559" s="11"/>
      <c r="AKL559" s="11"/>
      <c r="AKM559" s="11"/>
      <c r="AKN559" s="11"/>
      <c r="AKO559" s="11"/>
      <c r="AKP559" s="11"/>
      <c r="AKQ559" s="11"/>
      <c r="AKR559" s="11"/>
      <c r="AKS559" s="11"/>
      <c r="AKT559" s="11"/>
      <c r="AKU559" s="11"/>
      <c r="AKV559" s="11"/>
      <c r="AKW559" s="11"/>
      <c r="AKX559" s="11"/>
      <c r="AKY559" s="11"/>
      <c r="AKZ559" s="11"/>
      <c r="ALA559" s="11"/>
      <c r="ALB559" s="11"/>
      <c r="ALC559" s="11"/>
      <c r="ALD559" s="11"/>
      <c r="ALE559" s="11"/>
      <c r="ALF559" s="11"/>
      <c r="ALG559" s="11"/>
      <c r="ALH559" s="11"/>
      <c r="ALI559" s="11"/>
      <c r="ALJ559" s="11"/>
      <c r="ALK559" s="11"/>
      <c r="ALL559" s="11"/>
      <c r="ALM559" s="11"/>
      <c r="ALN559" s="11"/>
      <c r="ALO559" s="11"/>
      <c r="ALP559" s="11"/>
      <c r="ALQ559" s="11"/>
      <c r="ALR559" s="11"/>
      <c r="ALS559" s="11"/>
      <c r="ALT559" s="11"/>
      <c r="ALU559" s="11"/>
      <c r="ALV559" s="11"/>
      <c r="ALW559" s="11"/>
      <c r="ALX559" s="11"/>
      <c r="ALY559" s="11"/>
      <c r="ALZ559" s="11"/>
      <c r="AMA559" s="11"/>
      <c r="AMB559" s="11"/>
      <c r="AMC559" s="11"/>
      <c r="AMD559" s="11"/>
      <c r="AME559" s="11"/>
      <c r="AMF559" s="11"/>
      <c r="AMG559" s="11"/>
      <c r="AMH559" s="11"/>
      <c r="AMI559" s="11"/>
      <c r="AMJ559" s="11"/>
      <c r="AMK559" s="11"/>
      <c r="AML559" s="11"/>
      <c r="AMM559" s="11"/>
      <c r="AMN559" s="11"/>
      <c r="AMO559" s="11"/>
      <c r="AMP559" s="11"/>
      <c r="AMQ559" s="11"/>
      <c r="AMR559" s="11"/>
      <c r="AMS559" s="11"/>
      <c r="AMT559" s="11"/>
      <c r="AMU559" s="11"/>
      <c r="AMV559" s="11"/>
      <c r="AMW559" s="11"/>
      <c r="AMX559" s="11"/>
      <c r="AMY559" s="11"/>
      <c r="AMZ559" s="11"/>
      <c r="ANA559" s="11"/>
      <c r="ANB559" s="11"/>
      <c r="ANC559" s="11"/>
      <c r="AND559" s="11"/>
      <c r="ANE559" s="11"/>
      <c r="ANF559" s="11"/>
      <c r="ANG559" s="11"/>
      <c r="ANH559" s="11"/>
      <c r="ANI559" s="11"/>
      <c r="ANJ559" s="11"/>
      <c r="ANK559" s="11"/>
      <c r="ANL559" s="11"/>
      <c r="ANM559" s="11"/>
      <c r="ANN559" s="11"/>
      <c r="ANO559" s="11"/>
      <c r="ANP559" s="11"/>
      <c r="ANQ559" s="11"/>
      <c r="ANR559" s="11"/>
      <c r="ANS559" s="11"/>
      <c r="ANT559" s="11"/>
      <c r="ANU559" s="11"/>
      <c r="ANV559" s="11"/>
      <c r="ANW559" s="11"/>
      <c r="ANX559" s="11"/>
      <c r="ANY559" s="11"/>
      <c r="ANZ559" s="11"/>
      <c r="AOA559" s="11"/>
      <c r="AOB559" s="11"/>
      <c r="AOC559" s="11"/>
      <c r="AOD559" s="11"/>
      <c r="AOE559" s="11"/>
      <c r="AOF559" s="11"/>
      <c r="AOG559" s="11"/>
      <c r="AOH559" s="11"/>
      <c r="AOI559" s="11"/>
      <c r="AOJ559" s="11"/>
      <c r="AOK559" s="11"/>
      <c r="AOL559" s="11"/>
      <c r="AOM559" s="11"/>
      <c r="AON559" s="11"/>
      <c r="AOO559" s="11"/>
      <c r="AOP559" s="11"/>
      <c r="AOQ559" s="11"/>
      <c r="AOR559" s="11"/>
      <c r="AOS559" s="11"/>
      <c r="AOT559" s="11"/>
      <c r="AOU559" s="11"/>
      <c r="AOV559" s="11"/>
      <c r="AOW559" s="11"/>
      <c r="AOX559" s="11"/>
      <c r="AOY559" s="11"/>
      <c r="AOZ559" s="11"/>
      <c r="APA559" s="11"/>
      <c r="APB559" s="11"/>
      <c r="APC559" s="11"/>
      <c r="APD559" s="11"/>
      <c r="APE559" s="11"/>
      <c r="APF559" s="11"/>
      <c r="APG559" s="11"/>
      <c r="APH559" s="11"/>
      <c r="API559" s="11"/>
      <c r="APJ559" s="11"/>
      <c r="APK559" s="11"/>
      <c r="APL559" s="11"/>
      <c r="APM559" s="11"/>
      <c r="APN559" s="11"/>
      <c r="APO559" s="11"/>
      <c r="APP559" s="11"/>
      <c r="APQ559" s="11"/>
      <c r="APR559" s="11"/>
      <c r="APS559" s="11"/>
      <c r="APT559" s="11"/>
      <c r="APU559" s="11"/>
      <c r="APV559" s="11"/>
    </row>
    <row r="560" spans="1:1114" s="3" customFormat="1">
      <c r="A560" s="7">
        <v>41833</v>
      </c>
      <c r="B560" s="8">
        <v>3032.8032856382938</v>
      </c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  <c r="AKS560" s="11"/>
      <c r="AKT560" s="11"/>
      <c r="AKU560" s="11"/>
      <c r="AKV560" s="11"/>
      <c r="AKW560" s="11"/>
      <c r="AKX560" s="11"/>
      <c r="AKY560" s="11"/>
      <c r="AKZ560" s="11"/>
      <c r="ALA560" s="11"/>
      <c r="ALB560" s="11"/>
      <c r="ALC560" s="11"/>
      <c r="ALD560" s="11"/>
      <c r="ALE560" s="11"/>
      <c r="ALF560" s="11"/>
      <c r="ALG560" s="11"/>
      <c r="ALH560" s="11"/>
      <c r="ALI560" s="11"/>
      <c r="ALJ560" s="11"/>
      <c r="ALK560" s="11"/>
      <c r="ALL560" s="11"/>
      <c r="ALM560" s="11"/>
      <c r="ALN560" s="11"/>
      <c r="ALO560" s="11"/>
      <c r="ALP560" s="11"/>
      <c r="ALQ560" s="11"/>
      <c r="ALR560" s="11"/>
      <c r="ALS560" s="11"/>
      <c r="ALT560" s="11"/>
      <c r="ALU560" s="11"/>
      <c r="ALV560" s="11"/>
      <c r="ALW560" s="11"/>
      <c r="ALX560" s="11"/>
      <c r="ALY560" s="11"/>
      <c r="ALZ560" s="11"/>
      <c r="AMA560" s="11"/>
      <c r="AMB560" s="11"/>
      <c r="AMC560" s="11"/>
      <c r="AMD560" s="11"/>
      <c r="AME560" s="11"/>
      <c r="AMF560" s="11"/>
      <c r="AMG560" s="11"/>
      <c r="AMH560" s="11"/>
      <c r="AMI560" s="11"/>
      <c r="AMJ560" s="11"/>
      <c r="AMK560" s="11"/>
      <c r="AML560" s="11"/>
      <c r="AMM560" s="11"/>
      <c r="AMN560" s="11"/>
      <c r="AMO560" s="11"/>
      <c r="AMP560" s="11"/>
      <c r="AMQ560" s="11"/>
      <c r="AMR560" s="11"/>
      <c r="AMS560" s="11"/>
      <c r="AMT560" s="11"/>
      <c r="AMU560" s="11"/>
      <c r="AMV560" s="11"/>
      <c r="AMW560" s="11"/>
      <c r="AMX560" s="11"/>
      <c r="AMY560" s="11"/>
      <c r="AMZ560" s="11"/>
      <c r="ANA560" s="11"/>
      <c r="ANB560" s="11"/>
      <c r="ANC560" s="11"/>
      <c r="AND560" s="11"/>
      <c r="ANE560" s="11"/>
      <c r="ANF560" s="11"/>
      <c r="ANG560" s="11"/>
      <c r="ANH560" s="11"/>
      <c r="ANI560" s="11"/>
      <c r="ANJ560" s="11"/>
      <c r="ANK560" s="11"/>
      <c r="ANL560" s="11"/>
      <c r="ANM560" s="11"/>
      <c r="ANN560" s="11"/>
      <c r="ANO560" s="11"/>
      <c r="ANP560" s="11"/>
      <c r="ANQ560" s="11"/>
      <c r="ANR560" s="11"/>
      <c r="ANS560" s="11"/>
      <c r="ANT560" s="11"/>
      <c r="ANU560" s="11"/>
      <c r="ANV560" s="11"/>
      <c r="ANW560" s="11"/>
      <c r="ANX560" s="11"/>
      <c r="ANY560" s="11"/>
      <c r="ANZ560" s="11"/>
      <c r="AOA560" s="11"/>
      <c r="AOB560" s="11"/>
      <c r="AOC560" s="11"/>
      <c r="AOD560" s="11"/>
      <c r="AOE560" s="11"/>
      <c r="AOF560" s="11"/>
      <c r="AOG560" s="11"/>
      <c r="AOH560" s="11"/>
      <c r="AOI560" s="11"/>
      <c r="AOJ560" s="11"/>
      <c r="AOK560" s="11"/>
      <c r="AOL560" s="11"/>
      <c r="AOM560" s="11"/>
      <c r="AON560" s="11"/>
      <c r="AOO560" s="11"/>
      <c r="AOP560" s="11"/>
      <c r="AOQ560" s="11"/>
      <c r="AOR560" s="11"/>
      <c r="AOS560" s="11"/>
      <c r="AOT560" s="11"/>
      <c r="AOU560" s="11"/>
      <c r="AOV560" s="11"/>
      <c r="AOW560" s="11"/>
      <c r="AOX560" s="11"/>
      <c r="AOY560" s="11"/>
      <c r="AOZ560" s="11"/>
      <c r="APA560" s="11"/>
      <c r="APB560" s="11"/>
      <c r="APC560" s="11"/>
      <c r="APD560" s="11"/>
      <c r="APE560" s="11"/>
      <c r="APF560" s="11"/>
      <c r="APG560" s="11"/>
      <c r="APH560" s="11"/>
      <c r="API560" s="11"/>
      <c r="APJ560" s="11"/>
      <c r="APK560" s="11"/>
      <c r="APL560" s="11"/>
      <c r="APM560" s="11"/>
      <c r="APN560" s="11"/>
      <c r="APO560" s="11"/>
      <c r="APP560" s="11"/>
      <c r="APQ560" s="11"/>
      <c r="APR560" s="11"/>
      <c r="APS560" s="11"/>
      <c r="APT560" s="11"/>
      <c r="APU560" s="11"/>
      <c r="APV560" s="11"/>
    </row>
    <row r="561" spans="1:1114" s="3" customFormat="1">
      <c r="A561" s="7">
        <v>41834</v>
      </c>
      <c r="B561" s="8">
        <v>3051.9533625520257</v>
      </c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  <c r="AKS561" s="11"/>
      <c r="AKT561" s="11"/>
      <c r="AKU561" s="11"/>
      <c r="AKV561" s="11"/>
      <c r="AKW561" s="11"/>
      <c r="AKX561" s="11"/>
      <c r="AKY561" s="11"/>
      <c r="AKZ561" s="11"/>
      <c r="ALA561" s="11"/>
      <c r="ALB561" s="11"/>
      <c r="ALC561" s="11"/>
      <c r="ALD561" s="11"/>
      <c r="ALE561" s="11"/>
      <c r="ALF561" s="11"/>
      <c r="ALG561" s="11"/>
      <c r="ALH561" s="11"/>
      <c r="ALI561" s="11"/>
      <c r="ALJ561" s="11"/>
      <c r="ALK561" s="11"/>
      <c r="ALL561" s="11"/>
      <c r="ALM561" s="11"/>
      <c r="ALN561" s="11"/>
      <c r="ALO561" s="11"/>
      <c r="ALP561" s="11"/>
      <c r="ALQ561" s="11"/>
      <c r="ALR561" s="11"/>
      <c r="ALS561" s="11"/>
      <c r="ALT561" s="11"/>
      <c r="ALU561" s="11"/>
      <c r="ALV561" s="11"/>
      <c r="ALW561" s="11"/>
      <c r="ALX561" s="11"/>
      <c r="ALY561" s="11"/>
      <c r="ALZ561" s="11"/>
      <c r="AMA561" s="11"/>
      <c r="AMB561" s="11"/>
      <c r="AMC561" s="11"/>
      <c r="AMD561" s="11"/>
      <c r="AME561" s="11"/>
      <c r="AMF561" s="11"/>
      <c r="AMG561" s="11"/>
      <c r="AMH561" s="11"/>
      <c r="AMI561" s="11"/>
      <c r="AMJ561" s="11"/>
      <c r="AMK561" s="11"/>
      <c r="AML561" s="11"/>
      <c r="AMM561" s="11"/>
      <c r="AMN561" s="11"/>
      <c r="AMO561" s="11"/>
      <c r="AMP561" s="11"/>
      <c r="AMQ561" s="11"/>
      <c r="AMR561" s="11"/>
      <c r="AMS561" s="11"/>
      <c r="AMT561" s="11"/>
      <c r="AMU561" s="11"/>
      <c r="AMV561" s="11"/>
      <c r="AMW561" s="11"/>
      <c r="AMX561" s="11"/>
      <c r="AMY561" s="11"/>
      <c r="AMZ561" s="11"/>
      <c r="ANA561" s="11"/>
      <c r="ANB561" s="11"/>
      <c r="ANC561" s="11"/>
      <c r="AND561" s="11"/>
      <c r="ANE561" s="11"/>
      <c r="ANF561" s="11"/>
      <c r="ANG561" s="11"/>
      <c r="ANH561" s="11"/>
      <c r="ANI561" s="11"/>
      <c r="ANJ561" s="11"/>
      <c r="ANK561" s="11"/>
      <c r="ANL561" s="11"/>
      <c r="ANM561" s="11"/>
      <c r="ANN561" s="11"/>
      <c r="ANO561" s="11"/>
      <c r="ANP561" s="11"/>
      <c r="ANQ561" s="11"/>
      <c r="ANR561" s="11"/>
      <c r="ANS561" s="11"/>
      <c r="ANT561" s="11"/>
      <c r="ANU561" s="11"/>
      <c r="ANV561" s="11"/>
      <c r="ANW561" s="11"/>
      <c r="ANX561" s="11"/>
      <c r="ANY561" s="11"/>
      <c r="ANZ561" s="11"/>
      <c r="AOA561" s="11"/>
      <c r="AOB561" s="11"/>
      <c r="AOC561" s="11"/>
      <c r="AOD561" s="11"/>
      <c r="AOE561" s="11"/>
      <c r="AOF561" s="11"/>
      <c r="AOG561" s="11"/>
      <c r="AOH561" s="11"/>
      <c r="AOI561" s="11"/>
      <c r="AOJ561" s="11"/>
      <c r="AOK561" s="11"/>
      <c r="AOL561" s="11"/>
      <c r="AOM561" s="11"/>
      <c r="AON561" s="11"/>
      <c r="AOO561" s="11"/>
      <c r="AOP561" s="11"/>
      <c r="AOQ561" s="11"/>
      <c r="AOR561" s="11"/>
      <c r="AOS561" s="11"/>
      <c r="AOT561" s="11"/>
      <c r="AOU561" s="11"/>
      <c r="AOV561" s="11"/>
      <c r="AOW561" s="11"/>
      <c r="AOX561" s="11"/>
      <c r="AOY561" s="11"/>
      <c r="AOZ561" s="11"/>
      <c r="APA561" s="11"/>
      <c r="APB561" s="11"/>
      <c r="APC561" s="11"/>
      <c r="APD561" s="11"/>
      <c r="APE561" s="11"/>
      <c r="APF561" s="11"/>
      <c r="APG561" s="11"/>
      <c r="APH561" s="11"/>
      <c r="API561" s="11"/>
      <c r="APJ561" s="11"/>
      <c r="APK561" s="11"/>
      <c r="APL561" s="11"/>
      <c r="APM561" s="11"/>
      <c r="APN561" s="11"/>
      <c r="APO561" s="11"/>
      <c r="APP561" s="11"/>
      <c r="APQ561" s="11"/>
      <c r="APR561" s="11"/>
      <c r="APS561" s="11"/>
      <c r="APT561" s="11"/>
      <c r="APU561" s="11"/>
      <c r="APV561" s="11"/>
    </row>
    <row r="562" spans="1:1114" s="3" customFormat="1">
      <c r="A562" s="7">
        <v>41835</v>
      </c>
      <c r="B562" s="8">
        <v>3113.1724213186726</v>
      </c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  <c r="ABM562" s="11"/>
      <c r="ABN562" s="11"/>
      <c r="ABO562" s="11"/>
      <c r="ABP562" s="11"/>
      <c r="ABQ562" s="11"/>
      <c r="ABR562" s="11"/>
      <c r="ABS562" s="11"/>
      <c r="ABT562" s="11"/>
      <c r="ABU562" s="11"/>
      <c r="ABV562" s="11"/>
      <c r="ABW562" s="11"/>
      <c r="ABX562" s="11"/>
      <c r="ABY562" s="11"/>
      <c r="ABZ562" s="11"/>
      <c r="ACA562" s="11"/>
      <c r="ACB562" s="11"/>
      <c r="ACC562" s="11"/>
      <c r="ACD562" s="11"/>
      <c r="ACE562" s="11"/>
      <c r="ACF562" s="11"/>
      <c r="ACG562" s="11"/>
      <c r="ACH562" s="11"/>
      <c r="ACI562" s="11"/>
      <c r="ACJ562" s="11"/>
      <c r="ACK562" s="11"/>
      <c r="ACL562" s="11"/>
      <c r="ACM562" s="11"/>
      <c r="ACN562" s="11"/>
      <c r="ACO562" s="11"/>
      <c r="ACP562" s="11"/>
      <c r="ACQ562" s="11"/>
      <c r="ACR562" s="11"/>
      <c r="ACS562" s="11"/>
      <c r="ACT562" s="11"/>
      <c r="ACU562" s="11"/>
      <c r="ACV562" s="11"/>
      <c r="ACW562" s="11"/>
      <c r="ACX562" s="11"/>
      <c r="ACY562" s="11"/>
      <c r="ACZ562" s="11"/>
      <c r="ADA562" s="11"/>
      <c r="ADB562" s="11"/>
      <c r="ADC562" s="11"/>
      <c r="ADD562" s="11"/>
      <c r="ADE562" s="11"/>
      <c r="ADF562" s="11"/>
      <c r="ADG562" s="11"/>
      <c r="ADH562" s="11"/>
      <c r="ADI562" s="11"/>
      <c r="ADJ562" s="11"/>
      <c r="ADK562" s="11"/>
      <c r="ADL562" s="11"/>
      <c r="ADM562" s="11"/>
      <c r="ADN562" s="11"/>
      <c r="ADO562" s="11"/>
      <c r="ADP562" s="11"/>
      <c r="ADQ562" s="11"/>
      <c r="ADR562" s="11"/>
      <c r="ADS562" s="11"/>
      <c r="ADT562" s="11"/>
      <c r="ADU562" s="11"/>
      <c r="ADV562" s="11"/>
      <c r="ADW562" s="11"/>
      <c r="ADX562" s="11"/>
      <c r="ADY562" s="11"/>
      <c r="ADZ562" s="11"/>
      <c r="AEA562" s="11"/>
      <c r="AEB562" s="11"/>
      <c r="AEC562" s="11"/>
      <c r="AED562" s="11"/>
      <c r="AEE562" s="11"/>
      <c r="AEF562" s="11"/>
      <c r="AEG562" s="11"/>
      <c r="AEH562" s="11"/>
      <c r="AEI562" s="11"/>
      <c r="AEJ562" s="11"/>
      <c r="AEK562" s="11"/>
      <c r="AEL562" s="11"/>
      <c r="AEM562" s="11"/>
      <c r="AEN562" s="11"/>
      <c r="AEO562" s="11"/>
      <c r="AEP562" s="11"/>
      <c r="AEQ562" s="11"/>
      <c r="AER562" s="11"/>
      <c r="AES562" s="11"/>
      <c r="AET562" s="11"/>
      <c r="AEU562" s="11"/>
      <c r="AEV562" s="11"/>
      <c r="AEW562" s="11"/>
      <c r="AEX562" s="11"/>
      <c r="AEY562" s="11"/>
      <c r="AEZ562" s="11"/>
      <c r="AFA562" s="11"/>
      <c r="AFB562" s="11"/>
      <c r="AFC562" s="11"/>
      <c r="AFD562" s="11"/>
      <c r="AFE562" s="11"/>
      <c r="AFF562" s="11"/>
      <c r="AFG562" s="11"/>
      <c r="AFH562" s="11"/>
      <c r="AFI562" s="11"/>
      <c r="AFJ562" s="11"/>
      <c r="AFK562" s="11"/>
      <c r="AFL562" s="11"/>
      <c r="AFM562" s="11"/>
      <c r="AFN562" s="11"/>
      <c r="AFO562" s="11"/>
      <c r="AFP562" s="11"/>
      <c r="AFQ562" s="11"/>
      <c r="AFR562" s="11"/>
      <c r="AFS562" s="11"/>
      <c r="AFT562" s="11"/>
      <c r="AFU562" s="11"/>
      <c r="AFV562" s="11"/>
      <c r="AFW562" s="11"/>
      <c r="AFX562" s="11"/>
      <c r="AFY562" s="11"/>
      <c r="AFZ562" s="11"/>
      <c r="AGA562" s="11"/>
      <c r="AGB562" s="11"/>
      <c r="AGC562" s="11"/>
      <c r="AGD562" s="11"/>
      <c r="AGE562" s="11"/>
      <c r="AGF562" s="11"/>
      <c r="AGG562" s="11"/>
      <c r="AGH562" s="11"/>
      <c r="AGI562" s="11"/>
      <c r="AGJ562" s="11"/>
      <c r="AGK562" s="11"/>
      <c r="AGL562" s="11"/>
      <c r="AGM562" s="11"/>
      <c r="AGN562" s="11"/>
      <c r="AGO562" s="11"/>
      <c r="AGP562" s="11"/>
      <c r="AGQ562" s="11"/>
      <c r="AGR562" s="11"/>
      <c r="AGS562" s="11"/>
      <c r="AGT562" s="11"/>
      <c r="AGU562" s="11"/>
      <c r="AGV562" s="11"/>
      <c r="AGW562" s="11"/>
      <c r="AGX562" s="11"/>
      <c r="AGY562" s="11"/>
      <c r="AGZ562" s="11"/>
      <c r="AHA562" s="11"/>
      <c r="AHB562" s="11"/>
      <c r="AHC562" s="11"/>
      <c r="AHD562" s="11"/>
      <c r="AHE562" s="11"/>
      <c r="AHF562" s="11"/>
      <c r="AHG562" s="11"/>
      <c r="AHH562" s="11"/>
      <c r="AHI562" s="11"/>
      <c r="AHJ562" s="11"/>
      <c r="AHK562" s="11"/>
      <c r="AHL562" s="11"/>
      <c r="AHM562" s="11"/>
      <c r="AHN562" s="11"/>
      <c r="AHO562" s="11"/>
      <c r="AHP562" s="11"/>
      <c r="AHQ562" s="11"/>
      <c r="AHR562" s="11"/>
      <c r="AHS562" s="11"/>
      <c r="AHT562" s="11"/>
      <c r="AHU562" s="11"/>
      <c r="AHV562" s="11"/>
      <c r="AHW562" s="11"/>
      <c r="AHX562" s="11"/>
      <c r="AHY562" s="11"/>
      <c r="AHZ562" s="11"/>
      <c r="AIA562" s="11"/>
      <c r="AIB562" s="11"/>
      <c r="AIC562" s="11"/>
      <c r="AID562" s="11"/>
      <c r="AIE562" s="11"/>
      <c r="AIF562" s="11"/>
      <c r="AIG562" s="11"/>
      <c r="AIH562" s="11"/>
      <c r="AII562" s="11"/>
      <c r="AIJ562" s="11"/>
      <c r="AIK562" s="11"/>
      <c r="AIL562" s="11"/>
      <c r="AIM562" s="11"/>
      <c r="AIN562" s="11"/>
      <c r="AIO562" s="11"/>
      <c r="AIP562" s="11"/>
      <c r="AIQ562" s="11"/>
      <c r="AIR562" s="11"/>
      <c r="AIS562" s="11"/>
      <c r="AIT562" s="11"/>
      <c r="AIU562" s="11"/>
      <c r="AIV562" s="11"/>
      <c r="AIW562" s="11"/>
      <c r="AIX562" s="11"/>
      <c r="AIY562" s="11"/>
      <c r="AIZ562" s="11"/>
      <c r="AJA562" s="11"/>
      <c r="AJB562" s="11"/>
      <c r="AJC562" s="11"/>
      <c r="AJD562" s="11"/>
      <c r="AJE562" s="11"/>
      <c r="AJF562" s="11"/>
      <c r="AJG562" s="11"/>
      <c r="AJH562" s="11"/>
      <c r="AJI562" s="11"/>
      <c r="AJJ562" s="11"/>
      <c r="AJK562" s="11"/>
      <c r="AJL562" s="11"/>
      <c r="AJM562" s="11"/>
      <c r="AJN562" s="11"/>
      <c r="AJO562" s="11"/>
      <c r="AJP562" s="11"/>
      <c r="AJQ562" s="11"/>
      <c r="AJR562" s="11"/>
      <c r="AJS562" s="11"/>
      <c r="AJT562" s="11"/>
      <c r="AJU562" s="11"/>
      <c r="AJV562" s="11"/>
      <c r="AJW562" s="11"/>
      <c r="AJX562" s="11"/>
      <c r="AJY562" s="11"/>
      <c r="AJZ562" s="11"/>
      <c r="AKA562" s="11"/>
      <c r="AKB562" s="11"/>
      <c r="AKC562" s="11"/>
      <c r="AKD562" s="11"/>
      <c r="AKE562" s="11"/>
      <c r="AKF562" s="11"/>
      <c r="AKG562" s="11"/>
      <c r="AKH562" s="11"/>
      <c r="AKI562" s="11"/>
      <c r="AKJ562" s="11"/>
      <c r="AKK562" s="11"/>
      <c r="AKL562" s="11"/>
      <c r="AKM562" s="11"/>
      <c r="AKN562" s="11"/>
      <c r="AKO562" s="11"/>
      <c r="AKP562" s="11"/>
      <c r="AKQ562" s="11"/>
      <c r="AKR562" s="11"/>
      <c r="AKS562" s="11"/>
      <c r="AKT562" s="11"/>
      <c r="AKU562" s="11"/>
      <c r="AKV562" s="11"/>
      <c r="AKW562" s="11"/>
      <c r="AKX562" s="11"/>
      <c r="AKY562" s="11"/>
      <c r="AKZ562" s="11"/>
      <c r="ALA562" s="11"/>
      <c r="ALB562" s="11"/>
      <c r="ALC562" s="11"/>
      <c r="ALD562" s="11"/>
      <c r="ALE562" s="11"/>
      <c r="ALF562" s="11"/>
      <c r="ALG562" s="11"/>
      <c r="ALH562" s="11"/>
      <c r="ALI562" s="11"/>
      <c r="ALJ562" s="11"/>
      <c r="ALK562" s="11"/>
      <c r="ALL562" s="11"/>
      <c r="ALM562" s="11"/>
      <c r="ALN562" s="11"/>
      <c r="ALO562" s="11"/>
      <c r="ALP562" s="11"/>
      <c r="ALQ562" s="11"/>
      <c r="ALR562" s="11"/>
      <c r="ALS562" s="11"/>
      <c r="ALT562" s="11"/>
      <c r="ALU562" s="11"/>
      <c r="ALV562" s="11"/>
      <c r="ALW562" s="11"/>
      <c r="ALX562" s="11"/>
      <c r="ALY562" s="11"/>
      <c r="ALZ562" s="11"/>
      <c r="AMA562" s="11"/>
      <c r="AMB562" s="11"/>
      <c r="AMC562" s="11"/>
      <c r="AMD562" s="11"/>
      <c r="AME562" s="11"/>
      <c r="AMF562" s="11"/>
      <c r="AMG562" s="11"/>
      <c r="AMH562" s="11"/>
      <c r="AMI562" s="11"/>
      <c r="AMJ562" s="11"/>
      <c r="AMK562" s="11"/>
      <c r="AML562" s="11"/>
      <c r="AMM562" s="11"/>
      <c r="AMN562" s="11"/>
      <c r="AMO562" s="11"/>
      <c r="AMP562" s="11"/>
      <c r="AMQ562" s="11"/>
      <c r="AMR562" s="11"/>
      <c r="AMS562" s="11"/>
      <c r="AMT562" s="11"/>
      <c r="AMU562" s="11"/>
      <c r="AMV562" s="11"/>
      <c r="AMW562" s="11"/>
      <c r="AMX562" s="11"/>
      <c r="AMY562" s="11"/>
      <c r="AMZ562" s="11"/>
      <c r="ANA562" s="11"/>
      <c r="ANB562" s="11"/>
      <c r="ANC562" s="11"/>
      <c r="AND562" s="11"/>
      <c r="ANE562" s="11"/>
      <c r="ANF562" s="11"/>
      <c r="ANG562" s="11"/>
      <c r="ANH562" s="11"/>
      <c r="ANI562" s="11"/>
      <c r="ANJ562" s="11"/>
      <c r="ANK562" s="11"/>
      <c r="ANL562" s="11"/>
      <c r="ANM562" s="11"/>
      <c r="ANN562" s="11"/>
      <c r="ANO562" s="11"/>
      <c r="ANP562" s="11"/>
      <c r="ANQ562" s="11"/>
      <c r="ANR562" s="11"/>
      <c r="ANS562" s="11"/>
      <c r="ANT562" s="11"/>
      <c r="ANU562" s="11"/>
      <c r="ANV562" s="11"/>
      <c r="ANW562" s="11"/>
      <c r="ANX562" s="11"/>
      <c r="ANY562" s="11"/>
      <c r="ANZ562" s="11"/>
      <c r="AOA562" s="11"/>
      <c r="AOB562" s="11"/>
      <c r="AOC562" s="11"/>
      <c r="AOD562" s="11"/>
      <c r="AOE562" s="11"/>
      <c r="AOF562" s="11"/>
      <c r="AOG562" s="11"/>
      <c r="AOH562" s="11"/>
      <c r="AOI562" s="11"/>
      <c r="AOJ562" s="11"/>
      <c r="AOK562" s="11"/>
      <c r="AOL562" s="11"/>
      <c r="AOM562" s="11"/>
      <c r="AON562" s="11"/>
      <c r="AOO562" s="11"/>
      <c r="AOP562" s="11"/>
      <c r="AOQ562" s="11"/>
      <c r="AOR562" s="11"/>
      <c r="AOS562" s="11"/>
      <c r="AOT562" s="11"/>
      <c r="AOU562" s="11"/>
      <c r="AOV562" s="11"/>
      <c r="AOW562" s="11"/>
      <c r="AOX562" s="11"/>
      <c r="AOY562" s="11"/>
      <c r="AOZ562" s="11"/>
      <c r="APA562" s="11"/>
      <c r="APB562" s="11"/>
      <c r="APC562" s="11"/>
      <c r="APD562" s="11"/>
      <c r="APE562" s="11"/>
      <c r="APF562" s="11"/>
      <c r="APG562" s="11"/>
      <c r="APH562" s="11"/>
      <c r="API562" s="11"/>
      <c r="APJ562" s="11"/>
      <c r="APK562" s="11"/>
      <c r="APL562" s="11"/>
      <c r="APM562" s="11"/>
      <c r="APN562" s="11"/>
      <c r="APO562" s="11"/>
      <c r="APP562" s="11"/>
      <c r="APQ562" s="11"/>
      <c r="APR562" s="11"/>
      <c r="APS562" s="11"/>
      <c r="APT562" s="11"/>
      <c r="APU562" s="11"/>
      <c r="APV562" s="11"/>
    </row>
    <row r="563" spans="1:1114" s="3" customFormat="1">
      <c r="A563" s="7">
        <v>41836</v>
      </c>
      <c r="B563" s="8">
        <v>3213.2896937129331</v>
      </c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  <c r="ABM563" s="11"/>
      <c r="ABN563" s="11"/>
      <c r="ABO563" s="11"/>
      <c r="ABP563" s="11"/>
      <c r="ABQ563" s="11"/>
      <c r="ABR563" s="11"/>
      <c r="ABS563" s="11"/>
      <c r="ABT563" s="11"/>
      <c r="ABU563" s="11"/>
      <c r="ABV563" s="11"/>
      <c r="ABW563" s="11"/>
      <c r="ABX563" s="11"/>
      <c r="ABY563" s="11"/>
      <c r="ABZ563" s="11"/>
      <c r="ACA563" s="11"/>
      <c r="ACB563" s="11"/>
      <c r="ACC563" s="11"/>
      <c r="ACD563" s="11"/>
      <c r="ACE563" s="11"/>
      <c r="ACF563" s="11"/>
      <c r="ACG563" s="11"/>
      <c r="ACH563" s="11"/>
      <c r="ACI563" s="11"/>
      <c r="ACJ563" s="11"/>
      <c r="ACK563" s="11"/>
      <c r="ACL563" s="11"/>
      <c r="ACM563" s="11"/>
      <c r="ACN563" s="11"/>
      <c r="ACO563" s="11"/>
      <c r="ACP563" s="11"/>
      <c r="ACQ563" s="11"/>
      <c r="ACR563" s="11"/>
      <c r="ACS563" s="11"/>
      <c r="ACT563" s="11"/>
      <c r="ACU563" s="11"/>
      <c r="ACV563" s="11"/>
      <c r="ACW563" s="11"/>
      <c r="ACX563" s="11"/>
      <c r="ACY563" s="11"/>
      <c r="ACZ563" s="11"/>
      <c r="ADA563" s="11"/>
      <c r="ADB563" s="11"/>
      <c r="ADC563" s="11"/>
      <c r="ADD563" s="11"/>
      <c r="ADE563" s="11"/>
      <c r="ADF563" s="11"/>
      <c r="ADG563" s="11"/>
      <c r="ADH563" s="11"/>
      <c r="ADI563" s="11"/>
      <c r="ADJ563" s="11"/>
      <c r="ADK563" s="11"/>
      <c r="ADL563" s="11"/>
      <c r="ADM563" s="11"/>
      <c r="ADN563" s="11"/>
      <c r="ADO563" s="11"/>
      <c r="ADP563" s="11"/>
      <c r="ADQ563" s="11"/>
      <c r="ADR563" s="11"/>
      <c r="ADS563" s="11"/>
      <c r="ADT563" s="11"/>
      <c r="ADU563" s="11"/>
      <c r="ADV563" s="11"/>
      <c r="ADW563" s="11"/>
      <c r="ADX563" s="11"/>
      <c r="ADY563" s="11"/>
      <c r="ADZ563" s="11"/>
      <c r="AEA563" s="11"/>
      <c r="AEB563" s="11"/>
      <c r="AEC563" s="11"/>
      <c r="AED563" s="11"/>
      <c r="AEE563" s="11"/>
      <c r="AEF563" s="11"/>
      <c r="AEG563" s="11"/>
      <c r="AEH563" s="11"/>
      <c r="AEI563" s="11"/>
      <c r="AEJ563" s="11"/>
      <c r="AEK563" s="11"/>
      <c r="AEL563" s="11"/>
      <c r="AEM563" s="11"/>
      <c r="AEN563" s="11"/>
      <c r="AEO563" s="11"/>
      <c r="AEP563" s="11"/>
      <c r="AEQ563" s="11"/>
      <c r="AER563" s="11"/>
      <c r="AES563" s="11"/>
      <c r="AET563" s="11"/>
      <c r="AEU563" s="11"/>
      <c r="AEV563" s="11"/>
      <c r="AEW563" s="11"/>
      <c r="AEX563" s="11"/>
      <c r="AEY563" s="11"/>
      <c r="AEZ563" s="11"/>
      <c r="AFA563" s="11"/>
      <c r="AFB563" s="11"/>
      <c r="AFC563" s="11"/>
      <c r="AFD563" s="11"/>
      <c r="AFE563" s="11"/>
      <c r="AFF563" s="11"/>
      <c r="AFG563" s="11"/>
      <c r="AFH563" s="11"/>
      <c r="AFI563" s="11"/>
      <c r="AFJ563" s="11"/>
      <c r="AFK563" s="11"/>
      <c r="AFL563" s="11"/>
      <c r="AFM563" s="11"/>
      <c r="AFN563" s="11"/>
      <c r="AFO563" s="11"/>
      <c r="AFP563" s="11"/>
      <c r="AFQ563" s="11"/>
      <c r="AFR563" s="11"/>
      <c r="AFS563" s="11"/>
      <c r="AFT563" s="11"/>
      <c r="AFU563" s="11"/>
      <c r="AFV563" s="11"/>
      <c r="AFW563" s="11"/>
      <c r="AFX563" s="11"/>
      <c r="AFY563" s="11"/>
      <c r="AFZ563" s="11"/>
      <c r="AGA563" s="11"/>
      <c r="AGB563" s="11"/>
      <c r="AGC563" s="11"/>
      <c r="AGD563" s="11"/>
      <c r="AGE563" s="11"/>
      <c r="AGF563" s="11"/>
      <c r="AGG563" s="11"/>
      <c r="AGH563" s="11"/>
      <c r="AGI563" s="11"/>
      <c r="AGJ563" s="11"/>
      <c r="AGK563" s="11"/>
      <c r="AGL563" s="11"/>
      <c r="AGM563" s="11"/>
      <c r="AGN563" s="11"/>
      <c r="AGO563" s="11"/>
      <c r="AGP563" s="11"/>
      <c r="AGQ563" s="11"/>
      <c r="AGR563" s="11"/>
      <c r="AGS563" s="11"/>
      <c r="AGT563" s="11"/>
      <c r="AGU563" s="11"/>
      <c r="AGV563" s="11"/>
      <c r="AGW563" s="11"/>
      <c r="AGX563" s="11"/>
      <c r="AGY563" s="11"/>
      <c r="AGZ563" s="11"/>
      <c r="AHA563" s="11"/>
      <c r="AHB563" s="11"/>
      <c r="AHC563" s="11"/>
      <c r="AHD563" s="11"/>
      <c r="AHE563" s="11"/>
      <c r="AHF563" s="11"/>
      <c r="AHG563" s="11"/>
      <c r="AHH563" s="11"/>
      <c r="AHI563" s="11"/>
      <c r="AHJ563" s="11"/>
      <c r="AHK563" s="11"/>
      <c r="AHL563" s="11"/>
      <c r="AHM563" s="11"/>
      <c r="AHN563" s="11"/>
      <c r="AHO563" s="11"/>
      <c r="AHP563" s="11"/>
      <c r="AHQ563" s="11"/>
      <c r="AHR563" s="11"/>
      <c r="AHS563" s="11"/>
      <c r="AHT563" s="11"/>
      <c r="AHU563" s="11"/>
      <c r="AHV563" s="11"/>
      <c r="AHW563" s="11"/>
      <c r="AHX563" s="11"/>
      <c r="AHY563" s="11"/>
      <c r="AHZ563" s="11"/>
      <c r="AIA563" s="11"/>
      <c r="AIB563" s="11"/>
      <c r="AIC563" s="11"/>
      <c r="AID563" s="11"/>
      <c r="AIE563" s="11"/>
      <c r="AIF563" s="11"/>
      <c r="AIG563" s="11"/>
      <c r="AIH563" s="11"/>
      <c r="AII563" s="11"/>
      <c r="AIJ563" s="11"/>
      <c r="AIK563" s="11"/>
      <c r="AIL563" s="11"/>
      <c r="AIM563" s="11"/>
      <c r="AIN563" s="11"/>
      <c r="AIO563" s="11"/>
      <c r="AIP563" s="11"/>
      <c r="AIQ563" s="11"/>
      <c r="AIR563" s="11"/>
      <c r="AIS563" s="11"/>
      <c r="AIT563" s="11"/>
      <c r="AIU563" s="11"/>
      <c r="AIV563" s="11"/>
      <c r="AIW563" s="11"/>
      <c r="AIX563" s="11"/>
      <c r="AIY563" s="11"/>
      <c r="AIZ563" s="11"/>
      <c r="AJA563" s="11"/>
      <c r="AJB563" s="11"/>
      <c r="AJC563" s="11"/>
      <c r="AJD563" s="11"/>
      <c r="AJE563" s="11"/>
      <c r="AJF563" s="11"/>
      <c r="AJG563" s="11"/>
      <c r="AJH563" s="11"/>
      <c r="AJI563" s="11"/>
      <c r="AJJ563" s="11"/>
      <c r="AJK563" s="11"/>
      <c r="AJL563" s="11"/>
      <c r="AJM563" s="11"/>
      <c r="AJN563" s="11"/>
      <c r="AJO563" s="11"/>
      <c r="AJP563" s="11"/>
      <c r="AJQ563" s="11"/>
      <c r="AJR563" s="11"/>
      <c r="AJS563" s="11"/>
      <c r="AJT563" s="11"/>
      <c r="AJU563" s="11"/>
      <c r="AJV563" s="11"/>
      <c r="AJW563" s="11"/>
      <c r="AJX563" s="11"/>
      <c r="AJY563" s="11"/>
      <c r="AJZ563" s="11"/>
      <c r="AKA563" s="11"/>
      <c r="AKB563" s="11"/>
      <c r="AKC563" s="11"/>
      <c r="AKD563" s="11"/>
      <c r="AKE563" s="11"/>
      <c r="AKF563" s="11"/>
      <c r="AKG563" s="11"/>
      <c r="AKH563" s="11"/>
      <c r="AKI563" s="11"/>
      <c r="AKJ563" s="11"/>
      <c r="AKK563" s="11"/>
      <c r="AKL563" s="11"/>
      <c r="AKM563" s="11"/>
      <c r="AKN563" s="11"/>
      <c r="AKO563" s="11"/>
      <c r="AKP563" s="11"/>
      <c r="AKQ563" s="11"/>
      <c r="AKR563" s="11"/>
      <c r="AKS563" s="11"/>
      <c r="AKT563" s="11"/>
      <c r="AKU563" s="11"/>
      <c r="AKV563" s="11"/>
      <c r="AKW563" s="11"/>
      <c r="AKX563" s="11"/>
      <c r="AKY563" s="11"/>
      <c r="AKZ563" s="11"/>
      <c r="ALA563" s="11"/>
      <c r="ALB563" s="11"/>
      <c r="ALC563" s="11"/>
      <c r="ALD563" s="11"/>
      <c r="ALE563" s="11"/>
      <c r="ALF563" s="11"/>
      <c r="ALG563" s="11"/>
      <c r="ALH563" s="11"/>
      <c r="ALI563" s="11"/>
      <c r="ALJ563" s="11"/>
      <c r="ALK563" s="11"/>
      <c r="ALL563" s="11"/>
      <c r="ALM563" s="11"/>
      <c r="ALN563" s="11"/>
      <c r="ALO563" s="11"/>
      <c r="ALP563" s="11"/>
      <c r="ALQ563" s="11"/>
      <c r="ALR563" s="11"/>
      <c r="ALS563" s="11"/>
      <c r="ALT563" s="11"/>
      <c r="ALU563" s="11"/>
      <c r="ALV563" s="11"/>
      <c r="ALW563" s="11"/>
      <c r="ALX563" s="11"/>
      <c r="ALY563" s="11"/>
      <c r="ALZ563" s="11"/>
      <c r="AMA563" s="11"/>
      <c r="AMB563" s="11"/>
      <c r="AMC563" s="11"/>
      <c r="AMD563" s="11"/>
      <c r="AME563" s="11"/>
      <c r="AMF563" s="11"/>
      <c r="AMG563" s="11"/>
      <c r="AMH563" s="11"/>
      <c r="AMI563" s="11"/>
      <c r="AMJ563" s="11"/>
      <c r="AMK563" s="11"/>
      <c r="AML563" s="11"/>
      <c r="AMM563" s="11"/>
      <c r="AMN563" s="11"/>
      <c r="AMO563" s="11"/>
      <c r="AMP563" s="11"/>
      <c r="AMQ563" s="11"/>
      <c r="AMR563" s="11"/>
      <c r="AMS563" s="11"/>
      <c r="AMT563" s="11"/>
      <c r="AMU563" s="11"/>
      <c r="AMV563" s="11"/>
      <c r="AMW563" s="11"/>
      <c r="AMX563" s="11"/>
      <c r="AMY563" s="11"/>
      <c r="AMZ563" s="11"/>
      <c r="ANA563" s="11"/>
      <c r="ANB563" s="11"/>
      <c r="ANC563" s="11"/>
      <c r="AND563" s="11"/>
      <c r="ANE563" s="11"/>
      <c r="ANF563" s="11"/>
      <c r="ANG563" s="11"/>
      <c r="ANH563" s="11"/>
      <c r="ANI563" s="11"/>
      <c r="ANJ563" s="11"/>
      <c r="ANK563" s="11"/>
      <c r="ANL563" s="11"/>
      <c r="ANM563" s="11"/>
      <c r="ANN563" s="11"/>
      <c r="ANO563" s="11"/>
      <c r="ANP563" s="11"/>
      <c r="ANQ563" s="11"/>
      <c r="ANR563" s="11"/>
      <c r="ANS563" s="11"/>
      <c r="ANT563" s="11"/>
      <c r="ANU563" s="11"/>
      <c r="ANV563" s="11"/>
      <c r="ANW563" s="11"/>
      <c r="ANX563" s="11"/>
      <c r="ANY563" s="11"/>
      <c r="ANZ563" s="11"/>
      <c r="AOA563" s="11"/>
      <c r="AOB563" s="11"/>
      <c r="AOC563" s="11"/>
      <c r="AOD563" s="11"/>
      <c r="AOE563" s="11"/>
      <c r="AOF563" s="11"/>
      <c r="AOG563" s="11"/>
      <c r="AOH563" s="11"/>
      <c r="AOI563" s="11"/>
      <c r="AOJ563" s="11"/>
      <c r="AOK563" s="11"/>
      <c r="AOL563" s="11"/>
      <c r="AOM563" s="11"/>
      <c r="AON563" s="11"/>
      <c r="AOO563" s="11"/>
      <c r="AOP563" s="11"/>
      <c r="AOQ563" s="11"/>
      <c r="AOR563" s="11"/>
      <c r="AOS563" s="11"/>
      <c r="AOT563" s="11"/>
      <c r="AOU563" s="11"/>
      <c r="AOV563" s="11"/>
      <c r="AOW563" s="11"/>
      <c r="AOX563" s="11"/>
      <c r="AOY563" s="11"/>
      <c r="AOZ563" s="11"/>
      <c r="APA563" s="11"/>
      <c r="APB563" s="11"/>
      <c r="APC563" s="11"/>
      <c r="APD563" s="11"/>
      <c r="APE563" s="11"/>
      <c r="APF563" s="11"/>
      <c r="APG563" s="11"/>
      <c r="APH563" s="11"/>
      <c r="API563" s="11"/>
      <c r="APJ563" s="11"/>
      <c r="APK563" s="11"/>
      <c r="APL563" s="11"/>
      <c r="APM563" s="11"/>
      <c r="APN563" s="11"/>
      <c r="APO563" s="11"/>
      <c r="APP563" s="11"/>
      <c r="APQ563" s="11"/>
      <c r="APR563" s="11"/>
      <c r="APS563" s="11"/>
      <c r="APT563" s="11"/>
      <c r="APU563" s="11"/>
      <c r="APV563" s="11"/>
    </row>
    <row r="564" spans="1:1114" s="3" customFormat="1">
      <c r="A564" s="7">
        <v>41837</v>
      </c>
      <c r="B564" s="8">
        <v>3115.583039869306</v>
      </c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  <c r="ABM564" s="11"/>
      <c r="ABN564" s="11"/>
      <c r="ABO564" s="11"/>
      <c r="ABP564" s="11"/>
      <c r="ABQ564" s="11"/>
      <c r="ABR564" s="11"/>
      <c r="ABS564" s="11"/>
      <c r="ABT564" s="11"/>
      <c r="ABU564" s="11"/>
      <c r="ABV564" s="11"/>
      <c r="ABW564" s="11"/>
      <c r="ABX564" s="11"/>
      <c r="ABY564" s="11"/>
      <c r="ABZ564" s="11"/>
      <c r="ACA564" s="11"/>
      <c r="ACB564" s="11"/>
      <c r="ACC564" s="11"/>
      <c r="ACD564" s="11"/>
      <c r="ACE564" s="11"/>
      <c r="ACF564" s="11"/>
      <c r="ACG564" s="11"/>
      <c r="ACH564" s="11"/>
      <c r="ACI564" s="11"/>
      <c r="ACJ564" s="11"/>
      <c r="ACK564" s="11"/>
      <c r="ACL564" s="11"/>
      <c r="ACM564" s="11"/>
      <c r="ACN564" s="11"/>
      <c r="ACO564" s="11"/>
      <c r="ACP564" s="11"/>
      <c r="ACQ564" s="11"/>
      <c r="ACR564" s="11"/>
      <c r="ACS564" s="11"/>
      <c r="ACT564" s="11"/>
      <c r="ACU564" s="11"/>
      <c r="ACV564" s="11"/>
      <c r="ACW564" s="11"/>
      <c r="ACX564" s="11"/>
      <c r="ACY564" s="11"/>
      <c r="ACZ564" s="11"/>
      <c r="ADA564" s="11"/>
      <c r="ADB564" s="11"/>
      <c r="ADC564" s="11"/>
      <c r="ADD564" s="11"/>
      <c r="ADE564" s="11"/>
      <c r="ADF564" s="11"/>
      <c r="ADG564" s="11"/>
      <c r="ADH564" s="11"/>
      <c r="ADI564" s="11"/>
      <c r="ADJ564" s="11"/>
      <c r="ADK564" s="11"/>
      <c r="ADL564" s="11"/>
      <c r="ADM564" s="11"/>
      <c r="ADN564" s="11"/>
      <c r="ADO564" s="11"/>
      <c r="ADP564" s="11"/>
      <c r="ADQ564" s="11"/>
      <c r="ADR564" s="11"/>
      <c r="ADS564" s="11"/>
      <c r="ADT564" s="11"/>
      <c r="ADU564" s="11"/>
      <c r="ADV564" s="11"/>
      <c r="ADW564" s="11"/>
      <c r="ADX564" s="11"/>
      <c r="ADY564" s="11"/>
      <c r="ADZ564" s="11"/>
      <c r="AEA564" s="11"/>
      <c r="AEB564" s="11"/>
      <c r="AEC564" s="11"/>
      <c r="AED564" s="11"/>
      <c r="AEE564" s="11"/>
      <c r="AEF564" s="11"/>
      <c r="AEG564" s="11"/>
      <c r="AEH564" s="11"/>
      <c r="AEI564" s="11"/>
      <c r="AEJ564" s="11"/>
      <c r="AEK564" s="11"/>
      <c r="AEL564" s="11"/>
      <c r="AEM564" s="11"/>
      <c r="AEN564" s="11"/>
      <c r="AEO564" s="11"/>
      <c r="AEP564" s="11"/>
      <c r="AEQ564" s="11"/>
      <c r="AER564" s="11"/>
      <c r="AES564" s="11"/>
      <c r="AET564" s="11"/>
      <c r="AEU564" s="11"/>
      <c r="AEV564" s="11"/>
      <c r="AEW564" s="11"/>
      <c r="AEX564" s="11"/>
      <c r="AEY564" s="11"/>
      <c r="AEZ564" s="11"/>
      <c r="AFA564" s="11"/>
      <c r="AFB564" s="11"/>
      <c r="AFC564" s="11"/>
      <c r="AFD564" s="11"/>
      <c r="AFE564" s="11"/>
      <c r="AFF564" s="11"/>
      <c r="AFG564" s="11"/>
      <c r="AFH564" s="11"/>
      <c r="AFI564" s="11"/>
      <c r="AFJ564" s="11"/>
      <c r="AFK564" s="11"/>
      <c r="AFL564" s="11"/>
      <c r="AFM564" s="11"/>
      <c r="AFN564" s="11"/>
      <c r="AFO564" s="11"/>
      <c r="AFP564" s="11"/>
      <c r="AFQ564" s="11"/>
      <c r="AFR564" s="11"/>
      <c r="AFS564" s="11"/>
      <c r="AFT564" s="11"/>
      <c r="AFU564" s="11"/>
      <c r="AFV564" s="11"/>
      <c r="AFW564" s="11"/>
      <c r="AFX564" s="11"/>
      <c r="AFY564" s="11"/>
      <c r="AFZ564" s="11"/>
      <c r="AGA564" s="11"/>
      <c r="AGB564" s="11"/>
      <c r="AGC564" s="11"/>
      <c r="AGD564" s="11"/>
      <c r="AGE564" s="11"/>
      <c r="AGF564" s="11"/>
      <c r="AGG564" s="11"/>
      <c r="AGH564" s="11"/>
      <c r="AGI564" s="11"/>
      <c r="AGJ564" s="11"/>
      <c r="AGK564" s="11"/>
      <c r="AGL564" s="11"/>
      <c r="AGM564" s="11"/>
      <c r="AGN564" s="11"/>
      <c r="AGO564" s="11"/>
      <c r="AGP564" s="11"/>
      <c r="AGQ564" s="11"/>
      <c r="AGR564" s="11"/>
      <c r="AGS564" s="11"/>
      <c r="AGT564" s="11"/>
      <c r="AGU564" s="11"/>
      <c r="AGV564" s="11"/>
      <c r="AGW564" s="11"/>
      <c r="AGX564" s="11"/>
      <c r="AGY564" s="11"/>
      <c r="AGZ564" s="11"/>
      <c r="AHA564" s="11"/>
      <c r="AHB564" s="11"/>
      <c r="AHC564" s="11"/>
      <c r="AHD564" s="11"/>
      <c r="AHE564" s="11"/>
      <c r="AHF564" s="11"/>
      <c r="AHG564" s="11"/>
      <c r="AHH564" s="11"/>
      <c r="AHI564" s="11"/>
      <c r="AHJ564" s="11"/>
      <c r="AHK564" s="11"/>
      <c r="AHL564" s="11"/>
      <c r="AHM564" s="11"/>
      <c r="AHN564" s="11"/>
      <c r="AHO564" s="11"/>
      <c r="AHP564" s="11"/>
      <c r="AHQ564" s="11"/>
      <c r="AHR564" s="11"/>
      <c r="AHS564" s="11"/>
      <c r="AHT564" s="11"/>
      <c r="AHU564" s="11"/>
      <c r="AHV564" s="11"/>
      <c r="AHW564" s="11"/>
      <c r="AHX564" s="11"/>
      <c r="AHY564" s="11"/>
      <c r="AHZ564" s="11"/>
      <c r="AIA564" s="11"/>
      <c r="AIB564" s="11"/>
      <c r="AIC564" s="11"/>
      <c r="AID564" s="11"/>
      <c r="AIE564" s="11"/>
      <c r="AIF564" s="11"/>
      <c r="AIG564" s="11"/>
      <c r="AIH564" s="11"/>
      <c r="AII564" s="11"/>
      <c r="AIJ564" s="11"/>
      <c r="AIK564" s="11"/>
      <c r="AIL564" s="11"/>
      <c r="AIM564" s="11"/>
      <c r="AIN564" s="11"/>
      <c r="AIO564" s="11"/>
      <c r="AIP564" s="11"/>
      <c r="AIQ564" s="11"/>
      <c r="AIR564" s="11"/>
      <c r="AIS564" s="11"/>
      <c r="AIT564" s="11"/>
      <c r="AIU564" s="11"/>
      <c r="AIV564" s="11"/>
      <c r="AIW564" s="11"/>
      <c r="AIX564" s="11"/>
      <c r="AIY564" s="11"/>
      <c r="AIZ564" s="11"/>
      <c r="AJA564" s="11"/>
      <c r="AJB564" s="11"/>
      <c r="AJC564" s="11"/>
      <c r="AJD564" s="11"/>
      <c r="AJE564" s="11"/>
      <c r="AJF564" s="11"/>
      <c r="AJG564" s="11"/>
      <c r="AJH564" s="11"/>
      <c r="AJI564" s="11"/>
      <c r="AJJ564" s="11"/>
      <c r="AJK564" s="11"/>
      <c r="AJL564" s="11"/>
      <c r="AJM564" s="11"/>
      <c r="AJN564" s="11"/>
      <c r="AJO564" s="11"/>
      <c r="AJP564" s="11"/>
      <c r="AJQ564" s="11"/>
      <c r="AJR564" s="11"/>
      <c r="AJS564" s="11"/>
      <c r="AJT564" s="11"/>
      <c r="AJU564" s="11"/>
      <c r="AJV564" s="11"/>
      <c r="AJW564" s="11"/>
      <c r="AJX564" s="11"/>
      <c r="AJY564" s="11"/>
      <c r="AJZ564" s="11"/>
      <c r="AKA564" s="11"/>
      <c r="AKB564" s="11"/>
      <c r="AKC564" s="11"/>
      <c r="AKD564" s="11"/>
      <c r="AKE564" s="11"/>
      <c r="AKF564" s="11"/>
      <c r="AKG564" s="11"/>
      <c r="AKH564" s="11"/>
      <c r="AKI564" s="11"/>
      <c r="AKJ564" s="11"/>
      <c r="AKK564" s="11"/>
      <c r="AKL564" s="11"/>
      <c r="AKM564" s="11"/>
      <c r="AKN564" s="11"/>
      <c r="AKO564" s="11"/>
      <c r="AKP564" s="11"/>
      <c r="AKQ564" s="11"/>
      <c r="AKR564" s="11"/>
      <c r="AKS564" s="11"/>
      <c r="AKT564" s="11"/>
      <c r="AKU564" s="11"/>
      <c r="AKV564" s="11"/>
      <c r="AKW564" s="11"/>
      <c r="AKX564" s="11"/>
      <c r="AKY564" s="11"/>
      <c r="AKZ564" s="11"/>
      <c r="ALA564" s="11"/>
      <c r="ALB564" s="11"/>
      <c r="ALC564" s="11"/>
      <c r="ALD564" s="11"/>
      <c r="ALE564" s="11"/>
      <c r="ALF564" s="11"/>
      <c r="ALG564" s="11"/>
      <c r="ALH564" s="11"/>
      <c r="ALI564" s="11"/>
      <c r="ALJ564" s="11"/>
      <c r="ALK564" s="11"/>
      <c r="ALL564" s="11"/>
      <c r="ALM564" s="11"/>
      <c r="ALN564" s="11"/>
      <c r="ALO564" s="11"/>
      <c r="ALP564" s="11"/>
      <c r="ALQ564" s="11"/>
      <c r="ALR564" s="11"/>
      <c r="ALS564" s="11"/>
      <c r="ALT564" s="11"/>
      <c r="ALU564" s="11"/>
      <c r="ALV564" s="11"/>
      <c r="ALW564" s="11"/>
      <c r="ALX564" s="11"/>
      <c r="ALY564" s="11"/>
      <c r="ALZ564" s="11"/>
      <c r="AMA564" s="11"/>
      <c r="AMB564" s="11"/>
      <c r="AMC564" s="11"/>
      <c r="AMD564" s="11"/>
      <c r="AME564" s="11"/>
      <c r="AMF564" s="11"/>
      <c r="AMG564" s="11"/>
      <c r="AMH564" s="11"/>
      <c r="AMI564" s="11"/>
      <c r="AMJ564" s="11"/>
      <c r="AMK564" s="11"/>
      <c r="AML564" s="11"/>
      <c r="AMM564" s="11"/>
      <c r="AMN564" s="11"/>
      <c r="AMO564" s="11"/>
      <c r="AMP564" s="11"/>
      <c r="AMQ564" s="11"/>
      <c r="AMR564" s="11"/>
      <c r="AMS564" s="11"/>
      <c r="AMT564" s="11"/>
      <c r="AMU564" s="11"/>
      <c r="AMV564" s="11"/>
      <c r="AMW564" s="11"/>
      <c r="AMX564" s="11"/>
      <c r="AMY564" s="11"/>
      <c r="AMZ564" s="11"/>
      <c r="ANA564" s="11"/>
      <c r="ANB564" s="11"/>
      <c r="ANC564" s="11"/>
      <c r="AND564" s="11"/>
      <c r="ANE564" s="11"/>
      <c r="ANF564" s="11"/>
      <c r="ANG564" s="11"/>
      <c r="ANH564" s="11"/>
      <c r="ANI564" s="11"/>
      <c r="ANJ564" s="11"/>
      <c r="ANK564" s="11"/>
      <c r="ANL564" s="11"/>
      <c r="ANM564" s="11"/>
      <c r="ANN564" s="11"/>
      <c r="ANO564" s="11"/>
      <c r="ANP564" s="11"/>
      <c r="ANQ564" s="11"/>
      <c r="ANR564" s="11"/>
      <c r="ANS564" s="11"/>
      <c r="ANT564" s="11"/>
      <c r="ANU564" s="11"/>
      <c r="ANV564" s="11"/>
      <c r="ANW564" s="11"/>
      <c r="ANX564" s="11"/>
      <c r="ANY564" s="11"/>
      <c r="ANZ564" s="11"/>
      <c r="AOA564" s="11"/>
      <c r="AOB564" s="11"/>
      <c r="AOC564" s="11"/>
      <c r="AOD564" s="11"/>
      <c r="AOE564" s="11"/>
      <c r="AOF564" s="11"/>
      <c r="AOG564" s="11"/>
      <c r="AOH564" s="11"/>
      <c r="AOI564" s="11"/>
      <c r="AOJ564" s="11"/>
      <c r="AOK564" s="11"/>
      <c r="AOL564" s="11"/>
      <c r="AOM564" s="11"/>
      <c r="AON564" s="11"/>
      <c r="AOO564" s="11"/>
      <c r="AOP564" s="11"/>
      <c r="AOQ564" s="11"/>
      <c r="AOR564" s="11"/>
      <c r="AOS564" s="11"/>
      <c r="AOT564" s="11"/>
      <c r="AOU564" s="11"/>
      <c r="AOV564" s="11"/>
      <c r="AOW564" s="11"/>
      <c r="AOX564" s="11"/>
      <c r="AOY564" s="11"/>
      <c r="AOZ564" s="11"/>
      <c r="APA564" s="11"/>
      <c r="APB564" s="11"/>
      <c r="APC564" s="11"/>
      <c r="APD564" s="11"/>
      <c r="APE564" s="11"/>
      <c r="APF564" s="11"/>
      <c r="APG564" s="11"/>
      <c r="APH564" s="11"/>
      <c r="API564" s="11"/>
      <c r="APJ564" s="11"/>
      <c r="APK564" s="11"/>
      <c r="APL564" s="11"/>
      <c r="APM564" s="11"/>
      <c r="APN564" s="11"/>
      <c r="APO564" s="11"/>
      <c r="APP564" s="11"/>
      <c r="APQ564" s="11"/>
      <c r="APR564" s="11"/>
      <c r="APS564" s="11"/>
      <c r="APT564" s="11"/>
      <c r="APU564" s="11"/>
      <c r="APV564" s="11"/>
    </row>
    <row r="565" spans="1:1114" s="3" customFormat="1">
      <c r="A565" s="7">
        <v>41838</v>
      </c>
      <c r="B565" s="8">
        <v>3140.8204670835912</v>
      </c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  <c r="ABM565" s="11"/>
      <c r="ABN565" s="11"/>
      <c r="ABO565" s="11"/>
      <c r="ABP565" s="11"/>
      <c r="ABQ565" s="11"/>
      <c r="ABR565" s="11"/>
      <c r="ABS565" s="11"/>
      <c r="ABT565" s="11"/>
      <c r="ABU565" s="11"/>
      <c r="ABV565" s="11"/>
      <c r="ABW565" s="11"/>
      <c r="ABX565" s="11"/>
      <c r="ABY565" s="11"/>
      <c r="ABZ565" s="11"/>
      <c r="ACA565" s="11"/>
      <c r="ACB565" s="11"/>
      <c r="ACC565" s="11"/>
      <c r="ACD565" s="11"/>
      <c r="ACE565" s="11"/>
      <c r="ACF565" s="11"/>
      <c r="ACG565" s="11"/>
      <c r="ACH565" s="11"/>
      <c r="ACI565" s="11"/>
      <c r="ACJ565" s="11"/>
      <c r="ACK565" s="11"/>
      <c r="ACL565" s="11"/>
      <c r="ACM565" s="11"/>
      <c r="ACN565" s="11"/>
      <c r="ACO565" s="11"/>
      <c r="ACP565" s="11"/>
      <c r="ACQ565" s="11"/>
      <c r="ACR565" s="11"/>
      <c r="ACS565" s="11"/>
      <c r="ACT565" s="11"/>
      <c r="ACU565" s="11"/>
      <c r="ACV565" s="11"/>
      <c r="ACW565" s="11"/>
      <c r="ACX565" s="11"/>
      <c r="ACY565" s="11"/>
      <c r="ACZ565" s="11"/>
      <c r="ADA565" s="11"/>
      <c r="ADB565" s="11"/>
      <c r="ADC565" s="11"/>
      <c r="ADD565" s="11"/>
      <c r="ADE565" s="11"/>
      <c r="ADF565" s="11"/>
      <c r="ADG565" s="11"/>
      <c r="ADH565" s="11"/>
      <c r="ADI565" s="11"/>
      <c r="ADJ565" s="11"/>
      <c r="ADK565" s="11"/>
      <c r="ADL565" s="11"/>
      <c r="ADM565" s="11"/>
      <c r="ADN565" s="11"/>
      <c r="ADO565" s="11"/>
      <c r="ADP565" s="11"/>
      <c r="ADQ565" s="11"/>
      <c r="ADR565" s="11"/>
      <c r="ADS565" s="11"/>
      <c r="ADT565" s="11"/>
      <c r="ADU565" s="11"/>
      <c r="ADV565" s="11"/>
      <c r="ADW565" s="11"/>
      <c r="ADX565" s="11"/>
      <c r="ADY565" s="11"/>
      <c r="ADZ565" s="11"/>
      <c r="AEA565" s="11"/>
      <c r="AEB565" s="11"/>
      <c r="AEC565" s="11"/>
      <c r="AED565" s="11"/>
      <c r="AEE565" s="11"/>
      <c r="AEF565" s="11"/>
      <c r="AEG565" s="11"/>
      <c r="AEH565" s="11"/>
      <c r="AEI565" s="11"/>
      <c r="AEJ565" s="11"/>
      <c r="AEK565" s="11"/>
      <c r="AEL565" s="11"/>
      <c r="AEM565" s="11"/>
      <c r="AEN565" s="11"/>
      <c r="AEO565" s="11"/>
      <c r="AEP565" s="11"/>
      <c r="AEQ565" s="11"/>
      <c r="AER565" s="11"/>
      <c r="AES565" s="11"/>
      <c r="AET565" s="11"/>
      <c r="AEU565" s="11"/>
      <c r="AEV565" s="11"/>
      <c r="AEW565" s="11"/>
      <c r="AEX565" s="11"/>
      <c r="AEY565" s="11"/>
      <c r="AEZ565" s="11"/>
      <c r="AFA565" s="11"/>
      <c r="AFB565" s="11"/>
      <c r="AFC565" s="11"/>
      <c r="AFD565" s="11"/>
      <c r="AFE565" s="11"/>
      <c r="AFF565" s="11"/>
      <c r="AFG565" s="11"/>
      <c r="AFH565" s="11"/>
      <c r="AFI565" s="11"/>
      <c r="AFJ565" s="11"/>
      <c r="AFK565" s="11"/>
      <c r="AFL565" s="11"/>
      <c r="AFM565" s="11"/>
      <c r="AFN565" s="11"/>
      <c r="AFO565" s="11"/>
      <c r="AFP565" s="11"/>
      <c r="AFQ565" s="11"/>
      <c r="AFR565" s="11"/>
      <c r="AFS565" s="11"/>
      <c r="AFT565" s="11"/>
      <c r="AFU565" s="11"/>
      <c r="AFV565" s="11"/>
      <c r="AFW565" s="11"/>
      <c r="AFX565" s="11"/>
      <c r="AFY565" s="11"/>
      <c r="AFZ565" s="11"/>
      <c r="AGA565" s="11"/>
      <c r="AGB565" s="11"/>
      <c r="AGC565" s="11"/>
      <c r="AGD565" s="11"/>
      <c r="AGE565" s="11"/>
      <c r="AGF565" s="11"/>
      <c r="AGG565" s="11"/>
      <c r="AGH565" s="11"/>
      <c r="AGI565" s="11"/>
      <c r="AGJ565" s="11"/>
      <c r="AGK565" s="11"/>
      <c r="AGL565" s="11"/>
      <c r="AGM565" s="11"/>
      <c r="AGN565" s="11"/>
      <c r="AGO565" s="11"/>
      <c r="AGP565" s="11"/>
      <c r="AGQ565" s="11"/>
      <c r="AGR565" s="11"/>
      <c r="AGS565" s="11"/>
      <c r="AGT565" s="11"/>
      <c r="AGU565" s="11"/>
      <c r="AGV565" s="11"/>
      <c r="AGW565" s="11"/>
      <c r="AGX565" s="11"/>
      <c r="AGY565" s="11"/>
      <c r="AGZ565" s="11"/>
      <c r="AHA565" s="11"/>
      <c r="AHB565" s="11"/>
      <c r="AHC565" s="11"/>
      <c r="AHD565" s="11"/>
      <c r="AHE565" s="11"/>
      <c r="AHF565" s="11"/>
      <c r="AHG565" s="11"/>
      <c r="AHH565" s="11"/>
      <c r="AHI565" s="11"/>
      <c r="AHJ565" s="11"/>
      <c r="AHK565" s="11"/>
      <c r="AHL565" s="11"/>
      <c r="AHM565" s="11"/>
      <c r="AHN565" s="11"/>
      <c r="AHO565" s="11"/>
      <c r="AHP565" s="11"/>
      <c r="AHQ565" s="11"/>
      <c r="AHR565" s="11"/>
      <c r="AHS565" s="11"/>
      <c r="AHT565" s="11"/>
      <c r="AHU565" s="11"/>
      <c r="AHV565" s="11"/>
      <c r="AHW565" s="11"/>
      <c r="AHX565" s="11"/>
      <c r="AHY565" s="11"/>
      <c r="AHZ565" s="11"/>
      <c r="AIA565" s="11"/>
      <c r="AIB565" s="11"/>
      <c r="AIC565" s="11"/>
      <c r="AID565" s="11"/>
      <c r="AIE565" s="11"/>
      <c r="AIF565" s="11"/>
      <c r="AIG565" s="11"/>
      <c r="AIH565" s="11"/>
      <c r="AII565" s="11"/>
      <c r="AIJ565" s="11"/>
      <c r="AIK565" s="11"/>
      <c r="AIL565" s="11"/>
      <c r="AIM565" s="11"/>
      <c r="AIN565" s="11"/>
      <c r="AIO565" s="11"/>
      <c r="AIP565" s="11"/>
      <c r="AIQ565" s="11"/>
      <c r="AIR565" s="11"/>
      <c r="AIS565" s="11"/>
      <c r="AIT565" s="11"/>
      <c r="AIU565" s="11"/>
      <c r="AIV565" s="11"/>
      <c r="AIW565" s="11"/>
      <c r="AIX565" s="11"/>
      <c r="AIY565" s="11"/>
      <c r="AIZ565" s="11"/>
      <c r="AJA565" s="11"/>
      <c r="AJB565" s="11"/>
      <c r="AJC565" s="11"/>
      <c r="AJD565" s="11"/>
      <c r="AJE565" s="11"/>
      <c r="AJF565" s="11"/>
      <c r="AJG565" s="11"/>
      <c r="AJH565" s="11"/>
      <c r="AJI565" s="11"/>
      <c r="AJJ565" s="11"/>
      <c r="AJK565" s="11"/>
      <c r="AJL565" s="11"/>
      <c r="AJM565" s="11"/>
      <c r="AJN565" s="11"/>
      <c r="AJO565" s="11"/>
      <c r="AJP565" s="11"/>
      <c r="AJQ565" s="11"/>
      <c r="AJR565" s="11"/>
      <c r="AJS565" s="11"/>
      <c r="AJT565" s="11"/>
      <c r="AJU565" s="11"/>
      <c r="AJV565" s="11"/>
      <c r="AJW565" s="11"/>
      <c r="AJX565" s="11"/>
      <c r="AJY565" s="11"/>
      <c r="AJZ565" s="11"/>
      <c r="AKA565" s="11"/>
      <c r="AKB565" s="11"/>
      <c r="AKC565" s="11"/>
      <c r="AKD565" s="11"/>
      <c r="AKE565" s="11"/>
      <c r="AKF565" s="11"/>
      <c r="AKG565" s="11"/>
      <c r="AKH565" s="11"/>
      <c r="AKI565" s="11"/>
      <c r="AKJ565" s="11"/>
      <c r="AKK565" s="11"/>
      <c r="AKL565" s="11"/>
      <c r="AKM565" s="11"/>
      <c r="AKN565" s="11"/>
      <c r="AKO565" s="11"/>
      <c r="AKP565" s="11"/>
      <c r="AKQ565" s="11"/>
      <c r="AKR565" s="11"/>
      <c r="AKS565" s="11"/>
      <c r="AKT565" s="11"/>
      <c r="AKU565" s="11"/>
      <c r="AKV565" s="11"/>
      <c r="AKW565" s="11"/>
      <c r="AKX565" s="11"/>
      <c r="AKY565" s="11"/>
      <c r="AKZ565" s="11"/>
      <c r="ALA565" s="11"/>
      <c r="ALB565" s="11"/>
      <c r="ALC565" s="11"/>
      <c r="ALD565" s="11"/>
      <c r="ALE565" s="11"/>
      <c r="ALF565" s="11"/>
      <c r="ALG565" s="11"/>
      <c r="ALH565" s="11"/>
      <c r="ALI565" s="11"/>
      <c r="ALJ565" s="11"/>
      <c r="ALK565" s="11"/>
      <c r="ALL565" s="11"/>
      <c r="ALM565" s="11"/>
      <c r="ALN565" s="11"/>
      <c r="ALO565" s="11"/>
      <c r="ALP565" s="11"/>
      <c r="ALQ565" s="11"/>
      <c r="ALR565" s="11"/>
      <c r="ALS565" s="11"/>
      <c r="ALT565" s="11"/>
      <c r="ALU565" s="11"/>
      <c r="ALV565" s="11"/>
      <c r="ALW565" s="11"/>
      <c r="ALX565" s="11"/>
      <c r="ALY565" s="11"/>
      <c r="ALZ565" s="11"/>
      <c r="AMA565" s="11"/>
      <c r="AMB565" s="11"/>
      <c r="AMC565" s="11"/>
      <c r="AMD565" s="11"/>
      <c r="AME565" s="11"/>
      <c r="AMF565" s="11"/>
      <c r="AMG565" s="11"/>
      <c r="AMH565" s="11"/>
      <c r="AMI565" s="11"/>
      <c r="AMJ565" s="11"/>
      <c r="AMK565" s="11"/>
      <c r="AML565" s="11"/>
      <c r="AMM565" s="11"/>
      <c r="AMN565" s="11"/>
      <c r="AMO565" s="11"/>
      <c r="AMP565" s="11"/>
      <c r="AMQ565" s="11"/>
      <c r="AMR565" s="11"/>
      <c r="AMS565" s="11"/>
      <c r="AMT565" s="11"/>
      <c r="AMU565" s="11"/>
      <c r="AMV565" s="11"/>
      <c r="AMW565" s="11"/>
      <c r="AMX565" s="11"/>
      <c r="AMY565" s="11"/>
      <c r="AMZ565" s="11"/>
      <c r="ANA565" s="11"/>
      <c r="ANB565" s="11"/>
      <c r="ANC565" s="11"/>
      <c r="AND565" s="11"/>
      <c r="ANE565" s="11"/>
      <c r="ANF565" s="11"/>
      <c r="ANG565" s="11"/>
      <c r="ANH565" s="11"/>
      <c r="ANI565" s="11"/>
      <c r="ANJ565" s="11"/>
      <c r="ANK565" s="11"/>
      <c r="ANL565" s="11"/>
      <c r="ANM565" s="11"/>
      <c r="ANN565" s="11"/>
      <c r="ANO565" s="11"/>
      <c r="ANP565" s="11"/>
      <c r="ANQ565" s="11"/>
      <c r="ANR565" s="11"/>
      <c r="ANS565" s="11"/>
      <c r="ANT565" s="11"/>
      <c r="ANU565" s="11"/>
      <c r="ANV565" s="11"/>
      <c r="ANW565" s="11"/>
      <c r="ANX565" s="11"/>
      <c r="ANY565" s="11"/>
      <c r="ANZ565" s="11"/>
      <c r="AOA565" s="11"/>
      <c r="AOB565" s="11"/>
      <c r="AOC565" s="11"/>
      <c r="AOD565" s="11"/>
      <c r="AOE565" s="11"/>
      <c r="AOF565" s="11"/>
      <c r="AOG565" s="11"/>
      <c r="AOH565" s="11"/>
      <c r="AOI565" s="11"/>
      <c r="AOJ565" s="11"/>
      <c r="AOK565" s="11"/>
      <c r="AOL565" s="11"/>
      <c r="AOM565" s="11"/>
      <c r="AON565" s="11"/>
      <c r="AOO565" s="11"/>
      <c r="AOP565" s="11"/>
      <c r="AOQ565" s="11"/>
      <c r="AOR565" s="11"/>
      <c r="AOS565" s="11"/>
      <c r="AOT565" s="11"/>
      <c r="AOU565" s="11"/>
      <c r="AOV565" s="11"/>
      <c r="AOW565" s="11"/>
      <c r="AOX565" s="11"/>
      <c r="AOY565" s="11"/>
      <c r="AOZ565" s="11"/>
      <c r="APA565" s="11"/>
      <c r="APB565" s="11"/>
      <c r="APC565" s="11"/>
      <c r="APD565" s="11"/>
      <c r="APE565" s="11"/>
      <c r="APF565" s="11"/>
      <c r="APG565" s="11"/>
      <c r="APH565" s="11"/>
      <c r="API565" s="11"/>
      <c r="APJ565" s="11"/>
      <c r="APK565" s="11"/>
      <c r="APL565" s="11"/>
      <c r="APM565" s="11"/>
      <c r="APN565" s="11"/>
      <c r="APO565" s="11"/>
      <c r="APP565" s="11"/>
      <c r="APQ565" s="11"/>
      <c r="APR565" s="11"/>
      <c r="APS565" s="11"/>
      <c r="APT565" s="11"/>
      <c r="APU565" s="11"/>
      <c r="APV565" s="11"/>
    </row>
    <row r="566" spans="1:1114" s="3" customFormat="1">
      <c r="A566" s="7">
        <v>41839</v>
      </c>
      <c r="B566" s="8">
        <v>3100.6714011813733</v>
      </c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  <c r="ABM566" s="11"/>
      <c r="ABN566" s="11"/>
      <c r="ABO566" s="11"/>
      <c r="ABP566" s="11"/>
      <c r="ABQ566" s="11"/>
      <c r="ABR566" s="11"/>
      <c r="ABS566" s="11"/>
      <c r="ABT566" s="11"/>
      <c r="ABU566" s="11"/>
      <c r="ABV566" s="11"/>
      <c r="ABW566" s="11"/>
      <c r="ABX566" s="11"/>
      <c r="ABY566" s="11"/>
      <c r="ABZ566" s="11"/>
      <c r="ACA566" s="11"/>
      <c r="ACB566" s="11"/>
      <c r="ACC566" s="11"/>
      <c r="ACD566" s="11"/>
      <c r="ACE566" s="11"/>
      <c r="ACF566" s="11"/>
      <c r="ACG566" s="11"/>
      <c r="ACH566" s="11"/>
      <c r="ACI566" s="11"/>
      <c r="ACJ566" s="11"/>
      <c r="ACK566" s="11"/>
      <c r="ACL566" s="11"/>
      <c r="ACM566" s="11"/>
      <c r="ACN566" s="11"/>
      <c r="ACO566" s="11"/>
      <c r="ACP566" s="11"/>
      <c r="ACQ566" s="11"/>
      <c r="ACR566" s="11"/>
      <c r="ACS566" s="11"/>
      <c r="ACT566" s="11"/>
      <c r="ACU566" s="11"/>
      <c r="ACV566" s="11"/>
      <c r="ACW566" s="11"/>
      <c r="ACX566" s="11"/>
      <c r="ACY566" s="11"/>
      <c r="ACZ566" s="11"/>
      <c r="ADA566" s="11"/>
      <c r="ADB566" s="11"/>
      <c r="ADC566" s="11"/>
      <c r="ADD566" s="11"/>
      <c r="ADE566" s="11"/>
      <c r="ADF566" s="11"/>
      <c r="ADG566" s="11"/>
      <c r="ADH566" s="11"/>
      <c r="ADI566" s="11"/>
      <c r="ADJ566" s="11"/>
      <c r="ADK566" s="11"/>
      <c r="ADL566" s="11"/>
      <c r="ADM566" s="11"/>
      <c r="ADN566" s="11"/>
      <c r="ADO566" s="11"/>
      <c r="ADP566" s="11"/>
      <c r="ADQ566" s="11"/>
      <c r="ADR566" s="11"/>
      <c r="ADS566" s="11"/>
      <c r="ADT566" s="11"/>
      <c r="ADU566" s="11"/>
      <c r="ADV566" s="11"/>
      <c r="ADW566" s="11"/>
      <c r="ADX566" s="11"/>
      <c r="ADY566" s="11"/>
      <c r="ADZ566" s="11"/>
      <c r="AEA566" s="11"/>
      <c r="AEB566" s="11"/>
      <c r="AEC566" s="11"/>
      <c r="AED566" s="11"/>
      <c r="AEE566" s="11"/>
      <c r="AEF566" s="11"/>
      <c r="AEG566" s="11"/>
      <c r="AEH566" s="11"/>
      <c r="AEI566" s="11"/>
      <c r="AEJ566" s="11"/>
      <c r="AEK566" s="11"/>
      <c r="AEL566" s="11"/>
      <c r="AEM566" s="11"/>
      <c r="AEN566" s="11"/>
      <c r="AEO566" s="11"/>
      <c r="AEP566" s="11"/>
      <c r="AEQ566" s="11"/>
      <c r="AER566" s="11"/>
      <c r="AES566" s="11"/>
      <c r="AET566" s="11"/>
      <c r="AEU566" s="11"/>
      <c r="AEV566" s="11"/>
      <c r="AEW566" s="11"/>
      <c r="AEX566" s="11"/>
      <c r="AEY566" s="11"/>
      <c r="AEZ566" s="11"/>
      <c r="AFA566" s="11"/>
      <c r="AFB566" s="11"/>
      <c r="AFC566" s="11"/>
      <c r="AFD566" s="11"/>
      <c r="AFE566" s="11"/>
      <c r="AFF566" s="11"/>
      <c r="AFG566" s="11"/>
      <c r="AFH566" s="11"/>
      <c r="AFI566" s="11"/>
      <c r="AFJ566" s="11"/>
      <c r="AFK566" s="11"/>
      <c r="AFL566" s="11"/>
      <c r="AFM566" s="11"/>
      <c r="AFN566" s="11"/>
      <c r="AFO566" s="11"/>
      <c r="AFP566" s="11"/>
      <c r="AFQ566" s="11"/>
      <c r="AFR566" s="11"/>
      <c r="AFS566" s="11"/>
      <c r="AFT566" s="11"/>
      <c r="AFU566" s="11"/>
      <c r="AFV566" s="11"/>
      <c r="AFW566" s="11"/>
      <c r="AFX566" s="11"/>
      <c r="AFY566" s="11"/>
      <c r="AFZ566" s="11"/>
      <c r="AGA566" s="11"/>
      <c r="AGB566" s="11"/>
      <c r="AGC566" s="11"/>
      <c r="AGD566" s="11"/>
      <c r="AGE566" s="11"/>
      <c r="AGF566" s="11"/>
      <c r="AGG566" s="11"/>
      <c r="AGH566" s="11"/>
      <c r="AGI566" s="11"/>
      <c r="AGJ566" s="11"/>
      <c r="AGK566" s="11"/>
      <c r="AGL566" s="11"/>
      <c r="AGM566" s="11"/>
      <c r="AGN566" s="11"/>
      <c r="AGO566" s="11"/>
      <c r="AGP566" s="11"/>
      <c r="AGQ566" s="11"/>
      <c r="AGR566" s="11"/>
      <c r="AGS566" s="11"/>
      <c r="AGT566" s="11"/>
      <c r="AGU566" s="11"/>
      <c r="AGV566" s="11"/>
      <c r="AGW566" s="11"/>
      <c r="AGX566" s="11"/>
      <c r="AGY566" s="11"/>
      <c r="AGZ566" s="11"/>
      <c r="AHA566" s="11"/>
      <c r="AHB566" s="11"/>
      <c r="AHC566" s="11"/>
      <c r="AHD566" s="11"/>
      <c r="AHE566" s="11"/>
      <c r="AHF566" s="11"/>
      <c r="AHG566" s="11"/>
      <c r="AHH566" s="11"/>
      <c r="AHI566" s="11"/>
      <c r="AHJ566" s="11"/>
      <c r="AHK566" s="11"/>
      <c r="AHL566" s="11"/>
      <c r="AHM566" s="11"/>
      <c r="AHN566" s="11"/>
      <c r="AHO566" s="11"/>
      <c r="AHP566" s="11"/>
      <c r="AHQ566" s="11"/>
      <c r="AHR566" s="11"/>
      <c r="AHS566" s="11"/>
      <c r="AHT566" s="11"/>
      <c r="AHU566" s="11"/>
      <c r="AHV566" s="11"/>
      <c r="AHW566" s="11"/>
      <c r="AHX566" s="11"/>
      <c r="AHY566" s="11"/>
      <c r="AHZ566" s="11"/>
      <c r="AIA566" s="11"/>
      <c r="AIB566" s="11"/>
      <c r="AIC566" s="11"/>
      <c r="AID566" s="11"/>
      <c r="AIE566" s="11"/>
      <c r="AIF566" s="11"/>
      <c r="AIG566" s="11"/>
      <c r="AIH566" s="11"/>
      <c r="AII566" s="11"/>
      <c r="AIJ566" s="11"/>
      <c r="AIK566" s="11"/>
      <c r="AIL566" s="11"/>
      <c r="AIM566" s="11"/>
      <c r="AIN566" s="11"/>
      <c r="AIO566" s="11"/>
      <c r="AIP566" s="11"/>
      <c r="AIQ566" s="11"/>
      <c r="AIR566" s="11"/>
      <c r="AIS566" s="11"/>
      <c r="AIT566" s="11"/>
      <c r="AIU566" s="11"/>
      <c r="AIV566" s="11"/>
      <c r="AIW566" s="11"/>
      <c r="AIX566" s="11"/>
      <c r="AIY566" s="11"/>
      <c r="AIZ566" s="11"/>
      <c r="AJA566" s="11"/>
      <c r="AJB566" s="11"/>
      <c r="AJC566" s="11"/>
      <c r="AJD566" s="11"/>
      <c r="AJE566" s="11"/>
      <c r="AJF566" s="11"/>
      <c r="AJG566" s="11"/>
      <c r="AJH566" s="11"/>
      <c r="AJI566" s="11"/>
      <c r="AJJ566" s="11"/>
      <c r="AJK566" s="11"/>
      <c r="AJL566" s="11"/>
      <c r="AJM566" s="11"/>
      <c r="AJN566" s="11"/>
      <c r="AJO566" s="11"/>
      <c r="AJP566" s="11"/>
      <c r="AJQ566" s="11"/>
      <c r="AJR566" s="11"/>
      <c r="AJS566" s="11"/>
      <c r="AJT566" s="11"/>
      <c r="AJU566" s="11"/>
      <c r="AJV566" s="11"/>
      <c r="AJW566" s="11"/>
      <c r="AJX566" s="11"/>
      <c r="AJY566" s="11"/>
      <c r="AJZ566" s="11"/>
      <c r="AKA566" s="11"/>
      <c r="AKB566" s="11"/>
      <c r="AKC566" s="11"/>
      <c r="AKD566" s="11"/>
      <c r="AKE566" s="11"/>
      <c r="AKF566" s="11"/>
      <c r="AKG566" s="11"/>
      <c r="AKH566" s="11"/>
      <c r="AKI566" s="11"/>
      <c r="AKJ566" s="11"/>
      <c r="AKK566" s="11"/>
      <c r="AKL566" s="11"/>
      <c r="AKM566" s="11"/>
      <c r="AKN566" s="11"/>
      <c r="AKO566" s="11"/>
      <c r="AKP566" s="11"/>
      <c r="AKQ566" s="11"/>
      <c r="AKR566" s="11"/>
      <c r="AKS566" s="11"/>
      <c r="AKT566" s="11"/>
      <c r="AKU566" s="11"/>
      <c r="AKV566" s="11"/>
      <c r="AKW566" s="11"/>
      <c r="AKX566" s="11"/>
      <c r="AKY566" s="11"/>
      <c r="AKZ566" s="11"/>
      <c r="ALA566" s="11"/>
      <c r="ALB566" s="11"/>
      <c r="ALC566" s="11"/>
      <c r="ALD566" s="11"/>
      <c r="ALE566" s="11"/>
      <c r="ALF566" s="11"/>
      <c r="ALG566" s="11"/>
      <c r="ALH566" s="11"/>
      <c r="ALI566" s="11"/>
      <c r="ALJ566" s="11"/>
      <c r="ALK566" s="11"/>
      <c r="ALL566" s="11"/>
      <c r="ALM566" s="11"/>
      <c r="ALN566" s="11"/>
      <c r="ALO566" s="11"/>
      <c r="ALP566" s="11"/>
      <c r="ALQ566" s="11"/>
      <c r="ALR566" s="11"/>
      <c r="ALS566" s="11"/>
      <c r="ALT566" s="11"/>
      <c r="ALU566" s="11"/>
      <c r="ALV566" s="11"/>
      <c r="ALW566" s="11"/>
      <c r="ALX566" s="11"/>
      <c r="ALY566" s="11"/>
      <c r="ALZ566" s="11"/>
      <c r="AMA566" s="11"/>
      <c r="AMB566" s="11"/>
      <c r="AMC566" s="11"/>
      <c r="AMD566" s="11"/>
      <c r="AME566" s="11"/>
      <c r="AMF566" s="11"/>
      <c r="AMG566" s="11"/>
      <c r="AMH566" s="11"/>
      <c r="AMI566" s="11"/>
      <c r="AMJ566" s="11"/>
      <c r="AMK566" s="11"/>
      <c r="AML566" s="11"/>
      <c r="AMM566" s="11"/>
      <c r="AMN566" s="11"/>
      <c r="AMO566" s="11"/>
      <c r="AMP566" s="11"/>
      <c r="AMQ566" s="11"/>
      <c r="AMR566" s="11"/>
      <c r="AMS566" s="11"/>
      <c r="AMT566" s="11"/>
      <c r="AMU566" s="11"/>
      <c r="AMV566" s="11"/>
      <c r="AMW566" s="11"/>
      <c r="AMX566" s="11"/>
      <c r="AMY566" s="11"/>
      <c r="AMZ566" s="11"/>
      <c r="ANA566" s="11"/>
      <c r="ANB566" s="11"/>
      <c r="ANC566" s="11"/>
      <c r="AND566" s="11"/>
      <c r="ANE566" s="11"/>
      <c r="ANF566" s="11"/>
      <c r="ANG566" s="11"/>
      <c r="ANH566" s="11"/>
      <c r="ANI566" s="11"/>
      <c r="ANJ566" s="11"/>
      <c r="ANK566" s="11"/>
      <c r="ANL566" s="11"/>
      <c r="ANM566" s="11"/>
      <c r="ANN566" s="11"/>
      <c r="ANO566" s="11"/>
      <c r="ANP566" s="11"/>
      <c r="ANQ566" s="11"/>
      <c r="ANR566" s="11"/>
      <c r="ANS566" s="11"/>
      <c r="ANT566" s="11"/>
      <c r="ANU566" s="11"/>
      <c r="ANV566" s="11"/>
      <c r="ANW566" s="11"/>
      <c r="ANX566" s="11"/>
      <c r="ANY566" s="11"/>
      <c r="ANZ566" s="11"/>
      <c r="AOA566" s="11"/>
      <c r="AOB566" s="11"/>
      <c r="AOC566" s="11"/>
      <c r="AOD566" s="11"/>
      <c r="AOE566" s="11"/>
      <c r="AOF566" s="11"/>
      <c r="AOG566" s="11"/>
      <c r="AOH566" s="11"/>
      <c r="AOI566" s="11"/>
      <c r="AOJ566" s="11"/>
      <c r="AOK566" s="11"/>
      <c r="AOL566" s="11"/>
      <c r="AOM566" s="11"/>
      <c r="AON566" s="11"/>
      <c r="AOO566" s="11"/>
      <c r="AOP566" s="11"/>
      <c r="AOQ566" s="11"/>
      <c r="AOR566" s="11"/>
      <c r="AOS566" s="11"/>
      <c r="AOT566" s="11"/>
      <c r="AOU566" s="11"/>
      <c r="AOV566" s="11"/>
      <c r="AOW566" s="11"/>
      <c r="AOX566" s="11"/>
      <c r="AOY566" s="11"/>
      <c r="AOZ566" s="11"/>
      <c r="APA566" s="11"/>
      <c r="APB566" s="11"/>
      <c r="APC566" s="11"/>
      <c r="APD566" s="11"/>
      <c r="APE566" s="11"/>
      <c r="APF566" s="11"/>
      <c r="APG566" s="11"/>
      <c r="APH566" s="11"/>
      <c r="API566" s="11"/>
      <c r="APJ566" s="11"/>
      <c r="APK566" s="11"/>
      <c r="APL566" s="11"/>
      <c r="APM566" s="11"/>
      <c r="APN566" s="11"/>
      <c r="APO566" s="11"/>
      <c r="APP566" s="11"/>
      <c r="APQ566" s="11"/>
      <c r="APR566" s="11"/>
      <c r="APS566" s="11"/>
      <c r="APT566" s="11"/>
      <c r="APU566" s="11"/>
      <c r="APV566" s="11"/>
    </row>
    <row r="567" spans="1:1114" s="3" customFormat="1">
      <c r="A567" s="7">
        <v>41840</v>
      </c>
      <c r="B567" s="8">
        <v>3093.7249083159863</v>
      </c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  <c r="ABM567" s="11"/>
      <c r="ABN567" s="11"/>
      <c r="ABO567" s="11"/>
      <c r="ABP567" s="11"/>
      <c r="ABQ567" s="11"/>
      <c r="ABR567" s="11"/>
      <c r="ABS567" s="11"/>
      <c r="ABT567" s="11"/>
      <c r="ABU567" s="11"/>
      <c r="ABV567" s="11"/>
      <c r="ABW567" s="11"/>
      <c r="ABX567" s="11"/>
      <c r="ABY567" s="11"/>
      <c r="ABZ567" s="11"/>
      <c r="ACA567" s="11"/>
      <c r="ACB567" s="11"/>
      <c r="ACC567" s="11"/>
      <c r="ACD567" s="11"/>
      <c r="ACE567" s="11"/>
      <c r="ACF567" s="11"/>
      <c r="ACG567" s="11"/>
      <c r="ACH567" s="11"/>
      <c r="ACI567" s="11"/>
      <c r="ACJ567" s="11"/>
      <c r="ACK567" s="11"/>
      <c r="ACL567" s="11"/>
      <c r="ACM567" s="11"/>
      <c r="ACN567" s="11"/>
      <c r="ACO567" s="11"/>
      <c r="ACP567" s="11"/>
      <c r="ACQ567" s="11"/>
      <c r="ACR567" s="11"/>
      <c r="ACS567" s="11"/>
      <c r="ACT567" s="11"/>
      <c r="ACU567" s="11"/>
      <c r="ACV567" s="11"/>
      <c r="ACW567" s="11"/>
      <c r="ACX567" s="11"/>
      <c r="ACY567" s="11"/>
      <c r="ACZ567" s="11"/>
      <c r="ADA567" s="11"/>
      <c r="ADB567" s="11"/>
      <c r="ADC567" s="11"/>
      <c r="ADD567" s="11"/>
      <c r="ADE567" s="11"/>
      <c r="ADF567" s="11"/>
      <c r="ADG567" s="11"/>
      <c r="ADH567" s="11"/>
      <c r="ADI567" s="11"/>
      <c r="ADJ567" s="11"/>
      <c r="ADK567" s="11"/>
      <c r="ADL567" s="11"/>
      <c r="ADM567" s="11"/>
      <c r="ADN567" s="11"/>
      <c r="ADO567" s="11"/>
      <c r="ADP567" s="11"/>
      <c r="ADQ567" s="11"/>
      <c r="ADR567" s="11"/>
      <c r="ADS567" s="11"/>
      <c r="ADT567" s="11"/>
      <c r="ADU567" s="11"/>
      <c r="ADV567" s="11"/>
      <c r="ADW567" s="11"/>
      <c r="ADX567" s="11"/>
      <c r="ADY567" s="11"/>
      <c r="ADZ567" s="11"/>
      <c r="AEA567" s="11"/>
      <c r="AEB567" s="11"/>
      <c r="AEC567" s="11"/>
      <c r="AED567" s="11"/>
      <c r="AEE567" s="11"/>
      <c r="AEF567" s="11"/>
      <c r="AEG567" s="11"/>
      <c r="AEH567" s="11"/>
      <c r="AEI567" s="11"/>
      <c r="AEJ567" s="11"/>
      <c r="AEK567" s="11"/>
      <c r="AEL567" s="11"/>
      <c r="AEM567" s="11"/>
      <c r="AEN567" s="11"/>
      <c r="AEO567" s="11"/>
      <c r="AEP567" s="11"/>
      <c r="AEQ567" s="11"/>
      <c r="AER567" s="11"/>
      <c r="AES567" s="11"/>
      <c r="AET567" s="11"/>
      <c r="AEU567" s="11"/>
      <c r="AEV567" s="11"/>
      <c r="AEW567" s="11"/>
      <c r="AEX567" s="11"/>
      <c r="AEY567" s="11"/>
      <c r="AEZ567" s="11"/>
      <c r="AFA567" s="11"/>
      <c r="AFB567" s="11"/>
      <c r="AFC567" s="11"/>
      <c r="AFD567" s="11"/>
      <c r="AFE567" s="11"/>
      <c r="AFF567" s="11"/>
      <c r="AFG567" s="11"/>
      <c r="AFH567" s="11"/>
      <c r="AFI567" s="11"/>
      <c r="AFJ567" s="11"/>
      <c r="AFK567" s="11"/>
      <c r="AFL567" s="11"/>
      <c r="AFM567" s="11"/>
      <c r="AFN567" s="11"/>
      <c r="AFO567" s="11"/>
      <c r="AFP567" s="11"/>
      <c r="AFQ567" s="11"/>
      <c r="AFR567" s="11"/>
      <c r="AFS567" s="11"/>
      <c r="AFT567" s="11"/>
      <c r="AFU567" s="11"/>
      <c r="AFV567" s="11"/>
      <c r="AFW567" s="11"/>
      <c r="AFX567" s="11"/>
      <c r="AFY567" s="11"/>
      <c r="AFZ567" s="11"/>
      <c r="AGA567" s="11"/>
      <c r="AGB567" s="11"/>
      <c r="AGC567" s="11"/>
      <c r="AGD567" s="11"/>
      <c r="AGE567" s="11"/>
      <c r="AGF567" s="11"/>
      <c r="AGG567" s="11"/>
      <c r="AGH567" s="11"/>
      <c r="AGI567" s="11"/>
      <c r="AGJ567" s="11"/>
      <c r="AGK567" s="11"/>
      <c r="AGL567" s="11"/>
      <c r="AGM567" s="11"/>
      <c r="AGN567" s="11"/>
      <c r="AGO567" s="11"/>
      <c r="AGP567" s="11"/>
      <c r="AGQ567" s="11"/>
      <c r="AGR567" s="11"/>
      <c r="AGS567" s="11"/>
      <c r="AGT567" s="11"/>
      <c r="AGU567" s="11"/>
      <c r="AGV567" s="11"/>
      <c r="AGW567" s="11"/>
      <c r="AGX567" s="11"/>
      <c r="AGY567" s="11"/>
      <c r="AGZ567" s="11"/>
      <c r="AHA567" s="11"/>
      <c r="AHB567" s="11"/>
      <c r="AHC567" s="11"/>
      <c r="AHD567" s="11"/>
      <c r="AHE567" s="11"/>
      <c r="AHF567" s="11"/>
      <c r="AHG567" s="11"/>
      <c r="AHH567" s="11"/>
      <c r="AHI567" s="11"/>
      <c r="AHJ567" s="11"/>
      <c r="AHK567" s="11"/>
      <c r="AHL567" s="11"/>
      <c r="AHM567" s="11"/>
      <c r="AHN567" s="11"/>
      <c r="AHO567" s="11"/>
      <c r="AHP567" s="11"/>
      <c r="AHQ567" s="11"/>
      <c r="AHR567" s="11"/>
      <c r="AHS567" s="11"/>
      <c r="AHT567" s="11"/>
      <c r="AHU567" s="11"/>
      <c r="AHV567" s="11"/>
      <c r="AHW567" s="11"/>
      <c r="AHX567" s="11"/>
      <c r="AHY567" s="11"/>
      <c r="AHZ567" s="11"/>
      <c r="AIA567" s="11"/>
      <c r="AIB567" s="11"/>
      <c r="AIC567" s="11"/>
      <c r="AID567" s="11"/>
      <c r="AIE567" s="11"/>
      <c r="AIF567" s="11"/>
      <c r="AIG567" s="11"/>
      <c r="AIH567" s="11"/>
      <c r="AII567" s="11"/>
      <c r="AIJ567" s="11"/>
      <c r="AIK567" s="11"/>
      <c r="AIL567" s="11"/>
      <c r="AIM567" s="11"/>
      <c r="AIN567" s="11"/>
      <c r="AIO567" s="11"/>
      <c r="AIP567" s="11"/>
      <c r="AIQ567" s="11"/>
      <c r="AIR567" s="11"/>
      <c r="AIS567" s="11"/>
      <c r="AIT567" s="11"/>
      <c r="AIU567" s="11"/>
      <c r="AIV567" s="11"/>
      <c r="AIW567" s="11"/>
      <c r="AIX567" s="11"/>
      <c r="AIY567" s="11"/>
      <c r="AIZ567" s="11"/>
      <c r="AJA567" s="11"/>
      <c r="AJB567" s="11"/>
      <c r="AJC567" s="11"/>
      <c r="AJD567" s="11"/>
      <c r="AJE567" s="11"/>
      <c r="AJF567" s="11"/>
      <c r="AJG567" s="11"/>
      <c r="AJH567" s="11"/>
      <c r="AJI567" s="11"/>
      <c r="AJJ567" s="11"/>
      <c r="AJK567" s="11"/>
      <c r="AJL567" s="11"/>
      <c r="AJM567" s="11"/>
      <c r="AJN567" s="11"/>
      <c r="AJO567" s="11"/>
      <c r="AJP567" s="11"/>
      <c r="AJQ567" s="11"/>
      <c r="AJR567" s="11"/>
      <c r="AJS567" s="11"/>
      <c r="AJT567" s="11"/>
      <c r="AJU567" s="11"/>
      <c r="AJV567" s="11"/>
      <c r="AJW567" s="11"/>
      <c r="AJX567" s="11"/>
      <c r="AJY567" s="11"/>
      <c r="AJZ567" s="11"/>
      <c r="AKA567" s="11"/>
      <c r="AKB567" s="11"/>
      <c r="AKC567" s="11"/>
      <c r="AKD567" s="11"/>
      <c r="AKE567" s="11"/>
      <c r="AKF567" s="11"/>
      <c r="AKG567" s="11"/>
      <c r="AKH567" s="11"/>
      <c r="AKI567" s="11"/>
      <c r="AKJ567" s="11"/>
      <c r="AKK567" s="11"/>
      <c r="AKL567" s="11"/>
      <c r="AKM567" s="11"/>
      <c r="AKN567" s="11"/>
      <c r="AKO567" s="11"/>
      <c r="AKP567" s="11"/>
      <c r="AKQ567" s="11"/>
      <c r="AKR567" s="11"/>
      <c r="AKS567" s="11"/>
      <c r="AKT567" s="11"/>
      <c r="AKU567" s="11"/>
      <c r="AKV567" s="11"/>
      <c r="AKW567" s="11"/>
      <c r="AKX567" s="11"/>
      <c r="AKY567" s="11"/>
      <c r="AKZ567" s="11"/>
      <c r="ALA567" s="11"/>
      <c r="ALB567" s="11"/>
      <c r="ALC567" s="11"/>
      <c r="ALD567" s="11"/>
      <c r="ALE567" s="11"/>
      <c r="ALF567" s="11"/>
      <c r="ALG567" s="11"/>
      <c r="ALH567" s="11"/>
      <c r="ALI567" s="11"/>
      <c r="ALJ567" s="11"/>
      <c r="ALK567" s="11"/>
      <c r="ALL567" s="11"/>
      <c r="ALM567" s="11"/>
      <c r="ALN567" s="11"/>
      <c r="ALO567" s="11"/>
      <c r="ALP567" s="11"/>
      <c r="ALQ567" s="11"/>
      <c r="ALR567" s="11"/>
      <c r="ALS567" s="11"/>
      <c r="ALT567" s="11"/>
      <c r="ALU567" s="11"/>
      <c r="ALV567" s="11"/>
      <c r="ALW567" s="11"/>
      <c r="ALX567" s="11"/>
      <c r="ALY567" s="11"/>
      <c r="ALZ567" s="11"/>
      <c r="AMA567" s="11"/>
      <c r="AMB567" s="11"/>
      <c r="AMC567" s="11"/>
      <c r="AMD567" s="11"/>
      <c r="AME567" s="11"/>
      <c r="AMF567" s="11"/>
      <c r="AMG567" s="11"/>
      <c r="AMH567" s="11"/>
      <c r="AMI567" s="11"/>
      <c r="AMJ567" s="11"/>
      <c r="AMK567" s="11"/>
      <c r="AML567" s="11"/>
      <c r="AMM567" s="11"/>
      <c r="AMN567" s="11"/>
      <c r="AMO567" s="11"/>
      <c r="AMP567" s="11"/>
      <c r="AMQ567" s="11"/>
      <c r="AMR567" s="11"/>
      <c r="AMS567" s="11"/>
      <c r="AMT567" s="11"/>
      <c r="AMU567" s="11"/>
      <c r="AMV567" s="11"/>
      <c r="AMW567" s="11"/>
      <c r="AMX567" s="11"/>
      <c r="AMY567" s="11"/>
      <c r="AMZ567" s="11"/>
      <c r="ANA567" s="11"/>
      <c r="ANB567" s="11"/>
      <c r="ANC567" s="11"/>
      <c r="AND567" s="11"/>
      <c r="ANE567" s="11"/>
      <c r="ANF567" s="11"/>
      <c r="ANG567" s="11"/>
      <c r="ANH567" s="11"/>
      <c r="ANI567" s="11"/>
      <c r="ANJ567" s="11"/>
      <c r="ANK567" s="11"/>
      <c r="ANL567" s="11"/>
      <c r="ANM567" s="11"/>
      <c r="ANN567" s="11"/>
      <c r="ANO567" s="11"/>
      <c r="ANP567" s="11"/>
      <c r="ANQ567" s="11"/>
      <c r="ANR567" s="11"/>
      <c r="ANS567" s="11"/>
      <c r="ANT567" s="11"/>
      <c r="ANU567" s="11"/>
      <c r="ANV567" s="11"/>
      <c r="ANW567" s="11"/>
      <c r="ANX567" s="11"/>
      <c r="ANY567" s="11"/>
      <c r="ANZ567" s="11"/>
      <c r="AOA567" s="11"/>
      <c r="AOB567" s="11"/>
      <c r="AOC567" s="11"/>
      <c r="AOD567" s="11"/>
      <c r="AOE567" s="11"/>
      <c r="AOF567" s="11"/>
      <c r="AOG567" s="11"/>
      <c r="AOH567" s="11"/>
      <c r="AOI567" s="11"/>
      <c r="AOJ567" s="11"/>
      <c r="AOK567" s="11"/>
      <c r="AOL567" s="11"/>
      <c r="AOM567" s="11"/>
      <c r="AON567" s="11"/>
      <c r="AOO567" s="11"/>
      <c r="AOP567" s="11"/>
      <c r="AOQ567" s="11"/>
      <c r="AOR567" s="11"/>
      <c r="AOS567" s="11"/>
      <c r="AOT567" s="11"/>
      <c r="AOU567" s="11"/>
      <c r="AOV567" s="11"/>
      <c r="AOW567" s="11"/>
      <c r="AOX567" s="11"/>
      <c r="AOY567" s="11"/>
      <c r="AOZ567" s="11"/>
      <c r="APA567" s="11"/>
      <c r="APB567" s="11"/>
      <c r="APC567" s="11"/>
      <c r="APD567" s="11"/>
      <c r="APE567" s="11"/>
      <c r="APF567" s="11"/>
      <c r="APG567" s="11"/>
      <c r="APH567" s="11"/>
      <c r="API567" s="11"/>
      <c r="APJ567" s="11"/>
      <c r="APK567" s="11"/>
      <c r="APL567" s="11"/>
      <c r="APM567" s="11"/>
      <c r="APN567" s="11"/>
      <c r="APO567" s="11"/>
      <c r="APP567" s="11"/>
      <c r="APQ567" s="11"/>
      <c r="APR567" s="11"/>
      <c r="APS567" s="11"/>
      <c r="APT567" s="11"/>
      <c r="APU567" s="11"/>
      <c r="APV567" s="11"/>
    </row>
    <row r="568" spans="1:1114" s="3" customFormat="1">
      <c r="A568" s="7">
        <v>41841</v>
      </c>
      <c r="B568" s="8">
        <v>3155.3576738271122</v>
      </c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  <c r="ABM568" s="11"/>
      <c r="ABN568" s="11"/>
      <c r="ABO568" s="11"/>
      <c r="ABP568" s="11"/>
      <c r="ABQ568" s="11"/>
      <c r="ABR568" s="11"/>
      <c r="ABS568" s="11"/>
      <c r="ABT568" s="11"/>
      <c r="ABU568" s="11"/>
      <c r="ABV568" s="11"/>
      <c r="ABW568" s="11"/>
      <c r="ABX568" s="11"/>
      <c r="ABY568" s="11"/>
      <c r="ABZ568" s="11"/>
      <c r="ACA568" s="11"/>
      <c r="ACB568" s="11"/>
      <c r="ACC568" s="11"/>
      <c r="ACD568" s="11"/>
      <c r="ACE568" s="11"/>
      <c r="ACF568" s="11"/>
      <c r="ACG568" s="11"/>
      <c r="ACH568" s="11"/>
      <c r="ACI568" s="11"/>
      <c r="ACJ568" s="11"/>
      <c r="ACK568" s="11"/>
      <c r="ACL568" s="11"/>
      <c r="ACM568" s="11"/>
      <c r="ACN568" s="11"/>
      <c r="ACO568" s="11"/>
      <c r="ACP568" s="11"/>
      <c r="ACQ568" s="11"/>
      <c r="ACR568" s="11"/>
      <c r="ACS568" s="11"/>
      <c r="ACT568" s="11"/>
      <c r="ACU568" s="11"/>
      <c r="ACV568" s="11"/>
      <c r="ACW568" s="11"/>
      <c r="ACX568" s="11"/>
      <c r="ACY568" s="11"/>
      <c r="ACZ568" s="11"/>
      <c r="ADA568" s="11"/>
      <c r="ADB568" s="11"/>
      <c r="ADC568" s="11"/>
      <c r="ADD568" s="11"/>
      <c r="ADE568" s="11"/>
      <c r="ADF568" s="11"/>
      <c r="ADG568" s="11"/>
      <c r="ADH568" s="11"/>
      <c r="ADI568" s="11"/>
      <c r="ADJ568" s="11"/>
      <c r="ADK568" s="11"/>
      <c r="ADL568" s="11"/>
      <c r="ADM568" s="11"/>
      <c r="ADN568" s="11"/>
      <c r="ADO568" s="11"/>
      <c r="ADP568" s="11"/>
      <c r="ADQ568" s="11"/>
      <c r="ADR568" s="11"/>
      <c r="ADS568" s="11"/>
      <c r="ADT568" s="11"/>
      <c r="ADU568" s="11"/>
      <c r="ADV568" s="11"/>
      <c r="ADW568" s="11"/>
      <c r="ADX568" s="11"/>
      <c r="ADY568" s="11"/>
      <c r="ADZ568" s="11"/>
      <c r="AEA568" s="11"/>
      <c r="AEB568" s="11"/>
      <c r="AEC568" s="11"/>
      <c r="AED568" s="11"/>
      <c r="AEE568" s="11"/>
      <c r="AEF568" s="11"/>
      <c r="AEG568" s="11"/>
      <c r="AEH568" s="11"/>
      <c r="AEI568" s="11"/>
      <c r="AEJ568" s="11"/>
      <c r="AEK568" s="11"/>
      <c r="AEL568" s="11"/>
      <c r="AEM568" s="11"/>
      <c r="AEN568" s="11"/>
      <c r="AEO568" s="11"/>
      <c r="AEP568" s="11"/>
      <c r="AEQ568" s="11"/>
      <c r="AER568" s="11"/>
      <c r="AES568" s="11"/>
      <c r="AET568" s="11"/>
      <c r="AEU568" s="11"/>
      <c r="AEV568" s="11"/>
      <c r="AEW568" s="11"/>
      <c r="AEX568" s="11"/>
      <c r="AEY568" s="11"/>
      <c r="AEZ568" s="11"/>
      <c r="AFA568" s="11"/>
      <c r="AFB568" s="11"/>
      <c r="AFC568" s="11"/>
      <c r="AFD568" s="11"/>
      <c r="AFE568" s="11"/>
      <c r="AFF568" s="11"/>
      <c r="AFG568" s="11"/>
      <c r="AFH568" s="11"/>
      <c r="AFI568" s="11"/>
      <c r="AFJ568" s="11"/>
      <c r="AFK568" s="11"/>
      <c r="AFL568" s="11"/>
      <c r="AFM568" s="11"/>
      <c r="AFN568" s="11"/>
      <c r="AFO568" s="11"/>
      <c r="AFP568" s="11"/>
      <c r="AFQ568" s="11"/>
      <c r="AFR568" s="11"/>
      <c r="AFS568" s="11"/>
      <c r="AFT568" s="11"/>
      <c r="AFU568" s="11"/>
      <c r="AFV568" s="11"/>
      <c r="AFW568" s="11"/>
      <c r="AFX568" s="11"/>
      <c r="AFY568" s="11"/>
      <c r="AFZ568" s="11"/>
      <c r="AGA568" s="11"/>
      <c r="AGB568" s="11"/>
      <c r="AGC568" s="11"/>
      <c r="AGD568" s="11"/>
      <c r="AGE568" s="11"/>
      <c r="AGF568" s="11"/>
      <c r="AGG568" s="11"/>
      <c r="AGH568" s="11"/>
      <c r="AGI568" s="11"/>
      <c r="AGJ568" s="11"/>
      <c r="AGK568" s="11"/>
      <c r="AGL568" s="11"/>
      <c r="AGM568" s="11"/>
      <c r="AGN568" s="11"/>
      <c r="AGO568" s="11"/>
      <c r="AGP568" s="11"/>
      <c r="AGQ568" s="11"/>
      <c r="AGR568" s="11"/>
      <c r="AGS568" s="11"/>
      <c r="AGT568" s="11"/>
      <c r="AGU568" s="11"/>
      <c r="AGV568" s="11"/>
      <c r="AGW568" s="11"/>
      <c r="AGX568" s="11"/>
      <c r="AGY568" s="11"/>
      <c r="AGZ568" s="11"/>
      <c r="AHA568" s="11"/>
      <c r="AHB568" s="11"/>
      <c r="AHC568" s="11"/>
      <c r="AHD568" s="11"/>
      <c r="AHE568" s="11"/>
      <c r="AHF568" s="11"/>
      <c r="AHG568" s="11"/>
      <c r="AHH568" s="11"/>
      <c r="AHI568" s="11"/>
      <c r="AHJ568" s="11"/>
      <c r="AHK568" s="11"/>
      <c r="AHL568" s="11"/>
      <c r="AHM568" s="11"/>
      <c r="AHN568" s="11"/>
      <c r="AHO568" s="11"/>
      <c r="AHP568" s="11"/>
      <c r="AHQ568" s="11"/>
      <c r="AHR568" s="11"/>
      <c r="AHS568" s="11"/>
      <c r="AHT568" s="11"/>
      <c r="AHU568" s="11"/>
      <c r="AHV568" s="11"/>
      <c r="AHW568" s="11"/>
      <c r="AHX568" s="11"/>
      <c r="AHY568" s="11"/>
      <c r="AHZ568" s="11"/>
      <c r="AIA568" s="11"/>
      <c r="AIB568" s="11"/>
      <c r="AIC568" s="11"/>
      <c r="AID568" s="11"/>
      <c r="AIE568" s="11"/>
      <c r="AIF568" s="11"/>
      <c r="AIG568" s="11"/>
      <c r="AIH568" s="11"/>
      <c r="AII568" s="11"/>
      <c r="AIJ568" s="11"/>
      <c r="AIK568" s="11"/>
      <c r="AIL568" s="11"/>
      <c r="AIM568" s="11"/>
      <c r="AIN568" s="11"/>
      <c r="AIO568" s="11"/>
      <c r="AIP568" s="11"/>
      <c r="AIQ568" s="11"/>
      <c r="AIR568" s="11"/>
      <c r="AIS568" s="11"/>
      <c r="AIT568" s="11"/>
      <c r="AIU568" s="11"/>
      <c r="AIV568" s="11"/>
      <c r="AIW568" s="11"/>
      <c r="AIX568" s="11"/>
      <c r="AIY568" s="11"/>
      <c r="AIZ568" s="11"/>
      <c r="AJA568" s="11"/>
      <c r="AJB568" s="11"/>
      <c r="AJC568" s="11"/>
      <c r="AJD568" s="11"/>
      <c r="AJE568" s="11"/>
      <c r="AJF568" s="11"/>
      <c r="AJG568" s="11"/>
      <c r="AJH568" s="11"/>
      <c r="AJI568" s="11"/>
      <c r="AJJ568" s="11"/>
      <c r="AJK568" s="11"/>
      <c r="AJL568" s="11"/>
      <c r="AJM568" s="11"/>
      <c r="AJN568" s="11"/>
      <c r="AJO568" s="11"/>
      <c r="AJP568" s="11"/>
      <c r="AJQ568" s="11"/>
      <c r="AJR568" s="11"/>
      <c r="AJS568" s="11"/>
      <c r="AJT568" s="11"/>
      <c r="AJU568" s="11"/>
      <c r="AJV568" s="11"/>
      <c r="AJW568" s="11"/>
      <c r="AJX568" s="11"/>
      <c r="AJY568" s="11"/>
      <c r="AJZ568" s="11"/>
      <c r="AKA568" s="11"/>
      <c r="AKB568" s="11"/>
      <c r="AKC568" s="11"/>
      <c r="AKD568" s="11"/>
      <c r="AKE568" s="11"/>
      <c r="AKF568" s="11"/>
      <c r="AKG568" s="11"/>
      <c r="AKH568" s="11"/>
      <c r="AKI568" s="11"/>
      <c r="AKJ568" s="11"/>
      <c r="AKK568" s="11"/>
      <c r="AKL568" s="11"/>
      <c r="AKM568" s="11"/>
      <c r="AKN568" s="11"/>
      <c r="AKO568" s="11"/>
      <c r="AKP568" s="11"/>
      <c r="AKQ568" s="11"/>
      <c r="AKR568" s="11"/>
      <c r="AKS568" s="11"/>
      <c r="AKT568" s="11"/>
      <c r="AKU568" s="11"/>
      <c r="AKV568" s="11"/>
      <c r="AKW568" s="11"/>
      <c r="AKX568" s="11"/>
      <c r="AKY568" s="11"/>
      <c r="AKZ568" s="11"/>
      <c r="ALA568" s="11"/>
      <c r="ALB568" s="11"/>
      <c r="ALC568" s="11"/>
      <c r="ALD568" s="11"/>
      <c r="ALE568" s="11"/>
      <c r="ALF568" s="11"/>
      <c r="ALG568" s="11"/>
      <c r="ALH568" s="11"/>
      <c r="ALI568" s="11"/>
      <c r="ALJ568" s="11"/>
      <c r="ALK568" s="11"/>
      <c r="ALL568" s="11"/>
      <c r="ALM568" s="11"/>
      <c r="ALN568" s="11"/>
      <c r="ALO568" s="11"/>
      <c r="ALP568" s="11"/>
      <c r="ALQ568" s="11"/>
      <c r="ALR568" s="11"/>
      <c r="ALS568" s="11"/>
      <c r="ALT568" s="11"/>
      <c r="ALU568" s="11"/>
      <c r="ALV568" s="11"/>
      <c r="ALW568" s="11"/>
      <c r="ALX568" s="11"/>
      <c r="ALY568" s="11"/>
      <c r="ALZ568" s="11"/>
      <c r="AMA568" s="11"/>
      <c r="AMB568" s="11"/>
      <c r="AMC568" s="11"/>
      <c r="AMD568" s="11"/>
      <c r="AME568" s="11"/>
      <c r="AMF568" s="11"/>
      <c r="AMG568" s="11"/>
      <c r="AMH568" s="11"/>
      <c r="AMI568" s="11"/>
      <c r="AMJ568" s="11"/>
      <c r="AMK568" s="11"/>
      <c r="AML568" s="11"/>
      <c r="AMM568" s="11"/>
      <c r="AMN568" s="11"/>
      <c r="AMO568" s="11"/>
      <c r="AMP568" s="11"/>
      <c r="AMQ568" s="11"/>
      <c r="AMR568" s="11"/>
      <c r="AMS568" s="11"/>
      <c r="AMT568" s="11"/>
      <c r="AMU568" s="11"/>
      <c r="AMV568" s="11"/>
      <c r="AMW568" s="11"/>
      <c r="AMX568" s="11"/>
      <c r="AMY568" s="11"/>
      <c r="AMZ568" s="11"/>
      <c r="ANA568" s="11"/>
      <c r="ANB568" s="11"/>
      <c r="ANC568" s="11"/>
      <c r="AND568" s="11"/>
      <c r="ANE568" s="11"/>
      <c r="ANF568" s="11"/>
      <c r="ANG568" s="11"/>
      <c r="ANH568" s="11"/>
      <c r="ANI568" s="11"/>
      <c r="ANJ568" s="11"/>
      <c r="ANK568" s="11"/>
      <c r="ANL568" s="11"/>
      <c r="ANM568" s="11"/>
      <c r="ANN568" s="11"/>
      <c r="ANO568" s="11"/>
      <c r="ANP568" s="11"/>
      <c r="ANQ568" s="11"/>
      <c r="ANR568" s="11"/>
      <c r="ANS568" s="11"/>
      <c r="ANT568" s="11"/>
      <c r="ANU568" s="11"/>
      <c r="ANV568" s="11"/>
      <c r="ANW568" s="11"/>
      <c r="ANX568" s="11"/>
      <c r="ANY568" s="11"/>
      <c r="ANZ568" s="11"/>
      <c r="AOA568" s="11"/>
      <c r="AOB568" s="11"/>
      <c r="AOC568" s="11"/>
      <c r="AOD568" s="11"/>
      <c r="AOE568" s="11"/>
      <c r="AOF568" s="11"/>
      <c r="AOG568" s="11"/>
      <c r="AOH568" s="11"/>
      <c r="AOI568" s="11"/>
      <c r="AOJ568" s="11"/>
      <c r="AOK568" s="11"/>
      <c r="AOL568" s="11"/>
      <c r="AOM568" s="11"/>
      <c r="AON568" s="11"/>
      <c r="AOO568" s="11"/>
      <c r="AOP568" s="11"/>
      <c r="AOQ568" s="11"/>
      <c r="AOR568" s="11"/>
      <c r="AOS568" s="11"/>
      <c r="AOT568" s="11"/>
      <c r="AOU568" s="11"/>
      <c r="AOV568" s="11"/>
      <c r="AOW568" s="11"/>
      <c r="AOX568" s="11"/>
      <c r="AOY568" s="11"/>
      <c r="AOZ568" s="11"/>
      <c r="APA568" s="11"/>
      <c r="APB568" s="11"/>
      <c r="APC568" s="11"/>
      <c r="APD568" s="11"/>
      <c r="APE568" s="11"/>
      <c r="APF568" s="11"/>
      <c r="APG568" s="11"/>
      <c r="APH568" s="11"/>
      <c r="API568" s="11"/>
      <c r="APJ568" s="11"/>
      <c r="APK568" s="11"/>
      <c r="APL568" s="11"/>
      <c r="APM568" s="11"/>
      <c r="APN568" s="11"/>
      <c r="APO568" s="11"/>
      <c r="APP568" s="11"/>
      <c r="APQ568" s="11"/>
      <c r="APR568" s="11"/>
      <c r="APS568" s="11"/>
      <c r="APT568" s="11"/>
      <c r="APU568" s="11"/>
      <c r="APV568" s="11"/>
    </row>
    <row r="569" spans="1:1114" s="3" customFormat="1">
      <c r="A569" s="7">
        <v>41842</v>
      </c>
      <c r="B569" s="8">
        <v>3121.2692469913773</v>
      </c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  <c r="FZ569" s="11"/>
      <c r="GA569" s="11"/>
      <c r="GB569" s="11"/>
      <c r="GC569" s="11"/>
      <c r="GD569" s="11"/>
      <c r="GE569" s="11"/>
      <c r="GF569" s="11"/>
      <c r="GG569" s="11"/>
      <c r="GH569" s="11"/>
      <c r="GI569" s="11"/>
      <c r="GJ569" s="11"/>
      <c r="GK569" s="11"/>
      <c r="GL569" s="11"/>
      <c r="GM569" s="11"/>
      <c r="GN569" s="11"/>
      <c r="GO569" s="11"/>
      <c r="GP569" s="11"/>
      <c r="GQ569" s="11"/>
      <c r="GR569" s="11"/>
      <c r="GS569" s="11"/>
      <c r="GT569" s="11"/>
      <c r="GU569" s="11"/>
      <c r="GV569" s="11"/>
      <c r="GW569" s="11"/>
      <c r="GX569" s="11"/>
      <c r="GY569" s="11"/>
      <c r="GZ569" s="11"/>
      <c r="HA569" s="11"/>
      <c r="HB569" s="11"/>
      <c r="HC569" s="11"/>
      <c r="HD569" s="11"/>
      <c r="HE569" s="11"/>
      <c r="HF569" s="11"/>
      <c r="HG569" s="11"/>
      <c r="HH569" s="11"/>
      <c r="HI569" s="11"/>
      <c r="HJ569" s="11"/>
      <c r="HK569" s="11"/>
      <c r="HL569" s="11"/>
      <c r="HM569" s="11"/>
      <c r="HN569" s="11"/>
      <c r="HO569" s="11"/>
      <c r="HP569" s="11"/>
      <c r="HQ569" s="11"/>
      <c r="HR569" s="11"/>
      <c r="HS569" s="11"/>
      <c r="HT569" s="11"/>
      <c r="HU569" s="11"/>
      <c r="HV569" s="11"/>
      <c r="HW569" s="11"/>
      <c r="HX569" s="11"/>
      <c r="HY569" s="11"/>
      <c r="HZ569" s="11"/>
      <c r="IA569" s="11"/>
      <c r="IB569" s="11"/>
      <c r="IC569" s="11"/>
      <c r="ID569" s="11"/>
      <c r="IE569" s="11"/>
      <c r="IF569" s="11"/>
      <c r="IG569" s="11"/>
      <c r="IH569" s="11"/>
      <c r="II569" s="11"/>
      <c r="IJ569" s="11"/>
      <c r="IK569" s="11"/>
      <c r="IL569" s="11"/>
      <c r="IM569" s="11"/>
      <c r="IN569" s="11"/>
      <c r="IO569" s="11"/>
      <c r="IP569" s="11"/>
      <c r="IQ569" s="11"/>
      <c r="IR569" s="11"/>
      <c r="IS569" s="11"/>
      <c r="IT569" s="11"/>
      <c r="IU569" s="11"/>
      <c r="IV569" s="11"/>
      <c r="IW569" s="11"/>
      <c r="IX569" s="11"/>
      <c r="IY569" s="11"/>
      <c r="IZ569" s="11"/>
      <c r="JA569" s="11"/>
      <c r="JB569" s="11"/>
      <c r="JC569" s="11"/>
      <c r="JD569" s="11"/>
      <c r="JE569" s="11"/>
      <c r="JF569" s="11"/>
      <c r="JG569" s="11"/>
      <c r="JH569" s="11"/>
      <c r="JI569" s="11"/>
      <c r="JJ569" s="11"/>
      <c r="JK569" s="11"/>
      <c r="JL569" s="11"/>
      <c r="JM569" s="11"/>
      <c r="JN569" s="11"/>
      <c r="JO569" s="11"/>
      <c r="JP569" s="11"/>
      <c r="JQ569" s="11"/>
      <c r="JR569" s="11"/>
      <c r="JS569" s="11"/>
      <c r="JT569" s="11"/>
      <c r="JU569" s="11"/>
      <c r="JV569" s="11"/>
      <c r="JW569" s="11"/>
      <c r="JX569" s="11"/>
      <c r="JY569" s="11"/>
      <c r="JZ569" s="11"/>
      <c r="KA569" s="11"/>
      <c r="KB569" s="11"/>
      <c r="KC569" s="11"/>
      <c r="KD569" s="11"/>
      <c r="KE569" s="11"/>
      <c r="KF569" s="11"/>
      <c r="KG569" s="11"/>
      <c r="KH569" s="11"/>
      <c r="KI569" s="11"/>
      <c r="KJ569" s="11"/>
      <c r="KK569" s="11"/>
      <c r="KL569" s="11"/>
      <c r="KM569" s="11"/>
      <c r="KN569" s="11"/>
      <c r="KO569" s="11"/>
      <c r="KP569" s="11"/>
      <c r="KQ569" s="11"/>
      <c r="KR569" s="11"/>
      <c r="KS569" s="11"/>
      <c r="KT569" s="11"/>
      <c r="KU569" s="11"/>
      <c r="KV569" s="11"/>
      <c r="KW569" s="11"/>
      <c r="KX569" s="11"/>
      <c r="KY569" s="11"/>
      <c r="KZ569" s="11"/>
      <c r="LA569" s="11"/>
      <c r="LB569" s="11"/>
      <c r="LC569" s="11"/>
      <c r="LD569" s="11"/>
      <c r="LE569" s="11"/>
      <c r="LF569" s="11"/>
      <c r="LG569" s="11"/>
      <c r="LH569" s="11"/>
      <c r="LI569" s="11"/>
      <c r="LJ569" s="11"/>
      <c r="LK569" s="11"/>
      <c r="LL569" s="11"/>
      <c r="LM569" s="11"/>
      <c r="LN569" s="11"/>
      <c r="LO569" s="11"/>
      <c r="LP569" s="11"/>
      <c r="LQ569" s="11"/>
      <c r="LR569" s="11"/>
      <c r="LS569" s="11"/>
      <c r="LT569" s="11"/>
      <c r="LU569" s="11"/>
      <c r="LV569" s="11"/>
      <c r="LW569" s="11"/>
      <c r="LX569" s="11"/>
      <c r="LY569" s="11"/>
      <c r="LZ569" s="11"/>
      <c r="MA569" s="11"/>
      <c r="MB569" s="11"/>
      <c r="MC569" s="11"/>
      <c r="MD569" s="11"/>
      <c r="ME569" s="11"/>
      <c r="MF569" s="11"/>
      <c r="MG569" s="11"/>
      <c r="MH569" s="11"/>
      <c r="MI569" s="11"/>
      <c r="MJ569" s="11"/>
      <c r="MK569" s="11"/>
      <c r="ML569" s="11"/>
      <c r="MM569" s="11"/>
      <c r="MN569" s="11"/>
      <c r="MO569" s="11"/>
      <c r="MP569" s="11"/>
      <c r="MQ569" s="11"/>
      <c r="MR569" s="11"/>
      <c r="MS569" s="11"/>
      <c r="MT569" s="11"/>
      <c r="MU569" s="11"/>
      <c r="MV569" s="11"/>
      <c r="MW569" s="11"/>
      <c r="MX569" s="11"/>
      <c r="MY569" s="11"/>
      <c r="MZ569" s="11"/>
      <c r="NA569" s="11"/>
      <c r="NB569" s="11"/>
      <c r="NC569" s="11"/>
      <c r="ND569" s="11"/>
      <c r="NE569" s="11"/>
      <c r="NF569" s="11"/>
      <c r="NG569" s="11"/>
      <c r="NH569" s="11"/>
      <c r="NI569" s="11"/>
      <c r="NJ569" s="11"/>
      <c r="NK569" s="11"/>
      <c r="NL569" s="11"/>
      <c r="NM569" s="11"/>
      <c r="NN569" s="11"/>
      <c r="NO569" s="11"/>
      <c r="NP569" s="11"/>
      <c r="NQ569" s="11"/>
      <c r="NR569" s="11"/>
      <c r="NS569" s="11"/>
      <c r="NT569" s="11"/>
      <c r="NU569" s="11"/>
      <c r="NV569" s="11"/>
      <c r="NW569" s="11"/>
      <c r="NX569" s="11"/>
      <c r="NY569" s="11"/>
      <c r="NZ569" s="11"/>
      <c r="OA569" s="11"/>
      <c r="OB569" s="11"/>
      <c r="OC569" s="11"/>
      <c r="OD569" s="11"/>
      <c r="OE569" s="11"/>
      <c r="OF569" s="11"/>
      <c r="OG569" s="11"/>
      <c r="OH569" s="11"/>
      <c r="OI569" s="11"/>
      <c r="OJ569" s="11"/>
      <c r="OK569" s="11"/>
      <c r="OL569" s="11"/>
      <c r="OM569" s="11"/>
      <c r="ON569" s="11"/>
      <c r="OO569" s="11"/>
      <c r="OP569" s="11"/>
      <c r="OQ569" s="11"/>
      <c r="OR569" s="11"/>
      <c r="OS569" s="11"/>
      <c r="OT569" s="11"/>
      <c r="OU569" s="11"/>
      <c r="OV569" s="11"/>
      <c r="OW569" s="11"/>
      <c r="OX569" s="11"/>
      <c r="OY569" s="11"/>
      <c r="OZ569" s="11"/>
      <c r="PA569" s="11"/>
      <c r="PB569" s="11"/>
      <c r="PC569" s="11"/>
      <c r="PD569" s="11"/>
      <c r="PE569" s="11"/>
      <c r="PF569" s="11"/>
      <c r="PG569" s="11"/>
      <c r="PH569" s="11"/>
      <c r="PI569" s="11"/>
      <c r="PJ569" s="11"/>
      <c r="PK569" s="11"/>
      <c r="PL569" s="11"/>
      <c r="PM569" s="11"/>
      <c r="PN569" s="11"/>
      <c r="PO569" s="11"/>
      <c r="PP569" s="11"/>
      <c r="PQ569" s="11"/>
      <c r="PR569" s="11"/>
      <c r="PS569" s="11"/>
      <c r="PT569" s="11"/>
      <c r="PU569" s="11"/>
      <c r="PV569" s="11"/>
      <c r="PW569" s="11"/>
      <c r="PX569" s="11"/>
      <c r="PY569" s="11"/>
      <c r="PZ569" s="11"/>
      <c r="QA569" s="11"/>
      <c r="QB569" s="11"/>
      <c r="QC569" s="11"/>
      <c r="QD569" s="11"/>
      <c r="QE569" s="11"/>
      <c r="QF569" s="11"/>
      <c r="QG569" s="11"/>
      <c r="QH569" s="11"/>
      <c r="QI569" s="11"/>
      <c r="QJ569" s="11"/>
      <c r="QK569" s="11"/>
      <c r="QL569" s="11"/>
      <c r="QM569" s="11"/>
      <c r="QN569" s="11"/>
      <c r="QO569" s="11"/>
      <c r="QP569" s="11"/>
      <c r="QQ569" s="11"/>
      <c r="QR569" s="11"/>
      <c r="QS569" s="11"/>
      <c r="QT569" s="11"/>
      <c r="QU569" s="11"/>
      <c r="QV569" s="11"/>
      <c r="QW569" s="11"/>
      <c r="QX569" s="11"/>
      <c r="QY569" s="11"/>
      <c r="QZ569" s="11"/>
      <c r="RA569" s="11"/>
      <c r="RB569" s="11"/>
      <c r="RC569" s="11"/>
      <c r="RD569" s="11"/>
      <c r="RE569" s="11"/>
      <c r="RF569" s="11"/>
      <c r="RG569" s="11"/>
      <c r="RH569" s="11"/>
      <c r="RI569" s="11"/>
      <c r="RJ569" s="11"/>
      <c r="RK569" s="11"/>
      <c r="RL569" s="11"/>
      <c r="RM569" s="11"/>
      <c r="RN569" s="11"/>
      <c r="RO569" s="11"/>
      <c r="RP569" s="11"/>
      <c r="RQ569" s="11"/>
      <c r="RR569" s="11"/>
      <c r="RS569" s="11"/>
      <c r="RT569" s="11"/>
      <c r="RU569" s="11"/>
      <c r="RV569" s="11"/>
      <c r="RW569" s="11"/>
      <c r="RX569" s="11"/>
      <c r="RY569" s="11"/>
      <c r="RZ569" s="11"/>
      <c r="SA569" s="11"/>
      <c r="SB569" s="11"/>
      <c r="SC569" s="11"/>
      <c r="SD569" s="11"/>
      <c r="SE569" s="11"/>
      <c r="SF569" s="11"/>
      <c r="SG569" s="11"/>
      <c r="SH569" s="11"/>
      <c r="SI569" s="11"/>
      <c r="SJ569" s="11"/>
      <c r="SK569" s="11"/>
      <c r="SL569" s="11"/>
      <c r="SM569" s="11"/>
      <c r="SN569" s="11"/>
      <c r="SO569" s="11"/>
      <c r="SP569" s="11"/>
      <c r="SQ569" s="11"/>
      <c r="SR569" s="11"/>
      <c r="SS569" s="11"/>
      <c r="ST569" s="11"/>
      <c r="SU569" s="11"/>
      <c r="SV569" s="11"/>
      <c r="SW569" s="11"/>
      <c r="SX569" s="11"/>
      <c r="SY569" s="11"/>
      <c r="SZ569" s="11"/>
      <c r="TA569" s="11"/>
      <c r="TB569" s="11"/>
      <c r="TC569" s="11"/>
      <c r="TD569" s="11"/>
      <c r="TE569" s="11"/>
      <c r="TF569" s="11"/>
      <c r="TG569" s="11"/>
      <c r="TH569" s="11"/>
      <c r="TI569" s="11"/>
      <c r="TJ569" s="11"/>
      <c r="TK569" s="11"/>
      <c r="TL569" s="11"/>
      <c r="TM569" s="11"/>
      <c r="TN569" s="11"/>
      <c r="TO569" s="11"/>
      <c r="TP569" s="11"/>
      <c r="TQ569" s="11"/>
      <c r="TR569" s="11"/>
      <c r="TS569" s="11"/>
      <c r="TT569" s="11"/>
      <c r="TU569" s="11"/>
      <c r="TV569" s="11"/>
      <c r="TW569" s="11"/>
      <c r="TX569" s="11"/>
      <c r="TY569" s="11"/>
      <c r="TZ569" s="11"/>
      <c r="UA569" s="11"/>
      <c r="UB569" s="11"/>
      <c r="UC569" s="11"/>
      <c r="UD569" s="11"/>
      <c r="UE569" s="11"/>
      <c r="UF569" s="11"/>
      <c r="UG569" s="11"/>
      <c r="UH569" s="11"/>
      <c r="UI569" s="11"/>
      <c r="UJ569" s="11"/>
      <c r="UK569" s="11"/>
      <c r="UL569" s="11"/>
      <c r="UM569" s="11"/>
      <c r="UN569" s="11"/>
      <c r="UO569" s="11"/>
      <c r="UP569" s="11"/>
      <c r="UQ569" s="11"/>
      <c r="UR569" s="11"/>
      <c r="US569" s="11"/>
      <c r="UT569" s="11"/>
      <c r="UU569" s="11"/>
      <c r="UV569" s="11"/>
      <c r="UW569" s="11"/>
      <c r="UX569" s="11"/>
      <c r="UY569" s="11"/>
      <c r="UZ569" s="11"/>
      <c r="VA569" s="11"/>
      <c r="VB569" s="11"/>
      <c r="VC569" s="11"/>
      <c r="VD569" s="11"/>
      <c r="VE569" s="11"/>
      <c r="VF569" s="11"/>
      <c r="VG569" s="11"/>
      <c r="VH569" s="11"/>
      <c r="VI569" s="11"/>
      <c r="VJ569" s="11"/>
      <c r="VK569" s="11"/>
      <c r="VL569" s="11"/>
      <c r="VM569" s="11"/>
      <c r="VN569" s="11"/>
      <c r="VO569" s="11"/>
      <c r="VP569" s="11"/>
      <c r="VQ569" s="11"/>
      <c r="VR569" s="11"/>
      <c r="VS569" s="11"/>
      <c r="VT569" s="11"/>
      <c r="VU569" s="11"/>
      <c r="VV569" s="11"/>
      <c r="VW569" s="11"/>
      <c r="VX569" s="11"/>
      <c r="VY569" s="11"/>
      <c r="VZ569" s="11"/>
      <c r="WA569" s="11"/>
      <c r="WB569" s="11"/>
      <c r="WC569" s="11"/>
      <c r="WD569" s="11"/>
      <c r="WE569" s="11"/>
      <c r="WF569" s="11"/>
      <c r="WG569" s="11"/>
      <c r="WH569" s="11"/>
      <c r="WI569" s="11"/>
      <c r="WJ569" s="11"/>
      <c r="WK569" s="11"/>
      <c r="WL569" s="11"/>
      <c r="WM569" s="11"/>
      <c r="WN569" s="11"/>
      <c r="WO569" s="11"/>
      <c r="WP569" s="11"/>
      <c r="WQ569" s="11"/>
      <c r="WR569" s="11"/>
      <c r="WS569" s="11"/>
      <c r="WT569" s="11"/>
      <c r="WU569" s="11"/>
      <c r="WV569" s="11"/>
      <c r="WW569" s="11"/>
      <c r="WX569" s="11"/>
      <c r="WY569" s="11"/>
      <c r="WZ569" s="11"/>
      <c r="XA569" s="11"/>
      <c r="XB569" s="11"/>
      <c r="XC569" s="11"/>
      <c r="XD569" s="11"/>
      <c r="XE569" s="11"/>
      <c r="XF569" s="11"/>
      <c r="XG569" s="11"/>
      <c r="XH569" s="11"/>
      <c r="XI569" s="11"/>
      <c r="XJ569" s="11"/>
      <c r="XK569" s="11"/>
      <c r="XL569" s="11"/>
      <c r="XM569" s="11"/>
      <c r="XN569" s="11"/>
      <c r="XO569" s="11"/>
      <c r="XP569" s="11"/>
      <c r="XQ569" s="11"/>
      <c r="XR569" s="11"/>
      <c r="XS569" s="11"/>
      <c r="XT569" s="11"/>
      <c r="XU569" s="11"/>
      <c r="XV569" s="11"/>
      <c r="XW569" s="11"/>
      <c r="XX569" s="11"/>
      <c r="XY569" s="11"/>
      <c r="XZ569" s="11"/>
      <c r="YA569" s="11"/>
      <c r="YB569" s="11"/>
      <c r="YC569" s="11"/>
      <c r="YD569" s="11"/>
      <c r="YE569" s="11"/>
      <c r="YF569" s="11"/>
      <c r="YG569" s="11"/>
      <c r="YH569" s="11"/>
      <c r="YI569" s="11"/>
      <c r="YJ569" s="11"/>
      <c r="YK569" s="11"/>
      <c r="YL569" s="11"/>
      <c r="YM569" s="11"/>
      <c r="YN569" s="11"/>
      <c r="YO569" s="11"/>
      <c r="YP569" s="11"/>
      <c r="YQ569" s="11"/>
      <c r="YR569" s="11"/>
      <c r="YS569" s="11"/>
      <c r="YT569" s="11"/>
      <c r="YU569" s="11"/>
      <c r="YV569" s="11"/>
      <c r="YW569" s="11"/>
      <c r="YX569" s="11"/>
      <c r="YY569" s="11"/>
      <c r="YZ569" s="11"/>
      <c r="ZA569" s="11"/>
      <c r="ZB569" s="11"/>
      <c r="ZC569" s="11"/>
      <c r="ZD569" s="11"/>
      <c r="ZE569" s="11"/>
      <c r="ZF569" s="11"/>
      <c r="ZG569" s="11"/>
      <c r="ZH569" s="11"/>
      <c r="ZI569" s="11"/>
      <c r="ZJ569" s="11"/>
      <c r="ZK569" s="11"/>
      <c r="ZL569" s="11"/>
      <c r="ZM569" s="11"/>
      <c r="ZN569" s="11"/>
      <c r="ZO569" s="11"/>
      <c r="ZP569" s="11"/>
      <c r="ZQ569" s="11"/>
      <c r="ZR569" s="11"/>
      <c r="ZS569" s="11"/>
      <c r="ZT569" s="11"/>
      <c r="ZU569" s="11"/>
      <c r="ZV569" s="11"/>
      <c r="ZW569" s="11"/>
      <c r="ZX569" s="11"/>
      <c r="ZY569" s="11"/>
      <c r="ZZ569" s="11"/>
      <c r="AAA569" s="11"/>
      <c r="AAB569" s="11"/>
      <c r="AAC569" s="11"/>
      <c r="AAD569" s="11"/>
      <c r="AAE569" s="11"/>
      <c r="AAF569" s="11"/>
      <c r="AAG569" s="11"/>
      <c r="AAH569" s="11"/>
      <c r="AAI569" s="11"/>
      <c r="AAJ569" s="11"/>
      <c r="AAK569" s="11"/>
      <c r="AAL569" s="11"/>
      <c r="AAM569" s="11"/>
      <c r="AAN569" s="11"/>
      <c r="AAO569" s="11"/>
      <c r="AAP569" s="11"/>
      <c r="AAQ569" s="11"/>
      <c r="AAR569" s="11"/>
      <c r="AAS569" s="11"/>
      <c r="AAT569" s="11"/>
      <c r="AAU569" s="11"/>
      <c r="AAV569" s="11"/>
      <c r="AAW569" s="11"/>
      <c r="AAX569" s="11"/>
      <c r="AAY569" s="11"/>
      <c r="AAZ569" s="11"/>
      <c r="ABA569" s="11"/>
      <c r="ABB569" s="11"/>
      <c r="ABC569" s="11"/>
      <c r="ABD569" s="11"/>
      <c r="ABE569" s="11"/>
      <c r="ABF569" s="11"/>
      <c r="ABG569" s="11"/>
      <c r="ABH569" s="11"/>
      <c r="ABI569" s="11"/>
      <c r="ABJ569" s="11"/>
      <c r="ABK569" s="11"/>
      <c r="ABL569" s="11"/>
      <c r="ABM569" s="11"/>
      <c r="ABN569" s="11"/>
      <c r="ABO569" s="11"/>
      <c r="ABP569" s="11"/>
      <c r="ABQ569" s="11"/>
      <c r="ABR569" s="11"/>
      <c r="ABS569" s="11"/>
      <c r="ABT569" s="11"/>
      <c r="ABU569" s="11"/>
      <c r="ABV569" s="11"/>
      <c r="ABW569" s="11"/>
      <c r="ABX569" s="11"/>
      <c r="ABY569" s="11"/>
      <c r="ABZ569" s="11"/>
      <c r="ACA569" s="11"/>
      <c r="ACB569" s="11"/>
      <c r="ACC569" s="11"/>
      <c r="ACD569" s="11"/>
      <c r="ACE569" s="11"/>
      <c r="ACF569" s="11"/>
      <c r="ACG569" s="11"/>
      <c r="ACH569" s="11"/>
      <c r="ACI569" s="11"/>
      <c r="ACJ569" s="11"/>
      <c r="ACK569" s="11"/>
      <c r="ACL569" s="11"/>
      <c r="ACM569" s="11"/>
      <c r="ACN569" s="11"/>
      <c r="ACO569" s="11"/>
      <c r="ACP569" s="11"/>
      <c r="ACQ569" s="11"/>
      <c r="ACR569" s="11"/>
      <c r="ACS569" s="11"/>
      <c r="ACT569" s="11"/>
      <c r="ACU569" s="11"/>
      <c r="ACV569" s="11"/>
      <c r="ACW569" s="11"/>
      <c r="ACX569" s="11"/>
      <c r="ACY569" s="11"/>
      <c r="ACZ569" s="11"/>
      <c r="ADA569" s="11"/>
      <c r="ADB569" s="11"/>
      <c r="ADC569" s="11"/>
      <c r="ADD569" s="11"/>
      <c r="ADE569" s="11"/>
      <c r="ADF569" s="11"/>
      <c r="ADG569" s="11"/>
      <c r="ADH569" s="11"/>
      <c r="ADI569" s="11"/>
      <c r="ADJ569" s="11"/>
      <c r="ADK569" s="11"/>
      <c r="ADL569" s="11"/>
      <c r="ADM569" s="11"/>
      <c r="ADN569" s="11"/>
      <c r="ADO569" s="11"/>
      <c r="ADP569" s="11"/>
      <c r="ADQ569" s="11"/>
      <c r="ADR569" s="11"/>
      <c r="ADS569" s="11"/>
      <c r="ADT569" s="11"/>
      <c r="ADU569" s="11"/>
      <c r="ADV569" s="11"/>
      <c r="ADW569" s="11"/>
      <c r="ADX569" s="11"/>
      <c r="ADY569" s="11"/>
      <c r="ADZ569" s="11"/>
      <c r="AEA569" s="11"/>
      <c r="AEB569" s="11"/>
      <c r="AEC569" s="11"/>
      <c r="AED569" s="11"/>
      <c r="AEE569" s="11"/>
      <c r="AEF569" s="11"/>
      <c r="AEG569" s="11"/>
      <c r="AEH569" s="11"/>
      <c r="AEI569" s="11"/>
      <c r="AEJ569" s="11"/>
      <c r="AEK569" s="11"/>
      <c r="AEL569" s="11"/>
      <c r="AEM569" s="11"/>
      <c r="AEN569" s="11"/>
      <c r="AEO569" s="11"/>
      <c r="AEP569" s="11"/>
      <c r="AEQ569" s="11"/>
      <c r="AER569" s="11"/>
      <c r="AES569" s="11"/>
      <c r="AET569" s="11"/>
      <c r="AEU569" s="11"/>
      <c r="AEV569" s="11"/>
      <c r="AEW569" s="11"/>
      <c r="AEX569" s="11"/>
      <c r="AEY569" s="11"/>
      <c r="AEZ569" s="11"/>
      <c r="AFA569" s="11"/>
      <c r="AFB569" s="11"/>
      <c r="AFC569" s="11"/>
      <c r="AFD569" s="11"/>
      <c r="AFE569" s="11"/>
      <c r="AFF569" s="11"/>
      <c r="AFG569" s="11"/>
      <c r="AFH569" s="11"/>
      <c r="AFI569" s="11"/>
      <c r="AFJ569" s="11"/>
      <c r="AFK569" s="11"/>
      <c r="AFL569" s="11"/>
      <c r="AFM569" s="11"/>
      <c r="AFN569" s="11"/>
      <c r="AFO569" s="11"/>
      <c r="AFP569" s="11"/>
      <c r="AFQ569" s="11"/>
      <c r="AFR569" s="11"/>
      <c r="AFS569" s="11"/>
      <c r="AFT569" s="11"/>
      <c r="AFU569" s="11"/>
      <c r="AFV569" s="11"/>
      <c r="AFW569" s="11"/>
      <c r="AFX569" s="11"/>
      <c r="AFY569" s="11"/>
      <c r="AFZ569" s="11"/>
      <c r="AGA569" s="11"/>
      <c r="AGB569" s="11"/>
      <c r="AGC569" s="11"/>
      <c r="AGD569" s="11"/>
      <c r="AGE569" s="11"/>
      <c r="AGF569" s="11"/>
      <c r="AGG569" s="11"/>
      <c r="AGH569" s="11"/>
      <c r="AGI569" s="11"/>
      <c r="AGJ569" s="11"/>
      <c r="AGK569" s="11"/>
      <c r="AGL569" s="11"/>
      <c r="AGM569" s="11"/>
      <c r="AGN569" s="11"/>
      <c r="AGO569" s="11"/>
      <c r="AGP569" s="11"/>
      <c r="AGQ569" s="11"/>
      <c r="AGR569" s="11"/>
      <c r="AGS569" s="11"/>
      <c r="AGT569" s="11"/>
      <c r="AGU569" s="11"/>
      <c r="AGV569" s="11"/>
      <c r="AGW569" s="11"/>
      <c r="AGX569" s="11"/>
      <c r="AGY569" s="11"/>
      <c r="AGZ569" s="11"/>
      <c r="AHA569" s="11"/>
      <c r="AHB569" s="11"/>
      <c r="AHC569" s="11"/>
      <c r="AHD569" s="11"/>
      <c r="AHE569" s="11"/>
      <c r="AHF569" s="11"/>
      <c r="AHG569" s="11"/>
      <c r="AHH569" s="11"/>
      <c r="AHI569" s="11"/>
      <c r="AHJ569" s="11"/>
      <c r="AHK569" s="11"/>
      <c r="AHL569" s="11"/>
      <c r="AHM569" s="11"/>
      <c r="AHN569" s="11"/>
      <c r="AHO569" s="11"/>
      <c r="AHP569" s="11"/>
      <c r="AHQ569" s="11"/>
      <c r="AHR569" s="11"/>
      <c r="AHS569" s="11"/>
      <c r="AHT569" s="11"/>
      <c r="AHU569" s="11"/>
      <c r="AHV569" s="11"/>
      <c r="AHW569" s="11"/>
      <c r="AHX569" s="11"/>
      <c r="AHY569" s="11"/>
      <c r="AHZ569" s="11"/>
      <c r="AIA569" s="11"/>
      <c r="AIB569" s="11"/>
      <c r="AIC569" s="11"/>
      <c r="AID569" s="11"/>
      <c r="AIE569" s="11"/>
      <c r="AIF569" s="11"/>
      <c r="AIG569" s="11"/>
      <c r="AIH569" s="11"/>
      <c r="AII569" s="11"/>
      <c r="AIJ569" s="11"/>
      <c r="AIK569" s="11"/>
      <c r="AIL569" s="11"/>
      <c r="AIM569" s="11"/>
      <c r="AIN569" s="11"/>
      <c r="AIO569" s="11"/>
      <c r="AIP569" s="11"/>
      <c r="AIQ569" s="11"/>
      <c r="AIR569" s="11"/>
      <c r="AIS569" s="11"/>
      <c r="AIT569" s="11"/>
      <c r="AIU569" s="11"/>
      <c r="AIV569" s="11"/>
      <c r="AIW569" s="11"/>
      <c r="AIX569" s="11"/>
      <c r="AIY569" s="11"/>
      <c r="AIZ569" s="11"/>
      <c r="AJA569" s="11"/>
      <c r="AJB569" s="11"/>
      <c r="AJC569" s="11"/>
      <c r="AJD569" s="11"/>
      <c r="AJE569" s="11"/>
      <c r="AJF569" s="11"/>
      <c r="AJG569" s="11"/>
      <c r="AJH569" s="11"/>
      <c r="AJI569" s="11"/>
      <c r="AJJ569" s="11"/>
      <c r="AJK569" s="11"/>
      <c r="AJL569" s="11"/>
      <c r="AJM569" s="11"/>
      <c r="AJN569" s="11"/>
      <c r="AJO569" s="11"/>
      <c r="AJP569" s="11"/>
      <c r="AJQ569" s="11"/>
      <c r="AJR569" s="11"/>
      <c r="AJS569" s="11"/>
      <c r="AJT569" s="11"/>
      <c r="AJU569" s="11"/>
      <c r="AJV569" s="11"/>
      <c r="AJW569" s="11"/>
      <c r="AJX569" s="11"/>
      <c r="AJY569" s="11"/>
      <c r="AJZ569" s="11"/>
      <c r="AKA569" s="11"/>
      <c r="AKB569" s="11"/>
      <c r="AKC569" s="11"/>
      <c r="AKD569" s="11"/>
      <c r="AKE569" s="11"/>
      <c r="AKF569" s="11"/>
      <c r="AKG569" s="11"/>
      <c r="AKH569" s="11"/>
      <c r="AKI569" s="11"/>
      <c r="AKJ569" s="11"/>
      <c r="AKK569" s="11"/>
      <c r="AKL569" s="11"/>
      <c r="AKM569" s="11"/>
      <c r="AKN569" s="11"/>
      <c r="AKO569" s="11"/>
      <c r="AKP569" s="11"/>
      <c r="AKQ569" s="11"/>
      <c r="AKR569" s="11"/>
      <c r="AKS569" s="11"/>
      <c r="AKT569" s="11"/>
      <c r="AKU569" s="11"/>
      <c r="AKV569" s="11"/>
      <c r="AKW569" s="11"/>
      <c r="AKX569" s="11"/>
      <c r="AKY569" s="11"/>
      <c r="AKZ569" s="11"/>
      <c r="ALA569" s="11"/>
      <c r="ALB569" s="11"/>
      <c r="ALC569" s="11"/>
      <c r="ALD569" s="11"/>
      <c r="ALE569" s="11"/>
      <c r="ALF569" s="11"/>
      <c r="ALG569" s="11"/>
      <c r="ALH569" s="11"/>
      <c r="ALI569" s="11"/>
      <c r="ALJ569" s="11"/>
      <c r="ALK569" s="11"/>
      <c r="ALL569" s="11"/>
      <c r="ALM569" s="11"/>
      <c r="ALN569" s="11"/>
      <c r="ALO569" s="11"/>
      <c r="ALP569" s="11"/>
      <c r="ALQ569" s="11"/>
      <c r="ALR569" s="11"/>
      <c r="ALS569" s="11"/>
      <c r="ALT569" s="11"/>
      <c r="ALU569" s="11"/>
      <c r="ALV569" s="11"/>
      <c r="ALW569" s="11"/>
      <c r="ALX569" s="11"/>
      <c r="ALY569" s="11"/>
      <c r="ALZ569" s="11"/>
      <c r="AMA569" s="11"/>
      <c r="AMB569" s="11"/>
      <c r="AMC569" s="11"/>
      <c r="AMD569" s="11"/>
      <c r="AME569" s="11"/>
      <c r="AMF569" s="11"/>
      <c r="AMG569" s="11"/>
      <c r="AMH569" s="11"/>
      <c r="AMI569" s="11"/>
      <c r="AMJ569" s="11"/>
      <c r="AMK569" s="11"/>
      <c r="AML569" s="11"/>
      <c r="AMM569" s="11"/>
      <c r="AMN569" s="11"/>
      <c r="AMO569" s="11"/>
      <c r="AMP569" s="11"/>
      <c r="AMQ569" s="11"/>
      <c r="AMR569" s="11"/>
      <c r="AMS569" s="11"/>
      <c r="AMT569" s="11"/>
      <c r="AMU569" s="11"/>
      <c r="AMV569" s="11"/>
      <c r="AMW569" s="11"/>
      <c r="AMX569" s="11"/>
      <c r="AMY569" s="11"/>
      <c r="AMZ569" s="11"/>
      <c r="ANA569" s="11"/>
      <c r="ANB569" s="11"/>
      <c r="ANC569" s="11"/>
      <c r="AND569" s="11"/>
      <c r="ANE569" s="11"/>
      <c r="ANF569" s="11"/>
      <c r="ANG569" s="11"/>
      <c r="ANH569" s="11"/>
      <c r="ANI569" s="11"/>
      <c r="ANJ569" s="11"/>
      <c r="ANK569" s="11"/>
      <c r="ANL569" s="11"/>
      <c r="ANM569" s="11"/>
      <c r="ANN569" s="11"/>
      <c r="ANO569" s="11"/>
      <c r="ANP569" s="11"/>
      <c r="ANQ569" s="11"/>
      <c r="ANR569" s="11"/>
      <c r="ANS569" s="11"/>
      <c r="ANT569" s="11"/>
      <c r="ANU569" s="11"/>
      <c r="ANV569" s="11"/>
      <c r="ANW569" s="11"/>
      <c r="ANX569" s="11"/>
      <c r="ANY569" s="11"/>
      <c r="ANZ569" s="11"/>
      <c r="AOA569" s="11"/>
      <c r="AOB569" s="11"/>
      <c r="AOC569" s="11"/>
      <c r="AOD569" s="11"/>
      <c r="AOE569" s="11"/>
      <c r="AOF569" s="11"/>
      <c r="AOG569" s="11"/>
      <c r="AOH569" s="11"/>
      <c r="AOI569" s="11"/>
      <c r="AOJ569" s="11"/>
      <c r="AOK569" s="11"/>
      <c r="AOL569" s="11"/>
      <c r="AOM569" s="11"/>
      <c r="AON569" s="11"/>
      <c r="AOO569" s="11"/>
      <c r="AOP569" s="11"/>
      <c r="AOQ569" s="11"/>
      <c r="AOR569" s="11"/>
      <c r="AOS569" s="11"/>
      <c r="AOT569" s="11"/>
      <c r="AOU569" s="11"/>
      <c r="AOV569" s="11"/>
      <c r="AOW569" s="11"/>
      <c r="AOX569" s="11"/>
      <c r="AOY569" s="11"/>
      <c r="AOZ569" s="11"/>
      <c r="APA569" s="11"/>
      <c r="APB569" s="11"/>
      <c r="APC569" s="11"/>
      <c r="APD569" s="11"/>
      <c r="APE569" s="11"/>
      <c r="APF569" s="11"/>
      <c r="APG569" s="11"/>
      <c r="APH569" s="11"/>
      <c r="API569" s="11"/>
      <c r="APJ569" s="11"/>
      <c r="APK569" s="11"/>
      <c r="APL569" s="11"/>
      <c r="APM569" s="11"/>
      <c r="APN569" s="11"/>
      <c r="APO569" s="11"/>
      <c r="APP569" s="11"/>
      <c r="APQ569" s="11"/>
      <c r="APR569" s="11"/>
      <c r="APS569" s="11"/>
      <c r="APT569" s="11"/>
      <c r="APU569" s="11"/>
      <c r="APV569" s="11"/>
    </row>
    <row r="570" spans="1:1114" s="3" customFormat="1">
      <c r="A570" s="7">
        <v>41843</v>
      </c>
      <c r="B570" s="8">
        <v>3086.2647139771257</v>
      </c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  <c r="ABM570" s="11"/>
      <c r="ABN570" s="11"/>
      <c r="ABO570" s="11"/>
      <c r="ABP570" s="11"/>
      <c r="ABQ570" s="11"/>
      <c r="ABR570" s="11"/>
      <c r="ABS570" s="11"/>
      <c r="ABT570" s="11"/>
      <c r="ABU570" s="11"/>
      <c r="ABV570" s="11"/>
      <c r="ABW570" s="11"/>
      <c r="ABX570" s="11"/>
      <c r="ABY570" s="11"/>
      <c r="ABZ570" s="11"/>
      <c r="ACA570" s="11"/>
      <c r="ACB570" s="11"/>
      <c r="ACC570" s="11"/>
      <c r="ACD570" s="11"/>
      <c r="ACE570" s="11"/>
      <c r="ACF570" s="11"/>
      <c r="ACG570" s="11"/>
      <c r="ACH570" s="11"/>
      <c r="ACI570" s="11"/>
      <c r="ACJ570" s="11"/>
      <c r="ACK570" s="11"/>
      <c r="ACL570" s="11"/>
      <c r="ACM570" s="11"/>
      <c r="ACN570" s="11"/>
      <c r="ACO570" s="11"/>
      <c r="ACP570" s="11"/>
      <c r="ACQ570" s="11"/>
      <c r="ACR570" s="11"/>
      <c r="ACS570" s="11"/>
      <c r="ACT570" s="11"/>
      <c r="ACU570" s="11"/>
      <c r="ACV570" s="11"/>
      <c r="ACW570" s="11"/>
      <c r="ACX570" s="11"/>
      <c r="ACY570" s="11"/>
      <c r="ACZ570" s="11"/>
      <c r="ADA570" s="11"/>
      <c r="ADB570" s="11"/>
      <c r="ADC570" s="11"/>
      <c r="ADD570" s="11"/>
      <c r="ADE570" s="11"/>
      <c r="ADF570" s="11"/>
      <c r="ADG570" s="11"/>
      <c r="ADH570" s="11"/>
      <c r="ADI570" s="11"/>
      <c r="ADJ570" s="11"/>
      <c r="ADK570" s="11"/>
      <c r="ADL570" s="11"/>
      <c r="ADM570" s="11"/>
      <c r="ADN570" s="11"/>
      <c r="ADO570" s="11"/>
      <c r="ADP570" s="11"/>
      <c r="ADQ570" s="11"/>
      <c r="ADR570" s="11"/>
      <c r="ADS570" s="11"/>
      <c r="ADT570" s="11"/>
      <c r="ADU570" s="11"/>
      <c r="ADV570" s="11"/>
      <c r="ADW570" s="11"/>
      <c r="ADX570" s="11"/>
      <c r="ADY570" s="11"/>
      <c r="ADZ570" s="11"/>
      <c r="AEA570" s="11"/>
      <c r="AEB570" s="11"/>
      <c r="AEC570" s="11"/>
      <c r="AED570" s="11"/>
      <c r="AEE570" s="11"/>
      <c r="AEF570" s="11"/>
      <c r="AEG570" s="11"/>
      <c r="AEH570" s="11"/>
      <c r="AEI570" s="11"/>
      <c r="AEJ570" s="11"/>
      <c r="AEK570" s="11"/>
      <c r="AEL570" s="11"/>
      <c r="AEM570" s="11"/>
      <c r="AEN570" s="11"/>
      <c r="AEO570" s="11"/>
      <c r="AEP570" s="11"/>
      <c r="AEQ570" s="11"/>
      <c r="AER570" s="11"/>
      <c r="AES570" s="11"/>
      <c r="AET570" s="11"/>
      <c r="AEU570" s="11"/>
      <c r="AEV570" s="11"/>
      <c r="AEW570" s="11"/>
      <c r="AEX570" s="11"/>
      <c r="AEY570" s="11"/>
      <c r="AEZ570" s="11"/>
      <c r="AFA570" s="11"/>
      <c r="AFB570" s="11"/>
      <c r="AFC570" s="11"/>
      <c r="AFD570" s="11"/>
      <c r="AFE570" s="11"/>
      <c r="AFF570" s="11"/>
      <c r="AFG570" s="11"/>
      <c r="AFH570" s="11"/>
      <c r="AFI570" s="11"/>
      <c r="AFJ570" s="11"/>
      <c r="AFK570" s="11"/>
      <c r="AFL570" s="11"/>
      <c r="AFM570" s="11"/>
      <c r="AFN570" s="11"/>
      <c r="AFO570" s="11"/>
      <c r="AFP570" s="11"/>
      <c r="AFQ570" s="11"/>
      <c r="AFR570" s="11"/>
      <c r="AFS570" s="11"/>
      <c r="AFT570" s="11"/>
      <c r="AFU570" s="11"/>
      <c r="AFV570" s="11"/>
      <c r="AFW570" s="11"/>
      <c r="AFX570" s="11"/>
      <c r="AFY570" s="11"/>
      <c r="AFZ570" s="11"/>
      <c r="AGA570" s="11"/>
      <c r="AGB570" s="11"/>
      <c r="AGC570" s="11"/>
      <c r="AGD570" s="11"/>
      <c r="AGE570" s="11"/>
      <c r="AGF570" s="11"/>
      <c r="AGG570" s="11"/>
      <c r="AGH570" s="11"/>
      <c r="AGI570" s="11"/>
      <c r="AGJ570" s="11"/>
      <c r="AGK570" s="11"/>
      <c r="AGL570" s="11"/>
      <c r="AGM570" s="11"/>
      <c r="AGN570" s="11"/>
      <c r="AGO570" s="11"/>
      <c r="AGP570" s="11"/>
      <c r="AGQ570" s="11"/>
      <c r="AGR570" s="11"/>
      <c r="AGS570" s="11"/>
      <c r="AGT570" s="11"/>
      <c r="AGU570" s="11"/>
      <c r="AGV570" s="11"/>
      <c r="AGW570" s="11"/>
      <c r="AGX570" s="11"/>
      <c r="AGY570" s="11"/>
      <c r="AGZ570" s="11"/>
      <c r="AHA570" s="11"/>
      <c r="AHB570" s="11"/>
      <c r="AHC570" s="11"/>
      <c r="AHD570" s="11"/>
      <c r="AHE570" s="11"/>
      <c r="AHF570" s="11"/>
      <c r="AHG570" s="11"/>
      <c r="AHH570" s="11"/>
      <c r="AHI570" s="11"/>
      <c r="AHJ570" s="11"/>
      <c r="AHK570" s="11"/>
      <c r="AHL570" s="11"/>
      <c r="AHM570" s="11"/>
      <c r="AHN570" s="11"/>
      <c r="AHO570" s="11"/>
      <c r="AHP570" s="11"/>
      <c r="AHQ570" s="11"/>
      <c r="AHR570" s="11"/>
      <c r="AHS570" s="11"/>
      <c r="AHT570" s="11"/>
      <c r="AHU570" s="11"/>
      <c r="AHV570" s="11"/>
      <c r="AHW570" s="11"/>
      <c r="AHX570" s="11"/>
      <c r="AHY570" s="11"/>
      <c r="AHZ570" s="11"/>
      <c r="AIA570" s="11"/>
      <c r="AIB570" s="11"/>
      <c r="AIC570" s="11"/>
      <c r="AID570" s="11"/>
      <c r="AIE570" s="11"/>
      <c r="AIF570" s="11"/>
      <c r="AIG570" s="11"/>
      <c r="AIH570" s="11"/>
      <c r="AII570" s="11"/>
      <c r="AIJ570" s="11"/>
      <c r="AIK570" s="11"/>
      <c r="AIL570" s="11"/>
      <c r="AIM570" s="11"/>
      <c r="AIN570" s="11"/>
      <c r="AIO570" s="11"/>
      <c r="AIP570" s="11"/>
      <c r="AIQ570" s="11"/>
      <c r="AIR570" s="11"/>
      <c r="AIS570" s="11"/>
      <c r="AIT570" s="11"/>
      <c r="AIU570" s="11"/>
      <c r="AIV570" s="11"/>
      <c r="AIW570" s="11"/>
      <c r="AIX570" s="11"/>
      <c r="AIY570" s="11"/>
      <c r="AIZ570" s="11"/>
      <c r="AJA570" s="11"/>
      <c r="AJB570" s="11"/>
      <c r="AJC570" s="11"/>
      <c r="AJD570" s="11"/>
      <c r="AJE570" s="11"/>
      <c r="AJF570" s="11"/>
      <c r="AJG570" s="11"/>
      <c r="AJH570" s="11"/>
      <c r="AJI570" s="11"/>
      <c r="AJJ570" s="11"/>
      <c r="AJK570" s="11"/>
      <c r="AJL570" s="11"/>
      <c r="AJM570" s="11"/>
      <c r="AJN570" s="11"/>
      <c r="AJO570" s="11"/>
      <c r="AJP570" s="11"/>
      <c r="AJQ570" s="11"/>
      <c r="AJR570" s="11"/>
      <c r="AJS570" s="11"/>
      <c r="AJT570" s="11"/>
      <c r="AJU570" s="11"/>
      <c r="AJV570" s="11"/>
      <c r="AJW570" s="11"/>
      <c r="AJX570" s="11"/>
      <c r="AJY570" s="11"/>
      <c r="AJZ570" s="11"/>
      <c r="AKA570" s="11"/>
      <c r="AKB570" s="11"/>
      <c r="AKC570" s="11"/>
      <c r="AKD570" s="11"/>
      <c r="AKE570" s="11"/>
      <c r="AKF570" s="11"/>
      <c r="AKG570" s="11"/>
      <c r="AKH570" s="11"/>
      <c r="AKI570" s="11"/>
      <c r="AKJ570" s="11"/>
      <c r="AKK570" s="11"/>
      <c r="AKL570" s="11"/>
      <c r="AKM570" s="11"/>
      <c r="AKN570" s="11"/>
      <c r="AKO570" s="11"/>
      <c r="AKP570" s="11"/>
      <c r="AKQ570" s="11"/>
      <c r="AKR570" s="11"/>
      <c r="AKS570" s="11"/>
      <c r="AKT570" s="11"/>
      <c r="AKU570" s="11"/>
      <c r="AKV570" s="11"/>
      <c r="AKW570" s="11"/>
      <c r="AKX570" s="11"/>
      <c r="AKY570" s="11"/>
      <c r="AKZ570" s="11"/>
      <c r="ALA570" s="11"/>
      <c r="ALB570" s="11"/>
      <c r="ALC570" s="11"/>
      <c r="ALD570" s="11"/>
      <c r="ALE570" s="11"/>
      <c r="ALF570" s="11"/>
      <c r="ALG570" s="11"/>
      <c r="ALH570" s="11"/>
      <c r="ALI570" s="11"/>
      <c r="ALJ570" s="11"/>
      <c r="ALK570" s="11"/>
      <c r="ALL570" s="11"/>
      <c r="ALM570" s="11"/>
      <c r="ALN570" s="11"/>
      <c r="ALO570" s="11"/>
      <c r="ALP570" s="11"/>
      <c r="ALQ570" s="11"/>
      <c r="ALR570" s="11"/>
      <c r="ALS570" s="11"/>
      <c r="ALT570" s="11"/>
      <c r="ALU570" s="11"/>
      <c r="ALV570" s="11"/>
      <c r="ALW570" s="11"/>
      <c r="ALX570" s="11"/>
      <c r="ALY570" s="11"/>
      <c r="ALZ570" s="11"/>
      <c r="AMA570" s="11"/>
      <c r="AMB570" s="11"/>
      <c r="AMC570" s="11"/>
      <c r="AMD570" s="11"/>
      <c r="AME570" s="11"/>
      <c r="AMF570" s="11"/>
      <c r="AMG570" s="11"/>
      <c r="AMH570" s="11"/>
      <c r="AMI570" s="11"/>
      <c r="AMJ570" s="11"/>
      <c r="AMK570" s="11"/>
      <c r="AML570" s="11"/>
      <c r="AMM570" s="11"/>
      <c r="AMN570" s="11"/>
      <c r="AMO570" s="11"/>
      <c r="AMP570" s="11"/>
      <c r="AMQ570" s="11"/>
      <c r="AMR570" s="11"/>
      <c r="AMS570" s="11"/>
      <c r="AMT570" s="11"/>
      <c r="AMU570" s="11"/>
      <c r="AMV570" s="11"/>
      <c r="AMW570" s="11"/>
      <c r="AMX570" s="11"/>
      <c r="AMY570" s="11"/>
      <c r="AMZ570" s="11"/>
      <c r="ANA570" s="11"/>
      <c r="ANB570" s="11"/>
      <c r="ANC570" s="11"/>
      <c r="AND570" s="11"/>
      <c r="ANE570" s="11"/>
      <c r="ANF570" s="11"/>
      <c r="ANG570" s="11"/>
      <c r="ANH570" s="11"/>
      <c r="ANI570" s="11"/>
      <c r="ANJ570" s="11"/>
      <c r="ANK570" s="11"/>
      <c r="ANL570" s="11"/>
      <c r="ANM570" s="11"/>
      <c r="ANN570" s="11"/>
      <c r="ANO570" s="11"/>
      <c r="ANP570" s="11"/>
      <c r="ANQ570" s="11"/>
      <c r="ANR570" s="11"/>
      <c r="ANS570" s="11"/>
      <c r="ANT570" s="11"/>
      <c r="ANU570" s="11"/>
      <c r="ANV570" s="11"/>
      <c r="ANW570" s="11"/>
      <c r="ANX570" s="11"/>
      <c r="ANY570" s="11"/>
      <c r="ANZ570" s="11"/>
      <c r="AOA570" s="11"/>
      <c r="AOB570" s="11"/>
      <c r="AOC570" s="11"/>
      <c r="AOD570" s="11"/>
      <c r="AOE570" s="11"/>
      <c r="AOF570" s="11"/>
      <c r="AOG570" s="11"/>
      <c r="AOH570" s="11"/>
      <c r="AOI570" s="11"/>
      <c r="AOJ570" s="11"/>
      <c r="AOK570" s="11"/>
      <c r="AOL570" s="11"/>
      <c r="AOM570" s="11"/>
      <c r="AON570" s="11"/>
      <c r="AOO570" s="11"/>
      <c r="AOP570" s="11"/>
      <c r="AOQ570" s="11"/>
      <c r="AOR570" s="11"/>
      <c r="AOS570" s="11"/>
      <c r="AOT570" s="11"/>
      <c r="AOU570" s="11"/>
      <c r="AOV570" s="11"/>
      <c r="AOW570" s="11"/>
      <c r="AOX570" s="11"/>
      <c r="AOY570" s="11"/>
      <c r="AOZ570" s="11"/>
      <c r="APA570" s="11"/>
      <c r="APB570" s="11"/>
      <c r="APC570" s="11"/>
      <c r="APD570" s="11"/>
      <c r="APE570" s="11"/>
      <c r="APF570" s="11"/>
      <c r="APG570" s="11"/>
      <c r="APH570" s="11"/>
      <c r="API570" s="11"/>
      <c r="APJ570" s="11"/>
      <c r="APK570" s="11"/>
      <c r="APL570" s="11"/>
      <c r="APM570" s="11"/>
      <c r="APN570" s="11"/>
      <c r="APO570" s="11"/>
      <c r="APP570" s="11"/>
      <c r="APQ570" s="11"/>
      <c r="APR570" s="11"/>
      <c r="APS570" s="11"/>
      <c r="APT570" s="11"/>
      <c r="APU570" s="11"/>
      <c r="APV570" s="11"/>
    </row>
    <row r="571" spans="1:1114" s="3" customFormat="1">
      <c r="A571" s="7">
        <v>41844</v>
      </c>
      <c r="B571" s="8">
        <v>3071.6448062438485</v>
      </c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  <c r="ABM571" s="11"/>
      <c r="ABN571" s="11"/>
      <c r="ABO571" s="11"/>
      <c r="ABP571" s="11"/>
      <c r="ABQ571" s="11"/>
      <c r="ABR571" s="11"/>
      <c r="ABS571" s="11"/>
      <c r="ABT571" s="11"/>
      <c r="ABU571" s="11"/>
      <c r="ABV571" s="11"/>
      <c r="ABW571" s="11"/>
      <c r="ABX571" s="11"/>
      <c r="ABY571" s="11"/>
      <c r="ABZ571" s="11"/>
      <c r="ACA571" s="11"/>
      <c r="ACB571" s="11"/>
      <c r="ACC571" s="11"/>
      <c r="ACD571" s="11"/>
      <c r="ACE571" s="11"/>
      <c r="ACF571" s="11"/>
      <c r="ACG571" s="11"/>
      <c r="ACH571" s="11"/>
      <c r="ACI571" s="11"/>
      <c r="ACJ571" s="11"/>
      <c r="ACK571" s="11"/>
      <c r="ACL571" s="11"/>
      <c r="ACM571" s="11"/>
      <c r="ACN571" s="11"/>
      <c r="ACO571" s="11"/>
      <c r="ACP571" s="11"/>
      <c r="ACQ571" s="11"/>
      <c r="ACR571" s="11"/>
      <c r="ACS571" s="11"/>
      <c r="ACT571" s="11"/>
      <c r="ACU571" s="11"/>
      <c r="ACV571" s="11"/>
      <c r="ACW571" s="11"/>
      <c r="ACX571" s="11"/>
      <c r="ACY571" s="11"/>
      <c r="ACZ571" s="11"/>
      <c r="ADA571" s="11"/>
      <c r="ADB571" s="11"/>
      <c r="ADC571" s="11"/>
      <c r="ADD571" s="11"/>
      <c r="ADE571" s="11"/>
      <c r="ADF571" s="11"/>
      <c r="ADG571" s="11"/>
      <c r="ADH571" s="11"/>
      <c r="ADI571" s="11"/>
      <c r="ADJ571" s="11"/>
      <c r="ADK571" s="11"/>
      <c r="ADL571" s="11"/>
      <c r="ADM571" s="11"/>
      <c r="ADN571" s="11"/>
      <c r="ADO571" s="11"/>
      <c r="ADP571" s="11"/>
      <c r="ADQ571" s="11"/>
      <c r="ADR571" s="11"/>
      <c r="ADS571" s="11"/>
      <c r="ADT571" s="11"/>
      <c r="ADU571" s="11"/>
      <c r="ADV571" s="11"/>
      <c r="ADW571" s="11"/>
      <c r="ADX571" s="11"/>
      <c r="ADY571" s="11"/>
      <c r="ADZ571" s="11"/>
      <c r="AEA571" s="11"/>
      <c r="AEB571" s="11"/>
      <c r="AEC571" s="11"/>
      <c r="AED571" s="11"/>
      <c r="AEE571" s="11"/>
      <c r="AEF571" s="11"/>
      <c r="AEG571" s="11"/>
      <c r="AEH571" s="11"/>
      <c r="AEI571" s="11"/>
      <c r="AEJ571" s="11"/>
      <c r="AEK571" s="11"/>
      <c r="AEL571" s="11"/>
      <c r="AEM571" s="11"/>
      <c r="AEN571" s="11"/>
      <c r="AEO571" s="11"/>
      <c r="AEP571" s="11"/>
      <c r="AEQ571" s="11"/>
      <c r="AER571" s="11"/>
      <c r="AES571" s="11"/>
      <c r="AET571" s="11"/>
      <c r="AEU571" s="11"/>
      <c r="AEV571" s="11"/>
      <c r="AEW571" s="11"/>
      <c r="AEX571" s="11"/>
      <c r="AEY571" s="11"/>
      <c r="AEZ571" s="11"/>
      <c r="AFA571" s="11"/>
      <c r="AFB571" s="11"/>
      <c r="AFC571" s="11"/>
      <c r="AFD571" s="11"/>
      <c r="AFE571" s="11"/>
      <c r="AFF571" s="11"/>
      <c r="AFG571" s="11"/>
      <c r="AFH571" s="11"/>
      <c r="AFI571" s="11"/>
      <c r="AFJ571" s="11"/>
      <c r="AFK571" s="11"/>
      <c r="AFL571" s="11"/>
      <c r="AFM571" s="11"/>
      <c r="AFN571" s="11"/>
      <c r="AFO571" s="11"/>
      <c r="AFP571" s="11"/>
      <c r="AFQ571" s="11"/>
      <c r="AFR571" s="11"/>
      <c r="AFS571" s="11"/>
      <c r="AFT571" s="11"/>
      <c r="AFU571" s="11"/>
      <c r="AFV571" s="11"/>
      <c r="AFW571" s="11"/>
      <c r="AFX571" s="11"/>
      <c r="AFY571" s="11"/>
      <c r="AFZ571" s="11"/>
      <c r="AGA571" s="11"/>
      <c r="AGB571" s="11"/>
      <c r="AGC571" s="11"/>
      <c r="AGD571" s="11"/>
      <c r="AGE571" s="11"/>
      <c r="AGF571" s="11"/>
      <c r="AGG571" s="11"/>
      <c r="AGH571" s="11"/>
      <c r="AGI571" s="11"/>
      <c r="AGJ571" s="11"/>
      <c r="AGK571" s="11"/>
      <c r="AGL571" s="11"/>
      <c r="AGM571" s="11"/>
      <c r="AGN571" s="11"/>
      <c r="AGO571" s="11"/>
      <c r="AGP571" s="11"/>
      <c r="AGQ571" s="11"/>
      <c r="AGR571" s="11"/>
      <c r="AGS571" s="11"/>
      <c r="AGT571" s="11"/>
      <c r="AGU571" s="11"/>
      <c r="AGV571" s="11"/>
      <c r="AGW571" s="11"/>
      <c r="AGX571" s="11"/>
      <c r="AGY571" s="11"/>
      <c r="AGZ571" s="11"/>
      <c r="AHA571" s="11"/>
      <c r="AHB571" s="11"/>
      <c r="AHC571" s="11"/>
      <c r="AHD571" s="11"/>
      <c r="AHE571" s="11"/>
      <c r="AHF571" s="11"/>
      <c r="AHG571" s="11"/>
      <c r="AHH571" s="11"/>
      <c r="AHI571" s="11"/>
      <c r="AHJ571" s="11"/>
      <c r="AHK571" s="11"/>
      <c r="AHL571" s="11"/>
      <c r="AHM571" s="11"/>
      <c r="AHN571" s="11"/>
      <c r="AHO571" s="11"/>
      <c r="AHP571" s="11"/>
      <c r="AHQ571" s="11"/>
      <c r="AHR571" s="11"/>
      <c r="AHS571" s="11"/>
      <c r="AHT571" s="11"/>
      <c r="AHU571" s="11"/>
      <c r="AHV571" s="11"/>
      <c r="AHW571" s="11"/>
      <c r="AHX571" s="11"/>
      <c r="AHY571" s="11"/>
      <c r="AHZ571" s="11"/>
      <c r="AIA571" s="11"/>
      <c r="AIB571" s="11"/>
      <c r="AIC571" s="11"/>
      <c r="AID571" s="11"/>
      <c r="AIE571" s="11"/>
      <c r="AIF571" s="11"/>
      <c r="AIG571" s="11"/>
      <c r="AIH571" s="11"/>
      <c r="AII571" s="11"/>
      <c r="AIJ571" s="11"/>
      <c r="AIK571" s="11"/>
      <c r="AIL571" s="11"/>
      <c r="AIM571" s="11"/>
      <c r="AIN571" s="11"/>
      <c r="AIO571" s="11"/>
      <c r="AIP571" s="11"/>
      <c r="AIQ571" s="11"/>
      <c r="AIR571" s="11"/>
      <c r="AIS571" s="11"/>
      <c r="AIT571" s="11"/>
      <c r="AIU571" s="11"/>
      <c r="AIV571" s="11"/>
      <c r="AIW571" s="11"/>
      <c r="AIX571" s="11"/>
      <c r="AIY571" s="11"/>
      <c r="AIZ571" s="11"/>
      <c r="AJA571" s="11"/>
      <c r="AJB571" s="11"/>
      <c r="AJC571" s="11"/>
      <c r="AJD571" s="11"/>
      <c r="AJE571" s="11"/>
      <c r="AJF571" s="11"/>
      <c r="AJG571" s="11"/>
      <c r="AJH571" s="11"/>
      <c r="AJI571" s="11"/>
      <c r="AJJ571" s="11"/>
      <c r="AJK571" s="11"/>
      <c r="AJL571" s="11"/>
      <c r="AJM571" s="11"/>
      <c r="AJN571" s="11"/>
      <c r="AJO571" s="11"/>
      <c r="AJP571" s="11"/>
      <c r="AJQ571" s="11"/>
      <c r="AJR571" s="11"/>
      <c r="AJS571" s="11"/>
      <c r="AJT571" s="11"/>
      <c r="AJU571" s="11"/>
      <c r="AJV571" s="11"/>
      <c r="AJW571" s="11"/>
      <c r="AJX571" s="11"/>
      <c r="AJY571" s="11"/>
      <c r="AJZ571" s="11"/>
      <c r="AKA571" s="11"/>
      <c r="AKB571" s="11"/>
      <c r="AKC571" s="11"/>
      <c r="AKD571" s="11"/>
      <c r="AKE571" s="11"/>
      <c r="AKF571" s="11"/>
      <c r="AKG571" s="11"/>
      <c r="AKH571" s="11"/>
      <c r="AKI571" s="11"/>
      <c r="AKJ571" s="11"/>
      <c r="AKK571" s="11"/>
      <c r="AKL571" s="11"/>
      <c r="AKM571" s="11"/>
      <c r="AKN571" s="11"/>
      <c r="AKO571" s="11"/>
      <c r="AKP571" s="11"/>
      <c r="AKQ571" s="11"/>
      <c r="AKR571" s="11"/>
      <c r="AKS571" s="11"/>
      <c r="AKT571" s="11"/>
      <c r="AKU571" s="11"/>
      <c r="AKV571" s="11"/>
      <c r="AKW571" s="11"/>
      <c r="AKX571" s="11"/>
      <c r="AKY571" s="11"/>
      <c r="AKZ571" s="11"/>
      <c r="ALA571" s="11"/>
      <c r="ALB571" s="11"/>
      <c r="ALC571" s="11"/>
      <c r="ALD571" s="11"/>
      <c r="ALE571" s="11"/>
      <c r="ALF571" s="11"/>
      <c r="ALG571" s="11"/>
      <c r="ALH571" s="11"/>
      <c r="ALI571" s="11"/>
      <c r="ALJ571" s="11"/>
      <c r="ALK571" s="11"/>
      <c r="ALL571" s="11"/>
      <c r="ALM571" s="11"/>
      <c r="ALN571" s="11"/>
      <c r="ALO571" s="11"/>
      <c r="ALP571" s="11"/>
      <c r="ALQ571" s="11"/>
      <c r="ALR571" s="11"/>
      <c r="ALS571" s="11"/>
      <c r="ALT571" s="11"/>
      <c r="ALU571" s="11"/>
      <c r="ALV571" s="11"/>
      <c r="ALW571" s="11"/>
      <c r="ALX571" s="11"/>
      <c r="ALY571" s="11"/>
      <c r="ALZ571" s="11"/>
      <c r="AMA571" s="11"/>
      <c r="AMB571" s="11"/>
      <c r="AMC571" s="11"/>
      <c r="AMD571" s="11"/>
      <c r="AME571" s="11"/>
      <c r="AMF571" s="11"/>
      <c r="AMG571" s="11"/>
      <c r="AMH571" s="11"/>
      <c r="AMI571" s="11"/>
      <c r="AMJ571" s="11"/>
      <c r="AMK571" s="11"/>
      <c r="AML571" s="11"/>
      <c r="AMM571" s="11"/>
      <c r="AMN571" s="11"/>
      <c r="AMO571" s="11"/>
      <c r="AMP571" s="11"/>
      <c r="AMQ571" s="11"/>
      <c r="AMR571" s="11"/>
      <c r="AMS571" s="11"/>
      <c r="AMT571" s="11"/>
      <c r="AMU571" s="11"/>
      <c r="AMV571" s="11"/>
      <c r="AMW571" s="11"/>
      <c r="AMX571" s="11"/>
      <c r="AMY571" s="11"/>
      <c r="AMZ571" s="11"/>
      <c r="ANA571" s="11"/>
      <c r="ANB571" s="11"/>
      <c r="ANC571" s="11"/>
      <c r="AND571" s="11"/>
      <c r="ANE571" s="11"/>
      <c r="ANF571" s="11"/>
      <c r="ANG571" s="11"/>
      <c r="ANH571" s="11"/>
      <c r="ANI571" s="11"/>
      <c r="ANJ571" s="11"/>
      <c r="ANK571" s="11"/>
      <c r="ANL571" s="11"/>
      <c r="ANM571" s="11"/>
      <c r="ANN571" s="11"/>
      <c r="ANO571" s="11"/>
      <c r="ANP571" s="11"/>
      <c r="ANQ571" s="11"/>
      <c r="ANR571" s="11"/>
      <c r="ANS571" s="11"/>
      <c r="ANT571" s="11"/>
      <c r="ANU571" s="11"/>
      <c r="ANV571" s="11"/>
      <c r="ANW571" s="11"/>
      <c r="ANX571" s="11"/>
      <c r="ANY571" s="11"/>
      <c r="ANZ571" s="11"/>
      <c r="AOA571" s="11"/>
      <c r="AOB571" s="11"/>
      <c r="AOC571" s="11"/>
      <c r="AOD571" s="11"/>
      <c r="AOE571" s="11"/>
      <c r="AOF571" s="11"/>
      <c r="AOG571" s="11"/>
      <c r="AOH571" s="11"/>
      <c r="AOI571" s="11"/>
      <c r="AOJ571" s="11"/>
      <c r="AOK571" s="11"/>
      <c r="AOL571" s="11"/>
      <c r="AOM571" s="11"/>
      <c r="AON571" s="11"/>
      <c r="AOO571" s="11"/>
      <c r="AOP571" s="11"/>
      <c r="AOQ571" s="11"/>
      <c r="AOR571" s="11"/>
      <c r="AOS571" s="11"/>
      <c r="AOT571" s="11"/>
      <c r="AOU571" s="11"/>
      <c r="AOV571" s="11"/>
      <c r="AOW571" s="11"/>
      <c r="AOX571" s="11"/>
      <c r="AOY571" s="11"/>
      <c r="AOZ571" s="11"/>
      <c r="APA571" s="11"/>
      <c r="APB571" s="11"/>
      <c r="APC571" s="11"/>
      <c r="APD571" s="11"/>
      <c r="APE571" s="11"/>
      <c r="APF571" s="11"/>
      <c r="APG571" s="11"/>
      <c r="APH571" s="11"/>
      <c r="API571" s="11"/>
      <c r="APJ571" s="11"/>
      <c r="APK571" s="11"/>
      <c r="APL571" s="11"/>
      <c r="APM571" s="11"/>
      <c r="APN571" s="11"/>
      <c r="APO571" s="11"/>
      <c r="APP571" s="11"/>
      <c r="APQ571" s="11"/>
      <c r="APR571" s="11"/>
      <c r="APS571" s="11"/>
      <c r="APT571" s="11"/>
      <c r="APU571" s="11"/>
      <c r="APV571" s="11"/>
    </row>
    <row r="572" spans="1:1114" s="3" customFormat="1">
      <c r="A572" s="7">
        <v>41845</v>
      </c>
      <c r="B572" s="8">
        <v>3018.1391988769942</v>
      </c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  <c r="ABM572" s="11"/>
      <c r="ABN572" s="11"/>
      <c r="ABO572" s="11"/>
      <c r="ABP572" s="11"/>
      <c r="ABQ572" s="11"/>
      <c r="ABR572" s="11"/>
      <c r="ABS572" s="11"/>
      <c r="ABT572" s="11"/>
      <c r="ABU572" s="11"/>
      <c r="ABV572" s="11"/>
      <c r="ABW572" s="11"/>
      <c r="ABX572" s="11"/>
      <c r="ABY572" s="11"/>
      <c r="ABZ572" s="11"/>
      <c r="ACA572" s="11"/>
      <c r="ACB572" s="11"/>
      <c r="ACC572" s="11"/>
      <c r="ACD572" s="11"/>
      <c r="ACE572" s="11"/>
      <c r="ACF572" s="11"/>
      <c r="ACG572" s="11"/>
      <c r="ACH572" s="11"/>
      <c r="ACI572" s="11"/>
      <c r="ACJ572" s="11"/>
      <c r="ACK572" s="11"/>
      <c r="ACL572" s="11"/>
      <c r="ACM572" s="11"/>
      <c r="ACN572" s="11"/>
      <c r="ACO572" s="11"/>
      <c r="ACP572" s="11"/>
      <c r="ACQ572" s="11"/>
      <c r="ACR572" s="11"/>
      <c r="ACS572" s="11"/>
      <c r="ACT572" s="11"/>
      <c r="ACU572" s="11"/>
      <c r="ACV572" s="11"/>
      <c r="ACW572" s="11"/>
      <c r="ACX572" s="11"/>
      <c r="ACY572" s="11"/>
      <c r="ACZ572" s="11"/>
      <c r="ADA572" s="11"/>
      <c r="ADB572" s="11"/>
      <c r="ADC572" s="11"/>
      <c r="ADD572" s="11"/>
      <c r="ADE572" s="11"/>
      <c r="ADF572" s="11"/>
      <c r="ADG572" s="11"/>
      <c r="ADH572" s="11"/>
      <c r="ADI572" s="11"/>
      <c r="ADJ572" s="11"/>
      <c r="ADK572" s="11"/>
      <c r="ADL572" s="11"/>
      <c r="ADM572" s="11"/>
      <c r="ADN572" s="11"/>
      <c r="ADO572" s="11"/>
      <c r="ADP572" s="11"/>
      <c r="ADQ572" s="11"/>
      <c r="ADR572" s="11"/>
      <c r="ADS572" s="11"/>
      <c r="ADT572" s="11"/>
      <c r="ADU572" s="11"/>
      <c r="ADV572" s="11"/>
      <c r="ADW572" s="11"/>
      <c r="ADX572" s="11"/>
      <c r="ADY572" s="11"/>
      <c r="ADZ572" s="11"/>
      <c r="AEA572" s="11"/>
      <c r="AEB572" s="11"/>
      <c r="AEC572" s="11"/>
      <c r="AED572" s="11"/>
      <c r="AEE572" s="11"/>
      <c r="AEF572" s="11"/>
      <c r="AEG572" s="11"/>
      <c r="AEH572" s="11"/>
      <c r="AEI572" s="11"/>
      <c r="AEJ572" s="11"/>
      <c r="AEK572" s="11"/>
      <c r="AEL572" s="11"/>
      <c r="AEM572" s="11"/>
      <c r="AEN572" s="11"/>
      <c r="AEO572" s="11"/>
      <c r="AEP572" s="11"/>
      <c r="AEQ572" s="11"/>
      <c r="AER572" s="11"/>
      <c r="AES572" s="11"/>
      <c r="AET572" s="11"/>
      <c r="AEU572" s="11"/>
      <c r="AEV572" s="11"/>
      <c r="AEW572" s="11"/>
      <c r="AEX572" s="11"/>
      <c r="AEY572" s="11"/>
      <c r="AEZ572" s="11"/>
      <c r="AFA572" s="11"/>
      <c r="AFB572" s="11"/>
      <c r="AFC572" s="11"/>
      <c r="AFD572" s="11"/>
      <c r="AFE572" s="11"/>
      <c r="AFF572" s="11"/>
      <c r="AFG572" s="11"/>
      <c r="AFH572" s="11"/>
      <c r="AFI572" s="11"/>
      <c r="AFJ572" s="11"/>
      <c r="AFK572" s="11"/>
      <c r="AFL572" s="11"/>
      <c r="AFM572" s="11"/>
      <c r="AFN572" s="11"/>
      <c r="AFO572" s="11"/>
      <c r="AFP572" s="11"/>
      <c r="AFQ572" s="11"/>
      <c r="AFR572" s="11"/>
      <c r="AFS572" s="11"/>
      <c r="AFT572" s="11"/>
      <c r="AFU572" s="11"/>
      <c r="AFV572" s="11"/>
      <c r="AFW572" s="11"/>
      <c r="AFX572" s="11"/>
      <c r="AFY572" s="11"/>
      <c r="AFZ572" s="11"/>
      <c r="AGA572" s="11"/>
      <c r="AGB572" s="11"/>
      <c r="AGC572" s="11"/>
      <c r="AGD572" s="11"/>
      <c r="AGE572" s="11"/>
      <c r="AGF572" s="11"/>
      <c r="AGG572" s="11"/>
      <c r="AGH572" s="11"/>
      <c r="AGI572" s="11"/>
      <c r="AGJ572" s="11"/>
      <c r="AGK572" s="11"/>
      <c r="AGL572" s="11"/>
      <c r="AGM572" s="11"/>
      <c r="AGN572" s="11"/>
      <c r="AGO572" s="11"/>
      <c r="AGP572" s="11"/>
      <c r="AGQ572" s="11"/>
      <c r="AGR572" s="11"/>
      <c r="AGS572" s="11"/>
      <c r="AGT572" s="11"/>
      <c r="AGU572" s="11"/>
      <c r="AGV572" s="11"/>
      <c r="AGW572" s="11"/>
      <c r="AGX572" s="11"/>
      <c r="AGY572" s="11"/>
      <c r="AGZ572" s="11"/>
      <c r="AHA572" s="11"/>
      <c r="AHB572" s="11"/>
      <c r="AHC572" s="11"/>
      <c r="AHD572" s="11"/>
      <c r="AHE572" s="11"/>
      <c r="AHF572" s="11"/>
      <c r="AHG572" s="11"/>
      <c r="AHH572" s="11"/>
      <c r="AHI572" s="11"/>
      <c r="AHJ572" s="11"/>
      <c r="AHK572" s="11"/>
      <c r="AHL572" s="11"/>
      <c r="AHM572" s="11"/>
      <c r="AHN572" s="11"/>
      <c r="AHO572" s="11"/>
      <c r="AHP572" s="11"/>
      <c r="AHQ572" s="11"/>
      <c r="AHR572" s="11"/>
      <c r="AHS572" s="11"/>
      <c r="AHT572" s="11"/>
      <c r="AHU572" s="11"/>
      <c r="AHV572" s="11"/>
      <c r="AHW572" s="11"/>
      <c r="AHX572" s="11"/>
      <c r="AHY572" s="11"/>
      <c r="AHZ572" s="11"/>
      <c r="AIA572" s="11"/>
      <c r="AIB572" s="11"/>
      <c r="AIC572" s="11"/>
      <c r="AID572" s="11"/>
      <c r="AIE572" s="11"/>
      <c r="AIF572" s="11"/>
      <c r="AIG572" s="11"/>
      <c r="AIH572" s="11"/>
      <c r="AII572" s="11"/>
      <c r="AIJ572" s="11"/>
      <c r="AIK572" s="11"/>
      <c r="AIL572" s="11"/>
      <c r="AIM572" s="11"/>
      <c r="AIN572" s="11"/>
      <c r="AIO572" s="11"/>
      <c r="AIP572" s="11"/>
      <c r="AIQ572" s="11"/>
      <c r="AIR572" s="11"/>
      <c r="AIS572" s="11"/>
      <c r="AIT572" s="11"/>
      <c r="AIU572" s="11"/>
      <c r="AIV572" s="11"/>
      <c r="AIW572" s="11"/>
      <c r="AIX572" s="11"/>
      <c r="AIY572" s="11"/>
      <c r="AIZ572" s="11"/>
      <c r="AJA572" s="11"/>
      <c r="AJB572" s="11"/>
      <c r="AJC572" s="11"/>
      <c r="AJD572" s="11"/>
      <c r="AJE572" s="11"/>
      <c r="AJF572" s="11"/>
      <c r="AJG572" s="11"/>
      <c r="AJH572" s="11"/>
      <c r="AJI572" s="11"/>
      <c r="AJJ572" s="11"/>
      <c r="AJK572" s="11"/>
      <c r="AJL572" s="11"/>
      <c r="AJM572" s="11"/>
      <c r="AJN572" s="11"/>
      <c r="AJO572" s="11"/>
      <c r="AJP572" s="11"/>
      <c r="AJQ572" s="11"/>
      <c r="AJR572" s="11"/>
      <c r="AJS572" s="11"/>
      <c r="AJT572" s="11"/>
      <c r="AJU572" s="11"/>
      <c r="AJV572" s="11"/>
      <c r="AJW572" s="11"/>
      <c r="AJX572" s="11"/>
      <c r="AJY572" s="11"/>
      <c r="AJZ572" s="11"/>
      <c r="AKA572" s="11"/>
      <c r="AKB572" s="11"/>
      <c r="AKC572" s="11"/>
      <c r="AKD572" s="11"/>
      <c r="AKE572" s="11"/>
      <c r="AKF572" s="11"/>
      <c r="AKG572" s="11"/>
      <c r="AKH572" s="11"/>
      <c r="AKI572" s="11"/>
      <c r="AKJ572" s="11"/>
      <c r="AKK572" s="11"/>
      <c r="AKL572" s="11"/>
      <c r="AKM572" s="11"/>
      <c r="AKN572" s="11"/>
      <c r="AKO572" s="11"/>
      <c r="AKP572" s="11"/>
      <c r="AKQ572" s="11"/>
      <c r="AKR572" s="11"/>
      <c r="AKS572" s="11"/>
      <c r="AKT572" s="11"/>
      <c r="AKU572" s="11"/>
      <c r="AKV572" s="11"/>
      <c r="AKW572" s="11"/>
      <c r="AKX572" s="11"/>
      <c r="AKY572" s="11"/>
      <c r="AKZ572" s="11"/>
      <c r="ALA572" s="11"/>
      <c r="ALB572" s="11"/>
      <c r="ALC572" s="11"/>
      <c r="ALD572" s="11"/>
      <c r="ALE572" s="11"/>
      <c r="ALF572" s="11"/>
      <c r="ALG572" s="11"/>
      <c r="ALH572" s="11"/>
      <c r="ALI572" s="11"/>
      <c r="ALJ572" s="11"/>
      <c r="ALK572" s="11"/>
      <c r="ALL572" s="11"/>
      <c r="ALM572" s="11"/>
      <c r="ALN572" s="11"/>
      <c r="ALO572" s="11"/>
      <c r="ALP572" s="11"/>
      <c r="ALQ572" s="11"/>
      <c r="ALR572" s="11"/>
      <c r="ALS572" s="11"/>
      <c r="ALT572" s="11"/>
      <c r="ALU572" s="11"/>
      <c r="ALV572" s="11"/>
      <c r="ALW572" s="11"/>
      <c r="ALX572" s="11"/>
      <c r="ALY572" s="11"/>
      <c r="ALZ572" s="11"/>
      <c r="AMA572" s="11"/>
      <c r="AMB572" s="11"/>
      <c r="AMC572" s="11"/>
      <c r="AMD572" s="11"/>
      <c r="AME572" s="11"/>
      <c r="AMF572" s="11"/>
      <c r="AMG572" s="11"/>
      <c r="AMH572" s="11"/>
      <c r="AMI572" s="11"/>
      <c r="AMJ572" s="11"/>
      <c r="AMK572" s="11"/>
      <c r="AML572" s="11"/>
      <c r="AMM572" s="11"/>
      <c r="AMN572" s="11"/>
      <c r="AMO572" s="11"/>
      <c r="AMP572" s="11"/>
      <c r="AMQ572" s="11"/>
      <c r="AMR572" s="11"/>
      <c r="AMS572" s="11"/>
      <c r="AMT572" s="11"/>
      <c r="AMU572" s="11"/>
      <c r="AMV572" s="11"/>
      <c r="AMW572" s="11"/>
      <c r="AMX572" s="11"/>
      <c r="AMY572" s="11"/>
      <c r="AMZ572" s="11"/>
      <c r="ANA572" s="11"/>
      <c r="ANB572" s="11"/>
      <c r="ANC572" s="11"/>
      <c r="AND572" s="11"/>
      <c r="ANE572" s="11"/>
      <c r="ANF572" s="11"/>
      <c r="ANG572" s="11"/>
      <c r="ANH572" s="11"/>
      <c r="ANI572" s="11"/>
      <c r="ANJ572" s="11"/>
      <c r="ANK572" s="11"/>
      <c r="ANL572" s="11"/>
      <c r="ANM572" s="11"/>
      <c r="ANN572" s="11"/>
      <c r="ANO572" s="11"/>
      <c r="ANP572" s="11"/>
      <c r="ANQ572" s="11"/>
      <c r="ANR572" s="11"/>
      <c r="ANS572" s="11"/>
      <c r="ANT572" s="11"/>
      <c r="ANU572" s="11"/>
      <c r="ANV572" s="11"/>
      <c r="ANW572" s="11"/>
      <c r="ANX572" s="11"/>
      <c r="ANY572" s="11"/>
      <c r="ANZ572" s="11"/>
      <c r="AOA572" s="11"/>
      <c r="AOB572" s="11"/>
      <c r="AOC572" s="11"/>
      <c r="AOD572" s="11"/>
      <c r="AOE572" s="11"/>
      <c r="AOF572" s="11"/>
      <c r="AOG572" s="11"/>
      <c r="AOH572" s="11"/>
      <c r="AOI572" s="11"/>
      <c r="AOJ572" s="11"/>
      <c r="AOK572" s="11"/>
      <c r="AOL572" s="11"/>
      <c r="AOM572" s="11"/>
      <c r="AON572" s="11"/>
      <c r="AOO572" s="11"/>
      <c r="AOP572" s="11"/>
      <c r="AOQ572" s="11"/>
      <c r="AOR572" s="11"/>
      <c r="AOS572" s="11"/>
      <c r="AOT572" s="11"/>
      <c r="AOU572" s="11"/>
      <c r="AOV572" s="11"/>
      <c r="AOW572" s="11"/>
      <c r="AOX572" s="11"/>
      <c r="AOY572" s="11"/>
      <c r="AOZ572" s="11"/>
      <c r="APA572" s="11"/>
      <c r="APB572" s="11"/>
      <c r="APC572" s="11"/>
      <c r="APD572" s="11"/>
      <c r="APE572" s="11"/>
      <c r="APF572" s="11"/>
      <c r="APG572" s="11"/>
      <c r="APH572" s="11"/>
      <c r="API572" s="11"/>
      <c r="APJ572" s="11"/>
      <c r="APK572" s="11"/>
      <c r="APL572" s="11"/>
      <c r="APM572" s="11"/>
      <c r="APN572" s="11"/>
      <c r="APO572" s="11"/>
      <c r="APP572" s="11"/>
      <c r="APQ572" s="11"/>
      <c r="APR572" s="11"/>
      <c r="APS572" s="11"/>
      <c r="APT572" s="11"/>
      <c r="APU572" s="11"/>
      <c r="APV572" s="11"/>
    </row>
    <row r="573" spans="1:1114" s="3" customFormat="1">
      <c r="A573" s="7">
        <v>41846</v>
      </c>
      <c r="B573" s="8">
        <v>3043.5644364529212</v>
      </c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  <c r="ABM573" s="11"/>
      <c r="ABN573" s="11"/>
      <c r="ABO573" s="11"/>
      <c r="ABP573" s="11"/>
      <c r="ABQ573" s="11"/>
      <c r="ABR573" s="11"/>
      <c r="ABS573" s="11"/>
      <c r="ABT573" s="11"/>
      <c r="ABU573" s="11"/>
      <c r="ABV573" s="11"/>
      <c r="ABW573" s="11"/>
      <c r="ABX573" s="11"/>
      <c r="ABY573" s="11"/>
      <c r="ABZ573" s="11"/>
      <c r="ACA573" s="11"/>
      <c r="ACB573" s="11"/>
      <c r="ACC573" s="11"/>
      <c r="ACD573" s="11"/>
      <c r="ACE573" s="11"/>
      <c r="ACF573" s="11"/>
      <c r="ACG573" s="11"/>
      <c r="ACH573" s="11"/>
      <c r="ACI573" s="11"/>
      <c r="ACJ573" s="11"/>
      <c r="ACK573" s="11"/>
      <c r="ACL573" s="11"/>
      <c r="ACM573" s="11"/>
      <c r="ACN573" s="11"/>
      <c r="ACO573" s="11"/>
      <c r="ACP573" s="11"/>
      <c r="ACQ573" s="11"/>
      <c r="ACR573" s="11"/>
      <c r="ACS573" s="11"/>
      <c r="ACT573" s="11"/>
      <c r="ACU573" s="11"/>
      <c r="ACV573" s="11"/>
      <c r="ACW573" s="11"/>
      <c r="ACX573" s="11"/>
      <c r="ACY573" s="11"/>
      <c r="ACZ573" s="11"/>
      <c r="ADA573" s="11"/>
      <c r="ADB573" s="11"/>
      <c r="ADC573" s="11"/>
      <c r="ADD573" s="11"/>
      <c r="ADE573" s="11"/>
      <c r="ADF573" s="11"/>
      <c r="ADG573" s="11"/>
      <c r="ADH573" s="11"/>
      <c r="ADI573" s="11"/>
      <c r="ADJ573" s="11"/>
      <c r="ADK573" s="11"/>
      <c r="ADL573" s="11"/>
      <c r="ADM573" s="11"/>
      <c r="ADN573" s="11"/>
      <c r="ADO573" s="11"/>
      <c r="ADP573" s="11"/>
      <c r="ADQ573" s="11"/>
      <c r="ADR573" s="11"/>
      <c r="ADS573" s="11"/>
      <c r="ADT573" s="11"/>
      <c r="ADU573" s="11"/>
      <c r="ADV573" s="11"/>
      <c r="ADW573" s="11"/>
      <c r="ADX573" s="11"/>
      <c r="ADY573" s="11"/>
      <c r="ADZ573" s="11"/>
      <c r="AEA573" s="11"/>
      <c r="AEB573" s="11"/>
      <c r="AEC573" s="11"/>
      <c r="AED573" s="11"/>
      <c r="AEE573" s="11"/>
      <c r="AEF573" s="11"/>
      <c r="AEG573" s="11"/>
      <c r="AEH573" s="11"/>
      <c r="AEI573" s="11"/>
      <c r="AEJ573" s="11"/>
      <c r="AEK573" s="11"/>
      <c r="AEL573" s="11"/>
      <c r="AEM573" s="11"/>
      <c r="AEN573" s="11"/>
      <c r="AEO573" s="11"/>
      <c r="AEP573" s="11"/>
      <c r="AEQ573" s="11"/>
      <c r="AER573" s="11"/>
      <c r="AES573" s="11"/>
      <c r="AET573" s="11"/>
      <c r="AEU573" s="11"/>
      <c r="AEV573" s="11"/>
      <c r="AEW573" s="11"/>
      <c r="AEX573" s="11"/>
      <c r="AEY573" s="11"/>
      <c r="AEZ573" s="11"/>
      <c r="AFA573" s="11"/>
      <c r="AFB573" s="11"/>
      <c r="AFC573" s="11"/>
      <c r="AFD573" s="11"/>
      <c r="AFE573" s="11"/>
      <c r="AFF573" s="11"/>
      <c r="AFG573" s="11"/>
      <c r="AFH573" s="11"/>
      <c r="AFI573" s="11"/>
      <c r="AFJ573" s="11"/>
      <c r="AFK573" s="11"/>
      <c r="AFL573" s="11"/>
      <c r="AFM573" s="11"/>
      <c r="AFN573" s="11"/>
      <c r="AFO573" s="11"/>
      <c r="AFP573" s="11"/>
      <c r="AFQ573" s="11"/>
      <c r="AFR573" s="11"/>
      <c r="AFS573" s="11"/>
      <c r="AFT573" s="11"/>
      <c r="AFU573" s="11"/>
      <c r="AFV573" s="11"/>
      <c r="AFW573" s="11"/>
      <c r="AFX573" s="11"/>
      <c r="AFY573" s="11"/>
      <c r="AFZ573" s="11"/>
      <c r="AGA573" s="11"/>
      <c r="AGB573" s="11"/>
      <c r="AGC573" s="11"/>
      <c r="AGD573" s="11"/>
      <c r="AGE573" s="11"/>
      <c r="AGF573" s="11"/>
      <c r="AGG573" s="11"/>
      <c r="AGH573" s="11"/>
      <c r="AGI573" s="11"/>
      <c r="AGJ573" s="11"/>
      <c r="AGK573" s="11"/>
      <c r="AGL573" s="11"/>
      <c r="AGM573" s="11"/>
      <c r="AGN573" s="11"/>
      <c r="AGO573" s="11"/>
      <c r="AGP573" s="11"/>
      <c r="AGQ573" s="11"/>
      <c r="AGR573" s="11"/>
      <c r="AGS573" s="11"/>
      <c r="AGT573" s="11"/>
      <c r="AGU573" s="11"/>
      <c r="AGV573" s="11"/>
      <c r="AGW573" s="11"/>
      <c r="AGX573" s="11"/>
      <c r="AGY573" s="11"/>
      <c r="AGZ573" s="11"/>
      <c r="AHA573" s="11"/>
      <c r="AHB573" s="11"/>
      <c r="AHC573" s="11"/>
      <c r="AHD573" s="11"/>
      <c r="AHE573" s="11"/>
      <c r="AHF573" s="11"/>
      <c r="AHG573" s="11"/>
      <c r="AHH573" s="11"/>
      <c r="AHI573" s="11"/>
      <c r="AHJ573" s="11"/>
      <c r="AHK573" s="11"/>
      <c r="AHL573" s="11"/>
      <c r="AHM573" s="11"/>
      <c r="AHN573" s="11"/>
      <c r="AHO573" s="11"/>
      <c r="AHP573" s="11"/>
      <c r="AHQ573" s="11"/>
      <c r="AHR573" s="11"/>
      <c r="AHS573" s="11"/>
      <c r="AHT573" s="11"/>
      <c r="AHU573" s="11"/>
      <c r="AHV573" s="11"/>
      <c r="AHW573" s="11"/>
      <c r="AHX573" s="11"/>
      <c r="AHY573" s="11"/>
      <c r="AHZ573" s="11"/>
      <c r="AIA573" s="11"/>
      <c r="AIB573" s="11"/>
      <c r="AIC573" s="11"/>
      <c r="AID573" s="11"/>
      <c r="AIE573" s="11"/>
      <c r="AIF573" s="11"/>
      <c r="AIG573" s="11"/>
      <c r="AIH573" s="11"/>
      <c r="AII573" s="11"/>
      <c r="AIJ573" s="11"/>
      <c r="AIK573" s="11"/>
      <c r="AIL573" s="11"/>
      <c r="AIM573" s="11"/>
      <c r="AIN573" s="11"/>
      <c r="AIO573" s="11"/>
      <c r="AIP573" s="11"/>
      <c r="AIQ573" s="11"/>
      <c r="AIR573" s="11"/>
      <c r="AIS573" s="11"/>
      <c r="AIT573" s="11"/>
      <c r="AIU573" s="11"/>
      <c r="AIV573" s="11"/>
      <c r="AIW573" s="11"/>
      <c r="AIX573" s="11"/>
      <c r="AIY573" s="11"/>
      <c r="AIZ573" s="11"/>
      <c r="AJA573" s="11"/>
      <c r="AJB573" s="11"/>
      <c r="AJC573" s="11"/>
      <c r="AJD573" s="11"/>
      <c r="AJE573" s="11"/>
      <c r="AJF573" s="11"/>
      <c r="AJG573" s="11"/>
      <c r="AJH573" s="11"/>
      <c r="AJI573" s="11"/>
      <c r="AJJ573" s="11"/>
      <c r="AJK573" s="11"/>
      <c r="AJL573" s="11"/>
      <c r="AJM573" s="11"/>
      <c r="AJN573" s="11"/>
      <c r="AJO573" s="11"/>
      <c r="AJP573" s="11"/>
      <c r="AJQ573" s="11"/>
      <c r="AJR573" s="11"/>
      <c r="AJS573" s="11"/>
      <c r="AJT573" s="11"/>
      <c r="AJU573" s="11"/>
      <c r="AJV573" s="11"/>
      <c r="AJW573" s="11"/>
      <c r="AJX573" s="11"/>
      <c r="AJY573" s="11"/>
      <c r="AJZ573" s="11"/>
      <c r="AKA573" s="11"/>
      <c r="AKB573" s="11"/>
      <c r="AKC573" s="11"/>
      <c r="AKD573" s="11"/>
      <c r="AKE573" s="11"/>
      <c r="AKF573" s="11"/>
      <c r="AKG573" s="11"/>
      <c r="AKH573" s="11"/>
      <c r="AKI573" s="11"/>
      <c r="AKJ573" s="11"/>
      <c r="AKK573" s="11"/>
      <c r="AKL573" s="11"/>
      <c r="AKM573" s="11"/>
      <c r="AKN573" s="11"/>
      <c r="AKO573" s="11"/>
      <c r="AKP573" s="11"/>
      <c r="AKQ573" s="11"/>
      <c r="AKR573" s="11"/>
      <c r="AKS573" s="11"/>
      <c r="AKT573" s="11"/>
      <c r="AKU573" s="11"/>
      <c r="AKV573" s="11"/>
      <c r="AKW573" s="11"/>
      <c r="AKX573" s="11"/>
      <c r="AKY573" s="11"/>
      <c r="AKZ573" s="11"/>
      <c r="ALA573" s="11"/>
      <c r="ALB573" s="11"/>
      <c r="ALC573" s="11"/>
      <c r="ALD573" s="11"/>
      <c r="ALE573" s="11"/>
      <c r="ALF573" s="11"/>
      <c r="ALG573" s="11"/>
      <c r="ALH573" s="11"/>
      <c r="ALI573" s="11"/>
      <c r="ALJ573" s="11"/>
      <c r="ALK573" s="11"/>
      <c r="ALL573" s="11"/>
      <c r="ALM573" s="11"/>
      <c r="ALN573" s="11"/>
      <c r="ALO573" s="11"/>
      <c r="ALP573" s="11"/>
      <c r="ALQ573" s="11"/>
      <c r="ALR573" s="11"/>
      <c r="ALS573" s="11"/>
      <c r="ALT573" s="11"/>
      <c r="ALU573" s="11"/>
      <c r="ALV573" s="11"/>
      <c r="ALW573" s="11"/>
      <c r="ALX573" s="11"/>
      <c r="ALY573" s="11"/>
      <c r="ALZ573" s="11"/>
      <c r="AMA573" s="11"/>
      <c r="AMB573" s="11"/>
      <c r="AMC573" s="11"/>
      <c r="AMD573" s="11"/>
      <c r="AME573" s="11"/>
      <c r="AMF573" s="11"/>
      <c r="AMG573" s="11"/>
      <c r="AMH573" s="11"/>
      <c r="AMI573" s="11"/>
      <c r="AMJ573" s="11"/>
      <c r="AMK573" s="11"/>
      <c r="AML573" s="11"/>
      <c r="AMM573" s="11"/>
      <c r="AMN573" s="11"/>
      <c r="AMO573" s="11"/>
      <c r="AMP573" s="11"/>
      <c r="AMQ573" s="11"/>
      <c r="AMR573" s="11"/>
      <c r="AMS573" s="11"/>
      <c r="AMT573" s="11"/>
      <c r="AMU573" s="11"/>
      <c r="AMV573" s="11"/>
      <c r="AMW573" s="11"/>
      <c r="AMX573" s="11"/>
      <c r="AMY573" s="11"/>
      <c r="AMZ573" s="11"/>
      <c r="ANA573" s="11"/>
      <c r="ANB573" s="11"/>
      <c r="ANC573" s="11"/>
      <c r="AND573" s="11"/>
      <c r="ANE573" s="11"/>
      <c r="ANF573" s="11"/>
      <c r="ANG573" s="11"/>
      <c r="ANH573" s="11"/>
      <c r="ANI573" s="11"/>
      <c r="ANJ573" s="11"/>
      <c r="ANK573" s="11"/>
      <c r="ANL573" s="11"/>
      <c r="ANM573" s="11"/>
      <c r="ANN573" s="11"/>
      <c r="ANO573" s="11"/>
      <c r="ANP573" s="11"/>
      <c r="ANQ573" s="11"/>
      <c r="ANR573" s="11"/>
      <c r="ANS573" s="11"/>
      <c r="ANT573" s="11"/>
      <c r="ANU573" s="11"/>
      <c r="ANV573" s="11"/>
      <c r="ANW573" s="11"/>
      <c r="ANX573" s="11"/>
      <c r="ANY573" s="11"/>
      <c r="ANZ573" s="11"/>
      <c r="AOA573" s="11"/>
      <c r="AOB573" s="11"/>
      <c r="AOC573" s="11"/>
      <c r="AOD573" s="11"/>
      <c r="AOE573" s="11"/>
      <c r="AOF573" s="11"/>
      <c r="AOG573" s="11"/>
      <c r="AOH573" s="11"/>
      <c r="AOI573" s="11"/>
      <c r="AOJ573" s="11"/>
      <c r="AOK573" s="11"/>
      <c r="AOL573" s="11"/>
      <c r="AOM573" s="11"/>
      <c r="AON573" s="11"/>
      <c r="AOO573" s="11"/>
      <c r="AOP573" s="11"/>
      <c r="AOQ573" s="11"/>
      <c r="AOR573" s="11"/>
      <c r="AOS573" s="11"/>
      <c r="AOT573" s="11"/>
      <c r="AOU573" s="11"/>
      <c r="AOV573" s="11"/>
      <c r="AOW573" s="11"/>
      <c r="AOX573" s="11"/>
      <c r="AOY573" s="11"/>
      <c r="AOZ573" s="11"/>
      <c r="APA573" s="11"/>
      <c r="APB573" s="11"/>
      <c r="APC573" s="11"/>
      <c r="APD573" s="11"/>
      <c r="APE573" s="11"/>
      <c r="APF573" s="11"/>
      <c r="APG573" s="11"/>
      <c r="APH573" s="11"/>
      <c r="API573" s="11"/>
      <c r="APJ573" s="11"/>
      <c r="APK573" s="11"/>
      <c r="APL573" s="11"/>
      <c r="APM573" s="11"/>
      <c r="APN573" s="11"/>
      <c r="APO573" s="11"/>
      <c r="APP573" s="11"/>
      <c r="APQ573" s="11"/>
      <c r="APR573" s="11"/>
      <c r="APS573" s="11"/>
      <c r="APT573" s="11"/>
      <c r="APU573" s="11"/>
      <c r="APV573" s="11"/>
    </row>
    <row r="574" spans="1:1114" s="3" customFormat="1">
      <c r="A574" s="7">
        <v>41847</v>
      </c>
      <c r="B574" s="8">
        <v>3061.1006360187257</v>
      </c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  <c r="ABM574" s="11"/>
      <c r="ABN574" s="11"/>
      <c r="ABO574" s="11"/>
      <c r="ABP574" s="11"/>
      <c r="ABQ574" s="11"/>
      <c r="ABR574" s="11"/>
      <c r="ABS574" s="11"/>
      <c r="ABT574" s="11"/>
      <c r="ABU574" s="11"/>
      <c r="ABV574" s="11"/>
      <c r="ABW574" s="11"/>
      <c r="ABX574" s="11"/>
      <c r="ABY574" s="11"/>
      <c r="ABZ574" s="11"/>
      <c r="ACA574" s="11"/>
      <c r="ACB574" s="11"/>
      <c r="ACC574" s="11"/>
      <c r="ACD574" s="11"/>
      <c r="ACE574" s="11"/>
      <c r="ACF574" s="11"/>
      <c r="ACG574" s="11"/>
      <c r="ACH574" s="11"/>
      <c r="ACI574" s="11"/>
      <c r="ACJ574" s="11"/>
      <c r="ACK574" s="11"/>
      <c r="ACL574" s="11"/>
      <c r="ACM574" s="11"/>
      <c r="ACN574" s="11"/>
      <c r="ACO574" s="11"/>
      <c r="ACP574" s="11"/>
      <c r="ACQ574" s="11"/>
      <c r="ACR574" s="11"/>
      <c r="ACS574" s="11"/>
      <c r="ACT574" s="11"/>
      <c r="ACU574" s="11"/>
      <c r="ACV574" s="11"/>
      <c r="ACW574" s="11"/>
      <c r="ACX574" s="11"/>
      <c r="ACY574" s="11"/>
      <c r="ACZ574" s="11"/>
      <c r="ADA574" s="11"/>
      <c r="ADB574" s="11"/>
      <c r="ADC574" s="11"/>
      <c r="ADD574" s="11"/>
      <c r="ADE574" s="11"/>
      <c r="ADF574" s="11"/>
      <c r="ADG574" s="11"/>
      <c r="ADH574" s="11"/>
      <c r="ADI574" s="11"/>
      <c r="ADJ574" s="11"/>
      <c r="ADK574" s="11"/>
      <c r="ADL574" s="11"/>
      <c r="ADM574" s="11"/>
      <c r="ADN574" s="11"/>
      <c r="ADO574" s="11"/>
      <c r="ADP574" s="11"/>
      <c r="ADQ574" s="11"/>
      <c r="ADR574" s="11"/>
      <c r="ADS574" s="11"/>
      <c r="ADT574" s="11"/>
      <c r="ADU574" s="11"/>
      <c r="ADV574" s="11"/>
      <c r="ADW574" s="11"/>
      <c r="ADX574" s="11"/>
      <c r="ADY574" s="11"/>
      <c r="ADZ574" s="11"/>
      <c r="AEA574" s="11"/>
      <c r="AEB574" s="11"/>
      <c r="AEC574" s="11"/>
      <c r="AED574" s="11"/>
      <c r="AEE574" s="11"/>
      <c r="AEF574" s="11"/>
      <c r="AEG574" s="11"/>
      <c r="AEH574" s="11"/>
      <c r="AEI574" s="11"/>
      <c r="AEJ574" s="11"/>
      <c r="AEK574" s="11"/>
      <c r="AEL574" s="11"/>
      <c r="AEM574" s="11"/>
      <c r="AEN574" s="11"/>
      <c r="AEO574" s="11"/>
      <c r="AEP574" s="11"/>
      <c r="AEQ574" s="11"/>
      <c r="AER574" s="11"/>
      <c r="AES574" s="11"/>
      <c r="AET574" s="11"/>
      <c r="AEU574" s="11"/>
      <c r="AEV574" s="11"/>
      <c r="AEW574" s="11"/>
      <c r="AEX574" s="11"/>
      <c r="AEY574" s="11"/>
      <c r="AEZ574" s="11"/>
      <c r="AFA574" s="11"/>
      <c r="AFB574" s="11"/>
      <c r="AFC574" s="11"/>
      <c r="AFD574" s="11"/>
      <c r="AFE574" s="11"/>
      <c r="AFF574" s="11"/>
      <c r="AFG574" s="11"/>
      <c r="AFH574" s="11"/>
      <c r="AFI574" s="11"/>
      <c r="AFJ574" s="11"/>
      <c r="AFK574" s="11"/>
      <c r="AFL574" s="11"/>
      <c r="AFM574" s="11"/>
      <c r="AFN574" s="11"/>
      <c r="AFO574" s="11"/>
      <c r="AFP574" s="11"/>
      <c r="AFQ574" s="11"/>
      <c r="AFR574" s="11"/>
      <c r="AFS574" s="11"/>
      <c r="AFT574" s="11"/>
      <c r="AFU574" s="11"/>
      <c r="AFV574" s="11"/>
      <c r="AFW574" s="11"/>
      <c r="AFX574" s="11"/>
      <c r="AFY574" s="11"/>
      <c r="AFZ574" s="11"/>
      <c r="AGA574" s="11"/>
      <c r="AGB574" s="11"/>
      <c r="AGC574" s="11"/>
      <c r="AGD574" s="11"/>
      <c r="AGE574" s="11"/>
      <c r="AGF574" s="11"/>
      <c r="AGG574" s="11"/>
      <c r="AGH574" s="11"/>
      <c r="AGI574" s="11"/>
      <c r="AGJ574" s="11"/>
      <c r="AGK574" s="11"/>
      <c r="AGL574" s="11"/>
      <c r="AGM574" s="11"/>
      <c r="AGN574" s="11"/>
      <c r="AGO574" s="11"/>
      <c r="AGP574" s="11"/>
      <c r="AGQ574" s="11"/>
      <c r="AGR574" s="11"/>
      <c r="AGS574" s="11"/>
      <c r="AGT574" s="11"/>
      <c r="AGU574" s="11"/>
      <c r="AGV574" s="11"/>
      <c r="AGW574" s="11"/>
      <c r="AGX574" s="11"/>
      <c r="AGY574" s="11"/>
      <c r="AGZ574" s="11"/>
      <c r="AHA574" s="11"/>
      <c r="AHB574" s="11"/>
      <c r="AHC574" s="11"/>
      <c r="AHD574" s="11"/>
      <c r="AHE574" s="11"/>
      <c r="AHF574" s="11"/>
      <c r="AHG574" s="11"/>
      <c r="AHH574" s="11"/>
      <c r="AHI574" s="11"/>
      <c r="AHJ574" s="11"/>
      <c r="AHK574" s="11"/>
      <c r="AHL574" s="11"/>
      <c r="AHM574" s="11"/>
      <c r="AHN574" s="11"/>
      <c r="AHO574" s="11"/>
      <c r="AHP574" s="11"/>
      <c r="AHQ574" s="11"/>
      <c r="AHR574" s="11"/>
      <c r="AHS574" s="11"/>
      <c r="AHT574" s="11"/>
      <c r="AHU574" s="11"/>
      <c r="AHV574" s="11"/>
      <c r="AHW574" s="11"/>
      <c r="AHX574" s="11"/>
      <c r="AHY574" s="11"/>
      <c r="AHZ574" s="11"/>
      <c r="AIA574" s="11"/>
      <c r="AIB574" s="11"/>
      <c r="AIC574" s="11"/>
      <c r="AID574" s="11"/>
      <c r="AIE574" s="11"/>
      <c r="AIF574" s="11"/>
      <c r="AIG574" s="11"/>
      <c r="AIH574" s="11"/>
      <c r="AII574" s="11"/>
      <c r="AIJ574" s="11"/>
      <c r="AIK574" s="11"/>
      <c r="AIL574" s="11"/>
      <c r="AIM574" s="11"/>
      <c r="AIN574" s="11"/>
      <c r="AIO574" s="11"/>
      <c r="AIP574" s="11"/>
      <c r="AIQ574" s="11"/>
      <c r="AIR574" s="11"/>
      <c r="AIS574" s="11"/>
      <c r="AIT574" s="11"/>
      <c r="AIU574" s="11"/>
      <c r="AIV574" s="11"/>
      <c r="AIW574" s="11"/>
      <c r="AIX574" s="11"/>
      <c r="AIY574" s="11"/>
      <c r="AIZ574" s="11"/>
      <c r="AJA574" s="11"/>
      <c r="AJB574" s="11"/>
      <c r="AJC574" s="11"/>
      <c r="AJD574" s="11"/>
      <c r="AJE574" s="11"/>
      <c r="AJF574" s="11"/>
      <c r="AJG574" s="11"/>
      <c r="AJH574" s="11"/>
      <c r="AJI574" s="11"/>
      <c r="AJJ574" s="11"/>
      <c r="AJK574" s="11"/>
      <c r="AJL574" s="11"/>
      <c r="AJM574" s="11"/>
      <c r="AJN574" s="11"/>
      <c r="AJO574" s="11"/>
      <c r="AJP574" s="11"/>
      <c r="AJQ574" s="11"/>
      <c r="AJR574" s="11"/>
      <c r="AJS574" s="11"/>
      <c r="AJT574" s="11"/>
      <c r="AJU574" s="11"/>
      <c r="AJV574" s="11"/>
      <c r="AJW574" s="11"/>
      <c r="AJX574" s="11"/>
      <c r="AJY574" s="11"/>
      <c r="AJZ574" s="11"/>
      <c r="AKA574" s="11"/>
      <c r="AKB574" s="11"/>
      <c r="AKC574" s="11"/>
      <c r="AKD574" s="11"/>
      <c r="AKE574" s="11"/>
      <c r="AKF574" s="11"/>
      <c r="AKG574" s="11"/>
      <c r="AKH574" s="11"/>
      <c r="AKI574" s="11"/>
      <c r="AKJ574" s="11"/>
      <c r="AKK574" s="11"/>
      <c r="AKL574" s="11"/>
      <c r="AKM574" s="11"/>
      <c r="AKN574" s="11"/>
      <c r="AKO574" s="11"/>
      <c r="AKP574" s="11"/>
      <c r="AKQ574" s="11"/>
      <c r="AKR574" s="11"/>
      <c r="AKS574" s="11"/>
      <c r="AKT574" s="11"/>
      <c r="AKU574" s="11"/>
      <c r="AKV574" s="11"/>
      <c r="AKW574" s="11"/>
      <c r="AKX574" s="11"/>
      <c r="AKY574" s="11"/>
      <c r="AKZ574" s="11"/>
      <c r="ALA574" s="11"/>
      <c r="ALB574" s="11"/>
      <c r="ALC574" s="11"/>
      <c r="ALD574" s="11"/>
      <c r="ALE574" s="11"/>
      <c r="ALF574" s="11"/>
      <c r="ALG574" s="11"/>
      <c r="ALH574" s="11"/>
      <c r="ALI574" s="11"/>
      <c r="ALJ574" s="11"/>
      <c r="ALK574" s="11"/>
      <c r="ALL574" s="11"/>
      <c r="ALM574" s="11"/>
      <c r="ALN574" s="11"/>
      <c r="ALO574" s="11"/>
      <c r="ALP574" s="11"/>
      <c r="ALQ574" s="11"/>
      <c r="ALR574" s="11"/>
      <c r="ALS574" s="11"/>
      <c r="ALT574" s="11"/>
      <c r="ALU574" s="11"/>
      <c r="ALV574" s="11"/>
      <c r="ALW574" s="11"/>
      <c r="ALX574" s="11"/>
      <c r="ALY574" s="11"/>
      <c r="ALZ574" s="11"/>
      <c r="AMA574" s="11"/>
      <c r="AMB574" s="11"/>
      <c r="AMC574" s="11"/>
      <c r="AMD574" s="11"/>
      <c r="AME574" s="11"/>
      <c r="AMF574" s="11"/>
      <c r="AMG574" s="11"/>
      <c r="AMH574" s="11"/>
      <c r="AMI574" s="11"/>
      <c r="AMJ574" s="11"/>
      <c r="AMK574" s="11"/>
      <c r="AML574" s="11"/>
      <c r="AMM574" s="11"/>
      <c r="AMN574" s="11"/>
      <c r="AMO574" s="11"/>
      <c r="AMP574" s="11"/>
      <c r="AMQ574" s="11"/>
      <c r="AMR574" s="11"/>
      <c r="AMS574" s="11"/>
      <c r="AMT574" s="11"/>
      <c r="AMU574" s="11"/>
      <c r="AMV574" s="11"/>
      <c r="AMW574" s="11"/>
      <c r="AMX574" s="11"/>
      <c r="AMY574" s="11"/>
      <c r="AMZ574" s="11"/>
      <c r="ANA574" s="11"/>
      <c r="ANB574" s="11"/>
      <c r="ANC574" s="11"/>
      <c r="AND574" s="11"/>
      <c r="ANE574" s="11"/>
      <c r="ANF574" s="11"/>
      <c r="ANG574" s="11"/>
      <c r="ANH574" s="11"/>
      <c r="ANI574" s="11"/>
      <c r="ANJ574" s="11"/>
      <c r="ANK574" s="11"/>
      <c r="ANL574" s="11"/>
      <c r="ANM574" s="11"/>
      <c r="ANN574" s="11"/>
      <c r="ANO574" s="11"/>
      <c r="ANP574" s="11"/>
      <c r="ANQ574" s="11"/>
      <c r="ANR574" s="11"/>
      <c r="ANS574" s="11"/>
      <c r="ANT574" s="11"/>
      <c r="ANU574" s="11"/>
      <c r="ANV574" s="11"/>
      <c r="ANW574" s="11"/>
      <c r="ANX574" s="11"/>
      <c r="ANY574" s="11"/>
      <c r="ANZ574" s="11"/>
      <c r="AOA574" s="11"/>
      <c r="AOB574" s="11"/>
      <c r="AOC574" s="11"/>
      <c r="AOD574" s="11"/>
      <c r="AOE574" s="11"/>
      <c r="AOF574" s="11"/>
      <c r="AOG574" s="11"/>
      <c r="AOH574" s="11"/>
      <c r="AOI574" s="11"/>
      <c r="AOJ574" s="11"/>
      <c r="AOK574" s="11"/>
      <c r="AOL574" s="11"/>
      <c r="AOM574" s="11"/>
      <c r="AON574" s="11"/>
      <c r="AOO574" s="11"/>
      <c r="AOP574" s="11"/>
      <c r="AOQ574" s="11"/>
      <c r="AOR574" s="11"/>
      <c r="AOS574" s="11"/>
      <c r="AOT574" s="11"/>
      <c r="AOU574" s="11"/>
      <c r="AOV574" s="11"/>
      <c r="AOW574" s="11"/>
      <c r="AOX574" s="11"/>
      <c r="AOY574" s="11"/>
      <c r="AOZ574" s="11"/>
      <c r="APA574" s="11"/>
      <c r="APB574" s="11"/>
      <c r="APC574" s="11"/>
      <c r="APD574" s="11"/>
      <c r="APE574" s="11"/>
      <c r="APF574" s="11"/>
      <c r="APG574" s="11"/>
      <c r="APH574" s="11"/>
      <c r="API574" s="11"/>
      <c r="APJ574" s="11"/>
      <c r="APK574" s="11"/>
      <c r="APL574" s="11"/>
      <c r="APM574" s="11"/>
      <c r="APN574" s="11"/>
      <c r="APO574" s="11"/>
      <c r="APP574" s="11"/>
      <c r="APQ574" s="11"/>
      <c r="APR574" s="11"/>
      <c r="APS574" s="11"/>
      <c r="APT574" s="11"/>
      <c r="APU574" s="11"/>
      <c r="APV574" s="11"/>
    </row>
    <row r="575" spans="1:1114">
      <c r="A575" s="7">
        <v>41848</v>
      </c>
      <c r="B575" s="8">
        <v>3084.3145590171048</v>
      </c>
    </row>
    <row r="576" spans="1:1114">
      <c r="A576" s="7">
        <v>41849</v>
      </c>
      <c r="B576" s="8">
        <v>3074.1156248961943</v>
      </c>
    </row>
    <row r="577" spans="1:1114">
      <c r="A577" s="7">
        <v>41850</v>
      </c>
      <c r="B577" s="8">
        <v>3045.2374396165096</v>
      </c>
    </row>
    <row r="578" spans="1:1114" s="17" customFormat="1" ht="15.75" thickBot="1">
      <c r="A578" s="14">
        <v>41851</v>
      </c>
      <c r="B578" s="15">
        <v>3089.9221438090804</v>
      </c>
      <c r="C578" s="16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8"/>
      <c r="HH578" s="18"/>
      <c r="HI578" s="18"/>
      <c r="HJ578" s="18"/>
      <c r="HK578" s="18"/>
      <c r="HL578" s="18"/>
      <c r="HM578" s="18"/>
      <c r="HN578" s="18"/>
      <c r="HO578" s="18"/>
      <c r="HP578" s="18"/>
      <c r="HQ578" s="18"/>
      <c r="HR578" s="18"/>
      <c r="HS578" s="18"/>
      <c r="HT578" s="18"/>
      <c r="HU578" s="18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  <c r="IK578" s="18"/>
      <c r="IL578" s="18"/>
      <c r="IM578" s="18"/>
      <c r="IN578" s="18"/>
      <c r="IO578" s="18"/>
      <c r="IP578" s="18"/>
      <c r="IQ578" s="18"/>
      <c r="IR578" s="18"/>
      <c r="IS578" s="18"/>
      <c r="IT578" s="18"/>
      <c r="IU578" s="18"/>
      <c r="IV578" s="18"/>
      <c r="IW578" s="18"/>
      <c r="IX578" s="18"/>
      <c r="IY578" s="18"/>
      <c r="IZ578" s="18"/>
      <c r="JA578" s="18"/>
      <c r="JB578" s="18"/>
      <c r="JC578" s="18"/>
      <c r="JD578" s="18"/>
      <c r="JE578" s="18"/>
      <c r="JF578" s="18"/>
      <c r="JG578" s="18"/>
      <c r="JH578" s="18"/>
      <c r="JI578" s="18"/>
      <c r="JJ578" s="18"/>
      <c r="JK578" s="18"/>
      <c r="JL578" s="18"/>
      <c r="JM578" s="18"/>
      <c r="JN578" s="18"/>
      <c r="JO578" s="18"/>
      <c r="JP578" s="18"/>
      <c r="JQ578" s="18"/>
      <c r="JR578" s="18"/>
      <c r="JS578" s="18"/>
      <c r="JT578" s="18"/>
      <c r="JU578" s="18"/>
      <c r="JV578" s="18"/>
      <c r="JW578" s="18"/>
      <c r="JX578" s="18"/>
      <c r="JY578" s="18"/>
      <c r="JZ578" s="18"/>
      <c r="KA578" s="18"/>
      <c r="KB578" s="18"/>
      <c r="KC578" s="18"/>
      <c r="KD578" s="18"/>
      <c r="KE578" s="18"/>
      <c r="KF578" s="18"/>
      <c r="KG578" s="18"/>
      <c r="KH578" s="18"/>
      <c r="KI578" s="18"/>
      <c r="KJ578" s="18"/>
      <c r="KK578" s="18"/>
      <c r="KL578" s="18"/>
      <c r="KM578" s="18"/>
      <c r="KN578" s="18"/>
      <c r="KO578" s="18"/>
      <c r="KP578" s="18"/>
      <c r="KQ578" s="18"/>
      <c r="KR578" s="18"/>
      <c r="KS578" s="18"/>
      <c r="KT578" s="18"/>
      <c r="KU578" s="18"/>
      <c r="KV578" s="18"/>
      <c r="KW578" s="18"/>
      <c r="KX578" s="18"/>
      <c r="KY578" s="18"/>
      <c r="KZ578" s="18"/>
      <c r="LA578" s="18"/>
      <c r="LB578" s="18"/>
      <c r="LC578" s="18"/>
      <c r="LD578" s="18"/>
      <c r="LE578" s="18"/>
      <c r="LF578" s="18"/>
      <c r="LG578" s="18"/>
      <c r="LH578" s="18"/>
      <c r="LI578" s="18"/>
      <c r="LJ578" s="18"/>
      <c r="LK578" s="18"/>
      <c r="LL578" s="18"/>
      <c r="LM578" s="18"/>
      <c r="LN578" s="18"/>
      <c r="LO578" s="18"/>
      <c r="LP578" s="18"/>
      <c r="LQ578" s="18"/>
      <c r="LR578" s="18"/>
      <c r="LS578" s="18"/>
      <c r="LT578" s="18"/>
      <c r="LU578" s="18"/>
      <c r="LV578" s="18"/>
      <c r="LW578" s="18"/>
      <c r="LX578" s="18"/>
      <c r="LY578" s="18"/>
      <c r="LZ578" s="18"/>
      <c r="MA578" s="18"/>
      <c r="MB578" s="18"/>
      <c r="MC578" s="18"/>
      <c r="MD578" s="18"/>
      <c r="ME578" s="18"/>
      <c r="MF578" s="18"/>
      <c r="MG578" s="18"/>
      <c r="MH578" s="18"/>
      <c r="MI578" s="18"/>
      <c r="MJ578" s="18"/>
      <c r="MK578" s="18"/>
      <c r="ML578" s="18"/>
      <c r="MM578" s="18"/>
      <c r="MN578" s="18"/>
      <c r="MO578" s="18"/>
      <c r="MP578" s="18"/>
      <c r="MQ578" s="18"/>
      <c r="MR578" s="18"/>
      <c r="MS578" s="18"/>
      <c r="MT578" s="18"/>
      <c r="MU578" s="18"/>
      <c r="MV578" s="18"/>
      <c r="MW578" s="18"/>
      <c r="MX578" s="18"/>
      <c r="MY578" s="18"/>
      <c r="MZ578" s="18"/>
      <c r="NA578" s="18"/>
      <c r="NB578" s="18"/>
      <c r="NC578" s="18"/>
      <c r="ND578" s="18"/>
      <c r="NE578" s="18"/>
      <c r="NF578" s="18"/>
      <c r="NG578" s="18"/>
      <c r="NH578" s="18"/>
      <c r="NI578" s="18"/>
      <c r="NJ578" s="18"/>
      <c r="NK578" s="18"/>
      <c r="NL578" s="18"/>
      <c r="NM578" s="18"/>
      <c r="NN578" s="18"/>
      <c r="NO578" s="18"/>
      <c r="NP578" s="18"/>
      <c r="NQ578" s="18"/>
      <c r="NR578" s="18"/>
      <c r="NS578" s="18"/>
      <c r="NT578" s="18"/>
      <c r="NU578" s="18"/>
      <c r="NV578" s="18"/>
      <c r="NW578" s="18"/>
      <c r="NX578" s="18"/>
      <c r="NY578" s="18"/>
      <c r="NZ578" s="18"/>
      <c r="OA578" s="18"/>
      <c r="OB578" s="18"/>
      <c r="OC578" s="18"/>
      <c r="OD578" s="18"/>
      <c r="OE578" s="18"/>
      <c r="OF578" s="18"/>
      <c r="OG578" s="18"/>
      <c r="OH578" s="18"/>
      <c r="OI578" s="18"/>
      <c r="OJ578" s="18"/>
      <c r="OK578" s="18"/>
      <c r="OL578" s="18"/>
      <c r="OM578" s="18"/>
      <c r="ON578" s="18"/>
      <c r="OO578" s="18"/>
      <c r="OP578" s="18"/>
      <c r="OQ578" s="18"/>
      <c r="OR578" s="18"/>
      <c r="OS578" s="18"/>
      <c r="OT578" s="18"/>
      <c r="OU578" s="18"/>
      <c r="OV578" s="18"/>
      <c r="OW578" s="18"/>
      <c r="OX578" s="18"/>
      <c r="OY578" s="18"/>
      <c r="OZ578" s="18"/>
      <c r="PA578" s="18"/>
      <c r="PB578" s="18"/>
      <c r="PC578" s="18"/>
      <c r="PD578" s="18"/>
      <c r="PE578" s="18"/>
      <c r="PF578" s="18"/>
      <c r="PG578" s="18"/>
      <c r="PH578" s="18"/>
      <c r="PI578" s="18"/>
      <c r="PJ578" s="18"/>
      <c r="PK578" s="18"/>
      <c r="PL578" s="18"/>
      <c r="PM578" s="18"/>
      <c r="PN578" s="18"/>
      <c r="PO578" s="18"/>
      <c r="PP578" s="18"/>
      <c r="PQ578" s="18"/>
      <c r="PR578" s="18"/>
      <c r="PS578" s="18"/>
      <c r="PT578" s="18"/>
      <c r="PU578" s="18"/>
      <c r="PV578" s="18"/>
      <c r="PW578" s="18"/>
      <c r="PX578" s="18"/>
      <c r="PY578" s="18"/>
      <c r="PZ578" s="18"/>
      <c r="QA578" s="18"/>
      <c r="QB578" s="18"/>
      <c r="QC578" s="18"/>
      <c r="QD578" s="18"/>
      <c r="QE578" s="18"/>
      <c r="QF578" s="18"/>
      <c r="QG578" s="18"/>
      <c r="QH578" s="18"/>
      <c r="QI578" s="18"/>
      <c r="QJ578" s="18"/>
      <c r="QK578" s="18"/>
      <c r="QL578" s="18"/>
      <c r="QM578" s="18"/>
      <c r="QN578" s="18"/>
      <c r="QO578" s="18"/>
      <c r="QP578" s="18"/>
      <c r="QQ578" s="18"/>
      <c r="QR578" s="18"/>
      <c r="QS578" s="18"/>
      <c r="QT578" s="18"/>
      <c r="QU578" s="18"/>
      <c r="QV578" s="18"/>
      <c r="QW578" s="18"/>
      <c r="QX578" s="18"/>
      <c r="QY578" s="18"/>
      <c r="QZ578" s="18"/>
      <c r="RA578" s="18"/>
      <c r="RB578" s="18"/>
      <c r="RC578" s="18"/>
      <c r="RD578" s="18"/>
      <c r="RE578" s="18"/>
      <c r="RF578" s="18"/>
      <c r="RG578" s="18"/>
      <c r="RH578" s="18"/>
      <c r="RI578" s="18"/>
      <c r="RJ578" s="18"/>
      <c r="RK578" s="18"/>
      <c r="RL578" s="18"/>
      <c r="RM578" s="18"/>
      <c r="RN578" s="18"/>
      <c r="RO578" s="18"/>
      <c r="RP578" s="18"/>
      <c r="RQ578" s="18"/>
      <c r="RR578" s="18"/>
      <c r="RS578" s="18"/>
      <c r="RT578" s="18"/>
      <c r="RU578" s="18"/>
      <c r="RV578" s="18"/>
      <c r="RW578" s="18"/>
      <c r="RX578" s="18"/>
      <c r="RY578" s="18"/>
      <c r="RZ578" s="18"/>
      <c r="SA578" s="18"/>
      <c r="SB578" s="18"/>
      <c r="SC578" s="18"/>
      <c r="SD578" s="18"/>
      <c r="SE578" s="18"/>
      <c r="SF578" s="18"/>
      <c r="SG578" s="18"/>
      <c r="SH578" s="18"/>
      <c r="SI578" s="18"/>
      <c r="SJ578" s="18"/>
      <c r="SK578" s="18"/>
      <c r="SL578" s="18"/>
      <c r="SM578" s="18"/>
      <c r="SN578" s="18"/>
      <c r="SO578" s="18"/>
      <c r="SP578" s="18"/>
      <c r="SQ578" s="18"/>
      <c r="SR578" s="18"/>
      <c r="SS578" s="18"/>
      <c r="ST578" s="18"/>
      <c r="SU578" s="18"/>
      <c r="SV578" s="18"/>
      <c r="SW578" s="18"/>
      <c r="SX578" s="18"/>
      <c r="SY578" s="18"/>
      <c r="SZ578" s="18"/>
      <c r="TA578" s="18"/>
      <c r="TB578" s="18"/>
      <c r="TC578" s="18"/>
      <c r="TD578" s="18"/>
      <c r="TE578" s="18"/>
      <c r="TF578" s="18"/>
      <c r="TG578" s="18"/>
      <c r="TH578" s="18"/>
      <c r="TI578" s="18"/>
      <c r="TJ578" s="18"/>
      <c r="TK578" s="18"/>
      <c r="TL578" s="18"/>
      <c r="TM578" s="18"/>
      <c r="TN578" s="18"/>
      <c r="TO578" s="18"/>
      <c r="TP578" s="18"/>
      <c r="TQ578" s="18"/>
      <c r="TR578" s="18"/>
      <c r="TS578" s="18"/>
      <c r="TT578" s="18"/>
      <c r="TU578" s="18"/>
      <c r="TV578" s="18"/>
      <c r="TW578" s="18"/>
      <c r="TX578" s="18"/>
      <c r="TY578" s="18"/>
      <c r="TZ578" s="18"/>
      <c r="UA578" s="18"/>
      <c r="UB578" s="18"/>
      <c r="UC578" s="18"/>
      <c r="UD578" s="18"/>
      <c r="UE578" s="18"/>
      <c r="UF578" s="18"/>
      <c r="UG578" s="18"/>
      <c r="UH578" s="18"/>
      <c r="UI578" s="18"/>
      <c r="UJ578" s="18"/>
      <c r="UK578" s="18"/>
      <c r="UL578" s="18"/>
      <c r="UM578" s="18"/>
      <c r="UN578" s="18"/>
      <c r="UO578" s="18"/>
      <c r="UP578" s="18"/>
      <c r="UQ578" s="18"/>
      <c r="UR578" s="18"/>
      <c r="US578" s="18"/>
      <c r="UT578" s="18"/>
      <c r="UU578" s="18"/>
      <c r="UV578" s="18"/>
      <c r="UW578" s="18"/>
      <c r="UX578" s="18"/>
      <c r="UY578" s="18"/>
      <c r="UZ578" s="18"/>
      <c r="VA578" s="18"/>
      <c r="VB578" s="18"/>
      <c r="VC578" s="18"/>
      <c r="VD578" s="18"/>
      <c r="VE578" s="18"/>
      <c r="VF578" s="18"/>
      <c r="VG578" s="18"/>
      <c r="VH578" s="18"/>
      <c r="VI578" s="18"/>
      <c r="VJ578" s="18"/>
      <c r="VK578" s="18"/>
      <c r="VL578" s="18"/>
      <c r="VM578" s="18"/>
      <c r="VN578" s="18"/>
      <c r="VO578" s="18"/>
      <c r="VP578" s="18"/>
      <c r="VQ578" s="18"/>
      <c r="VR578" s="18"/>
      <c r="VS578" s="18"/>
      <c r="VT578" s="18"/>
      <c r="VU578" s="18"/>
      <c r="VV578" s="18"/>
      <c r="VW578" s="18"/>
      <c r="VX578" s="18"/>
      <c r="VY578" s="18"/>
      <c r="VZ578" s="18"/>
      <c r="WA578" s="18"/>
      <c r="WB578" s="18"/>
      <c r="WC578" s="18"/>
      <c r="WD578" s="18"/>
      <c r="WE578" s="18"/>
      <c r="WF578" s="18"/>
      <c r="WG578" s="18"/>
      <c r="WH578" s="18"/>
      <c r="WI578" s="18"/>
      <c r="WJ578" s="18"/>
      <c r="WK578" s="18"/>
      <c r="WL578" s="18"/>
      <c r="WM578" s="18"/>
      <c r="WN578" s="18"/>
      <c r="WO578" s="18"/>
      <c r="WP578" s="18"/>
      <c r="WQ578" s="18"/>
      <c r="WR578" s="18"/>
      <c r="WS578" s="18"/>
      <c r="WT578" s="18"/>
      <c r="WU578" s="18"/>
      <c r="WV578" s="18"/>
      <c r="WW578" s="18"/>
      <c r="WX578" s="18"/>
      <c r="WY578" s="18"/>
      <c r="WZ578" s="18"/>
      <c r="XA578" s="18"/>
      <c r="XB578" s="18"/>
      <c r="XC578" s="18"/>
      <c r="XD578" s="18"/>
      <c r="XE578" s="18"/>
      <c r="XF578" s="18"/>
      <c r="XG578" s="18"/>
      <c r="XH578" s="18"/>
      <c r="XI578" s="18"/>
      <c r="XJ578" s="18"/>
      <c r="XK578" s="18"/>
      <c r="XL578" s="18"/>
      <c r="XM578" s="18"/>
      <c r="XN578" s="18"/>
      <c r="XO578" s="18"/>
      <c r="XP578" s="18"/>
      <c r="XQ578" s="18"/>
      <c r="XR578" s="18"/>
      <c r="XS578" s="18"/>
      <c r="XT578" s="18"/>
      <c r="XU578" s="18"/>
      <c r="XV578" s="18"/>
      <c r="XW578" s="18"/>
      <c r="XX578" s="18"/>
      <c r="XY578" s="18"/>
      <c r="XZ578" s="18"/>
      <c r="YA578" s="18"/>
      <c r="YB578" s="18"/>
      <c r="YC578" s="18"/>
      <c r="YD578" s="18"/>
      <c r="YE578" s="18"/>
      <c r="YF578" s="18"/>
      <c r="YG578" s="18"/>
      <c r="YH578" s="18"/>
      <c r="YI578" s="18"/>
      <c r="YJ578" s="18"/>
      <c r="YK578" s="18"/>
      <c r="YL578" s="18"/>
      <c r="YM578" s="18"/>
      <c r="YN578" s="18"/>
      <c r="YO578" s="18"/>
      <c r="YP578" s="18"/>
      <c r="YQ578" s="18"/>
      <c r="YR578" s="18"/>
      <c r="YS578" s="18"/>
      <c r="YT578" s="18"/>
      <c r="YU578" s="18"/>
      <c r="YV578" s="18"/>
      <c r="YW578" s="18"/>
      <c r="YX578" s="18"/>
      <c r="YY578" s="18"/>
      <c r="YZ578" s="18"/>
      <c r="ZA578" s="18"/>
      <c r="ZB578" s="18"/>
      <c r="ZC578" s="18"/>
      <c r="ZD578" s="18"/>
      <c r="ZE578" s="18"/>
      <c r="ZF578" s="18"/>
      <c r="ZG578" s="18"/>
      <c r="ZH578" s="18"/>
      <c r="ZI578" s="18"/>
      <c r="ZJ578" s="18"/>
      <c r="ZK578" s="18"/>
      <c r="ZL578" s="18"/>
      <c r="ZM578" s="18"/>
      <c r="ZN578" s="18"/>
      <c r="ZO578" s="18"/>
      <c r="ZP578" s="18"/>
      <c r="ZQ578" s="18"/>
      <c r="ZR578" s="18"/>
      <c r="ZS578" s="18"/>
      <c r="ZT578" s="18"/>
      <c r="ZU578" s="18"/>
      <c r="ZV578" s="18"/>
      <c r="ZW578" s="18"/>
      <c r="ZX578" s="18"/>
      <c r="ZY578" s="18"/>
      <c r="ZZ578" s="18"/>
      <c r="AAA578" s="18"/>
      <c r="AAB578" s="18"/>
      <c r="AAC578" s="18"/>
      <c r="AAD578" s="18"/>
      <c r="AAE578" s="18"/>
      <c r="AAF578" s="18"/>
      <c r="AAG578" s="18"/>
      <c r="AAH578" s="18"/>
      <c r="AAI578" s="18"/>
      <c r="AAJ578" s="18"/>
      <c r="AAK578" s="18"/>
      <c r="AAL578" s="18"/>
      <c r="AAM578" s="18"/>
      <c r="AAN578" s="18"/>
      <c r="AAO578" s="18"/>
      <c r="AAP578" s="18"/>
      <c r="AAQ578" s="18"/>
      <c r="AAR578" s="18"/>
      <c r="AAS578" s="18"/>
      <c r="AAT578" s="18"/>
      <c r="AAU578" s="18"/>
      <c r="AAV578" s="18"/>
      <c r="AAW578" s="18"/>
      <c r="AAX578" s="18"/>
      <c r="AAY578" s="18"/>
      <c r="AAZ578" s="18"/>
      <c r="ABA578" s="18"/>
      <c r="ABB578" s="18"/>
      <c r="ABC578" s="18"/>
      <c r="ABD578" s="18"/>
      <c r="ABE578" s="18"/>
      <c r="ABF578" s="18"/>
      <c r="ABG578" s="18"/>
      <c r="ABH578" s="18"/>
      <c r="ABI578" s="18"/>
      <c r="ABJ578" s="18"/>
      <c r="ABK578" s="18"/>
      <c r="ABL578" s="18"/>
      <c r="ABM578" s="18"/>
      <c r="ABN578" s="18"/>
      <c r="ABO578" s="18"/>
      <c r="ABP578" s="18"/>
      <c r="ABQ578" s="18"/>
      <c r="ABR578" s="18"/>
      <c r="ABS578" s="18"/>
      <c r="ABT578" s="18"/>
      <c r="ABU578" s="18"/>
      <c r="ABV578" s="18"/>
      <c r="ABW578" s="18"/>
      <c r="ABX578" s="18"/>
      <c r="ABY578" s="18"/>
      <c r="ABZ578" s="18"/>
      <c r="ACA578" s="18"/>
      <c r="ACB578" s="18"/>
      <c r="ACC578" s="18"/>
      <c r="ACD578" s="18"/>
      <c r="ACE578" s="18"/>
      <c r="ACF578" s="18"/>
      <c r="ACG578" s="18"/>
      <c r="ACH578" s="18"/>
      <c r="ACI578" s="18"/>
      <c r="ACJ578" s="18"/>
      <c r="ACK578" s="18"/>
      <c r="ACL578" s="18"/>
      <c r="ACM578" s="18"/>
      <c r="ACN578" s="18"/>
      <c r="ACO578" s="18"/>
      <c r="ACP578" s="18"/>
      <c r="ACQ578" s="18"/>
      <c r="ACR578" s="18"/>
      <c r="ACS578" s="18"/>
      <c r="ACT578" s="18"/>
      <c r="ACU578" s="18"/>
      <c r="ACV578" s="18"/>
      <c r="ACW578" s="18"/>
      <c r="ACX578" s="18"/>
      <c r="ACY578" s="18"/>
      <c r="ACZ578" s="18"/>
      <c r="ADA578" s="18"/>
      <c r="ADB578" s="18"/>
      <c r="ADC578" s="18"/>
      <c r="ADD578" s="18"/>
      <c r="ADE578" s="18"/>
      <c r="ADF578" s="18"/>
      <c r="ADG578" s="18"/>
      <c r="ADH578" s="18"/>
      <c r="ADI578" s="18"/>
      <c r="ADJ578" s="18"/>
      <c r="ADK578" s="18"/>
      <c r="ADL578" s="18"/>
      <c r="ADM578" s="18"/>
      <c r="ADN578" s="18"/>
      <c r="ADO578" s="18"/>
      <c r="ADP578" s="18"/>
      <c r="ADQ578" s="18"/>
      <c r="ADR578" s="18"/>
      <c r="ADS578" s="18"/>
      <c r="ADT578" s="18"/>
      <c r="ADU578" s="18"/>
      <c r="ADV578" s="18"/>
      <c r="ADW578" s="18"/>
      <c r="ADX578" s="18"/>
      <c r="ADY578" s="18"/>
      <c r="ADZ578" s="18"/>
      <c r="AEA578" s="18"/>
      <c r="AEB578" s="18"/>
      <c r="AEC578" s="18"/>
      <c r="AED578" s="18"/>
      <c r="AEE578" s="18"/>
      <c r="AEF578" s="18"/>
      <c r="AEG578" s="18"/>
      <c r="AEH578" s="18"/>
      <c r="AEI578" s="18"/>
      <c r="AEJ578" s="18"/>
      <c r="AEK578" s="18"/>
      <c r="AEL578" s="18"/>
      <c r="AEM578" s="18"/>
      <c r="AEN578" s="18"/>
      <c r="AEO578" s="18"/>
      <c r="AEP578" s="18"/>
      <c r="AEQ578" s="18"/>
      <c r="AER578" s="18"/>
      <c r="AES578" s="18"/>
      <c r="AET578" s="18"/>
      <c r="AEU578" s="18"/>
      <c r="AEV578" s="18"/>
      <c r="AEW578" s="18"/>
      <c r="AEX578" s="18"/>
      <c r="AEY578" s="18"/>
      <c r="AEZ578" s="18"/>
      <c r="AFA578" s="18"/>
      <c r="AFB578" s="18"/>
      <c r="AFC578" s="18"/>
      <c r="AFD578" s="18"/>
      <c r="AFE578" s="18"/>
      <c r="AFF578" s="18"/>
      <c r="AFG578" s="18"/>
      <c r="AFH578" s="18"/>
      <c r="AFI578" s="18"/>
      <c r="AFJ578" s="18"/>
      <c r="AFK578" s="18"/>
      <c r="AFL578" s="18"/>
      <c r="AFM578" s="18"/>
      <c r="AFN578" s="18"/>
      <c r="AFO578" s="18"/>
      <c r="AFP578" s="18"/>
      <c r="AFQ578" s="18"/>
      <c r="AFR578" s="18"/>
      <c r="AFS578" s="18"/>
      <c r="AFT578" s="18"/>
      <c r="AFU578" s="18"/>
      <c r="AFV578" s="18"/>
      <c r="AFW578" s="18"/>
      <c r="AFX578" s="18"/>
      <c r="AFY578" s="18"/>
      <c r="AFZ578" s="18"/>
      <c r="AGA578" s="18"/>
      <c r="AGB578" s="18"/>
      <c r="AGC578" s="18"/>
      <c r="AGD578" s="18"/>
      <c r="AGE578" s="18"/>
      <c r="AGF578" s="18"/>
      <c r="AGG578" s="18"/>
      <c r="AGH578" s="18"/>
      <c r="AGI578" s="18"/>
      <c r="AGJ578" s="18"/>
      <c r="AGK578" s="18"/>
      <c r="AGL578" s="18"/>
      <c r="AGM578" s="18"/>
      <c r="AGN578" s="18"/>
      <c r="AGO578" s="18"/>
      <c r="AGP578" s="18"/>
      <c r="AGQ578" s="18"/>
      <c r="AGR578" s="18"/>
      <c r="AGS578" s="18"/>
      <c r="AGT578" s="18"/>
      <c r="AGU578" s="18"/>
      <c r="AGV578" s="18"/>
      <c r="AGW578" s="18"/>
      <c r="AGX578" s="18"/>
      <c r="AGY578" s="18"/>
      <c r="AGZ578" s="18"/>
      <c r="AHA578" s="18"/>
      <c r="AHB578" s="18"/>
      <c r="AHC578" s="18"/>
      <c r="AHD578" s="18"/>
      <c r="AHE578" s="18"/>
      <c r="AHF578" s="18"/>
      <c r="AHG578" s="18"/>
      <c r="AHH578" s="18"/>
      <c r="AHI578" s="18"/>
      <c r="AHJ578" s="18"/>
      <c r="AHK578" s="18"/>
      <c r="AHL578" s="18"/>
      <c r="AHM578" s="18"/>
      <c r="AHN578" s="18"/>
      <c r="AHO578" s="18"/>
      <c r="AHP578" s="18"/>
      <c r="AHQ578" s="18"/>
      <c r="AHR578" s="18"/>
      <c r="AHS578" s="18"/>
      <c r="AHT578" s="18"/>
      <c r="AHU578" s="18"/>
      <c r="AHV578" s="18"/>
      <c r="AHW578" s="18"/>
      <c r="AHX578" s="18"/>
      <c r="AHY578" s="18"/>
      <c r="AHZ578" s="18"/>
      <c r="AIA578" s="18"/>
      <c r="AIB578" s="18"/>
      <c r="AIC578" s="18"/>
      <c r="AID578" s="18"/>
      <c r="AIE578" s="18"/>
      <c r="AIF578" s="18"/>
      <c r="AIG578" s="18"/>
      <c r="AIH578" s="18"/>
      <c r="AII578" s="18"/>
      <c r="AIJ578" s="18"/>
      <c r="AIK578" s="18"/>
      <c r="AIL578" s="18"/>
      <c r="AIM578" s="18"/>
      <c r="AIN578" s="18"/>
      <c r="AIO578" s="18"/>
      <c r="AIP578" s="18"/>
      <c r="AIQ578" s="18"/>
      <c r="AIR578" s="18"/>
      <c r="AIS578" s="18"/>
      <c r="AIT578" s="18"/>
      <c r="AIU578" s="18"/>
      <c r="AIV578" s="18"/>
      <c r="AIW578" s="18"/>
      <c r="AIX578" s="18"/>
      <c r="AIY578" s="18"/>
      <c r="AIZ578" s="18"/>
      <c r="AJA578" s="18"/>
      <c r="AJB578" s="18"/>
      <c r="AJC578" s="18"/>
      <c r="AJD578" s="18"/>
      <c r="AJE578" s="18"/>
      <c r="AJF578" s="18"/>
      <c r="AJG578" s="18"/>
      <c r="AJH578" s="18"/>
      <c r="AJI578" s="18"/>
      <c r="AJJ578" s="18"/>
      <c r="AJK578" s="18"/>
      <c r="AJL578" s="18"/>
      <c r="AJM578" s="18"/>
      <c r="AJN578" s="18"/>
      <c r="AJO578" s="18"/>
      <c r="AJP578" s="18"/>
      <c r="AJQ578" s="18"/>
      <c r="AJR578" s="18"/>
      <c r="AJS578" s="18"/>
      <c r="AJT578" s="18"/>
      <c r="AJU578" s="18"/>
      <c r="AJV578" s="18"/>
      <c r="AJW578" s="18"/>
      <c r="AJX578" s="18"/>
      <c r="AJY578" s="18"/>
      <c r="AJZ578" s="18"/>
      <c r="AKA578" s="18"/>
      <c r="AKB578" s="18"/>
      <c r="AKC578" s="18"/>
      <c r="AKD578" s="18"/>
      <c r="AKE578" s="18"/>
      <c r="AKF578" s="18"/>
      <c r="AKG578" s="18"/>
      <c r="AKH578" s="18"/>
      <c r="AKI578" s="18"/>
      <c r="AKJ578" s="18"/>
      <c r="AKK578" s="18"/>
      <c r="AKL578" s="18"/>
      <c r="AKM578" s="18"/>
      <c r="AKN578" s="18"/>
      <c r="AKO578" s="18"/>
      <c r="AKP578" s="18"/>
      <c r="AKQ578" s="18"/>
      <c r="AKR578" s="18"/>
      <c r="AKS578" s="18"/>
      <c r="AKT578" s="18"/>
      <c r="AKU578" s="18"/>
      <c r="AKV578" s="18"/>
      <c r="AKW578" s="18"/>
      <c r="AKX578" s="18"/>
      <c r="AKY578" s="18"/>
      <c r="AKZ578" s="18"/>
      <c r="ALA578" s="18"/>
      <c r="ALB578" s="18"/>
      <c r="ALC578" s="18"/>
      <c r="ALD578" s="18"/>
      <c r="ALE578" s="18"/>
      <c r="ALF578" s="18"/>
      <c r="ALG578" s="18"/>
      <c r="ALH578" s="18"/>
      <c r="ALI578" s="18"/>
      <c r="ALJ578" s="18"/>
      <c r="ALK578" s="18"/>
      <c r="ALL578" s="18"/>
      <c r="ALM578" s="18"/>
      <c r="ALN578" s="18"/>
      <c r="ALO578" s="18"/>
      <c r="ALP578" s="18"/>
      <c r="ALQ578" s="18"/>
      <c r="ALR578" s="18"/>
      <c r="ALS578" s="18"/>
      <c r="ALT578" s="18"/>
      <c r="ALU578" s="18"/>
      <c r="ALV578" s="18"/>
      <c r="ALW578" s="18"/>
      <c r="ALX578" s="18"/>
      <c r="ALY578" s="18"/>
      <c r="ALZ578" s="18"/>
      <c r="AMA578" s="18"/>
      <c r="AMB578" s="18"/>
      <c r="AMC578" s="18"/>
      <c r="AMD578" s="18"/>
      <c r="AME578" s="18"/>
      <c r="AMF578" s="18"/>
      <c r="AMG578" s="18"/>
      <c r="AMH578" s="18"/>
      <c r="AMI578" s="18"/>
      <c r="AMJ578" s="18"/>
      <c r="AMK578" s="18"/>
      <c r="AML578" s="18"/>
      <c r="AMM578" s="18"/>
      <c r="AMN578" s="18"/>
      <c r="AMO578" s="18"/>
      <c r="AMP578" s="18"/>
      <c r="AMQ578" s="18"/>
      <c r="AMR578" s="18"/>
      <c r="AMS578" s="18"/>
      <c r="AMT578" s="18"/>
      <c r="AMU578" s="18"/>
      <c r="AMV578" s="18"/>
      <c r="AMW578" s="18"/>
      <c r="AMX578" s="18"/>
      <c r="AMY578" s="18"/>
      <c r="AMZ578" s="18"/>
      <c r="ANA578" s="18"/>
      <c r="ANB578" s="18"/>
      <c r="ANC578" s="18"/>
      <c r="AND578" s="18"/>
      <c r="ANE578" s="18"/>
      <c r="ANF578" s="18"/>
      <c r="ANG578" s="18"/>
      <c r="ANH578" s="18"/>
      <c r="ANI578" s="18"/>
      <c r="ANJ578" s="18"/>
      <c r="ANK578" s="18"/>
      <c r="ANL578" s="18"/>
      <c r="ANM578" s="18"/>
      <c r="ANN578" s="18"/>
      <c r="ANO578" s="18"/>
      <c r="ANP578" s="18"/>
      <c r="ANQ578" s="18"/>
      <c r="ANR578" s="18"/>
      <c r="ANS578" s="18"/>
      <c r="ANT578" s="18"/>
      <c r="ANU578" s="18"/>
      <c r="ANV578" s="18"/>
      <c r="ANW578" s="18"/>
      <c r="ANX578" s="18"/>
      <c r="ANY578" s="18"/>
      <c r="ANZ578" s="18"/>
      <c r="AOA578" s="18"/>
      <c r="AOB578" s="18"/>
      <c r="AOC578" s="18"/>
      <c r="AOD578" s="18"/>
      <c r="AOE578" s="18"/>
      <c r="AOF578" s="18"/>
      <c r="AOG578" s="18"/>
      <c r="AOH578" s="18"/>
      <c r="AOI578" s="18"/>
      <c r="AOJ578" s="18"/>
      <c r="AOK578" s="18"/>
      <c r="AOL578" s="18"/>
      <c r="AOM578" s="18"/>
      <c r="AON578" s="18"/>
      <c r="AOO578" s="18"/>
      <c r="AOP578" s="18"/>
      <c r="AOQ578" s="18"/>
      <c r="AOR578" s="18"/>
      <c r="AOS578" s="18"/>
      <c r="AOT578" s="18"/>
      <c r="AOU578" s="18"/>
      <c r="AOV578" s="18"/>
      <c r="AOW578" s="18"/>
      <c r="AOX578" s="18"/>
      <c r="AOY578" s="18"/>
      <c r="AOZ578" s="18"/>
      <c r="APA578" s="18"/>
      <c r="APB578" s="18"/>
      <c r="APC578" s="18"/>
      <c r="APD578" s="18"/>
      <c r="APE578" s="18"/>
      <c r="APF578" s="18"/>
      <c r="APG578" s="18"/>
      <c r="APH578" s="18"/>
      <c r="API578" s="18"/>
      <c r="APJ578" s="18"/>
      <c r="APK578" s="18"/>
      <c r="APL578" s="18"/>
      <c r="APM578" s="18"/>
      <c r="APN578" s="18"/>
      <c r="APO578" s="18"/>
      <c r="APP578" s="18"/>
      <c r="APQ578" s="18"/>
      <c r="APR578" s="18"/>
      <c r="APS578" s="18"/>
      <c r="APT578" s="18"/>
      <c r="APU578" s="18"/>
      <c r="APV578" s="18"/>
    </row>
    <row r="579" spans="1:1114">
      <c r="A579" s="7">
        <v>41852</v>
      </c>
      <c r="B579" s="8">
        <v>3139.3325876286867</v>
      </c>
      <c r="D579" s="19">
        <f>AVERAGE(B579:B609)</f>
        <v>3134.4109690683295</v>
      </c>
    </row>
    <row r="580" spans="1:1114">
      <c r="A580" s="7">
        <v>41853</v>
      </c>
      <c r="B580" s="8">
        <v>3126.5417481052427</v>
      </c>
    </row>
    <row r="581" spans="1:1114">
      <c r="A581" s="7">
        <v>41854</v>
      </c>
      <c r="B581" s="8">
        <v>3142.1835097275025</v>
      </c>
    </row>
    <row r="582" spans="1:1114">
      <c r="A582" s="7">
        <v>41855</v>
      </c>
      <c r="B582" s="8">
        <v>3159.6989326426656</v>
      </c>
    </row>
    <row r="583" spans="1:1114">
      <c r="A583" s="7">
        <v>41856</v>
      </c>
      <c r="B583" s="8">
        <v>3141.5918297248804</v>
      </c>
    </row>
    <row r="584" spans="1:1114">
      <c r="A584" s="7">
        <v>41857</v>
      </c>
      <c r="B584" s="8">
        <v>3109.3895290352202</v>
      </c>
    </row>
    <row r="585" spans="1:1114">
      <c r="A585" s="7">
        <v>41858</v>
      </c>
      <c r="B585" s="8">
        <v>3130.5123875781087</v>
      </c>
    </row>
    <row r="586" spans="1:1114">
      <c r="A586" s="7">
        <v>41859</v>
      </c>
      <c r="B586" s="8">
        <v>3111.7037799815412</v>
      </c>
    </row>
    <row r="587" spans="1:1114">
      <c r="A587" s="7">
        <v>41860</v>
      </c>
      <c r="B587" s="8">
        <v>3101.5176452596502</v>
      </c>
    </row>
    <row r="588" spans="1:1114">
      <c r="A588" s="7">
        <v>41861</v>
      </c>
      <c r="B588" s="8">
        <v>3159.4876209487675</v>
      </c>
    </row>
    <row r="589" spans="1:1114">
      <c r="A589" s="7">
        <v>41862</v>
      </c>
      <c r="B589" s="8">
        <v>3236.4424969475122</v>
      </c>
    </row>
    <row r="590" spans="1:1114">
      <c r="A590" s="7">
        <v>41863</v>
      </c>
      <c r="B590" s="8">
        <v>3426.2743269998828</v>
      </c>
    </row>
    <row r="591" spans="1:1114" s="3" customFormat="1">
      <c r="A591" s="7">
        <v>41864</v>
      </c>
      <c r="B591" s="8">
        <v>3368.5387178308988</v>
      </c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  <c r="AMH591" s="11"/>
      <c r="AMI591" s="11"/>
      <c r="AMJ591" s="11"/>
      <c r="AMK591" s="11"/>
      <c r="AML591" s="11"/>
      <c r="AMM591" s="11"/>
      <c r="AMN591" s="11"/>
      <c r="AMO591" s="11"/>
      <c r="AMP591" s="11"/>
      <c r="AMQ591" s="11"/>
      <c r="AMR591" s="11"/>
      <c r="AMS591" s="11"/>
      <c r="AMT591" s="11"/>
      <c r="AMU591" s="11"/>
      <c r="AMV591" s="11"/>
      <c r="AMW591" s="11"/>
      <c r="AMX591" s="11"/>
      <c r="AMY591" s="11"/>
      <c r="AMZ591" s="11"/>
      <c r="ANA591" s="11"/>
      <c r="ANB591" s="11"/>
      <c r="ANC591" s="11"/>
      <c r="AND591" s="11"/>
      <c r="ANE591" s="11"/>
      <c r="ANF591" s="11"/>
      <c r="ANG591" s="11"/>
      <c r="ANH591" s="11"/>
      <c r="ANI591" s="11"/>
      <c r="ANJ591" s="11"/>
      <c r="ANK591" s="11"/>
      <c r="ANL591" s="11"/>
      <c r="ANM591" s="11"/>
      <c r="ANN591" s="11"/>
      <c r="ANO591" s="11"/>
      <c r="ANP591" s="11"/>
      <c r="ANQ591" s="11"/>
      <c r="ANR591" s="11"/>
      <c r="ANS591" s="11"/>
      <c r="ANT591" s="11"/>
      <c r="ANU591" s="11"/>
      <c r="ANV591" s="11"/>
      <c r="ANW591" s="11"/>
      <c r="ANX591" s="11"/>
      <c r="ANY591" s="11"/>
      <c r="ANZ591" s="11"/>
      <c r="AOA591" s="11"/>
      <c r="AOB591" s="11"/>
      <c r="AOC591" s="11"/>
      <c r="AOD591" s="11"/>
      <c r="AOE591" s="11"/>
      <c r="AOF591" s="11"/>
      <c r="AOG591" s="11"/>
      <c r="AOH591" s="11"/>
      <c r="AOI591" s="11"/>
      <c r="AOJ591" s="11"/>
      <c r="AOK591" s="11"/>
      <c r="AOL591" s="11"/>
      <c r="AOM591" s="11"/>
      <c r="AON591" s="11"/>
      <c r="AOO591" s="11"/>
      <c r="AOP591" s="11"/>
      <c r="AOQ591" s="11"/>
      <c r="AOR591" s="11"/>
      <c r="AOS591" s="11"/>
      <c r="AOT591" s="11"/>
      <c r="AOU591" s="11"/>
      <c r="AOV591" s="11"/>
      <c r="AOW591" s="11"/>
      <c r="AOX591" s="11"/>
      <c r="AOY591" s="11"/>
      <c r="AOZ591" s="11"/>
      <c r="APA591" s="11"/>
      <c r="APB591" s="11"/>
      <c r="APC591" s="11"/>
      <c r="APD591" s="11"/>
      <c r="APE591" s="11"/>
      <c r="APF591" s="11"/>
      <c r="APG591" s="11"/>
      <c r="APH591" s="11"/>
      <c r="API591" s="11"/>
      <c r="APJ591" s="11"/>
      <c r="APK591" s="11"/>
      <c r="APL591" s="11"/>
      <c r="APM591" s="11"/>
      <c r="APN591" s="11"/>
      <c r="APO591" s="11"/>
      <c r="APP591" s="11"/>
      <c r="APQ591" s="11"/>
      <c r="APR591" s="11"/>
      <c r="APS591" s="11"/>
      <c r="APT591" s="11"/>
      <c r="APU591" s="11"/>
      <c r="APV591" s="11"/>
    </row>
    <row r="592" spans="1:1114" s="3" customFormat="1">
      <c r="A592" s="7">
        <v>41865</v>
      </c>
      <c r="B592" s="8">
        <v>3246.2925732640706</v>
      </c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  <c r="AKS592" s="11"/>
      <c r="AKT592" s="11"/>
      <c r="AKU592" s="11"/>
      <c r="AKV592" s="11"/>
      <c r="AKW592" s="11"/>
      <c r="AKX592" s="11"/>
      <c r="AKY592" s="11"/>
      <c r="AKZ592" s="11"/>
      <c r="ALA592" s="11"/>
      <c r="ALB592" s="11"/>
      <c r="ALC592" s="11"/>
      <c r="ALD592" s="11"/>
      <c r="ALE592" s="11"/>
      <c r="ALF592" s="11"/>
      <c r="ALG592" s="11"/>
      <c r="ALH592" s="11"/>
      <c r="ALI592" s="11"/>
      <c r="ALJ592" s="11"/>
      <c r="ALK592" s="11"/>
      <c r="ALL592" s="11"/>
      <c r="ALM592" s="11"/>
      <c r="ALN592" s="11"/>
      <c r="ALO592" s="11"/>
      <c r="ALP592" s="11"/>
      <c r="ALQ592" s="11"/>
      <c r="ALR592" s="11"/>
      <c r="ALS592" s="11"/>
      <c r="ALT592" s="11"/>
      <c r="ALU592" s="11"/>
      <c r="ALV592" s="11"/>
      <c r="ALW592" s="11"/>
      <c r="ALX592" s="11"/>
      <c r="ALY592" s="11"/>
      <c r="ALZ592" s="11"/>
      <c r="AMA592" s="11"/>
      <c r="AMB592" s="11"/>
      <c r="AMC592" s="11"/>
      <c r="AMD592" s="11"/>
      <c r="AME592" s="11"/>
      <c r="AMF592" s="11"/>
      <c r="AMG592" s="11"/>
      <c r="AMH592" s="11"/>
      <c r="AMI592" s="11"/>
      <c r="AMJ592" s="11"/>
      <c r="AMK592" s="11"/>
      <c r="AML592" s="11"/>
      <c r="AMM592" s="11"/>
      <c r="AMN592" s="11"/>
      <c r="AMO592" s="11"/>
      <c r="AMP592" s="11"/>
      <c r="AMQ592" s="11"/>
      <c r="AMR592" s="11"/>
      <c r="AMS592" s="11"/>
      <c r="AMT592" s="11"/>
      <c r="AMU592" s="11"/>
      <c r="AMV592" s="11"/>
      <c r="AMW592" s="11"/>
      <c r="AMX592" s="11"/>
      <c r="AMY592" s="11"/>
      <c r="AMZ592" s="11"/>
      <c r="ANA592" s="11"/>
      <c r="ANB592" s="11"/>
      <c r="ANC592" s="11"/>
      <c r="AND592" s="11"/>
      <c r="ANE592" s="11"/>
      <c r="ANF592" s="11"/>
      <c r="ANG592" s="11"/>
      <c r="ANH592" s="11"/>
      <c r="ANI592" s="11"/>
      <c r="ANJ592" s="11"/>
      <c r="ANK592" s="11"/>
      <c r="ANL592" s="11"/>
      <c r="ANM592" s="11"/>
      <c r="ANN592" s="11"/>
      <c r="ANO592" s="11"/>
      <c r="ANP592" s="11"/>
      <c r="ANQ592" s="11"/>
      <c r="ANR592" s="11"/>
      <c r="ANS592" s="11"/>
      <c r="ANT592" s="11"/>
      <c r="ANU592" s="11"/>
      <c r="ANV592" s="11"/>
      <c r="ANW592" s="11"/>
      <c r="ANX592" s="11"/>
      <c r="ANY592" s="11"/>
      <c r="ANZ592" s="11"/>
      <c r="AOA592" s="11"/>
      <c r="AOB592" s="11"/>
      <c r="AOC592" s="11"/>
      <c r="AOD592" s="11"/>
      <c r="AOE592" s="11"/>
      <c r="AOF592" s="11"/>
      <c r="AOG592" s="11"/>
      <c r="AOH592" s="11"/>
      <c r="AOI592" s="11"/>
      <c r="AOJ592" s="11"/>
      <c r="AOK592" s="11"/>
      <c r="AOL592" s="11"/>
      <c r="AOM592" s="11"/>
      <c r="AON592" s="11"/>
      <c r="AOO592" s="11"/>
      <c r="AOP592" s="11"/>
      <c r="AOQ592" s="11"/>
      <c r="AOR592" s="11"/>
      <c r="AOS592" s="11"/>
      <c r="AOT592" s="11"/>
      <c r="AOU592" s="11"/>
      <c r="AOV592" s="11"/>
      <c r="AOW592" s="11"/>
      <c r="AOX592" s="11"/>
      <c r="AOY592" s="11"/>
      <c r="AOZ592" s="11"/>
      <c r="APA592" s="11"/>
      <c r="APB592" s="11"/>
      <c r="APC592" s="11"/>
      <c r="APD592" s="11"/>
      <c r="APE592" s="11"/>
      <c r="APF592" s="11"/>
      <c r="APG592" s="11"/>
      <c r="APH592" s="11"/>
      <c r="API592" s="11"/>
      <c r="APJ592" s="11"/>
      <c r="APK592" s="11"/>
      <c r="APL592" s="11"/>
      <c r="APM592" s="11"/>
      <c r="APN592" s="11"/>
      <c r="APO592" s="11"/>
      <c r="APP592" s="11"/>
      <c r="APQ592" s="11"/>
      <c r="APR592" s="11"/>
      <c r="APS592" s="11"/>
      <c r="APT592" s="11"/>
      <c r="APU592" s="11"/>
      <c r="APV592" s="11"/>
    </row>
    <row r="593" spans="1:1114" s="3" customFormat="1">
      <c r="A593" s="7">
        <v>41866</v>
      </c>
      <c r="B593" s="8">
        <v>3160.833078403648</v>
      </c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  <c r="AMB593" s="11"/>
      <c r="AMC593" s="11"/>
      <c r="AMD593" s="11"/>
      <c r="AME593" s="11"/>
      <c r="AMF593" s="11"/>
      <c r="AMG593" s="11"/>
      <c r="AMH593" s="11"/>
      <c r="AMI593" s="11"/>
      <c r="AMJ593" s="11"/>
      <c r="AMK593" s="11"/>
      <c r="AML593" s="11"/>
      <c r="AMM593" s="11"/>
      <c r="AMN593" s="11"/>
      <c r="AMO593" s="11"/>
      <c r="AMP593" s="11"/>
      <c r="AMQ593" s="11"/>
      <c r="AMR593" s="11"/>
      <c r="AMS593" s="11"/>
      <c r="AMT593" s="11"/>
      <c r="AMU593" s="11"/>
      <c r="AMV593" s="11"/>
      <c r="AMW593" s="11"/>
      <c r="AMX593" s="11"/>
      <c r="AMY593" s="11"/>
      <c r="AMZ593" s="11"/>
      <c r="ANA593" s="11"/>
      <c r="ANB593" s="11"/>
      <c r="ANC593" s="11"/>
      <c r="AND593" s="11"/>
      <c r="ANE593" s="11"/>
      <c r="ANF593" s="11"/>
      <c r="ANG593" s="11"/>
      <c r="ANH593" s="11"/>
      <c r="ANI593" s="11"/>
      <c r="ANJ593" s="11"/>
      <c r="ANK593" s="11"/>
      <c r="ANL593" s="11"/>
      <c r="ANM593" s="11"/>
      <c r="ANN593" s="11"/>
      <c r="ANO593" s="11"/>
      <c r="ANP593" s="11"/>
      <c r="ANQ593" s="11"/>
      <c r="ANR593" s="11"/>
      <c r="ANS593" s="11"/>
      <c r="ANT593" s="11"/>
      <c r="ANU593" s="11"/>
      <c r="ANV593" s="11"/>
      <c r="ANW593" s="11"/>
      <c r="ANX593" s="11"/>
      <c r="ANY593" s="11"/>
      <c r="ANZ593" s="11"/>
      <c r="AOA593" s="11"/>
      <c r="AOB593" s="11"/>
      <c r="AOC593" s="11"/>
      <c r="AOD593" s="11"/>
      <c r="AOE593" s="11"/>
      <c r="AOF593" s="11"/>
      <c r="AOG593" s="11"/>
      <c r="AOH593" s="11"/>
      <c r="AOI593" s="11"/>
      <c r="AOJ593" s="11"/>
      <c r="AOK593" s="11"/>
      <c r="AOL593" s="11"/>
      <c r="AOM593" s="11"/>
      <c r="AON593" s="11"/>
      <c r="AOO593" s="11"/>
      <c r="AOP593" s="11"/>
      <c r="AOQ593" s="11"/>
      <c r="AOR593" s="11"/>
      <c r="AOS593" s="11"/>
      <c r="AOT593" s="11"/>
      <c r="AOU593" s="11"/>
      <c r="AOV593" s="11"/>
      <c r="AOW593" s="11"/>
      <c r="AOX593" s="11"/>
      <c r="AOY593" s="11"/>
      <c r="AOZ593" s="11"/>
      <c r="APA593" s="11"/>
      <c r="APB593" s="11"/>
      <c r="APC593" s="11"/>
      <c r="APD593" s="11"/>
      <c r="APE593" s="11"/>
      <c r="APF593" s="11"/>
      <c r="APG593" s="11"/>
      <c r="APH593" s="11"/>
      <c r="API593" s="11"/>
      <c r="APJ593" s="11"/>
      <c r="APK593" s="11"/>
      <c r="APL593" s="11"/>
      <c r="APM593" s="11"/>
      <c r="APN593" s="11"/>
      <c r="APO593" s="11"/>
      <c r="APP593" s="11"/>
      <c r="APQ593" s="11"/>
      <c r="APR593" s="11"/>
      <c r="APS593" s="11"/>
      <c r="APT593" s="11"/>
      <c r="APU593" s="11"/>
      <c r="APV593" s="11"/>
    </row>
    <row r="594" spans="1:1114" s="3" customFormat="1">
      <c r="A594" s="7">
        <v>41867</v>
      </c>
      <c r="B594" s="8">
        <v>3185.5142073082116</v>
      </c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  <c r="AMB594" s="11"/>
      <c r="AMC594" s="11"/>
      <c r="AMD594" s="11"/>
      <c r="AME594" s="11"/>
      <c r="AMF594" s="11"/>
      <c r="AMG594" s="11"/>
      <c r="AMH594" s="11"/>
      <c r="AMI594" s="11"/>
      <c r="AMJ594" s="11"/>
      <c r="AMK594" s="11"/>
      <c r="AML594" s="11"/>
      <c r="AMM594" s="11"/>
      <c r="AMN594" s="11"/>
      <c r="AMO594" s="11"/>
      <c r="AMP594" s="11"/>
      <c r="AMQ594" s="11"/>
      <c r="AMR594" s="11"/>
      <c r="AMS594" s="11"/>
      <c r="AMT594" s="11"/>
      <c r="AMU594" s="11"/>
      <c r="AMV594" s="11"/>
      <c r="AMW594" s="11"/>
      <c r="AMX594" s="11"/>
      <c r="AMY594" s="11"/>
      <c r="AMZ594" s="11"/>
      <c r="ANA594" s="11"/>
      <c r="ANB594" s="11"/>
      <c r="ANC594" s="11"/>
      <c r="AND594" s="11"/>
      <c r="ANE594" s="11"/>
      <c r="ANF594" s="11"/>
      <c r="ANG594" s="11"/>
      <c r="ANH594" s="11"/>
      <c r="ANI594" s="11"/>
      <c r="ANJ594" s="11"/>
      <c r="ANK594" s="11"/>
      <c r="ANL594" s="11"/>
      <c r="ANM594" s="11"/>
      <c r="ANN594" s="11"/>
      <c r="ANO594" s="11"/>
      <c r="ANP594" s="11"/>
      <c r="ANQ594" s="11"/>
      <c r="ANR594" s="11"/>
      <c r="ANS594" s="11"/>
      <c r="ANT594" s="11"/>
      <c r="ANU594" s="11"/>
      <c r="ANV594" s="11"/>
      <c r="ANW594" s="11"/>
      <c r="ANX594" s="11"/>
      <c r="ANY594" s="11"/>
      <c r="ANZ594" s="11"/>
      <c r="AOA594" s="11"/>
      <c r="AOB594" s="11"/>
      <c r="AOC594" s="11"/>
      <c r="AOD594" s="11"/>
      <c r="AOE594" s="11"/>
      <c r="AOF594" s="11"/>
      <c r="AOG594" s="11"/>
      <c r="AOH594" s="11"/>
      <c r="AOI594" s="11"/>
      <c r="AOJ594" s="11"/>
      <c r="AOK594" s="11"/>
      <c r="AOL594" s="11"/>
      <c r="AOM594" s="11"/>
      <c r="AON594" s="11"/>
      <c r="AOO594" s="11"/>
      <c r="AOP594" s="11"/>
      <c r="AOQ594" s="11"/>
      <c r="AOR594" s="11"/>
      <c r="AOS594" s="11"/>
      <c r="AOT594" s="11"/>
      <c r="AOU594" s="11"/>
      <c r="AOV594" s="11"/>
      <c r="AOW594" s="11"/>
      <c r="AOX594" s="11"/>
      <c r="AOY594" s="11"/>
      <c r="AOZ594" s="11"/>
      <c r="APA594" s="11"/>
      <c r="APB594" s="11"/>
      <c r="APC594" s="11"/>
      <c r="APD594" s="11"/>
      <c r="APE594" s="11"/>
      <c r="APF594" s="11"/>
      <c r="APG594" s="11"/>
      <c r="APH594" s="11"/>
      <c r="API594" s="11"/>
      <c r="APJ594" s="11"/>
      <c r="APK594" s="11"/>
      <c r="APL594" s="11"/>
      <c r="APM594" s="11"/>
      <c r="APN594" s="11"/>
      <c r="APO594" s="11"/>
      <c r="APP594" s="11"/>
      <c r="APQ594" s="11"/>
      <c r="APR594" s="11"/>
      <c r="APS594" s="11"/>
      <c r="APT594" s="11"/>
      <c r="APU594" s="11"/>
      <c r="APV594" s="11"/>
    </row>
    <row r="595" spans="1:1114" s="3" customFormat="1">
      <c r="A595" s="7">
        <v>41868</v>
      </c>
      <c r="B595" s="8">
        <v>3167.7345369928421</v>
      </c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  <c r="AMB595" s="11"/>
      <c r="AMC595" s="11"/>
      <c r="AMD595" s="11"/>
      <c r="AME595" s="11"/>
      <c r="AMF595" s="11"/>
      <c r="AMG595" s="11"/>
      <c r="AMH595" s="11"/>
      <c r="AMI595" s="11"/>
      <c r="AMJ595" s="11"/>
      <c r="AMK595" s="11"/>
      <c r="AML595" s="11"/>
      <c r="AMM595" s="11"/>
      <c r="AMN595" s="11"/>
      <c r="AMO595" s="11"/>
      <c r="AMP595" s="11"/>
      <c r="AMQ595" s="11"/>
      <c r="AMR595" s="11"/>
      <c r="AMS595" s="11"/>
      <c r="AMT595" s="11"/>
      <c r="AMU595" s="11"/>
      <c r="AMV595" s="11"/>
      <c r="AMW595" s="11"/>
      <c r="AMX595" s="11"/>
      <c r="AMY595" s="11"/>
      <c r="AMZ595" s="11"/>
      <c r="ANA595" s="11"/>
      <c r="ANB595" s="11"/>
      <c r="ANC595" s="11"/>
      <c r="AND595" s="11"/>
      <c r="ANE595" s="11"/>
      <c r="ANF595" s="11"/>
      <c r="ANG595" s="11"/>
      <c r="ANH595" s="11"/>
      <c r="ANI595" s="11"/>
      <c r="ANJ595" s="11"/>
      <c r="ANK595" s="11"/>
      <c r="ANL595" s="11"/>
      <c r="ANM595" s="11"/>
      <c r="ANN595" s="11"/>
      <c r="ANO595" s="11"/>
      <c r="ANP595" s="11"/>
      <c r="ANQ595" s="11"/>
      <c r="ANR595" s="11"/>
      <c r="ANS595" s="11"/>
      <c r="ANT595" s="11"/>
      <c r="ANU595" s="11"/>
      <c r="ANV595" s="11"/>
      <c r="ANW595" s="11"/>
      <c r="ANX595" s="11"/>
      <c r="ANY595" s="11"/>
      <c r="ANZ595" s="11"/>
      <c r="AOA595" s="11"/>
      <c r="AOB595" s="11"/>
      <c r="AOC595" s="11"/>
      <c r="AOD595" s="11"/>
      <c r="AOE595" s="11"/>
      <c r="AOF595" s="11"/>
      <c r="AOG595" s="11"/>
      <c r="AOH595" s="11"/>
      <c r="AOI595" s="11"/>
      <c r="AOJ595" s="11"/>
      <c r="AOK595" s="11"/>
      <c r="AOL595" s="11"/>
      <c r="AOM595" s="11"/>
      <c r="AON595" s="11"/>
      <c r="AOO595" s="11"/>
      <c r="AOP595" s="11"/>
      <c r="AOQ595" s="11"/>
      <c r="AOR595" s="11"/>
      <c r="AOS595" s="11"/>
      <c r="AOT595" s="11"/>
      <c r="AOU595" s="11"/>
      <c r="AOV595" s="11"/>
      <c r="AOW595" s="11"/>
      <c r="AOX595" s="11"/>
      <c r="AOY595" s="11"/>
      <c r="AOZ595" s="11"/>
      <c r="APA595" s="11"/>
      <c r="APB595" s="11"/>
      <c r="APC595" s="11"/>
      <c r="APD595" s="11"/>
      <c r="APE595" s="11"/>
      <c r="APF595" s="11"/>
      <c r="APG595" s="11"/>
      <c r="APH595" s="11"/>
      <c r="API595" s="11"/>
      <c r="APJ595" s="11"/>
      <c r="APK595" s="11"/>
      <c r="APL595" s="11"/>
      <c r="APM595" s="11"/>
      <c r="APN595" s="11"/>
      <c r="APO595" s="11"/>
      <c r="APP595" s="11"/>
      <c r="APQ595" s="11"/>
      <c r="APR595" s="11"/>
      <c r="APS595" s="11"/>
      <c r="APT595" s="11"/>
      <c r="APU595" s="11"/>
      <c r="APV595" s="11"/>
    </row>
    <row r="596" spans="1:1114" s="3" customFormat="1">
      <c r="A596" s="7">
        <v>41869</v>
      </c>
      <c r="B596" s="8">
        <v>3100.247924487684</v>
      </c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  <c r="SK596" s="11"/>
      <c r="SL596" s="11"/>
      <c r="SM596" s="11"/>
      <c r="SN596" s="11"/>
      <c r="SO596" s="11"/>
      <c r="SP596" s="11"/>
      <c r="SQ596" s="11"/>
      <c r="SR596" s="11"/>
      <c r="SS596" s="11"/>
      <c r="ST596" s="11"/>
      <c r="SU596" s="11"/>
      <c r="SV596" s="11"/>
      <c r="SW596" s="11"/>
      <c r="SX596" s="11"/>
      <c r="SY596" s="11"/>
      <c r="SZ596" s="11"/>
      <c r="TA596" s="11"/>
      <c r="TB596" s="11"/>
      <c r="TC596" s="11"/>
      <c r="TD596" s="11"/>
      <c r="TE596" s="11"/>
      <c r="TF596" s="11"/>
      <c r="TG596" s="11"/>
      <c r="TH596" s="11"/>
      <c r="TI596" s="11"/>
      <c r="TJ596" s="11"/>
      <c r="TK596" s="11"/>
      <c r="TL596" s="11"/>
      <c r="TM596" s="11"/>
      <c r="TN596" s="11"/>
      <c r="TO596" s="11"/>
      <c r="TP596" s="11"/>
      <c r="TQ596" s="11"/>
      <c r="TR596" s="11"/>
      <c r="TS596" s="11"/>
      <c r="TT596" s="11"/>
      <c r="TU596" s="11"/>
      <c r="TV596" s="11"/>
      <c r="TW596" s="11"/>
      <c r="TX596" s="11"/>
      <c r="TY596" s="11"/>
      <c r="TZ596" s="11"/>
      <c r="UA596" s="11"/>
      <c r="UB596" s="11"/>
      <c r="UC596" s="11"/>
      <c r="UD596" s="11"/>
      <c r="UE596" s="11"/>
      <c r="UF596" s="11"/>
      <c r="UG596" s="11"/>
      <c r="UH596" s="11"/>
      <c r="UI596" s="11"/>
      <c r="UJ596" s="11"/>
      <c r="UK596" s="11"/>
      <c r="UL596" s="11"/>
      <c r="UM596" s="11"/>
      <c r="UN596" s="11"/>
      <c r="UO596" s="11"/>
      <c r="UP596" s="11"/>
      <c r="UQ596" s="11"/>
      <c r="UR596" s="11"/>
      <c r="US596" s="11"/>
      <c r="UT596" s="11"/>
      <c r="UU596" s="11"/>
      <c r="UV596" s="11"/>
      <c r="UW596" s="11"/>
      <c r="UX596" s="11"/>
      <c r="UY596" s="11"/>
      <c r="UZ596" s="11"/>
      <c r="VA596" s="11"/>
      <c r="VB596" s="11"/>
      <c r="VC596" s="11"/>
      <c r="VD596" s="11"/>
      <c r="VE596" s="11"/>
      <c r="VF596" s="11"/>
      <c r="VG596" s="11"/>
      <c r="VH596" s="11"/>
      <c r="VI596" s="11"/>
      <c r="VJ596" s="11"/>
      <c r="VK596" s="11"/>
      <c r="VL596" s="11"/>
      <c r="VM596" s="11"/>
      <c r="VN596" s="11"/>
      <c r="VO596" s="11"/>
      <c r="VP596" s="11"/>
      <c r="VQ596" s="11"/>
      <c r="VR596" s="11"/>
      <c r="VS596" s="11"/>
      <c r="VT596" s="11"/>
      <c r="VU596" s="11"/>
      <c r="VV596" s="11"/>
      <c r="VW596" s="11"/>
      <c r="VX596" s="11"/>
      <c r="VY596" s="11"/>
      <c r="VZ596" s="11"/>
      <c r="WA596" s="11"/>
      <c r="WB596" s="11"/>
      <c r="WC596" s="11"/>
      <c r="WD596" s="11"/>
      <c r="WE596" s="11"/>
      <c r="WF596" s="11"/>
      <c r="WG596" s="11"/>
      <c r="WH596" s="11"/>
      <c r="WI596" s="11"/>
      <c r="WJ596" s="11"/>
      <c r="WK596" s="11"/>
      <c r="WL596" s="11"/>
      <c r="WM596" s="11"/>
      <c r="WN596" s="11"/>
      <c r="WO596" s="11"/>
      <c r="WP596" s="11"/>
      <c r="WQ596" s="11"/>
      <c r="WR596" s="11"/>
      <c r="WS596" s="11"/>
      <c r="WT596" s="11"/>
      <c r="WU596" s="11"/>
      <c r="WV596" s="11"/>
      <c r="WW596" s="11"/>
      <c r="WX596" s="11"/>
      <c r="WY596" s="11"/>
      <c r="WZ596" s="11"/>
      <c r="XA596" s="11"/>
      <c r="XB596" s="11"/>
      <c r="XC596" s="11"/>
      <c r="XD596" s="11"/>
      <c r="XE596" s="11"/>
      <c r="XF596" s="11"/>
      <c r="XG596" s="11"/>
      <c r="XH596" s="11"/>
      <c r="XI596" s="11"/>
      <c r="XJ596" s="11"/>
      <c r="XK596" s="11"/>
      <c r="XL596" s="11"/>
      <c r="XM596" s="11"/>
      <c r="XN596" s="11"/>
      <c r="XO596" s="11"/>
      <c r="XP596" s="11"/>
      <c r="XQ596" s="11"/>
      <c r="XR596" s="11"/>
      <c r="XS596" s="11"/>
      <c r="XT596" s="11"/>
      <c r="XU596" s="11"/>
      <c r="XV596" s="11"/>
      <c r="XW596" s="11"/>
      <c r="XX596" s="11"/>
      <c r="XY596" s="11"/>
      <c r="XZ596" s="11"/>
      <c r="YA596" s="11"/>
      <c r="YB596" s="11"/>
      <c r="YC596" s="11"/>
      <c r="YD596" s="11"/>
      <c r="YE596" s="11"/>
      <c r="YF596" s="11"/>
      <c r="YG596" s="11"/>
      <c r="YH596" s="11"/>
      <c r="YI596" s="11"/>
      <c r="YJ596" s="11"/>
      <c r="YK596" s="11"/>
      <c r="YL596" s="11"/>
      <c r="YM596" s="11"/>
      <c r="YN596" s="11"/>
      <c r="YO596" s="11"/>
      <c r="YP596" s="11"/>
      <c r="YQ596" s="11"/>
      <c r="YR596" s="11"/>
      <c r="YS596" s="11"/>
      <c r="YT596" s="11"/>
      <c r="YU596" s="11"/>
      <c r="YV596" s="11"/>
      <c r="YW596" s="11"/>
      <c r="YX596" s="11"/>
      <c r="YY596" s="11"/>
      <c r="YZ596" s="11"/>
      <c r="ZA596" s="11"/>
      <c r="ZB596" s="11"/>
      <c r="ZC596" s="11"/>
      <c r="ZD596" s="11"/>
      <c r="ZE596" s="11"/>
      <c r="ZF596" s="11"/>
      <c r="ZG596" s="11"/>
      <c r="ZH596" s="11"/>
      <c r="ZI596" s="11"/>
      <c r="ZJ596" s="11"/>
      <c r="ZK596" s="11"/>
      <c r="ZL596" s="11"/>
      <c r="ZM596" s="11"/>
      <c r="ZN596" s="11"/>
      <c r="ZO596" s="11"/>
      <c r="ZP596" s="11"/>
      <c r="ZQ596" s="11"/>
      <c r="ZR596" s="11"/>
      <c r="ZS596" s="11"/>
      <c r="ZT596" s="11"/>
      <c r="ZU596" s="11"/>
      <c r="ZV596" s="11"/>
      <c r="ZW596" s="11"/>
      <c r="ZX596" s="11"/>
      <c r="ZY596" s="11"/>
      <c r="ZZ596" s="11"/>
      <c r="AAA596" s="11"/>
      <c r="AAB596" s="11"/>
      <c r="AAC596" s="11"/>
      <c r="AAD596" s="11"/>
      <c r="AAE596" s="11"/>
      <c r="AAF596" s="11"/>
      <c r="AAG596" s="11"/>
      <c r="AAH596" s="11"/>
      <c r="AAI596" s="11"/>
      <c r="AAJ596" s="11"/>
      <c r="AAK596" s="11"/>
      <c r="AAL596" s="11"/>
      <c r="AAM596" s="11"/>
      <c r="AAN596" s="11"/>
      <c r="AAO596" s="11"/>
      <c r="AAP596" s="11"/>
      <c r="AAQ596" s="11"/>
      <c r="AAR596" s="11"/>
      <c r="AAS596" s="11"/>
      <c r="AAT596" s="11"/>
      <c r="AAU596" s="11"/>
      <c r="AAV596" s="11"/>
      <c r="AAW596" s="11"/>
      <c r="AAX596" s="11"/>
      <c r="AAY596" s="11"/>
      <c r="AAZ596" s="11"/>
      <c r="ABA596" s="11"/>
      <c r="ABB596" s="11"/>
      <c r="ABC596" s="11"/>
      <c r="ABD596" s="11"/>
      <c r="ABE596" s="11"/>
      <c r="ABF596" s="11"/>
      <c r="ABG596" s="11"/>
      <c r="ABH596" s="11"/>
      <c r="ABI596" s="11"/>
      <c r="ABJ596" s="11"/>
      <c r="ABK596" s="11"/>
      <c r="ABL596" s="11"/>
      <c r="ABM596" s="11"/>
      <c r="ABN596" s="11"/>
      <c r="ABO596" s="11"/>
      <c r="ABP596" s="11"/>
      <c r="ABQ596" s="11"/>
      <c r="ABR596" s="11"/>
      <c r="ABS596" s="11"/>
      <c r="ABT596" s="11"/>
      <c r="ABU596" s="11"/>
      <c r="ABV596" s="11"/>
      <c r="ABW596" s="11"/>
      <c r="ABX596" s="11"/>
      <c r="ABY596" s="11"/>
      <c r="ABZ596" s="11"/>
      <c r="ACA596" s="11"/>
      <c r="ACB596" s="11"/>
      <c r="ACC596" s="11"/>
      <c r="ACD596" s="11"/>
      <c r="ACE596" s="11"/>
      <c r="ACF596" s="11"/>
      <c r="ACG596" s="11"/>
      <c r="ACH596" s="11"/>
      <c r="ACI596" s="11"/>
      <c r="ACJ596" s="11"/>
      <c r="ACK596" s="11"/>
      <c r="ACL596" s="11"/>
      <c r="ACM596" s="11"/>
      <c r="ACN596" s="11"/>
      <c r="ACO596" s="11"/>
      <c r="ACP596" s="11"/>
      <c r="ACQ596" s="11"/>
      <c r="ACR596" s="11"/>
      <c r="ACS596" s="11"/>
      <c r="ACT596" s="11"/>
      <c r="ACU596" s="11"/>
      <c r="ACV596" s="11"/>
      <c r="ACW596" s="11"/>
      <c r="ACX596" s="11"/>
      <c r="ACY596" s="11"/>
      <c r="ACZ596" s="11"/>
      <c r="ADA596" s="11"/>
      <c r="ADB596" s="11"/>
      <c r="ADC596" s="11"/>
      <c r="ADD596" s="11"/>
      <c r="ADE596" s="11"/>
      <c r="ADF596" s="11"/>
      <c r="ADG596" s="11"/>
      <c r="ADH596" s="11"/>
      <c r="ADI596" s="11"/>
      <c r="ADJ596" s="11"/>
      <c r="ADK596" s="11"/>
      <c r="ADL596" s="11"/>
      <c r="ADM596" s="11"/>
      <c r="ADN596" s="11"/>
      <c r="ADO596" s="11"/>
      <c r="ADP596" s="11"/>
      <c r="ADQ596" s="11"/>
      <c r="ADR596" s="11"/>
      <c r="ADS596" s="11"/>
      <c r="ADT596" s="11"/>
      <c r="ADU596" s="11"/>
      <c r="ADV596" s="11"/>
      <c r="ADW596" s="11"/>
      <c r="ADX596" s="11"/>
      <c r="ADY596" s="11"/>
      <c r="ADZ596" s="11"/>
      <c r="AEA596" s="11"/>
      <c r="AEB596" s="11"/>
      <c r="AEC596" s="11"/>
      <c r="AED596" s="11"/>
      <c r="AEE596" s="11"/>
      <c r="AEF596" s="11"/>
      <c r="AEG596" s="11"/>
      <c r="AEH596" s="11"/>
      <c r="AEI596" s="11"/>
      <c r="AEJ596" s="11"/>
      <c r="AEK596" s="11"/>
      <c r="AEL596" s="11"/>
      <c r="AEM596" s="11"/>
      <c r="AEN596" s="11"/>
      <c r="AEO596" s="11"/>
      <c r="AEP596" s="11"/>
      <c r="AEQ596" s="11"/>
      <c r="AER596" s="11"/>
      <c r="AES596" s="11"/>
      <c r="AET596" s="11"/>
      <c r="AEU596" s="11"/>
      <c r="AEV596" s="11"/>
      <c r="AEW596" s="11"/>
      <c r="AEX596" s="11"/>
      <c r="AEY596" s="11"/>
      <c r="AEZ596" s="11"/>
      <c r="AFA596" s="11"/>
      <c r="AFB596" s="11"/>
      <c r="AFC596" s="11"/>
      <c r="AFD596" s="11"/>
      <c r="AFE596" s="11"/>
      <c r="AFF596" s="11"/>
      <c r="AFG596" s="11"/>
      <c r="AFH596" s="11"/>
      <c r="AFI596" s="11"/>
      <c r="AFJ596" s="11"/>
      <c r="AFK596" s="11"/>
      <c r="AFL596" s="11"/>
      <c r="AFM596" s="11"/>
      <c r="AFN596" s="11"/>
      <c r="AFO596" s="11"/>
      <c r="AFP596" s="11"/>
      <c r="AFQ596" s="11"/>
      <c r="AFR596" s="11"/>
      <c r="AFS596" s="11"/>
      <c r="AFT596" s="11"/>
      <c r="AFU596" s="11"/>
      <c r="AFV596" s="11"/>
      <c r="AFW596" s="11"/>
      <c r="AFX596" s="11"/>
      <c r="AFY596" s="11"/>
      <c r="AFZ596" s="11"/>
      <c r="AGA596" s="11"/>
      <c r="AGB596" s="11"/>
      <c r="AGC596" s="11"/>
      <c r="AGD596" s="11"/>
      <c r="AGE596" s="11"/>
      <c r="AGF596" s="11"/>
      <c r="AGG596" s="11"/>
      <c r="AGH596" s="11"/>
      <c r="AGI596" s="11"/>
      <c r="AGJ596" s="11"/>
      <c r="AGK596" s="11"/>
      <c r="AGL596" s="11"/>
      <c r="AGM596" s="11"/>
      <c r="AGN596" s="11"/>
      <c r="AGO596" s="11"/>
      <c r="AGP596" s="11"/>
      <c r="AGQ596" s="11"/>
      <c r="AGR596" s="11"/>
      <c r="AGS596" s="11"/>
      <c r="AGT596" s="11"/>
      <c r="AGU596" s="11"/>
      <c r="AGV596" s="11"/>
      <c r="AGW596" s="11"/>
      <c r="AGX596" s="11"/>
      <c r="AGY596" s="11"/>
      <c r="AGZ596" s="11"/>
      <c r="AHA596" s="11"/>
      <c r="AHB596" s="11"/>
      <c r="AHC596" s="11"/>
      <c r="AHD596" s="11"/>
      <c r="AHE596" s="11"/>
      <c r="AHF596" s="11"/>
      <c r="AHG596" s="11"/>
      <c r="AHH596" s="11"/>
      <c r="AHI596" s="11"/>
      <c r="AHJ596" s="11"/>
      <c r="AHK596" s="11"/>
      <c r="AHL596" s="11"/>
      <c r="AHM596" s="11"/>
      <c r="AHN596" s="11"/>
      <c r="AHO596" s="11"/>
      <c r="AHP596" s="11"/>
      <c r="AHQ596" s="11"/>
      <c r="AHR596" s="11"/>
      <c r="AHS596" s="11"/>
      <c r="AHT596" s="11"/>
      <c r="AHU596" s="11"/>
      <c r="AHV596" s="11"/>
      <c r="AHW596" s="11"/>
      <c r="AHX596" s="11"/>
      <c r="AHY596" s="11"/>
      <c r="AHZ596" s="11"/>
      <c r="AIA596" s="11"/>
      <c r="AIB596" s="11"/>
      <c r="AIC596" s="11"/>
      <c r="AID596" s="11"/>
      <c r="AIE596" s="11"/>
      <c r="AIF596" s="11"/>
      <c r="AIG596" s="11"/>
      <c r="AIH596" s="11"/>
      <c r="AII596" s="11"/>
      <c r="AIJ596" s="11"/>
      <c r="AIK596" s="11"/>
      <c r="AIL596" s="11"/>
      <c r="AIM596" s="11"/>
      <c r="AIN596" s="11"/>
      <c r="AIO596" s="11"/>
      <c r="AIP596" s="11"/>
      <c r="AIQ596" s="11"/>
      <c r="AIR596" s="11"/>
      <c r="AIS596" s="11"/>
      <c r="AIT596" s="11"/>
      <c r="AIU596" s="11"/>
      <c r="AIV596" s="11"/>
      <c r="AIW596" s="11"/>
      <c r="AIX596" s="11"/>
      <c r="AIY596" s="11"/>
      <c r="AIZ596" s="11"/>
      <c r="AJA596" s="11"/>
      <c r="AJB596" s="11"/>
      <c r="AJC596" s="11"/>
      <c r="AJD596" s="11"/>
      <c r="AJE596" s="11"/>
      <c r="AJF596" s="11"/>
      <c r="AJG596" s="11"/>
      <c r="AJH596" s="11"/>
      <c r="AJI596" s="11"/>
      <c r="AJJ596" s="11"/>
      <c r="AJK596" s="11"/>
      <c r="AJL596" s="11"/>
      <c r="AJM596" s="11"/>
      <c r="AJN596" s="11"/>
      <c r="AJO596" s="11"/>
      <c r="AJP596" s="11"/>
      <c r="AJQ596" s="11"/>
      <c r="AJR596" s="11"/>
      <c r="AJS596" s="11"/>
      <c r="AJT596" s="11"/>
      <c r="AJU596" s="11"/>
      <c r="AJV596" s="11"/>
      <c r="AJW596" s="11"/>
      <c r="AJX596" s="11"/>
      <c r="AJY596" s="11"/>
      <c r="AJZ596" s="11"/>
      <c r="AKA596" s="11"/>
      <c r="AKB596" s="11"/>
      <c r="AKC596" s="11"/>
      <c r="AKD596" s="11"/>
      <c r="AKE596" s="11"/>
      <c r="AKF596" s="11"/>
      <c r="AKG596" s="11"/>
      <c r="AKH596" s="11"/>
      <c r="AKI596" s="11"/>
      <c r="AKJ596" s="11"/>
      <c r="AKK596" s="11"/>
      <c r="AKL596" s="11"/>
      <c r="AKM596" s="11"/>
      <c r="AKN596" s="11"/>
      <c r="AKO596" s="11"/>
      <c r="AKP596" s="11"/>
      <c r="AKQ596" s="11"/>
      <c r="AKR596" s="11"/>
      <c r="AKS596" s="11"/>
      <c r="AKT596" s="11"/>
      <c r="AKU596" s="11"/>
      <c r="AKV596" s="11"/>
      <c r="AKW596" s="11"/>
      <c r="AKX596" s="11"/>
      <c r="AKY596" s="11"/>
      <c r="AKZ596" s="11"/>
      <c r="ALA596" s="11"/>
      <c r="ALB596" s="11"/>
      <c r="ALC596" s="11"/>
      <c r="ALD596" s="11"/>
      <c r="ALE596" s="11"/>
      <c r="ALF596" s="11"/>
      <c r="ALG596" s="11"/>
      <c r="ALH596" s="11"/>
      <c r="ALI596" s="11"/>
      <c r="ALJ596" s="11"/>
      <c r="ALK596" s="11"/>
      <c r="ALL596" s="11"/>
      <c r="ALM596" s="11"/>
      <c r="ALN596" s="11"/>
      <c r="ALO596" s="11"/>
      <c r="ALP596" s="11"/>
      <c r="ALQ596" s="11"/>
      <c r="ALR596" s="11"/>
      <c r="ALS596" s="11"/>
      <c r="ALT596" s="11"/>
      <c r="ALU596" s="11"/>
      <c r="ALV596" s="11"/>
      <c r="ALW596" s="11"/>
      <c r="ALX596" s="11"/>
      <c r="ALY596" s="11"/>
      <c r="ALZ596" s="11"/>
      <c r="AMA596" s="11"/>
      <c r="AMB596" s="11"/>
      <c r="AMC596" s="11"/>
      <c r="AMD596" s="11"/>
      <c r="AME596" s="11"/>
      <c r="AMF596" s="11"/>
      <c r="AMG596" s="11"/>
      <c r="AMH596" s="11"/>
      <c r="AMI596" s="11"/>
      <c r="AMJ596" s="11"/>
      <c r="AMK596" s="11"/>
      <c r="AML596" s="11"/>
      <c r="AMM596" s="11"/>
      <c r="AMN596" s="11"/>
      <c r="AMO596" s="11"/>
      <c r="AMP596" s="11"/>
      <c r="AMQ596" s="11"/>
      <c r="AMR596" s="11"/>
      <c r="AMS596" s="11"/>
      <c r="AMT596" s="11"/>
      <c r="AMU596" s="11"/>
      <c r="AMV596" s="11"/>
      <c r="AMW596" s="11"/>
      <c r="AMX596" s="11"/>
      <c r="AMY596" s="11"/>
      <c r="AMZ596" s="11"/>
      <c r="ANA596" s="11"/>
      <c r="ANB596" s="11"/>
      <c r="ANC596" s="11"/>
      <c r="AND596" s="11"/>
      <c r="ANE596" s="11"/>
      <c r="ANF596" s="11"/>
      <c r="ANG596" s="11"/>
      <c r="ANH596" s="11"/>
      <c r="ANI596" s="11"/>
      <c r="ANJ596" s="11"/>
      <c r="ANK596" s="11"/>
      <c r="ANL596" s="11"/>
      <c r="ANM596" s="11"/>
      <c r="ANN596" s="11"/>
      <c r="ANO596" s="11"/>
      <c r="ANP596" s="11"/>
      <c r="ANQ596" s="11"/>
      <c r="ANR596" s="11"/>
      <c r="ANS596" s="11"/>
      <c r="ANT596" s="11"/>
      <c r="ANU596" s="11"/>
      <c r="ANV596" s="11"/>
      <c r="ANW596" s="11"/>
      <c r="ANX596" s="11"/>
      <c r="ANY596" s="11"/>
      <c r="ANZ596" s="11"/>
      <c r="AOA596" s="11"/>
      <c r="AOB596" s="11"/>
      <c r="AOC596" s="11"/>
      <c r="AOD596" s="11"/>
      <c r="AOE596" s="11"/>
      <c r="AOF596" s="11"/>
      <c r="AOG596" s="11"/>
      <c r="AOH596" s="11"/>
      <c r="AOI596" s="11"/>
      <c r="AOJ596" s="11"/>
      <c r="AOK596" s="11"/>
      <c r="AOL596" s="11"/>
      <c r="AOM596" s="11"/>
      <c r="AON596" s="11"/>
      <c r="AOO596" s="11"/>
      <c r="AOP596" s="11"/>
      <c r="AOQ596" s="11"/>
      <c r="AOR596" s="11"/>
      <c r="AOS596" s="11"/>
      <c r="AOT596" s="11"/>
      <c r="AOU596" s="11"/>
      <c r="AOV596" s="11"/>
      <c r="AOW596" s="11"/>
      <c r="AOX596" s="11"/>
      <c r="AOY596" s="11"/>
      <c r="AOZ596" s="11"/>
      <c r="APA596" s="11"/>
      <c r="APB596" s="11"/>
      <c r="APC596" s="11"/>
      <c r="APD596" s="11"/>
      <c r="APE596" s="11"/>
      <c r="APF596" s="11"/>
      <c r="APG596" s="11"/>
      <c r="APH596" s="11"/>
      <c r="API596" s="11"/>
      <c r="APJ596" s="11"/>
      <c r="APK596" s="11"/>
      <c r="APL596" s="11"/>
      <c r="APM596" s="11"/>
      <c r="APN596" s="11"/>
      <c r="APO596" s="11"/>
      <c r="APP596" s="11"/>
      <c r="APQ596" s="11"/>
      <c r="APR596" s="11"/>
      <c r="APS596" s="11"/>
      <c r="APT596" s="11"/>
      <c r="APU596" s="11"/>
      <c r="APV596" s="11"/>
    </row>
    <row r="597" spans="1:1114" s="3" customFormat="1">
      <c r="A597" s="7">
        <v>41870</v>
      </c>
      <c r="B597" s="8">
        <v>3110.0873283385308</v>
      </c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  <c r="SK597" s="11"/>
      <c r="SL597" s="11"/>
      <c r="SM597" s="11"/>
      <c r="SN597" s="11"/>
      <c r="SO597" s="11"/>
      <c r="SP597" s="11"/>
      <c r="SQ597" s="11"/>
      <c r="SR597" s="11"/>
      <c r="SS597" s="11"/>
      <c r="ST597" s="11"/>
      <c r="SU597" s="11"/>
      <c r="SV597" s="11"/>
      <c r="SW597" s="11"/>
      <c r="SX597" s="11"/>
      <c r="SY597" s="11"/>
      <c r="SZ597" s="11"/>
      <c r="TA597" s="11"/>
      <c r="TB597" s="11"/>
      <c r="TC597" s="11"/>
      <c r="TD597" s="11"/>
      <c r="TE597" s="11"/>
      <c r="TF597" s="11"/>
      <c r="TG597" s="11"/>
      <c r="TH597" s="11"/>
      <c r="TI597" s="11"/>
      <c r="TJ597" s="11"/>
      <c r="TK597" s="11"/>
      <c r="TL597" s="11"/>
      <c r="TM597" s="11"/>
      <c r="TN597" s="11"/>
      <c r="TO597" s="11"/>
      <c r="TP597" s="11"/>
      <c r="TQ597" s="11"/>
      <c r="TR597" s="11"/>
      <c r="TS597" s="11"/>
      <c r="TT597" s="11"/>
      <c r="TU597" s="11"/>
      <c r="TV597" s="11"/>
      <c r="TW597" s="11"/>
      <c r="TX597" s="11"/>
      <c r="TY597" s="11"/>
      <c r="TZ597" s="11"/>
      <c r="UA597" s="11"/>
      <c r="UB597" s="11"/>
      <c r="UC597" s="11"/>
      <c r="UD597" s="11"/>
      <c r="UE597" s="11"/>
      <c r="UF597" s="11"/>
      <c r="UG597" s="11"/>
      <c r="UH597" s="11"/>
      <c r="UI597" s="11"/>
      <c r="UJ597" s="11"/>
      <c r="UK597" s="11"/>
      <c r="UL597" s="11"/>
      <c r="UM597" s="11"/>
      <c r="UN597" s="11"/>
      <c r="UO597" s="11"/>
      <c r="UP597" s="11"/>
      <c r="UQ597" s="11"/>
      <c r="UR597" s="11"/>
      <c r="US597" s="11"/>
      <c r="UT597" s="11"/>
      <c r="UU597" s="11"/>
      <c r="UV597" s="11"/>
      <c r="UW597" s="11"/>
      <c r="UX597" s="11"/>
      <c r="UY597" s="11"/>
      <c r="UZ597" s="11"/>
      <c r="VA597" s="11"/>
      <c r="VB597" s="11"/>
      <c r="VC597" s="11"/>
      <c r="VD597" s="11"/>
      <c r="VE597" s="11"/>
      <c r="VF597" s="11"/>
      <c r="VG597" s="11"/>
      <c r="VH597" s="11"/>
      <c r="VI597" s="11"/>
      <c r="VJ597" s="11"/>
      <c r="VK597" s="11"/>
      <c r="VL597" s="11"/>
      <c r="VM597" s="11"/>
      <c r="VN597" s="11"/>
      <c r="VO597" s="11"/>
      <c r="VP597" s="11"/>
      <c r="VQ597" s="11"/>
      <c r="VR597" s="11"/>
      <c r="VS597" s="11"/>
      <c r="VT597" s="11"/>
      <c r="VU597" s="11"/>
      <c r="VV597" s="11"/>
      <c r="VW597" s="11"/>
      <c r="VX597" s="11"/>
      <c r="VY597" s="11"/>
      <c r="VZ597" s="11"/>
      <c r="WA597" s="11"/>
      <c r="WB597" s="11"/>
      <c r="WC597" s="11"/>
      <c r="WD597" s="11"/>
      <c r="WE597" s="11"/>
      <c r="WF597" s="11"/>
      <c r="WG597" s="11"/>
      <c r="WH597" s="11"/>
      <c r="WI597" s="11"/>
      <c r="WJ597" s="11"/>
      <c r="WK597" s="11"/>
      <c r="WL597" s="11"/>
      <c r="WM597" s="11"/>
      <c r="WN597" s="11"/>
      <c r="WO597" s="11"/>
      <c r="WP597" s="11"/>
      <c r="WQ597" s="11"/>
      <c r="WR597" s="11"/>
      <c r="WS597" s="11"/>
      <c r="WT597" s="11"/>
      <c r="WU597" s="11"/>
      <c r="WV597" s="11"/>
      <c r="WW597" s="11"/>
      <c r="WX597" s="11"/>
      <c r="WY597" s="11"/>
      <c r="WZ597" s="11"/>
      <c r="XA597" s="11"/>
      <c r="XB597" s="11"/>
      <c r="XC597" s="11"/>
      <c r="XD597" s="11"/>
      <c r="XE597" s="11"/>
      <c r="XF597" s="11"/>
      <c r="XG597" s="11"/>
      <c r="XH597" s="11"/>
      <c r="XI597" s="11"/>
      <c r="XJ597" s="11"/>
      <c r="XK597" s="11"/>
      <c r="XL597" s="11"/>
      <c r="XM597" s="11"/>
      <c r="XN597" s="11"/>
      <c r="XO597" s="11"/>
      <c r="XP597" s="11"/>
      <c r="XQ597" s="11"/>
      <c r="XR597" s="11"/>
      <c r="XS597" s="11"/>
      <c r="XT597" s="11"/>
      <c r="XU597" s="11"/>
      <c r="XV597" s="11"/>
      <c r="XW597" s="11"/>
      <c r="XX597" s="11"/>
      <c r="XY597" s="11"/>
      <c r="XZ597" s="11"/>
      <c r="YA597" s="11"/>
      <c r="YB597" s="11"/>
      <c r="YC597" s="11"/>
      <c r="YD597" s="11"/>
      <c r="YE597" s="11"/>
      <c r="YF597" s="11"/>
      <c r="YG597" s="11"/>
      <c r="YH597" s="11"/>
      <c r="YI597" s="11"/>
      <c r="YJ597" s="11"/>
      <c r="YK597" s="11"/>
      <c r="YL597" s="11"/>
      <c r="YM597" s="11"/>
      <c r="YN597" s="11"/>
      <c r="YO597" s="11"/>
      <c r="YP597" s="11"/>
      <c r="YQ597" s="11"/>
      <c r="YR597" s="11"/>
      <c r="YS597" s="11"/>
      <c r="YT597" s="11"/>
      <c r="YU597" s="11"/>
      <c r="YV597" s="11"/>
      <c r="YW597" s="11"/>
      <c r="YX597" s="11"/>
      <c r="YY597" s="11"/>
      <c r="YZ597" s="11"/>
      <c r="ZA597" s="11"/>
      <c r="ZB597" s="11"/>
      <c r="ZC597" s="11"/>
      <c r="ZD597" s="11"/>
      <c r="ZE597" s="11"/>
      <c r="ZF597" s="11"/>
      <c r="ZG597" s="11"/>
      <c r="ZH597" s="11"/>
      <c r="ZI597" s="11"/>
      <c r="ZJ597" s="11"/>
      <c r="ZK597" s="11"/>
      <c r="ZL597" s="11"/>
      <c r="ZM597" s="11"/>
      <c r="ZN597" s="11"/>
      <c r="ZO597" s="11"/>
      <c r="ZP597" s="11"/>
      <c r="ZQ597" s="11"/>
      <c r="ZR597" s="11"/>
      <c r="ZS597" s="11"/>
      <c r="ZT597" s="11"/>
      <c r="ZU597" s="11"/>
      <c r="ZV597" s="11"/>
      <c r="ZW597" s="11"/>
      <c r="ZX597" s="11"/>
      <c r="ZY597" s="11"/>
      <c r="ZZ597" s="11"/>
      <c r="AAA597" s="11"/>
      <c r="AAB597" s="11"/>
      <c r="AAC597" s="11"/>
      <c r="AAD597" s="11"/>
      <c r="AAE597" s="11"/>
      <c r="AAF597" s="11"/>
      <c r="AAG597" s="11"/>
      <c r="AAH597" s="11"/>
      <c r="AAI597" s="11"/>
      <c r="AAJ597" s="11"/>
      <c r="AAK597" s="11"/>
      <c r="AAL597" s="11"/>
      <c r="AAM597" s="11"/>
      <c r="AAN597" s="11"/>
      <c r="AAO597" s="11"/>
      <c r="AAP597" s="11"/>
      <c r="AAQ597" s="11"/>
      <c r="AAR597" s="11"/>
      <c r="AAS597" s="11"/>
      <c r="AAT597" s="11"/>
      <c r="AAU597" s="11"/>
      <c r="AAV597" s="11"/>
      <c r="AAW597" s="11"/>
      <c r="AAX597" s="11"/>
      <c r="AAY597" s="11"/>
      <c r="AAZ597" s="11"/>
      <c r="ABA597" s="11"/>
      <c r="ABB597" s="11"/>
      <c r="ABC597" s="11"/>
      <c r="ABD597" s="11"/>
      <c r="ABE597" s="11"/>
      <c r="ABF597" s="11"/>
      <c r="ABG597" s="11"/>
      <c r="ABH597" s="11"/>
      <c r="ABI597" s="11"/>
      <c r="ABJ597" s="11"/>
      <c r="ABK597" s="11"/>
      <c r="ABL597" s="11"/>
      <c r="ABM597" s="11"/>
      <c r="ABN597" s="11"/>
      <c r="ABO597" s="11"/>
      <c r="ABP597" s="11"/>
      <c r="ABQ597" s="11"/>
      <c r="ABR597" s="11"/>
      <c r="ABS597" s="11"/>
      <c r="ABT597" s="11"/>
      <c r="ABU597" s="11"/>
      <c r="ABV597" s="11"/>
      <c r="ABW597" s="11"/>
      <c r="ABX597" s="11"/>
      <c r="ABY597" s="11"/>
      <c r="ABZ597" s="11"/>
      <c r="ACA597" s="11"/>
      <c r="ACB597" s="11"/>
      <c r="ACC597" s="11"/>
      <c r="ACD597" s="11"/>
      <c r="ACE597" s="11"/>
      <c r="ACF597" s="11"/>
      <c r="ACG597" s="11"/>
      <c r="ACH597" s="11"/>
      <c r="ACI597" s="11"/>
      <c r="ACJ597" s="11"/>
      <c r="ACK597" s="11"/>
      <c r="ACL597" s="11"/>
      <c r="ACM597" s="11"/>
      <c r="ACN597" s="11"/>
      <c r="ACO597" s="11"/>
      <c r="ACP597" s="11"/>
      <c r="ACQ597" s="11"/>
      <c r="ACR597" s="11"/>
      <c r="ACS597" s="11"/>
      <c r="ACT597" s="11"/>
      <c r="ACU597" s="11"/>
      <c r="ACV597" s="11"/>
      <c r="ACW597" s="11"/>
      <c r="ACX597" s="11"/>
      <c r="ACY597" s="11"/>
      <c r="ACZ597" s="11"/>
      <c r="ADA597" s="11"/>
      <c r="ADB597" s="11"/>
      <c r="ADC597" s="11"/>
      <c r="ADD597" s="11"/>
      <c r="ADE597" s="11"/>
      <c r="ADF597" s="11"/>
      <c r="ADG597" s="11"/>
      <c r="ADH597" s="11"/>
      <c r="ADI597" s="11"/>
      <c r="ADJ597" s="11"/>
      <c r="ADK597" s="11"/>
      <c r="ADL597" s="11"/>
      <c r="ADM597" s="11"/>
      <c r="ADN597" s="11"/>
      <c r="ADO597" s="11"/>
      <c r="ADP597" s="11"/>
      <c r="ADQ597" s="11"/>
      <c r="ADR597" s="11"/>
      <c r="ADS597" s="11"/>
      <c r="ADT597" s="11"/>
      <c r="ADU597" s="11"/>
      <c r="ADV597" s="11"/>
      <c r="ADW597" s="11"/>
      <c r="ADX597" s="11"/>
      <c r="ADY597" s="11"/>
      <c r="ADZ597" s="11"/>
      <c r="AEA597" s="11"/>
      <c r="AEB597" s="11"/>
      <c r="AEC597" s="11"/>
      <c r="AED597" s="11"/>
      <c r="AEE597" s="11"/>
      <c r="AEF597" s="11"/>
      <c r="AEG597" s="11"/>
      <c r="AEH597" s="11"/>
      <c r="AEI597" s="11"/>
      <c r="AEJ597" s="11"/>
      <c r="AEK597" s="11"/>
      <c r="AEL597" s="11"/>
      <c r="AEM597" s="11"/>
      <c r="AEN597" s="11"/>
      <c r="AEO597" s="11"/>
      <c r="AEP597" s="11"/>
      <c r="AEQ597" s="11"/>
      <c r="AER597" s="11"/>
      <c r="AES597" s="11"/>
      <c r="AET597" s="11"/>
      <c r="AEU597" s="11"/>
      <c r="AEV597" s="11"/>
      <c r="AEW597" s="11"/>
      <c r="AEX597" s="11"/>
      <c r="AEY597" s="11"/>
      <c r="AEZ597" s="11"/>
      <c r="AFA597" s="11"/>
      <c r="AFB597" s="11"/>
      <c r="AFC597" s="11"/>
      <c r="AFD597" s="11"/>
      <c r="AFE597" s="11"/>
      <c r="AFF597" s="11"/>
      <c r="AFG597" s="11"/>
      <c r="AFH597" s="11"/>
      <c r="AFI597" s="11"/>
      <c r="AFJ597" s="11"/>
      <c r="AFK597" s="11"/>
      <c r="AFL597" s="11"/>
      <c r="AFM597" s="11"/>
      <c r="AFN597" s="11"/>
      <c r="AFO597" s="11"/>
      <c r="AFP597" s="11"/>
      <c r="AFQ597" s="11"/>
      <c r="AFR597" s="11"/>
      <c r="AFS597" s="11"/>
      <c r="AFT597" s="11"/>
      <c r="AFU597" s="11"/>
      <c r="AFV597" s="11"/>
      <c r="AFW597" s="11"/>
      <c r="AFX597" s="11"/>
      <c r="AFY597" s="11"/>
      <c r="AFZ597" s="11"/>
      <c r="AGA597" s="11"/>
      <c r="AGB597" s="11"/>
      <c r="AGC597" s="11"/>
      <c r="AGD597" s="11"/>
      <c r="AGE597" s="11"/>
      <c r="AGF597" s="11"/>
      <c r="AGG597" s="11"/>
      <c r="AGH597" s="11"/>
      <c r="AGI597" s="11"/>
      <c r="AGJ597" s="11"/>
      <c r="AGK597" s="11"/>
      <c r="AGL597" s="11"/>
      <c r="AGM597" s="11"/>
      <c r="AGN597" s="11"/>
      <c r="AGO597" s="11"/>
      <c r="AGP597" s="11"/>
      <c r="AGQ597" s="11"/>
      <c r="AGR597" s="11"/>
      <c r="AGS597" s="11"/>
      <c r="AGT597" s="11"/>
      <c r="AGU597" s="11"/>
      <c r="AGV597" s="11"/>
      <c r="AGW597" s="11"/>
      <c r="AGX597" s="11"/>
      <c r="AGY597" s="11"/>
      <c r="AGZ597" s="11"/>
      <c r="AHA597" s="11"/>
      <c r="AHB597" s="11"/>
      <c r="AHC597" s="11"/>
      <c r="AHD597" s="11"/>
      <c r="AHE597" s="11"/>
      <c r="AHF597" s="11"/>
      <c r="AHG597" s="11"/>
      <c r="AHH597" s="11"/>
      <c r="AHI597" s="11"/>
      <c r="AHJ597" s="11"/>
      <c r="AHK597" s="11"/>
      <c r="AHL597" s="11"/>
      <c r="AHM597" s="11"/>
      <c r="AHN597" s="11"/>
      <c r="AHO597" s="11"/>
      <c r="AHP597" s="11"/>
      <c r="AHQ597" s="11"/>
      <c r="AHR597" s="11"/>
      <c r="AHS597" s="11"/>
      <c r="AHT597" s="11"/>
      <c r="AHU597" s="11"/>
      <c r="AHV597" s="11"/>
      <c r="AHW597" s="11"/>
      <c r="AHX597" s="11"/>
      <c r="AHY597" s="11"/>
      <c r="AHZ597" s="11"/>
      <c r="AIA597" s="11"/>
      <c r="AIB597" s="11"/>
      <c r="AIC597" s="11"/>
      <c r="AID597" s="11"/>
      <c r="AIE597" s="11"/>
      <c r="AIF597" s="11"/>
      <c r="AIG597" s="11"/>
      <c r="AIH597" s="11"/>
      <c r="AII597" s="11"/>
      <c r="AIJ597" s="11"/>
      <c r="AIK597" s="11"/>
      <c r="AIL597" s="11"/>
      <c r="AIM597" s="11"/>
      <c r="AIN597" s="11"/>
      <c r="AIO597" s="11"/>
      <c r="AIP597" s="11"/>
      <c r="AIQ597" s="11"/>
      <c r="AIR597" s="11"/>
      <c r="AIS597" s="11"/>
      <c r="AIT597" s="11"/>
      <c r="AIU597" s="11"/>
      <c r="AIV597" s="11"/>
      <c r="AIW597" s="11"/>
      <c r="AIX597" s="11"/>
      <c r="AIY597" s="11"/>
      <c r="AIZ597" s="11"/>
      <c r="AJA597" s="11"/>
      <c r="AJB597" s="11"/>
      <c r="AJC597" s="11"/>
      <c r="AJD597" s="11"/>
      <c r="AJE597" s="11"/>
      <c r="AJF597" s="11"/>
      <c r="AJG597" s="11"/>
      <c r="AJH597" s="11"/>
      <c r="AJI597" s="11"/>
      <c r="AJJ597" s="11"/>
      <c r="AJK597" s="11"/>
      <c r="AJL597" s="11"/>
      <c r="AJM597" s="11"/>
      <c r="AJN597" s="11"/>
      <c r="AJO597" s="11"/>
      <c r="AJP597" s="11"/>
      <c r="AJQ597" s="11"/>
      <c r="AJR597" s="11"/>
      <c r="AJS597" s="11"/>
      <c r="AJT597" s="11"/>
      <c r="AJU597" s="11"/>
      <c r="AJV597" s="11"/>
      <c r="AJW597" s="11"/>
      <c r="AJX597" s="11"/>
      <c r="AJY597" s="11"/>
      <c r="AJZ597" s="11"/>
      <c r="AKA597" s="11"/>
      <c r="AKB597" s="11"/>
      <c r="AKC597" s="11"/>
      <c r="AKD597" s="11"/>
      <c r="AKE597" s="11"/>
      <c r="AKF597" s="11"/>
      <c r="AKG597" s="11"/>
      <c r="AKH597" s="11"/>
      <c r="AKI597" s="11"/>
      <c r="AKJ597" s="11"/>
      <c r="AKK597" s="11"/>
      <c r="AKL597" s="11"/>
      <c r="AKM597" s="11"/>
      <c r="AKN597" s="11"/>
      <c r="AKO597" s="11"/>
      <c r="AKP597" s="11"/>
      <c r="AKQ597" s="11"/>
      <c r="AKR597" s="11"/>
      <c r="AKS597" s="11"/>
      <c r="AKT597" s="11"/>
      <c r="AKU597" s="11"/>
      <c r="AKV597" s="11"/>
      <c r="AKW597" s="11"/>
      <c r="AKX597" s="11"/>
      <c r="AKY597" s="11"/>
      <c r="AKZ597" s="11"/>
      <c r="ALA597" s="11"/>
      <c r="ALB597" s="11"/>
      <c r="ALC597" s="11"/>
      <c r="ALD597" s="11"/>
      <c r="ALE597" s="11"/>
      <c r="ALF597" s="11"/>
      <c r="ALG597" s="11"/>
      <c r="ALH597" s="11"/>
      <c r="ALI597" s="11"/>
      <c r="ALJ597" s="11"/>
      <c r="ALK597" s="11"/>
      <c r="ALL597" s="11"/>
      <c r="ALM597" s="11"/>
      <c r="ALN597" s="11"/>
      <c r="ALO597" s="11"/>
      <c r="ALP597" s="11"/>
      <c r="ALQ597" s="11"/>
      <c r="ALR597" s="11"/>
      <c r="ALS597" s="11"/>
      <c r="ALT597" s="11"/>
      <c r="ALU597" s="11"/>
      <c r="ALV597" s="11"/>
      <c r="ALW597" s="11"/>
      <c r="ALX597" s="11"/>
      <c r="ALY597" s="11"/>
      <c r="ALZ597" s="11"/>
      <c r="AMA597" s="11"/>
      <c r="AMB597" s="11"/>
      <c r="AMC597" s="11"/>
      <c r="AMD597" s="11"/>
      <c r="AME597" s="11"/>
      <c r="AMF597" s="11"/>
      <c r="AMG597" s="11"/>
      <c r="AMH597" s="11"/>
      <c r="AMI597" s="11"/>
      <c r="AMJ597" s="11"/>
      <c r="AMK597" s="11"/>
      <c r="AML597" s="11"/>
      <c r="AMM597" s="11"/>
      <c r="AMN597" s="11"/>
      <c r="AMO597" s="11"/>
      <c r="AMP597" s="11"/>
      <c r="AMQ597" s="11"/>
      <c r="AMR597" s="11"/>
      <c r="AMS597" s="11"/>
      <c r="AMT597" s="11"/>
      <c r="AMU597" s="11"/>
      <c r="AMV597" s="11"/>
      <c r="AMW597" s="11"/>
      <c r="AMX597" s="11"/>
      <c r="AMY597" s="11"/>
      <c r="AMZ597" s="11"/>
      <c r="ANA597" s="11"/>
      <c r="ANB597" s="11"/>
      <c r="ANC597" s="11"/>
      <c r="AND597" s="11"/>
      <c r="ANE597" s="11"/>
      <c r="ANF597" s="11"/>
      <c r="ANG597" s="11"/>
      <c r="ANH597" s="11"/>
      <c r="ANI597" s="11"/>
      <c r="ANJ597" s="11"/>
      <c r="ANK597" s="11"/>
      <c r="ANL597" s="11"/>
      <c r="ANM597" s="11"/>
      <c r="ANN597" s="11"/>
      <c r="ANO597" s="11"/>
      <c r="ANP597" s="11"/>
      <c r="ANQ597" s="11"/>
      <c r="ANR597" s="11"/>
      <c r="ANS597" s="11"/>
      <c r="ANT597" s="11"/>
      <c r="ANU597" s="11"/>
      <c r="ANV597" s="11"/>
      <c r="ANW597" s="11"/>
      <c r="ANX597" s="11"/>
      <c r="ANY597" s="11"/>
      <c r="ANZ597" s="11"/>
      <c r="AOA597" s="11"/>
      <c r="AOB597" s="11"/>
      <c r="AOC597" s="11"/>
      <c r="AOD597" s="11"/>
      <c r="AOE597" s="11"/>
      <c r="AOF597" s="11"/>
      <c r="AOG597" s="11"/>
      <c r="AOH597" s="11"/>
      <c r="AOI597" s="11"/>
      <c r="AOJ597" s="11"/>
      <c r="AOK597" s="11"/>
      <c r="AOL597" s="11"/>
      <c r="AOM597" s="11"/>
      <c r="AON597" s="11"/>
      <c r="AOO597" s="11"/>
      <c r="AOP597" s="11"/>
      <c r="AOQ597" s="11"/>
      <c r="AOR597" s="11"/>
      <c r="AOS597" s="11"/>
      <c r="AOT597" s="11"/>
      <c r="AOU597" s="11"/>
      <c r="AOV597" s="11"/>
      <c r="AOW597" s="11"/>
      <c r="AOX597" s="11"/>
      <c r="AOY597" s="11"/>
      <c r="AOZ597" s="11"/>
      <c r="APA597" s="11"/>
      <c r="APB597" s="11"/>
      <c r="APC597" s="11"/>
      <c r="APD597" s="11"/>
      <c r="APE597" s="11"/>
      <c r="APF597" s="11"/>
      <c r="APG597" s="11"/>
      <c r="APH597" s="11"/>
      <c r="API597" s="11"/>
      <c r="APJ597" s="11"/>
      <c r="APK597" s="11"/>
      <c r="APL597" s="11"/>
      <c r="APM597" s="11"/>
      <c r="APN597" s="11"/>
      <c r="APO597" s="11"/>
      <c r="APP597" s="11"/>
      <c r="APQ597" s="11"/>
      <c r="APR597" s="11"/>
      <c r="APS597" s="11"/>
      <c r="APT597" s="11"/>
      <c r="APU597" s="11"/>
      <c r="APV597" s="11"/>
    </row>
    <row r="598" spans="1:1114" s="3" customFormat="1">
      <c r="A598" s="7">
        <v>41871</v>
      </c>
      <c r="B598" s="8">
        <v>3136.3839297012833</v>
      </c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  <c r="AKS598" s="11"/>
      <c r="AKT598" s="11"/>
      <c r="AKU598" s="11"/>
      <c r="AKV598" s="11"/>
      <c r="AKW598" s="11"/>
      <c r="AKX598" s="11"/>
      <c r="AKY598" s="11"/>
      <c r="AKZ598" s="11"/>
      <c r="ALA598" s="11"/>
      <c r="ALB598" s="11"/>
      <c r="ALC598" s="11"/>
      <c r="ALD598" s="11"/>
      <c r="ALE598" s="11"/>
      <c r="ALF598" s="11"/>
      <c r="ALG598" s="11"/>
      <c r="ALH598" s="11"/>
      <c r="ALI598" s="11"/>
      <c r="ALJ598" s="11"/>
      <c r="ALK598" s="11"/>
      <c r="ALL598" s="11"/>
      <c r="ALM598" s="11"/>
      <c r="ALN598" s="11"/>
      <c r="ALO598" s="11"/>
      <c r="ALP598" s="11"/>
      <c r="ALQ598" s="11"/>
      <c r="ALR598" s="11"/>
      <c r="ALS598" s="11"/>
      <c r="ALT598" s="11"/>
      <c r="ALU598" s="11"/>
      <c r="ALV598" s="11"/>
      <c r="ALW598" s="11"/>
      <c r="ALX598" s="11"/>
      <c r="ALY598" s="11"/>
      <c r="ALZ598" s="11"/>
      <c r="AMA598" s="11"/>
      <c r="AMB598" s="11"/>
      <c r="AMC598" s="11"/>
      <c r="AMD598" s="11"/>
      <c r="AME598" s="11"/>
      <c r="AMF598" s="11"/>
      <c r="AMG598" s="11"/>
      <c r="AMH598" s="11"/>
      <c r="AMI598" s="11"/>
      <c r="AMJ598" s="11"/>
      <c r="AMK598" s="11"/>
      <c r="AML598" s="11"/>
      <c r="AMM598" s="11"/>
      <c r="AMN598" s="11"/>
      <c r="AMO598" s="11"/>
      <c r="AMP598" s="11"/>
      <c r="AMQ598" s="11"/>
      <c r="AMR598" s="11"/>
      <c r="AMS598" s="11"/>
      <c r="AMT598" s="11"/>
      <c r="AMU598" s="11"/>
      <c r="AMV598" s="11"/>
      <c r="AMW598" s="11"/>
      <c r="AMX598" s="11"/>
      <c r="AMY598" s="11"/>
      <c r="AMZ598" s="11"/>
      <c r="ANA598" s="11"/>
      <c r="ANB598" s="11"/>
      <c r="ANC598" s="11"/>
      <c r="AND598" s="11"/>
      <c r="ANE598" s="11"/>
      <c r="ANF598" s="11"/>
      <c r="ANG598" s="11"/>
      <c r="ANH598" s="11"/>
      <c r="ANI598" s="11"/>
      <c r="ANJ598" s="11"/>
      <c r="ANK598" s="11"/>
      <c r="ANL598" s="11"/>
      <c r="ANM598" s="11"/>
      <c r="ANN598" s="11"/>
      <c r="ANO598" s="11"/>
      <c r="ANP598" s="11"/>
      <c r="ANQ598" s="11"/>
      <c r="ANR598" s="11"/>
      <c r="ANS598" s="11"/>
      <c r="ANT598" s="11"/>
      <c r="ANU598" s="11"/>
      <c r="ANV598" s="11"/>
      <c r="ANW598" s="11"/>
      <c r="ANX598" s="11"/>
      <c r="ANY598" s="11"/>
      <c r="ANZ598" s="11"/>
      <c r="AOA598" s="11"/>
      <c r="AOB598" s="11"/>
      <c r="AOC598" s="11"/>
      <c r="AOD598" s="11"/>
      <c r="AOE598" s="11"/>
      <c r="AOF598" s="11"/>
      <c r="AOG598" s="11"/>
      <c r="AOH598" s="11"/>
      <c r="AOI598" s="11"/>
      <c r="AOJ598" s="11"/>
      <c r="AOK598" s="11"/>
      <c r="AOL598" s="11"/>
      <c r="AOM598" s="11"/>
      <c r="AON598" s="11"/>
      <c r="AOO598" s="11"/>
      <c r="AOP598" s="11"/>
      <c r="AOQ598" s="11"/>
      <c r="AOR598" s="11"/>
      <c r="AOS598" s="11"/>
      <c r="AOT598" s="11"/>
      <c r="AOU598" s="11"/>
      <c r="AOV598" s="11"/>
      <c r="AOW598" s="11"/>
      <c r="AOX598" s="11"/>
      <c r="AOY598" s="11"/>
      <c r="AOZ598" s="11"/>
      <c r="APA598" s="11"/>
      <c r="APB598" s="11"/>
      <c r="APC598" s="11"/>
      <c r="APD598" s="11"/>
      <c r="APE598" s="11"/>
      <c r="APF598" s="11"/>
      <c r="APG598" s="11"/>
      <c r="APH598" s="11"/>
      <c r="API598" s="11"/>
      <c r="APJ598" s="11"/>
      <c r="APK598" s="11"/>
      <c r="APL598" s="11"/>
      <c r="APM598" s="11"/>
      <c r="APN598" s="11"/>
      <c r="APO598" s="11"/>
      <c r="APP598" s="11"/>
      <c r="APQ598" s="11"/>
      <c r="APR598" s="11"/>
      <c r="APS598" s="11"/>
      <c r="APT598" s="11"/>
      <c r="APU598" s="11"/>
      <c r="APV598" s="11"/>
    </row>
    <row r="599" spans="1:1114" s="3" customFormat="1">
      <c r="A599" s="7">
        <v>41872</v>
      </c>
      <c r="B599" s="8">
        <v>3062.2001035470557</v>
      </c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  <c r="AMB599" s="11"/>
      <c r="AMC599" s="11"/>
      <c r="AMD599" s="11"/>
      <c r="AME599" s="11"/>
      <c r="AMF599" s="11"/>
      <c r="AMG599" s="11"/>
      <c r="AMH599" s="11"/>
      <c r="AMI599" s="11"/>
      <c r="AMJ599" s="11"/>
      <c r="AMK599" s="11"/>
      <c r="AML599" s="11"/>
      <c r="AMM599" s="11"/>
      <c r="AMN599" s="11"/>
      <c r="AMO599" s="11"/>
      <c r="AMP599" s="11"/>
      <c r="AMQ599" s="11"/>
      <c r="AMR599" s="11"/>
      <c r="AMS599" s="11"/>
      <c r="AMT599" s="11"/>
      <c r="AMU599" s="11"/>
      <c r="AMV599" s="11"/>
      <c r="AMW599" s="11"/>
      <c r="AMX599" s="11"/>
      <c r="AMY599" s="11"/>
      <c r="AMZ599" s="11"/>
      <c r="ANA599" s="11"/>
      <c r="ANB599" s="11"/>
      <c r="ANC599" s="11"/>
      <c r="AND599" s="11"/>
      <c r="ANE599" s="11"/>
      <c r="ANF599" s="11"/>
      <c r="ANG599" s="11"/>
      <c r="ANH599" s="11"/>
      <c r="ANI599" s="11"/>
      <c r="ANJ599" s="11"/>
      <c r="ANK599" s="11"/>
      <c r="ANL599" s="11"/>
      <c r="ANM599" s="11"/>
      <c r="ANN599" s="11"/>
      <c r="ANO599" s="11"/>
      <c r="ANP599" s="11"/>
      <c r="ANQ599" s="11"/>
      <c r="ANR599" s="11"/>
      <c r="ANS599" s="11"/>
      <c r="ANT599" s="11"/>
      <c r="ANU599" s="11"/>
      <c r="ANV599" s="11"/>
      <c r="ANW599" s="11"/>
      <c r="ANX599" s="11"/>
      <c r="ANY599" s="11"/>
      <c r="ANZ599" s="11"/>
      <c r="AOA599" s="11"/>
      <c r="AOB599" s="11"/>
      <c r="AOC599" s="11"/>
      <c r="AOD599" s="11"/>
      <c r="AOE599" s="11"/>
      <c r="AOF599" s="11"/>
      <c r="AOG599" s="11"/>
      <c r="AOH599" s="11"/>
      <c r="AOI599" s="11"/>
      <c r="AOJ599" s="11"/>
      <c r="AOK599" s="11"/>
      <c r="AOL599" s="11"/>
      <c r="AOM599" s="11"/>
      <c r="AON599" s="11"/>
      <c r="AOO599" s="11"/>
      <c r="AOP599" s="11"/>
      <c r="AOQ599" s="11"/>
      <c r="AOR599" s="11"/>
      <c r="AOS599" s="11"/>
      <c r="AOT599" s="11"/>
      <c r="AOU599" s="11"/>
      <c r="AOV599" s="11"/>
      <c r="AOW599" s="11"/>
      <c r="AOX599" s="11"/>
      <c r="AOY599" s="11"/>
      <c r="AOZ599" s="11"/>
      <c r="APA599" s="11"/>
      <c r="APB599" s="11"/>
      <c r="APC599" s="11"/>
      <c r="APD599" s="11"/>
      <c r="APE599" s="11"/>
      <c r="APF599" s="11"/>
      <c r="APG599" s="11"/>
      <c r="APH599" s="11"/>
      <c r="API599" s="11"/>
      <c r="APJ599" s="11"/>
      <c r="APK599" s="11"/>
      <c r="APL599" s="11"/>
      <c r="APM599" s="11"/>
      <c r="APN599" s="11"/>
      <c r="APO599" s="11"/>
      <c r="APP599" s="11"/>
      <c r="APQ599" s="11"/>
      <c r="APR599" s="11"/>
      <c r="APS599" s="11"/>
      <c r="APT599" s="11"/>
      <c r="APU599" s="11"/>
      <c r="APV599" s="11"/>
    </row>
    <row r="600" spans="1:1114" s="3" customFormat="1">
      <c r="A600" s="7">
        <v>41873</v>
      </c>
      <c r="B600" s="8">
        <v>3063.4323989683489</v>
      </c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  <c r="AMB600" s="11"/>
      <c r="AMC600" s="11"/>
      <c r="AMD600" s="11"/>
      <c r="AME600" s="11"/>
      <c r="AMF600" s="11"/>
      <c r="AMG600" s="11"/>
      <c r="AMH600" s="11"/>
      <c r="AMI600" s="11"/>
      <c r="AMJ600" s="11"/>
      <c r="AMK600" s="11"/>
      <c r="AML600" s="11"/>
      <c r="AMM600" s="11"/>
      <c r="AMN600" s="11"/>
      <c r="AMO600" s="11"/>
      <c r="AMP600" s="11"/>
      <c r="AMQ600" s="11"/>
      <c r="AMR600" s="11"/>
      <c r="AMS600" s="11"/>
      <c r="AMT600" s="11"/>
      <c r="AMU600" s="11"/>
      <c r="AMV600" s="11"/>
      <c r="AMW600" s="11"/>
      <c r="AMX600" s="11"/>
      <c r="AMY600" s="11"/>
      <c r="AMZ600" s="11"/>
      <c r="ANA600" s="11"/>
      <c r="ANB600" s="11"/>
      <c r="ANC600" s="11"/>
      <c r="AND600" s="11"/>
      <c r="ANE600" s="11"/>
      <c r="ANF600" s="11"/>
      <c r="ANG600" s="11"/>
      <c r="ANH600" s="11"/>
      <c r="ANI600" s="11"/>
      <c r="ANJ600" s="11"/>
      <c r="ANK600" s="11"/>
      <c r="ANL600" s="11"/>
      <c r="ANM600" s="11"/>
      <c r="ANN600" s="11"/>
      <c r="ANO600" s="11"/>
      <c r="ANP600" s="11"/>
      <c r="ANQ600" s="11"/>
      <c r="ANR600" s="11"/>
      <c r="ANS600" s="11"/>
      <c r="ANT600" s="11"/>
      <c r="ANU600" s="11"/>
      <c r="ANV600" s="11"/>
      <c r="ANW600" s="11"/>
      <c r="ANX600" s="11"/>
      <c r="ANY600" s="11"/>
      <c r="ANZ600" s="11"/>
      <c r="AOA600" s="11"/>
      <c r="AOB600" s="11"/>
      <c r="AOC600" s="11"/>
      <c r="AOD600" s="11"/>
      <c r="AOE600" s="11"/>
      <c r="AOF600" s="11"/>
      <c r="AOG600" s="11"/>
      <c r="AOH600" s="11"/>
      <c r="AOI600" s="11"/>
      <c r="AOJ600" s="11"/>
      <c r="AOK600" s="11"/>
      <c r="AOL600" s="11"/>
      <c r="AOM600" s="11"/>
      <c r="AON600" s="11"/>
      <c r="AOO600" s="11"/>
      <c r="AOP600" s="11"/>
      <c r="AOQ600" s="11"/>
      <c r="AOR600" s="11"/>
      <c r="AOS600" s="11"/>
      <c r="AOT600" s="11"/>
      <c r="AOU600" s="11"/>
      <c r="AOV600" s="11"/>
      <c r="AOW600" s="11"/>
      <c r="AOX600" s="11"/>
      <c r="AOY600" s="11"/>
      <c r="AOZ600" s="11"/>
      <c r="APA600" s="11"/>
      <c r="APB600" s="11"/>
      <c r="APC600" s="11"/>
      <c r="APD600" s="11"/>
      <c r="APE600" s="11"/>
      <c r="APF600" s="11"/>
      <c r="APG600" s="11"/>
      <c r="APH600" s="11"/>
      <c r="API600" s="11"/>
      <c r="APJ600" s="11"/>
      <c r="APK600" s="11"/>
      <c r="APL600" s="11"/>
      <c r="APM600" s="11"/>
      <c r="APN600" s="11"/>
      <c r="APO600" s="11"/>
      <c r="APP600" s="11"/>
      <c r="APQ600" s="11"/>
      <c r="APR600" s="11"/>
      <c r="APS600" s="11"/>
      <c r="APT600" s="11"/>
      <c r="APU600" s="11"/>
      <c r="APV600" s="11"/>
    </row>
    <row r="601" spans="1:1114" s="3" customFormat="1">
      <c r="A601" s="7">
        <v>41874</v>
      </c>
      <c r="B601" s="8">
        <v>3067.4046032290648</v>
      </c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  <c r="AKS601" s="11"/>
      <c r="AKT601" s="11"/>
      <c r="AKU601" s="11"/>
      <c r="AKV601" s="11"/>
      <c r="AKW601" s="11"/>
      <c r="AKX601" s="11"/>
      <c r="AKY601" s="11"/>
      <c r="AKZ601" s="11"/>
      <c r="ALA601" s="11"/>
      <c r="ALB601" s="11"/>
      <c r="ALC601" s="11"/>
      <c r="ALD601" s="11"/>
      <c r="ALE601" s="11"/>
      <c r="ALF601" s="11"/>
      <c r="ALG601" s="11"/>
      <c r="ALH601" s="11"/>
      <c r="ALI601" s="11"/>
      <c r="ALJ601" s="11"/>
      <c r="ALK601" s="11"/>
      <c r="ALL601" s="11"/>
      <c r="ALM601" s="11"/>
      <c r="ALN601" s="11"/>
      <c r="ALO601" s="11"/>
      <c r="ALP601" s="11"/>
      <c r="ALQ601" s="11"/>
      <c r="ALR601" s="11"/>
      <c r="ALS601" s="11"/>
      <c r="ALT601" s="11"/>
      <c r="ALU601" s="11"/>
      <c r="ALV601" s="11"/>
      <c r="ALW601" s="11"/>
      <c r="ALX601" s="11"/>
      <c r="ALY601" s="11"/>
      <c r="ALZ601" s="11"/>
      <c r="AMA601" s="11"/>
      <c r="AMB601" s="11"/>
      <c r="AMC601" s="11"/>
      <c r="AMD601" s="11"/>
      <c r="AME601" s="11"/>
      <c r="AMF601" s="11"/>
      <c r="AMG601" s="11"/>
      <c r="AMH601" s="11"/>
      <c r="AMI601" s="11"/>
      <c r="AMJ601" s="11"/>
      <c r="AMK601" s="11"/>
      <c r="AML601" s="11"/>
      <c r="AMM601" s="11"/>
      <c r="AMN601" s="11"/>
      <c r="AMO601" s="11"/>
      <c r="AMP601" s="11"/>
      <c r="AMQ601" s="11"/>
      <c r="AMR601" s="11"/>
      <c r="AMS601" s="11"/>
      <c r="AMT601" s="11"/>
      <c r="AMU601" s="11"/>
      <c r="AMV601" s="11"/>
      <c r="AMW601" s="11"/>
      <c r="AMX601" s="11"/>
      <c r="AMY601" s="11"/>
      <c r="AMZ601" s="11"/>
      <c r="ANA601" s="11"/>
      <c r="ANB601" s="11"/>
      <c r="ANC601" s="11"/>
      <c r="AND601" s="11"/>
      <c r="ANE601" s="11"/>
      <c r="ANF601" s="11"/>
      <c r="ANG601" s="11"/>
      <c r="ANH601" s="11"/>
      <c r="ANI601" s="11"/>
      <c r="ANJ601" s="11"/>
      <c r="ANK601" s="11"/>
      <c r="ANL601" s="11"/>
      <c r="ANM601" s="11"/>
      <c r="ANN601" s="11"/>
      <c r="ANO601" s="11"/>
      <c r="ANP601" s="11"/>
      <c r="ANQ601" s="11"/>
      <c r="ANR601" s="11"/>
      <c r="ANS601" s="11"/>
      <c r="ANT601" s="11"/>
      <c r="ANU601" s="11"/>
      <c r="ANV601" s="11"/>
      <c r="ANW601" s="11"/>
      <c r="ANX601" s="11"/>
      <c r="ANY601" s="11"/>
      <c r="ANZ601" s="11"/>
      <c r="AOA601" s="11"/>
      <c r="AOB601" s="11"/>
      <c r="AOC601" s="11"/>
      <c r="AOD601" s="11"/>
      <c r="AOE601" s="11"/>
      <c r="AOF601" s="11"/>
      <c r="AOG601" s="11"/>
      <c r="AOH601" s="11"/>
      <c r="AOI601" s="11"/>
      <c r="AOJ601" s="11"/>
      <c r="AOK601" s="11"/>
      <c r="AOL601" s="11"/>
      <c r="AOM601" s="11"/>
      <c r="AON601" s="11"/>
      <c r="AOO601" s="11"/>
      <c r="AOP601" s="11"/>
      <c r="AOQ601" s="11"/>
      <c r="AOR601" s="11"/>
      <c r="AOS601" s="11"/>
      <c r="AOT601" s="11"/>
      <c r="AOU601" s="11"/>
      <c r="AOV601" s="11"/>
      <c r="AOW601" s="11"/>
      <c r="AOX601" s="11"/>
      <c r="AOY601" s="11"/>
      <c r="AOZ601" s="11"/>
      <c r="APA601" s="11"/>
      <c r="APB601" s="11"/>
      <c r="APC601" s="11"/>
      <c r="APD601" s="11"/>
      <c r="APE601" s="11"/>
      <c r="APF601" s="11"/>
      <c r="APG601" s="11"/>
      <c r="APH601" s="11"/>
      <c r="API601" s="11"/>
      <c r="APJ601" s="11"/>
      <c r="APK601" s="11"/>
      <c r="APL601" s="11"/>
      <c r="APM601" s="11"/>
      <c r="APN601" s="11"/>
      <c r="APO601" s="11"/>
      <c r="APP601" s="11"/>
      <c r="APQ601" s="11"/>
      <c r="APR601" s="11"/>
      <c r="APS601" s="11"/>
      <c r="APT601" s="11"/>
      <c r="APU601" s="11"/>
      <c r="APV601" s="11"/>
    </row>
    <row r="602" spans="1:1114" s="3" customFormat="1">
      <c r="A602" s="7">
        <v>41875</v>
      </c>
      <c r="B602" s="8">
        <v>3071.9662982204736</v>
      </c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  <c r="AKS602" s="11"/>
      <c r="AKT602" s="11"/>
      <c r="AKU602" s="11"/>
      <c r="AKV602" s="11"/>
      <c r="AKW602" s="11"/>
      <c r="AKX602" s="11"/>
      <c r="AKY602" s="11"/>
      <c r="AKZ602" s="11"/>
      <c r="ALA602" s="11"/>
      <c r="ALB602" s="11"/>
      <c r="ALC602" s="11"/>
      <c r="ALD602" s="11"/>
      <c r="ALE602" s="11"/>
      <c r="ALF602" s="11"/>
      <c r="ALG602" s="11"/>
      <c r="ALH602" s="11"/>
      <c r="ALI602" s="11"/>
      <c r="ALJ602" s="11"/>
      <c r="ALK602" s="11"/>
      <c r="ALL602" s="11"/>
      <c r="ALM602" s="11"/>
      <c r="ALN602" s="11"/>
      <c r="ALO602" s="11"/>
      <c r="ALP602" s="11"/>
      <c r="ALQ602" s="11"/>
      <c r="ALR602" s="11"/>
      <c r="ALS602" s="11"/>
      <c r="ALT602" s="11"/>
      <c r="ALU602" s="11"/>
      <c r="ALV602" s="11"/>
      <c r="ALW602" s="11"/>
      <c r="ALX602" s="11"/>
      <c r="ALY602" s="11"/>
      <c r="ALZ602" s="11"/>
      <c r="AMA602" s="11"/>
      <c r="AMB602" s="11"/>
      <c r="AMC602" s="11"/>
      <c r="AMD602" s="11"/>
      <c r="AME602" s="11"/>
      <c r="AMF602" s="11"/>
      <c r="AMG602" s="11"/>
      <c r="AMH602" s="11"/>
      <c r="AMI602" s="11"/>
      <c r="AMJ602" s="11"/>
      <c r="AMK602" s="11"/>
      <c r="AML602" s="11"/>
      <c r="AMM602" s="11"/>
      <c r="AMN602" s="11"/>
      <c r="AMO602" s="11"/>
      <c r="AMP602" s="11"/>
      <c r="AMQ602" s="11"/>
      <c r="AMR602" s="11"/>
      <c r="AMS602" s="11"/>
      <c r="AMT602" s="11"/>
      <c r="AMU602" s="11"/>
      <c r="AMV602" s="11"/>
      <c r="AMW602" s="11"/>
      <c r="AMX602" s="11"/>
      <c r="AMY602" s="11"/>
      <c r="AMZ602" s="11"/>
      <c r="ANA602" s="11"/>
      <c r="ANB602" s="11"/>
      <c r="ANC602" s="11"/>
      <c r="AND602" s="11"/>
      <c r="ANE602" s="11"/>
      <c r="ANF602" s="11"/>
      <c r="ANG602" s="11"/>
      <c r="ANH602" s="11"/>
      <c r="ANI602" s="11"/>
      <c r="ANJ602" s="11"/>
      <c r="ANK602" s="11"/>
      <c r="ANL602" s="11"/>
      <c r="ANM602" s="11"/>
      <c r="ANN602" s="11"/>
      <c r="ANO602" s="11"/>
      <c r="ANP602" s="11"/>
      <c r="ANQ602" s="11"/>
      <c r="ANR602" s="11"/>
      <c r="ANS602" s="11"/>
      <c r="ANT602" s="11"/>
      <c r="ANU602" s="11"/>
      <c r="ANV602" s="11"/>
      <c r="ANW602" s="11"/>
      <c r="ANX602" s="11"/>
      <c r="ANY602" s="11"/>
      <c r="ANZ602" s="11"/>
      <c r="AOA602" s="11"/>
      <c r="AOB602" s="11"/>
      <c r="AOC602" s="11"/>
      <c r="AOD602" s="11"/>
      <c r="AOE602" s="11"/>
      <c r="AOF602" s="11"/>
      <c r="AOG602" s="11"/>
      <c r="AOH602" s="11"/>
      <c r="AOI602" s="11"/>
      <c r="AOJ602" s="11"/>
      <c r="AOK602" s="11"/>
      <c r="AOL602" s="11"/>
      <c r="AOM602" s="11"/>
      <c r="AON602" s="11"/>
      <c r="AOO602" s="11"/>
      <c r="AOP602" s="11"/>
      <c r="AOQ602" s="11"/>
      <c r="AOR602" s="11"/>
      <c r="AOS602" s="11"/>
      <c r="AOT602" s="11"/>
      <c r="AOU602" s="11"/>
      <c r="AOV602" s="11"/>
      <c r="AOW602" s="11"/>
      <c r="AOX602" s="11"/>
      <c r="AOY602" s="11"/>
      <c r="AOZ602" s="11"/>
      <c r="APA602" s="11"/>
      <c r="APB602" s="11"/>
      <c r="APC602" s="11"/>
      <c r="APD602" s="11"/>
      <c r="APE602" s="11"/>
      <c r="APF602" s="11"/>
      <c r="APG602" s="11"/>
      <c r="APH602" s="11"/>
      <c r="API602" s="11"/>
      <c r="APJ602" s="11"/>
      <c r="APK602" s="11"/>
      <c r="APL602" s="11"/>
      <c r="APM602" s="11"/>
      <c r="APN602" s="11"/>
      <c r="APO602" s="11"/>
      <c r="APP602" s="11"/>
      <c r="APQ602" s="11"/>
      <c r="APR602" s="11"/>
      <c r="APS602" s="11"/>
      <c r="APT602" s="11"/>
      <c r="APU602" s="11"/>
      <c r="APV602" s="11"/>
    </row>
    <row r="603" spans="1:1114" s="3" customFormat="1">
      <c r="A603" s="7">
        <v>41876</v>
      </c>
      <c r="B603" s="8">
        <v>3078.3118083486333</v>
      </c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  <c r="AKS603" s="11"/>
      <c r="AKT603" s="11"/>
      <c r="AKU603" s="11"/>
      <c r="AKV603" s="11"/>
      <c r="AKW603" s="11"/>
      <c r="AKX603" s="11"/>
      <c r="AKY603" s="11"/>
      <c r="AKZ603" s="11"/>
      <c r="ALA603" s="11"/>
      <c r="ALB603" s="11"/>
      <c r="ALC603" s="11"/>
      <c r="ALD603" s="11"/>
      <c r="ALE603" s="11"/>
      <c r="ALF603" s="11"/>
      <c r="ALG603" s="11"/>
      <c r="ALH603" s="11"/>
      <c r="ALI603" s="11"/>
      <c r="ALJ603" s="11"/>
      <c r="ALK603" s="11"/>
      <c r="ALL603" s="11"/>
      <c r="ALM603" s="11"/>
      <c r="ALN603" s="11"/>
      <c r="ALO603" s="11"/>
      <c r="ALP603" s="11"/>
      <c r="ALQ603" s="11"/>
      <c r="ALR603" s="11"/>
      <c r="ALS603" s="11"/>
      <c r="ALT603" s="11"/>
      <c r="ALU603" s="11"/>
      <c r="ALV603" s="11"/>
      <c r="ALW603" s="11"/>
      <c r="ALX603" s="11"/>
      <c r="ALY603" s="11"/>
      <c r="ALZ603" s="11"/>
      <c r="AMA603" s="11"/>
      <c r="AMB603" s="11"/>
      <c r="AMC603" s="11"/>
      <c r="AMD603" s="11"/>
      <c r="AME603" s="11"/>
      <c r="AMF603" s="11"/>
      <c r="AMG603" s="11"/>
      <c r="AMH603" s="11"/>
      <c r="AMI603" s="11"/>
      <c r="AMJ603" s="11"/>
      <c r="AMK603" s="11"/>
      <c r="AML603" s="11"/>
      <c r="AMM603" s="11"/>
      <c r="AMN603" s="11"/>
      <c r="AMO603" s="11"/>
      <c r="AMP603" s="11"/>
      <c r="AMQ603" s="11"/>
      <c r="AMR603" s="11"/>
      <c r="AMS603" s="11"/>
      <c r="AMT603" s="11"/>
      <c r="AMU603" s="11"/>
      <c r="AMV603" s="11"/>
      <c r="AMW603" s="11"/>
      <c r="AMX603" s="11"/>
      <c r="AMY603" s="11"/>
      <c r="AMZ603" s="11"/>
      <c r="ANA603" s="11"/>
      <c r="ANB603" s="11"/>
      <c r="ANC603" s="11"/>
      <c r="AND603" s="11"/>
      <c r="ANE603" s="11"/>
      <c r="ANF603" s="11"/>
      <c r="ANG603" s="11"/>
      <c r="ANH603" s="11"/>
      <c r="ANI603" s="11"/>
      <c r="ANJ603" s="11"/>
      <c r="ANK603" s="11"/>
      <c r="ANL603" s="11"/>
      <c r="ANM603" s="11"/>
      <c r="ANN603" s="11"/>
      <c r="ANO603" s="11"/>
      <c r="ANP603" s="11"/>
      <c r="ANQ603" s="11"/>
      <c r="ANR603" s="11"/>
      <c r="ANS603" s="11"/>
      <c r="ANT603" s="11"/>
      <c r="ANU603" s="11"/>
      <c r="ANV603" s="11"/>
      <c r="ANW603" s="11"/>
      <c r="ANX603" s="11"/>
      <c r="ANY603" s="11"/>
      <c r="ANZ603" s="11"/>
      <c r="AOA603" s="11"/>
      <c r="AOB603" s="11"/>
      <c r="AOC603" s="11"/>
      <c r="AOD603" s="11"/>
      <c r="AOE603" s="11"/>
      <c r="AOF603" s="11"/>
      <c r="AOG603" s="11"/>
      <c r="AOH603" s="11"/>
      <c r="AOI603" s="11"/>
      <c r="AOJ603" s="11"/>
      <c r="AOK603" s="11"/>
      <c r="AOL603" s="11"/>
      <c r="AOM603" s="11"/>
      <c r="AON603" s="11"/>
      <c r="AOO603" s="11"/>
      <c r="AOP603" s="11"/>
      <c r="AOQ603" s="11"/>
      <c r="AOR603" s="11"/>
      <c r="AOS603" s="11"/>
      <c r="AOT603" s="11"/>
      <c r="AOU603" s="11"/>
      <c r="AOV603" s="11"/>
      <c r="AOW603" s="11"/>
      <c r="AOX603" s="11"/>
      <c r="AOY603" s="11"/>
      <c r="AOZ603" s="11"/>
      <c r="APA603" s="11"/>
      <c r="APB603" s="11"/>
      <c r="APC603" s="11"/>
      <c r="APD603" s="11"/>
      <c r="APE603" s="11"/>
      <c r="APF603" s="11"/>
      <c r="APG603" s="11"/>
      <c r="APH603" s="11"/>
      <c r="API603" s="11"/>
      <c r="APJ603" s="11"/>
      <c r="APK603" s="11"/>
      <c r="APL603" s="11"/>
      <c r="APM603" s="11"/>
      <c r="APN603" s="11"/>
      <c r="APO603" s="11"/>
      <c r="APP603" s="11"/>
      <c r="APQ603" s="11"/>
      <c r="APR603" s="11"/>
      <c r="APS603" s="11"/>
      <c r="APT603" s="11"/>
      <c r="APU603" s="11"/>
      <c r="APV603" s="11"/>
    </row>
    <row r="604" spans="1:1114" s="3" customFormat="1">
      <c r="A604" s="7">
        <v>41877</v>
      </c>
      <c r="B604" s="8">
        <v>3081.192623036136</v>
      </c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  <c r="AMB604" s="11"/>
      <c r="AMC604" s="11"/>
      <c r="AMD604" s="11"/>
      <c r="AME604" s="11"/>
      <c r="AMF604" s="11"/>
      <c r="AMG604" s="11"/>
      <c r="AMH604" s="11"/>
      <c r="AMI604" s="11"/>
      <c r="AMJ604" s="11"/>
      <c r="AMK604" s="11"/>
      <c r="AML604" s="11"/>
      <c r="AMM604" s="11"/>
      <c r="AMN604" s="11"/>
      <c r="AMO604" s="11"/>
      <c r="AMP604" s="11"/>
      <c r="AMQ604" s="11"/>
      <c r="AMR604" s="11"/>
      <c r="AMS604" s="11"/>
      <c r="AMT604" s="11"/>
      <c r="AMU604" s="11"/>
      <c r="AMV604" s="11"/>
      <c r="AMW604" s="11"/>
      <c r="AMX604" s="11"/>
      <c r="AMY604" s="11"/>
      <c r="AMZ604" s="11"/>
      <c r="ANA604" s="11"/>
      <c r="ANB604" s="11"/>
      <c r="ANC604" s="11"/>
      <c r="AND604" s="11"/>
      <c r="ANE604" s="11"/>
      <c r="ANF604" s="11"/>
      <c r="ANG604" s="11"/>
      <c r="ANH604" s="11"/>
      <c r="ANI604" s="11"/>
      <c r="ANJ604" s="11"/>
      <c r="ANK604" s="11"/>
      <c r="ANL604" s="11"/>
      <c r="ANM604" s="11"/>
      <c r="ANN604" s="11"/>
      <c r="ANO604" s="11"/>
      <c r="ANP604" s="11"/>
      <c r="ANQ604" s="11"/>
      <c r="ANR604" s="11"/>
      <c r="ANS604" s="11"/>
      <c r="ANT604" s="11"/>
      <c r="ANU604" s="11"/>
      <c r="ANV604" s="11"/>
      <c r="ANW604" s="11"/>
      <c r="ANX604" s="11"/>
      <c r="ANY604" s="11"/>
      <c r="ANZ604" s="11"/>
      <c r="AOA604" s="11"/>
      <c r="AOB604" s="11"/>
      <c r="AOC604" s="11"/>
      <c r="AOD604" s="11"/>
      <c r="AOE604" s="11"/>
      <c r="AOF604" s="11"/>
      <c r="AOG604" s="11"/>
      <c r="AOH604" s="11"/>
      <c r="AOI604" s="11"/>
      <c r="AOJ604" s="11"/>
      <c r="AOK604" s="11"/>
      <c r="AOL604" s="11"/>
      <c r="AOM604" s="11"/>
      <c r="AON604" s="11"/>
      <c r="AOO604" s="11"/>
      <c r="AOP604" s="11"/>
      <c r="AOQ604" s="11"/>
      <c r="AOR604" s="11"/>
      <c r="AOS604" s="11"/>
      <c r="AOT604" s="11"/>
      <c r="AOU604" s="11"/>
      <c r="AOV604" s="11"/>
      <c r="AOW604" s="11"/>
      <c r="AOX604" s="11"/>
      <c r="AOY604" s="11"/>
      <c r="AOZ604" s="11"/>
      <c r="APA604" s="11"/>
      <c r="APB604" s="11"/>
      <c r="APC604" s="11"/>
      <c r="APD604" s="11"/>
      <c r="APE604" s="11"/>
      <c r="APF604" s="11"/>
      <c r="APG604" s="11"/>
      <c r="APH604" s="11"/>
      <c r="API604" s="11"/>
      <c r="APJ604" s="11"/>
      <c r="APK604" s="11"/>
      <c r="APL604" s="11"/>
      <c r="APM604" s="11"/>
      <c r="APN604" s="11"/>
      <c r="APO604" s="11"/>
      <c r="APP604" s="11"/>
      <c r="APQ604" s="11"/>
      <c r="APR604" s="11"/>
      <c r="APS604" s="11"/>
      <c r="APT604" s="11"/>
      <c r="APU604" s="11"/>
      <c r="APV604" s="11"/>
    </row>
    <row r="605" spans="1:1114" s="3" customFormat="1">
      <c r="A605" s="7">
        <v>41878</v>
      </c>
      <c r="B605" s="8">
        <v>3061.395621862644</v>
      </c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  <c r="AMH605" s="11"/>
      <c r="AMI605" s="11"/>
      <c r="AMJ605" s="11"/>
      <c r="AMK605" s="11"/>
      <c r="AML605" s="11"/>
      <c r="AMM605" s="11"/>
      <c r="AMN605" s="11"/>
      <c r="AMO605" s="11"/>
      <c r="AMP605" s="11"/>
      <c r="AMQ605" s="11"/>
      <c r="AMR605" s="11"/>
      <c r="AMS605" s="11"/>
      <c r="AMT605" s="11"/>
      <c r="AMU605" s="11"/>
      <c r="AMV605" s="11"/>
      <c r="AMW605" s="11"/>
      <c r="AMX605" s="11"/>
      <c r="AMY605" s="11"/>
      <c r="AMZ605" s="11"/>
      <c r="ANA605" s="11"/>
      <c r="ANB605" s="11"/>
      <c r="ANC605" s="11"/>
      <c r="AND605" s="11"/>
      <c r="ANE605" s="11"/>
      <c r="ANF605" s="11"/>
      <c r="ANG605" s="11"/>
      <c r="ANH605" s="11"/>
      <c r="ANI605" s="11"/>
      <c r="ANJ605" s="11"/>
      <c r="ANK605" s="11"/>
      <c r="ANL605" s="11"/>
      <c r="ANM605" s="11"/>
      <c r="ANN605" s="11"/>
      <c r="ANO605" s="11"/>
      <c r="ANP605" s="11"/>
      <c r="ANQ605" s="11"/>
      <c r="ANR605" s="11"/>
      <c r="ANS605" s="11"/>
      <c r="ANT605" s="11"/>
      <c r="ANU605" s="11"/>
      <c r="ANV605" s="11"/>
      <c r="ANW605" s="11"/>
      <c r="ANX605" s="11"/>
      <c r="ANY605" s="11"/>
      <c r="ANZ605" s="11"/>
      <c r="AOA605" s="11"/>
      <c r="AOB605" s="11"/>
      <c r="AOC605" s="11"/>
      <c r="AOD605" s="11"/>
      <c r="AOE605" s="11"/>
      <c r="AOF605" s="11"/>
      <c r="AOG605" s="11"/>
      <c r="AOH605" s="11"/>
      <c r="AOI605" s="11"/>
      <c r="AOJ605" s="11"/>
      <c r="AOK605" s="11"/>
      <c r="AOL605" s="11"/>
      <c r="AOM605" s="11"/>
      <c r="AON605" s="11"/>
      <c r="AOO605" s="11"/>
      <c r="AOP605" s="11"/>
      <c r="AOQ605" s="11"/>
      <c r="AOR605" s="11"/>
      <c r="AOS605" s="11"/>
      <c r="AOT605" s="11"/>
      <c r="AOU605" s="11"/>
      <c r="AOV605" s="11"/>
      <c r="AOW605" s="11"/>
      <c r="AOX605" s="11"/>
      <c r="AOY605" s="11"/>
      <c r="AOZ605" s="11"/>
      <c r="APA605" s="11"/>
      <c r="APB605" s="11"/>
      <c r="APC605" s="11"/>
      <c r="APD605" s="11"/>
      <c r="APE605" s="11"/>
      <c r="APF605" s="11"/>
      <c r="APG605" s="11"/>
      <c r="APH605" s="11"/>
      <c r="API605" s="11"/>
      <c r="APJ605" s="11"/>
      <c r="APK605" s="11"/>
      <c r="APL605" s="11"/>
      <c r="APM605" s="11"/>
      <c r="APN605" s="11"/>
      <c r="APO605" s="11"/>
      <c r="APP605" s="11"/>
      <c r="APQ605" s="11"/>
      <c r="APR605" s="11"/>
      <c r="APS605" s="11"/>
      <c r="APT605" s="11"/>
      <c r="APU605" s="11"/>
      <c r="APV605" s="11"/>
    </row>
    <row r="606" spans="1:1114" s="3" customFormat="1">
      <c r="A606" s="7">
        <v>41879</v>
      </c>
      <c r="B606" s="8">
        <v>3054.6699530213587</v>
      </c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  <c r="AKS606" s="11"/>
      <c r="AKT606" s="11"/>
      <c r="AKU606" s="11"/>
      <c r="AKV606" s="11"/>
      <c r="AKW606" s="11"/>
      <c r="AKX606" s="11"/>
      <c r="AKY606" s="11"/>
      <c r="AKZ606" s="11"/>
      <c r="ALA606" s="11"/>
      <c r="ALB606" s="11"/>
      <c r="ALC606" s="11"/>
      <c r="ALD606" s="11"/>
      <c r="ALE606" s="11"/>
      <c r="ALF606" s="11"/>
      <c r="ALG606" s="11"/>
      <c r="ALH606" s="11"/>
      <c r="ALI606" s="11"/>
      <c r="ALJ606" s="11"/>
      <c r="ALK606" s="11"/>
      <c r="ALL606" s="11"/>
      <c r="ALM606" s="11"/>
      <c r="ALN606" s="11"/>
      <c r="ALO606" s="11"/>
      <c r="ALP606" s="11"/>
      <c r="ALQ606" s="11"/>
      <c r="ALR606" s="11"/>
      <c r="ALS606" s="11"/>
      <c r="ALT606" s="11"/>
      <c r="ALU606" s="11"/>
      <c r="ALV606" s="11"/>
      <c r="ALW606" s="11"/>
      <c r="ALX606" s="11"/>
      <c r="ALY606" s="11"/>
      <c r="ALZ606" s="11"/>
      <c r="AMA606" s="11"/>
      <c r="AMB606" s="11"/>
      <c r="AMC606" s="11"/>
      <c r="AMD606" s="11"/>
      <c r="AME606" s="11"/>
      <c r="AMF606" s="11"/>
      <c r="AMG606" s="11"/>
      <c r="AMH606" s="11"/>
      <c r="AMI606" s="11"/>
      <c r="AMJ606" s="11"/>
      <c r="AMK606" s="11"/>
      <c r="AML606" s="11"/>
      <c r="AMM606" s="11"/>
      <c r="AMN606" s="11"/>
      <c r="AMO606" s="11"/>
      <c r="AMP606" s="11"/>
      <c r="AMQ606" s="11"/>
      <c r="AMR606" s="11"/>
      <c r="AMS606" s="11"/>
      <c r="AMT606" s="11"/>
      <c r="AMU606" s="11"/>
      <c r="AMV606" s="11"/>
      <c r="AMW606" s="11"/>
      <c r="AMX606" s="11"/>
      <c r="AMY606" s="11"/>
      <c r="AMZ606" s="11"/>
      <c r="ANA606" s="11"/>
      <c r="ANB606" s="11"/>
      <c r="ANC606" s="11"/>
      <c r="AND606" s="11"/>
      <c r="ANE606" s="11"/>
      <c r="ANF606" s="11"/>
      <c r="ANG606" s="11"/>
      <c r="ANH606" s="11"/>
      <c r="ANI606" s="11"/>
      <c r="ANJ606" s="11"/>
      <c r="ANK606" s="11"/>
      <c r="ANL606" s="11"/>
      <c r="ANM606" s="11"/>
      <c r="ANN606" s="11"/>
      <c r="ANO606" s="11"/>
      <c r="ANP606" s="11"/>
      <c r="ANQ606" s="11"/>
      <c r="ANR606" s="11"/>
      <c r="ANS606" s="11"/>
      <c r="ANT606" s="11"/>
      <c r="ANU606" s="11"/>
      <c r="ANV606" s="11"/>
      <c r="ANW606" s="11"/>
      <c r="ANX606" s="11"/>
      <c r="ANY606" s="11"/>
      <c r="ANZ606" s="11"/>
      <c r="AOA606" s="11"/>
      <c r="AOB606" s="11"/>
      <c r="AOC606" s="11"/>
      <c r="AOD606" s="11"/>
      <c r="AOE606" s="11"/>
      <c r="AOF606" s="11"/>
      <c r="AOG606" s="11"/>
      <c r="AOH606" s="11"/>
      <c r="AOI606" s="11"/>
      <c r="AOJ606" s="11"/>
      <c r="AOK606" s="11"/>
      <c r="AOL606" s="11"/>
      <c r="AOM606" s="11"/>
      <c r="AON606" s="11"/>
      <c r="AOO606" s="11"/>
      <c r="AOP606" s="11"/>
      <c r="AOQ606" s="11"/>
      <c r="AOR606" s="11"/>
      <c r="AOS606" s="11"/>
      <c r="AOT606" s="11"/>
      <c r="AOU606" s="11"/>
      <c r="AOV606" s="11"/>
      <c r="AOW606" s="11"/>
      <c r="AOX606" s="11"/>
      <c r="AOY606" s="11"/>
      <c r="AOZ606" s="11"/>
      <c r="APA606" s="11"/>
      <c r="APB606" s="11"/>
      <c r="APC606" s="11"/>
      <c r="APD606" s="11"/>
      <c r="APE606" s="11"/>
      <c r="APF606" s="11"/>
      <c r="APG606" s="11"/>
      <c r="APH606" s="11"/>
      <c r="API606" s="11"/>
      <c r="APJ606" s="11"/>
      <c r="APK606" s="11"/>
      <c r="APL606" s="11"/>
      <c r="APM606" s="11"/>
      <c r="APN606" s="11"/>
      <c r="APO606" s="11"/>
      <c r="APP606" s="11"/>
      <c r="APQ606" s="11"/>
      <c r="APR606" s="11"/>
      <c r="APS606" s="11"/>
      <c r="APT606" s="11"/>
      <c r="APU606" s="11"/>
      <c r="APV606" s="11"/>
    </row>
    <row r="607" spans="1:1114">
      <c r="A607" s="7">
        <v>41880</v>
      </c>
      <c r="B607" s="8">
        <v>3052.1717050706047</v>
      </c>
    </row>
    <row r="608" spans="1:1114">
      <c r="A608" s="7">
        <v>41881</v>
      </c>
      <c r="B608" s="8">
        <v>3055.355059088683</v>
      </c>
    </row>
    <row r="609" spans="1:1114" s="17" customFormat="1" ht="15.75" thickBot="1">
      <c r="A609" s="14">
        <v>41882</v>
      </c>
      <c r="B609" s="15">
        <v>3058.3311758183786</v>
      </c>
      <c r="C609" s="16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8"/>
      <c r="HH609" s="18"/>
      <c r="HI609" s="18"/>
      <c r="HJ609" s="18"/>
      <c r="HK609" s="18"/>
      <c r="HL609" s="18"/>
      <c r="HM609" s="18"/>
      <c r="HN609" s="18"/>
      <c r="HO609" s="18"/>
      <c r="HP609" s="18"/>
      <c r="HQ609" s="18"/>
      <c r="HR609" s="18"/>
      <c r="HS609" s="18"/>
      <c r="HT609" s="18"/>
      <c r="HU609" s="18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  <c r="IK609" s="18"/>
      <c r="IL609" s="18"/>
      <c r="IM609" s="18"/>
      <c r="IN609" s="18"/>
      <c r="IO609" s="18"/>
      <c r="IP609" s="18"/>
      <c r="IQ609" s="18"/>
      <c r="IR609" s="18"/>
      <c r="IS609" s="18"/>
      <c r="IT609" s="18"/>
      <c r="IU609" s="18"/>
      <c r="IV609" s="18"/>
      <c r="IW609" s="18"/>
      <c r="IX609" s="18"/>
      <c r="IY609" s="18"/>
      <c r="IZ609" s="18"/>
      <c r="JA609" s="18"/>
      <c r="JB609" s="18"/>
      <c r="JC609" s="18"/>
      <c r="JD609" s="18"/>
      <c r="JE609" s="18"/>
      <c r="JF609" s="18"/>
      <c r="JG609" s="18"/>
      <c r="JH609" s="18"/>
      <c r="JI609" s="18"/>
      <c r="JJ609" s="18"/>
      <c r="JK609" s="18"/>
      <c r="JL609" s="18"/>
      <c r="JM609" s="18"/>
      <c r="JN609" s="18"/>
      <c r="JO609" s="18"/>
      <c r="JP609" s="18"/>
      <c r="JQ609" s="18"/>
      <c r="JR609" s="18"/>
      <c r="JS609" s="18"/>
      <c r="JT609" s="18"/>
      <c r="JU609" s="18"/>
      <c r="JV609" s="18"/>
      <c r="JW609" s="18"/>
      <c r="JX609" s="18"/>
      <c r="JY609" s="18"/>
      <c r="JZ609" s="18"/>
      <c r="KA609" s="18"/>
      <c r="KB609" s="18"/>
      <c r="KC609" s="18"/>
      <c r="KD609" s="18"/>
      <c r="KE609" s="18"/>
      <c r="KF609" s="18"/>
      <c r="KG609" s="18"/>
      <c r="KH609" s="18"/>
      <c r="KI609" s="18"/>
      <c r="KJ609" s="18"/>
      <c r="KK609" s="18"/>
      <c r="KL609" s="18"/>
      <c r="KM609" s="18"/>
      <c r="KN609" s="18"/>
      <c r="KO609" s="18"/>
      <c r="KP609" s="18"/>
      <c r="KQ609" s="18"/>
      <c r="KR609" s="18"/>
      <c r="KS609" s="18"/>
      <c r="KT609" s="18"/>
      <c r="KU609" s="18"/>
      <c r="KV609" s="18"/>
      <c r="KW609" s="18"/>
      <c r="KX609" s="18"/>
      <c r="KY609" s="18"/>
      <c r="KZ609" s="18"/>
      <c r="LA609" s="18"/>
      <c r="LB609" s="18"/>
      <c r="LC609" s="18"/>
      <c r="LD609" s="18"/>
      <c r="LE609" s="18"/>
      <c r="LF609" s="18"/>
      <c r="LG609" s="18"/>
      <c r="LH609" s="18"/>
      <c r="LI609" s="18"/>
      <c r="LJ609" s="18"/>
      <c r="LK609" s="18"/>
      <c r="LL609" s="18"/>
      <c r="LM609" s="18"/>
      <c r="LN609" s="18"/>
      <c r="LO609" s="18"/>
      <c r="LP609" s="18"/>
      <c r="LQ609" s="18"/>
      <c r="LR609" s="18"/>
      <c r="LS609" s="18"/>
      <c r="LT609" s="18"/>
      <c r="LU609" s="18"/>
      <c r="LV609" s="18"/>
      <c r="LW609" s="18"/>
      <c r="LX609" s="18"/>
      <c r="LY609" s="18"/>
      <c r="LZ609" s="18"/>
      <c r="MA609" s="18"/>
      <c r="MB609" s="18"/>
      <c r="MC609" s="18"/>
      <c r="MD609" s="18"/>
      <c r="ME609" s="18"/>
      <c r="MF609" s="18"/>
      <c r="MG609" s="18"/>
      <c r="MH609" s="18"/>
      <c r="MI609" s="18"/>
      <c r="MJ609" s="18"/>
      <c r="MK609" s="18"/>
      <c r="ML609" s="18"/>
      <c r="MM609" s="18"/>
      <c r="MN609" s="18"/>
      <c r="MO609" s="18"/>
      <c r="MP609" s="18"/>
      <c r="MQ609" s="18"/>
      <c r="MR609" s="18"/>
      <c r="MS609" s="18"/>
      <c r="MT609" s="18"/>
      <c r="MU609" s="18"/>
      <c r="MV609" s="18"/>
      <c r="MW609" s="18"/>
      <c r="MX609" s="18"/>
      <c r="MY609" s="18"/>
      <c r="MZ609" s="18"/>
      <c r="NA609" s="18"/>
      <c r="NB609" s="18"/>
      <c r="NC609" s="18"/>
      <c r="ND609" s="18"/>
      <c r="NE609" s="18"/>
      <c r="NF609" s="18"/>
      <c r="NG609" s="18"/>
      <c r="NH609" s="18"/>
      <c r="NI609" s="18"/>
      <c r="NJ609" s="18"/>
      <c r="NK609" s="18"/>
      <c r="NL609" s="18"/>
      <c r="NM609" s="18"/>
      <c r="NN609" s="18"/>
      <c r="NO609" s="18"/>
      <c r="NP609" s="18"/>
      <c r="NQ609" s="18"/>
      <c r="NR609" s="18"/>
      <c r="NS609" s="18"/>
      <c r="NT609" s="18"/>
      <c r="NU609" s="18"/>
      <c r="NV609" s="18"/>
      <c r="NW609" s="18"/>
      <c r="NX609" s="18"/>
      <c r="NY609" s="18"/>
      <c r="NZ609" s="18"/>
      <c r="OA609" s="18"/>
      <c r="OB609" s="18"/>
      <c r="OC609" s="18"/>
      <c r="OD609" s="18"/>
      <c r="OE609" s="18"/>
      <c r="OF609" s="18"/>
      <c r="OG609" s="18"/>
      <c r="OH609" s="18"/>
      <c r="OI609" s="18"/>
      <c r="OJ609" s="18"/>
      <c r="OK609" s="18"/>
      <c r="OL609" s="18"/>
      <c r="OM609" s="18"/>
      <c r="ON609" s="18"/>
      <c r="OO609" s="18"/>
      <c r="OP609" s="18"/>
      <c r="OQ609" s="18"/>
      <c r="OR609" s="18"/>
      <c r="OS609" s="18"/>
      <c r="OT609" s="18"/>
      <c r="OU609" s="18"/>
      <c r="OV609" s="18"/>
      <c r="OW609" s="18"/>
      <c r="OX609" s="18"/>
      <c r="OY609" s="18"/>
      <c r="OZ609" s="18"/>
      <c r="PA609" s="18"/>
      <c r="PB609" s="18"/>
      <c r="PC609" s="18"/>
      <c r="PD609" s="18"/>
      <c r="PE609" s="18"/>
      <c r="PF609" s="18"/>
      <c r="PG609" s="18"/>
      <c r="PH609" s="18"/>
      <c r="PI609" s="18"/>
      <c r="PJ609" s="18"/>
      <c r="PK609" s="18"/>
      <c r="PL609" s="18"/>
      <c r="PM609" s="18"/>
      <c r="PN609" s="18"/>
      <c r="PO609" s="18"/>
      <c r="PP609" s="18"/>
      <c r="PQ609" s="18"/>
      <c r="PR609" s="18"/>
      <c r="PS609" s="18"/>
      <c r="PT609" s="18"/>
      <c r="PU609" s="18"/>
      <c r="PV609" s="18"/>
      <c r="PW609" s="18"/>
      <c r="PX609" s="18"/>
      <c r="PY609" s="18"/>
      <c r="PZ609" s="18"/>
      <c r="QA609" s="18"/>
      <c r="QB609" s="18"/>
      <c r="QC609" s="18"/>
      <c r="QD609" s="18"/>
      <c r="QE609" s="18"/>
      <c r="QF609" s="18"/>
      <c r="QG609" s="18"/>
      <c r="QH609" s="18"/>
      <c r="QI609" s="18"/>
      <c r="QJ609" s="18"/>
      <c r="QK609" s="18"/>
      <c r="QL609" s="18"/>
      <c r="QM609" s="18"/>
      <c r="QN609" s="18"/>
      <c r="QO609" s="18"/>
      <c r="QP609" s="18"/>
      <c r="QQ609" s="18"/>
      <c r="QR609" s="18"/>
      <c r="QS609" s="18"/>
      <c r="QT609" s="18"/>
      <c r="QU609" s="18"/>
      <c r="QV609" s="18"/>
      <c r="QW609" s="18"/>
      <c r="QX609" s="18"/>
      <c r="QY609" s="18"/>
      <c r="QZ609" s="18"/>
      <c r="RA609" s="18"/>
      <c r="RB609" s="18"/>
      <c r="RC609" s="18"/>
      <c r="RD609" s="18"/>
      <c r="RE609" s="18"/>
      <c r="RF609" s="18"/>
      <c r="RG609" s="18"/>
      <c r="RH609" s="18"/>
      <c r="RI609" s="18"/>
      <c r="RJ609" s="18"/>
      <c r="RK609" s="18"/>
      <c r="RL609" s="18"/>
      <c r="RM609" s="18"/>
      <c r="RN609" s="18"/>
      <c r="RO609" s="18"/>
      <c r="RP609" s="18"/>
      <c r="RQ609" s="18"/>
      <c r="RR609" s="18"/>
      <c r="RS609" s="18"/>
      <c r="RT609" s="18"/>
      <c r="RU609" s="18"/>
      <c r="RV609" s="18"/>
      <c r="RW609" s="18"/>
      <c r="RX609" s="18"/>
      <c r="RY609" s="18"/>
      <c r="RZ609" s="18"/>
      <c r="SA609" s="18"/>
      <c r="SB609" s="18"/>
      <c r="SC609" s="18"/>
      <c r="SD609" s="18"/>
      <c r="SE609" s="18"/>
      <c r="SF609" s="18"/>
      <c r="SG609" s="18"/>
      <c r="SH609" s="18"/>
      <c r="SI609" s="18"/>
      <c r="SJ609" s="18"/>
      <c r="SK609" s="18"/>
      <c r="SL609" s="18"/>
      <c r="SM609" s="18"/>
      <c r="SN609" s="18"/>
      <c r="SO609" s="18"/>
      <c r="SP609" s="18"/>
      <c r="SQ609" s="18"/>
      <c r="SR609" s="18"/>
      <c r="SS609" s="18"/>
      <c r="ST609" s="18"/>
      <c r="SU609" s="18"/>
      <c r="SV609" s="18"/>
      <c r="SW609" s="18"/>
      <c r="SX609" s="18"/>
      <c r="SY609" s="18"/>
      <c r="SZ609" s="18"/>
      <c r="TA609" s="18"/>
      <c r="TB609" s="18"/>
      <c r="TC609" s="18"/>
      <c r="TD609" s="18"/>
      <c r="TE609" s="18"/>
      <c r="TF609" s="18"/>
      <c r="TG609" s="18"/>
      <c r="TH609" s="18"/>
      <c r="TI609" s="18"/>
      <c r="TJ609" s="18"/>
      <c r="TK609" s="18"/>
      <c r="TL609" s="18"/>
      <c r="TM609" s="18"/>
      <c r="TN609" s="18"/>
      <c r="TO609" s="18"/>
      <c r="TP609" s="18"/>
      <c r="TQ609" s="18"/>
      <c r="TR609" s="18"/>
      <c r="TS609" s="18"/>
      <c r="TT609" s="18"/>
      <c r="TU609" s="18"/>
      <c r="TV609" s="18"/>
      <c r="TW609" s="18"/>
      <c r="TX609" s="18"/>
      <c r="TY609" s="18"/>
      <c r="TZ609" s="18"/>
      <c r="UA609" s="18"/>
      <c r="UB609" s="18"/>
      <c r="UC609" s="18"/>
      <c r="UD609" s="18"/>
      <c r="UE609" s="18"/>
      <c r="UF609" s="18"/>
      <c r="UG609" s="18"/>
      <c r="UH609" s="18"/>
      <c r="UI609" s="18"/>
      <c r="UJ609" s="18"/>
      <c r="UK609" s="18"/>
      <c r="UL609" s="18"/>
      <c r="UM609" s="18"/>
      <c r="UN609" s="18"/>
      <c r="UO609" s="18"/>
      <c r="UP609" s="18"/>
      <c r="UQ609" s="18"/>
      <c r="UR609" s="18"/>
      <c r="US609" s="18"/>
      <c r="UT609" s="18"/>
      <c r="UU609" s="18"/>
      <c r="UV609" s="18"/>
      <c r="UW609" s="18"/>
      <c r="UX609" s="18"/>
      <c r="UY609" s="18"/>
      <c r="UZ609" s="18"/>
      <c r="VA609" s="18"/>
      <c r="VB609" s="18"/>
      <c r="VC609" s="18"/>
      <c r="VD609" s="18"/>
      <c r="VE609" s="18"/>
      <c r="VF609" s="18"/>
      <c r="VG609" s="18"/>
      <c r="VH609" s="18"/>
      <c r="VI609" s="18"/>
      <c r="VJ609" s="18"/>
      <c r="VK609" s="18"/>
      <c r="VL609" s="18"/>
      <c r="VM609" s="18"/>
      <c r="VN609" s="18"/>
      <c r="VO609" s="18"/>
      <c r="VP609" s="18"/>
      <c r="VQ609" s="18"/>
      <c r="VR609" s="18"/>
      <c r="VS609" s="18"/>
      <c r="VT609" s="18"/>
      <c r="VU609" s="18"/>
      <c r="VV609" s="18"/>
      <c r="VW609" s="18"/>
      <c r="VX609" s="18"/>
      <c r="VY609" s="18"/>
      <c r="VZ609" s="18"/>
      <c r="WA609" s="18"/>
      <c r="WB609" s="18"/>
      <c r="WC609" s="18"/>
      <c r="WD609" s="18"/>
      <c r="WE609" s="18"/>
      <c r="WF609" s="18"/>
      <c r="WG609" s="18"/>
      <c r="WH609" s="18"/>
      <c r="WI609" s="18"/>
      <c r="WJ609" s="18"/>
      <c r="WK609" s="18"/>
      <c r="WL609" s="18"/>
      <c r="WM609" s="18"/>
      <c r="WN609" s="18"/>
      <c r="WO609" s="18"/>
      <c r="WP609" s="18"/>
      <c r="WQ609" s="18"/>
      <c r="WR609" s="18"/>
      <c r="WS609" s="18"/>
      <c r="WT609" s="18"/>
      <c r="WU609" s="18"/>
      <c r="WV609" s="18"/>
      <c r="WW609" s="18"/>
      <c r="WX609" s="18"/>
      <c r="WY609" s="18"/>
      <c r="WZ609" s="18"/>
      <c r="XA609" s="18"/>
      <c r="XB609" s="18"/>
      <c r="XC609" s="18"/>
      <c r="XD609" s="18"/>
      <c r="XE609" s="18"/>
      <c r="XF609" s="18"/>
      <c r="XG609" s="18"/>
      <c r="XH609" s="18"/>
      <c r="XI609" s="18"/>
      <c r="XJ609" s="18"/>
      <c r="XK609" s="18"/>
      <c r="XL609" s="18"/>
      <c r="XM609" s="18"/>
      <c r="XN609" s="18"/>
      <c r="XO609" s="18"/>
      <c r="XP609" s="18"/>
      <c r="XQ609" s="18"/>
      <c r="XR609" s="18"/>
      <c r="XS609" s="18"/>
      <c r="XT609" s="18"/>
      <c r="XU609" s="18"/>
      <c r="XV609" s="18"/>
      <c r="XW609" s="18"/>
      <c r="XX609" s="18"/>
      <c r="XY609" s="18"/>
      <c r="XZ609" s="18"/>
      <c r="YA609" s="18"/>
      <c r="YB609" s="18"/>
      <c r="YC609" s="18"/>
      <c r="YD609" s="18"/>
      <c r="YE609" s="18"/>
      <c r="YF609" s="18"/>
      <c r="YG609" s="18"/>
      <c r="YH609" s="18"/>
      <c r="YI609" s="18"/>
      <c r="YJ609" s="18"/>
      <c r="YK609" s="18"/>
      <c r="YL609" s="18"/>
      <c r="YM609" s="18"/>
      <c r="YN609" s="18"/>
      <c r="YO609" s="18"/>
      <c r="YP609" s="18"/>
      <c r="YQ609" s="18"/>
      <c r="YR609" s="18"/>
      <c r="YS609" s="18"/>
      <c r="YT609" s="18"/>
      <c r="YU609" s="18"/>
      <c r="YV609" s="18"/>
      <c r="YW609" s="18"/>
      <c r="YX609" s="18"/>
      <c r="YY609" s="18"/>
      <c r="YZ609" s="18"/>
      <c r="ZA609" s="18"/>
      <c r="ZB609" s="18"/>
      <c r="ZC609" s="18"/>
      <c r="ZD609" s="18"/>
      <c r="ZE609" s="18"/>
      <c r="ZF609" s="18"/>
      <c r="ZG609" s="18"/>
      <c r="ZH609" s="18"/>
      <c r="ZI609" s="18"/>
      <c r="ZJ609" s="18"/>
      <c r="ZK609" s="18"/>
      <c r="ZL609" s="18"/>
      <c r="ZM609" s="18"/>
      <c r="ZN609" s="18"/>
      <c r="ZO609" s="18"/>
      <c r="ZP609" s="18"/>
      <c r="ZQ609" s="18"/>
      <c r="ZR609" s="18"/>
      <c r="ZS609" s="18"/>
      <c r="ZT609" s="18"/>
      <c r="ZU609" s="18"/>
      <c r="ZV609" s="18"/>
      <c r="ZW609" s="18"/>
      <c r="ZX609" s="18"/>
      <c r="ZY609" s="18"/>
      <c r="ZZ609" s="18"/>
      <c r="AAA609" s="18"/>
      <c r="AAB609" s="18"/>
      <c r="AAC609" s="18"/>
      <c r="AAD609" s="18"/>
      <c r="AAE609" s="18"/>
      <c r="AAF609" s="18"/>
      <c r="AAG609" s="18"/>
      <c r="AAH609" s="18"/>
      <c r="AAI609" s="18"/>
      <c r="AAJ609" s="18"/>
      <c r="AAK609" s="18"/>
      <c r="AAL609" s="18"/>
      <c r="AAM609" s="18"/>
      <c r="AAN609" s="18"/>
      <c r="AAO609" s="18"/>
      <c r="AAP609" s="18"/>
      <c r="AAQ609" s="18"/>
      <c r="AAR609" s="18"/>
      <c r="AAS609" s="18"/>
      <c r="AAT609" s="18"/>
      <c r="AAU609" s="18"/>
      <c r="AAV609" s="18"/>
      <c r="AAW609" s="18"/>
      <c r="AAX609" s="18"/>
      <c r="AAY609" s="18"/>
      <c r="AAZ609" s="18"/>
      <c r="ABA609" s="18"/>
      <c r="ABB609" s="18"/>
      <c r="ABC609" s="18"/>
      <c r="ABD609" s="18"/>
      <c r="ABE609" s="18"/>
      <c r="ABF609" s="18"/>
      <c r="ABG609" s="18"/>
      <c r="ABH609" s="18"/>
      <c r="ABI609" s="18"/>
      <c r="ABJ609" s="18"/>
      <c r="ABK609" s="18"/>
      <c r="ABL609" s="18"/>
      <c r="ABM609" s="18"/>
      <c r="ABN609" s="18"/>
      <c r="ABO609" s="18"/>
      <c r="ABP609" s="18"/>
      <c r="ABQ609" s="18"/>
      <c r="ABR609" s="18"/>
      <c r="ABS609" s="18"/>
      <c r="ABT609" s="18"/>
      <c r="ABU609" s="18"/>
      <c r="ABV609" s="18"/>
      <c r="ABW609" s="18"/>
      <c r="ABX609" s="18"/>
      <c r="ABY609" s="18"/>
      <c r="ABZ609" s="18"/>
      <c r="ACA609" s="18"/>
      <c r="ACB609" s="18"/>
      <c r="ACC609" s="18"/>
      <c r="ACD609" s="18"/>
      <c r="ACE609" s="18"/>
      <c r="ACF609" s="18"/>
      <c r="ACG609" s="18"/>
      <c r="ACH609" s="18"/>
      <c r="ACI609" s="18"/>
      <c r="ACJ609" s="18"/>
      <c r="ACK609" s="18"/>
      <c r="ACL609" s="18"/>
      <c r="ACM609" s="18"/>
      <c r="ACN609" s="18"/>
      <c r="ACO609" s="18"/>
      <c r="ACP609" s="18"/>
      <c r="ACQ609" s="18"/>
      <c r="ACR609" s="18"/>
      <c r="ACS609" s="18"/>
      <c r="ACT609" s="18"/>
      <c r="ACU609" s="18"/>
      <c r="ACV609" s="18"/>
      <c r="ACW609" s="18"/>
      <c r="ACX609" s="18"/>
      <c r="ACY609" s="18"/>
      <c r="ACZ609" s="18"/>
      <c r="ADA609" s="18"/>
      <c r="ADB609" s="18"/>
      <c r="ADC609" s="18"/>
      <c r="ADD609" s="18"/>
      <c r="ADE609" s="18"/>
      <c r="ADF609" s="18"/>
      <c r="ADG609" s="18"/>
      <c r="ADH609" s="18"/>
      <c r="ADI609" s="18"/>
      <c r="ADJ609" s="18"/>
      <c r="ADK609" s="18"/>
      <c r="ADL609" s="18"/>
      <c r="ADM609" s="18"/>
      <c r="ADN609" s="18"/>
      <c r="ADO609" s="18"/>
      <c r="ADP609" s="18"/>
      <c r="ADQ609" s="18"/>
      <c r="ADR609" s="18"/>
      <c r="ADS609" s="18"/>
      <c r="ADT609" s="18"/>
      <c r="ADU609" s="18"/>
      <c r="ADV609" s="18"/>
      <c r="ADW609" s="18"/>
      <c r="ADX609" s="18"/>
      <c r="ADY609" s="18"/>
      <c r="ADZ609" s="18"/>
      <c r="AEA609" s="18"/>
      <c r="AEB609" s="18"/>
      <c r="AEC609" s="18"/>
      <c r="AED609" s="18"/>
      <c r="AEE609" s="18"/>
      <c r="AEF609" s="18"/>
      <c r="AEG609" s="18"/>
      <c r="AEH609" s="18"/>
      <c r="AEI609" s="18"/>
      <c r="AEJ609" s="18"/>
      <c r="AEK609" s="18"/>
      <c r="AEL609" s="18"/>
      <c r="AEM609" s="18"/>
      <c r="AEN609" s="18"/>
      <c r="AEO609" s="18"/>
      <c r="AEP609" s="18"/>
      <c r="AEQ609" s="18"/>
      <c r="AER609" s="18"/>
      <c r="AES609" s="18"/>
      <c r="AET609" s="18"/>
      <c r="AEU609" s="18"/>
      <c r="AEV609" s="18"/>
      <c r="AEW609" s="18"/>
      <c r="AEX609" s="18"/>
      <c r="AEY609" s="18"/>
      <c r="AEZ609" s="18"/>
      <c r="AFA609" s="18"/>
      <c r="AFB609" s="18"/>
      <c r="AFC609" s="18"/>
      <c r="AFD609" s="18"/>
      <c r="AFE609" s="18"/>
      <c r="AFF609" s="18"/>
      <c r="AFG609" s="18"/>
      <c r="AFH609" s="18"/>
      <c r="AFI609" s="18"/>
      <c r="AFJ609" s="18"/>
      <c r="AFK609" s="18"/>
      <c r="AFL609" s="18"/>
      <c r="AFM609" s="18"/>
      <c r="AFN609" s="18"/>
      <c r="AFO609" s="18"/>
      <c r="AFP609" s="18"/>
      <c r="AFQ609" s="18"/>
      <c r="AFR609" s="18"/>
      <c r="AFS609" s="18"/>
      <c r="AFT609" s="18"/>
      <c r="AFU609" s="18"/>
      <c r="AFV609" s="18"/>
      <c r="AFW609" s="18"/>
      <c r="AFX609" s="18"/>
      <c r="AFY609" s="18"/>
      <c r="AFZ609" s="18"/>
      <c r="AGA609" s="18"/>
      <c r="AGB609" s="18"/>
      <c r="AGC609" s="18"/>
      <c r="AGD609" s="18"/>
      <c r="AGE609" s="18"/>
      <c r="AGF609" s="18"/>
      <c r="AGG609" s="18"/>
      <c r="AGH609" s="18"/>
      <c r="AGI609" s="18"/>
      <c r="AGJ609" s="18"/>
      <c r="AGK609" s="18"/>
      <c r="AGL609" s="18"/>
      <c r="AGM609" s="18"/>
      <c r="AGN609" s="18"/>
      <c r="AGO609" s="18"/>
      <c r="AGP609" s="18"/>
      <c r="AGQ609" s="18"/>
      <c r="AGR609" s="18"/>
      <c r="AGS609" s="18"/>
      <c r="AGT609" s="18"/>
      <c r="AGU609" s="18"/>
      <c r="AGV609" s="18"/>
      <c r="AGW609" s="18"/>
      <c r="AGX609" s="18"/>
      <c r="AGY609" s="18"/>
      <c r="AGZ609" s="18"/>
      <c r="AHA609" s="18"/>
      <c r="AHB609" s="18"/>
      <c r="AHC609" s="18"/>
      <c r="AHD609" s="18"/>
      <c r="AHE609" s="18"/>
      <c r="AHF609" s="18"/>
      <c r="AHG609" s="18"/>
      <c r="AHH609" s="18"/>
      <c r="AHI609" s="18"/>
      <c r="AHJ609" s="18"/>
      <c r="AHK609" s="18"/>
      <c r="AHL609" s="18"/>
      <c r="AHM609" s="18"/>
      <c r="AHN609" s="18"/>
      <c r="AHO609" s="18"/>
      <c r="AHP609" s="18"/>
      <c r="AHQ609" s="18"/>
      <c r="AHR609" s="18"/>
      <c r="AHS609" s="18"/>
      <c r="AHT609" s="18"/>
      <c r="AHU609" s="18"/>
      <c r="AHV609" s="18"/>
      <c r="AHW609" s="18"/>
      <c r="AHX609" s="18"/>
      <c r="AHY609" s="18"/>
      <c r="AHZ609" s="18"/>
      <c r="AIA609" s="18"/>
      <c r="AIB609" s="18"/>
      <c r="AIC609" s="18"/>
      <c r="AID609" s="18"/>
      <c r="AIE609" s="18"/>
      <c r="AIF609" s="18"/>
      <c r="AIG609" s="18"/>
      <c r="AIH609" s="18"/>
      <c r="AII609" s="18"/>
      <c r="AIJ609" s="18"/>
      <c r="AIK609" s="18"/>
      <c r="AIL609" s="18"/>
      <c r="AIM609" s="18"/>
      <c r="AIN609" s="18"/>
      <c r="AIO609" s="18"/>
      <c r="AIP609" s="18"/>
      <c r="AIQ609" s="18"/>
      <c r="AIR609" s="18"/>
      <c r="AIS609" s="18"/>
      <c r="AIT609" s="18"/>
      <c r="AIU609" s="18"/>
      <c r="AIV609" s="18"/>
      <c r="AIW609" s="18"/>
      <c r="AIX609" s="18"/>
      <c r="AIY609" s="18"/>
      <c r="AIZ609" s="18"/>
      <c r="AJA609" s="18"/>
      <c r="AJB609" s="18"/>
      <c r="AJC609" s="18"/>
      <c r="AJD609" s="18"/>
      <c r="AJE609" s="18"/>
      <c r="AJF609" s="18"/>
      <c r="AJG609" s="18"/>
      <c r="AJH609" s="18"/>
      <c r="AJI609" s="18"/>
      <c r="AJJ609" s="18"/>
      <c r="AJK609" s="18"/>
      <c r="AJL609" s="18"/>
      <c r="AJM609" s="18"/>
      <c r="AJN609" s="18"/>
      <c r="AJO609" s="18"/>
      <c r="AJP609" s="18"/>
      <c r="AJQ609" s="18"/>
      <c r="AJR609" s="18"/>
      <c r="AJS609" s="18"/>
      <c r="AJT609" s="18"/>
      <c r="AJU609" s="18"/>
      <c r="AJV609" s="18"/>
      <c r="AJW609" s="18"/>
      <c r="AJX609" s="18"/>
      <c r="AJY609" s="18"/>
      <c r="AJZ609" s="18"/>
      <c r="AKA609" s="18"/>
      <c r="AKB609" s="18"/>
      <c r="AKC609" s="18"/>
      <c r="AKD609" s="18"/>
      <c r="AKE609" s="18"/>
      <c r="AKF609" s="18"/>
      <c r="AKG609" s="18"/>
      <c r="AKH609" s="18"/>
      <c r="AKI609" s="18"/>
      <c r="AKJ609" s="18"/>
      <c r="AKK609" s="18"/>
      <c r="AKL609" s="18"/>
      <c r="AKM609" s="18"/>
      <c r="AKN609" s="18"/>
      <c r="AKO609" s="18"/>
      <c r="AKP609" s="18"/>
      <c r="AKQ609" s="18"/>
      <c r="AKR609" s="18"/>
      <c r="AKS609" s="18"/>
      <c r="AKT609" s="18"/>
      <c r="AKU609" s="18"/>
      <c r="AKV609" s="18"/>
      <c r="AKW609" s="18"/>
      <c r="AKX609" s="18"/>
      <c r="AKY609" s="18"/>
      <c r="AKZ609" s="18"/>
      <c r="ALA609" s="18"/>
      <c r="ALB609" s="18"/>
      <c r="ALC609" s="18"/>
      <c r="ALD609" s="18"/>
      <c r="ALE609" s="18"/>
      <c r="ALF609" s="18"/>
      <c r="ALG609" s="18"/>
      <c r="ALH609" s="18"/>
      <c r="ALI609" s="18"/>
      <c r="ALJ609" s="18"/>
      <c r="ALK609" s="18"/>
      <c r="ALL609" s="18"/>
      <c r="ALM609" s="18"/>
      <c r="ALN609" s="18"/>
      <c r="ALO609" s="18"/>
      <c r="ALP609" s="18"/>
      <c r="ALQ609" s="18"/>
      <c r="ALR609" s="18"/>
      <c r="ALS609" s="18"/>
      <c r="ALT609" s="18"/>
      <c r="ALU609" s="18"/>
      <c r="ALV609" s="18"/>
      <c r="ALW609" s="18"/>
      <c r="ALX609" s="18"/>
      <c r="ALY609" s="18"/>
      <c r="ALZ609" s="18"/>
      <c r="AMA609" s="18"/>
      <c r="AMB609" s="18"/>
      <c r="AMC609" s="18"/>
      <c r="AMD609" s="18"/>
      <c r="AME609" s="18"/>
      <c r="AMF609" s="18"/>
      <c r="AMG609" s="18"/>
      <c r="AMH609" s="18"/>
      <c r="AMI609" s="18"/>
      <c r="AMJ609" s="18"/>
      <c r="AMK609" s="18"/>
      <c r="AML609" s="18"/>
      <c r="AMM609" s="18"/>
      <c r="AMN609" s="18"/>
      <c r="AMO609" s="18"/>
      <c r="AMP609" s="18"/>
      <c r="AMQ609" s="18"/>
      <c r="AMR609" s="18"/>
      <c r="AMS609" s="18"/>
      <c r="AMT609" s="18"/>
      <c r="AMU609" s="18"/>
      <c r="AMV609" s="18"/>
      <c r="AMW609" s="18"/>
      <c r="AMX609" s="18"/>
      <c r="AMY609" s="18"/>
      <c r="AMZ609" s="18"/>
      <c r="ANA609" s="18"/>
      <c r="ANB609" s="18"/>
      <c r="ANC609" s="18"/>
      <c r="AND609" s="18"/>
      <c r="ANE609" s="18"/>
      <c r="ANF609" s="18"/>
      <c r="ANG609" s="18"/>
      <c r="ANH609" s="18"/>
      <c r="ANI609" s="18"/>
      <c r="ANJ609" s="18"/>
      <c r="ANK609" s="18"/>
      <c r="ANL609" s="18"/>
      <c r="ANM609" s="18"/>
      <c r="ANN609" s="18"/>
      <c r="ANO609" s="18"/>
      <c r="ANP609" s="18"/>
      <c r="ANQ609" s="18"/>
      <c r="ANR609" s="18"/>
      <c r="ANS609" s="18"/>
      <c r="ANT609" s="18"/>
      <c r="ANU609" s="18"/>
      <c r="ANV609" s="18"/>
      <c r="ANW609" s="18"/>
      <c r="ANX609" s="18"/>
      <c r="ANY609" s="18"/>
      <c r="ANZ609" s="18"/>
      <c r="AOA609" s="18"/>
      <c r="AOB609" s="18"/>
      <c r="AOC609" s="18"/>
      <c r="AOD609" s="18"/>
      <c r="AOE609" s="18"/>
      <c r="AOF609" s="18"/>
      <c r="AOG609" s="18"/>
      <c r="AOH609" s="18"/>
      <c r="AOI609" s="18"/>
      <c r="AOJ609" s="18"/>
      <c r="AOK609" s="18"/>
      <c r="AOL609" s="18"/>
      <c r="AOM609" s="18"/>
      <c r="AON609" s="18"/>
      <c r="AOO609" s="18"/>
      <c r="AOP609" s="18"/>
      <c r="AOQ609" s="18"/>
      <c r="AOR609" s="18"/>
      <c r="AOS609" s="18"/>
      <c r="AOT609" s="18"/>
      <c r="AOU609" s="18"/>
      <c r="AOV609" s="18"/>
      <c r="AOW609" s="18"/>
      <c r="AOX609" s="18"/>
      <c r="AOY609" s="18"/>
      <c r="AOZ609" s="18"/>
      <c r="APA609" s="18"/>
      <c r="APB609" s="18"/>
      <c r="APC609" s="18"/>
      <c r="APD609" s="18"/>
      <c r="APE609" s="18"/>
      <c r="APF609" s="18"/>
      <c r="APG609" s="18"/>
      <c r="APH609" s="18"/>
      <c r="API609" s="18"/>
      <c r="APJ609" s="18"/>
      <c r="APK609" s="18"/>
      <c r="APL609" s="18"/>
      <c r="APM609" s="18"/>
      <c r="APN609" s="18"/>
      <c r="APO609" s="18"/>
      <c r="APP609" s="18"/>
      <c r="APQ609" s="18"/>
      <c r="APR609" s="18"/>
      <c r="APS609" s="18"/>
      <c r="APT609" s="18"/>
      <c r="APU609" s="18"/>
      <c r="APV609" s="18"/>
    </row>
    <row r="610" spans="1:1114">
      <c r="A610" s="7">
        <v>41883</v>
      </c>
      <c r="B610" s="8">
        <v>3054.7834866294002</v>
      </c>
      <c r="D610" s="19">
        <f>AVERAGE(B610:B639)</f>
        <v>3100.16257560138</v>
      </c>
    </row>
    <row r="611" spans="1:1114">
      <c r="A611" s="7">
        <v>41884</v>
      </c>
      <c r="B611" s="8">
        <v>3054.0967206415753</v>
      </c>
    </row>
    <row r="612" spans="1:1114">
      <c r="A612" s="7">
        <v>41885</v>
      </c>
      <c r="B612" s="8">
        <v>3046.4849348524563</v>
      </c>
    </row>
    <row r="613" spans="1:1114">
      <c r="A613" s="7">
        <v>41886</v>
      </c>
      <c r="B613" s="8">
        <v>3034.6332890794897</v>
      </c>
    </row>
    <row r="614" spans="1:1114">
      <c r="A614" s="7">
        <v>41887</v>
      </c>
      <c r="B614" s="8">
        <v>3049.2461817008311</v>
      </c>
    </row>
    <row r="615" spans="1:1114">
      <c r="A615" s="7">
        <v>41888</v>
      </c>
      <c r="B615" s="8">
        <v>3053.9182635106313</v>
      </c>
    </row>
    <row r="616" spans="1:1114">
      <c r="A616" s="7">
        <v>41889</v>
      </c>
      <c r="B616" s="8">
        <v>3129.5460226252026</v>
      </c>
    </row>
    <row r="617" spans="1:1114">
      <c r="A617" s="7">
        <v>41890</v>
      </c>
      <c r="B617" s="8">
        <v>3124.552247932661</v>
      </c>
    </row>
    <row r="618" spans="1:1114">
      <c r="A618" s="7">
        <v>41891</v>
      </c>
      <c r="B618" s="8">
        <v>3110.18360403821</v>
      </c>
    </row>
    <row r="619" spans="1:1114">
      <c r="A619" s="7">
        <v>41892</v>
      </c>
      <c r="B619" s="8">
        <v>3108.2392870642784</v>
      </c>
    </row>
    <row r="620" spans="1:1114">
      <c r="A620" s="7">
        <v>41893</v>
      </c>
      <c r="B620" s="8">
        <v>3106.9672564800844</v>
      </c>
    </row>
    <row r="621" spans="1:1114">
      <c r="A621" s="7">
        <v>41894</v>
      </c>
      <c r="B621" s="8">
        <v>3094.9683072873845</v>
      </c>
    </row>
    <row r="622" spans="1:1114">
      <c r="A622" s="7">
        <v>41895</v>
      </c>
      <c r="B622" s="8">
        <v>3074.4660337923192</v>
      </c>
    </row>
    <row r="623" spans="1:1114" s="3" customFormat="1">
      <c r="A623" s="7">
        <v>41896</v>
      </c>
      <c r="B623" s="8">
        <v>3094.920340884657</v>
      </c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  <c r="AKS623" s="11"/>
      <c r="AKT623" s="11"/>
      <c r="AKU623" s="11"/>
      <c r="AKV623" s="11"/>
      <c r="AKW623" s="11"/>
      <c r="AKX623" s="11"/>
      <c r="AKY623" s="11"/>
      <c r="AKZ623" s="11"/>
      <c r="ALA623" s="11"/>
      <c r="ALB623" s="11"/>
      <c r="ALC623" s="11"/>
      <c r="ALD623" s="11"/>
      <c r="ALE623" s="11"/>
      <c r="ALF623" s="11"/>
      <c r="ALG623" s="11"/>
      <c r="ALH623" s="11"/>
      <c r="ALI623" s="11"/>
      <c r="ALJ623" s="11"/>
      <c r="ALK623" s="11"/>
      <c r="ALL623" s="11"/>
      <c r="ALM623" s="11"/>
      <c r="ALN623" s="11"/>
      <c r="ALO623" s="11"/>
      <c r="ALP623" s="11"/>
      <c r="ALQ623" s="11"/>
      <c r="ALR623" s="11"/>
      <c r="ALS623" s="11"/>
      <c r="ALT623" s="11"/>
      <c r="ALU623" s="11"/>
      <c r="ALV623" s="11"/>
      <c r="ALW623" s="11"/>
      <c r="ALX623" s="11"/>
      <c r="ALY623" s="11"/>
      <c r="ALZ623" s="11"/>
      <c r="AMA623" s="11"/>
      <c r="AMB623" s="11"/>
      <c r="AMC623" s="11"/>
      <c r="AMD623" s="11"/>
      <c r="AME623" s="11"/>
      <c r="AMF623" s="11"/>
      <c r="AMG623" s="11"/>
      <c r="AMH623" s="11"/>
      <c r="AMI623" s="11"/>
      <c r="AMJ623" s="11"/>
      <c r="AMK623" s="11"/>
      <c r="AML623" s="11"/>
      <c r="AMM623" s="11"/>
      <c r="AMN623" s="11"/>
      <c r="AMO623" s="11"/>
      <c r="AMP623" s="11"/>
      <c r="AMQ623" s="11"/>
      <c r="AMR623" s="11"/>
      <c r="AMS623" s="11"/>
      <c r="AMT623" s="11"/>
      <c r="AMU623" s="11"/>
      <c r="AMV623" s="11"/>
      <c r="AMW623" s="11"/>
      <c r="AMX623" s="11"/>
      <c r="AMY623" s="11"/>
      <c r="AMZ623" s="11"/>
      <c r="ANA623" s="11"/>
      <c r="ANB623" s="11"/>
      <c r="ANC623" s="11"/>
      <c r="AND623" s="11"/>
      <c r="ANE623" s="11"/>
      <c r="ANF623" s="11"/>
      <c r="ANG623" s="11"/>
      <c r="ANH623" s="11"/>
      <c r="ANI623" s="11"/>
      <c r="ANJ623" s="11"/>
      <c r="ANK623" s="11"/>
      <c r="ANL623" s="11"/>
      <c r="ANM623" s="11"/>
      <c r="ANN623" s="11"/>
      <c r="ANO623" s="11"/>
      <c r="ANP623" s="11"/>
      <c r="ANQ623" s="11"/>
      <c r="ANR623" s="11"/>
      <c r="ANS623" s="11"/>
      <c r="ANT623" s="11"/>
      <c r="ANU623" s="11"/>
      <c r="ANV623" s="11"/>
      <c r="ANW623" s="11"/>
      <c r="ANX623" s="11"/>
      <c r="ANY623" s="11"/>
      <c r="ANZ623" s="11"/>
      <c r="AOA623" s="11"/>
      <c r="AOB623" s="11"/>
      <c r="AOC623" s="11"/>
      <c r="AOD623" s="11"/>
      <c r="AOE623" s="11"/>
      <c r="AOF623" s="11"/>
      <c r="AOG623" s="11"/>
      <c r="AOH623" s="11"/>
      <c r="AOI623" s="11"/>
      <c r="AOJ623" s="11"/>
      <c r="AOK623" s="11"/>
      <c r="AOL623" s="11"/>
      <c r="AOM623" s="11"/>
      <c r="AON623" s="11"/>
      <c r="AOO623" s="11"/>
      <c r="AOP623" s="11"/>
      <c r="AOQ623" s="11"/>
      <c r="AOR623" s="11"/>
      <c r="AOS623" s="11"/>
      <c r="AOT623" s="11"/>
      <c r="AOU623" s="11"/>
      <c r="AOV623" s="11"/>
      <c r="AOW623" s="11"/>
      <c r="AOX623" s="11"/>
      <c r="AOY623" s="11"/>
      <c r="AOZ623" s="11"/>
      <c r="APA623" s="11"/>
      <c r="APB623" s="11"/>
      <c r="APC623" s="11"/>
      <c r="APD623" s="11"/>
      <c r="APE623" s="11"/>
      <c r="APF623" s="11"/>
      <c r="APG623" s="11"/>
      <c r="APH623" s="11"/>
      <c r="API623" s="11"/>
      <c r="APJ623" s="11"/>
      <c r="APK623" s="11"/>
      <c r="APL623" s="11"/>
      <c r="APM623" s="11"/>
      <c r="APN623" s="11"/>
      <c r="APO623" s="11"/>
      <c r="APP623" s="11"/>
      <c r="APQ623" s="11"/>
      <c r="APR623" s="11"/>
      <c r="APS623" s="11"/>
      <c r="APT623" s="11"/>
      <c r="APU623" s="11"/>
      <c r="APV623" s="11"/>
    </row>
    <row r="624" spans="1:1114" s="3" customFormat="1">
      <c r="A624" s="7">
        <v>41897</v>
      </c>
      <c r="B624" s="8">
        <v>3124.936342798374</v>
      </c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  <c r="AFS624" s="11"/>
      <c r="AFT624" s="11"/>
      <c r="AFU624" s="11"/>
      <c r="AFV624" s="11"/>
      <c r="AFW624" s="11"/>
      <c r="AFX624" s="11"/>
      <c r="AFY624" s="11"/>
      <c r="AFZ624" s="11"/>
      <c r="AGA624" s="11"/>
      <c r="AGB624" s="11"/>
      <c r="AGC624" s="11"/>
      <c r="AGD624" s="11"/>
      <c r="AGE624" s="11"/>
      <c r="AGF624" s="11"/>
      <c r="AGG624" s="11"/>
      <c r="AGH624" s="11"/>
      <c r="AGI624" s="11"/>
      <c r="AGJ624" s="11"/>
      <c r="AGK624" s="11"/>
      <c r="AGL624" s="11"/>
      <c r="AGM624" s="11"/>
      <c r="AGN624" s="11"/>
      <c r="AGO624" s="11"/>
      <c r="AGP624" s="11"/>
      <c r="AGQ624" s="11"/>
      <c r="AGR624" s="11"/>
      <c r="AGS624" s="11"/>
      <c r="AGT624" s="11"/>
      <c r="AGU624" s="11"/>
      <c r="AGV624" s="11"/>
      <c r="AGW624" s="11"/>
      <c r="AGX624" s="11"/>
      <c r="AGY624" s="11"/>
      <c r="AGZ624" s="11"/>
      <c r="AHA624" s="11"/>
      <c r="AHB624" s="11"/>
      <c r="AHC624" s="11"/>
      <c r="AHD624" s="11"/>
      <c r="AHE624" s="11"/>
      <c r="AHF624" s="11"/>
      <c r="AHG624" s="11"/>
      <c r="AHH624" s="11"/>
      <c r="AHI624" s="11"/>
      <c r="AHJ624" s="11"/>
      <c r="AHK624" s="11"/>
      <c r="AHL624" s="11"/>
      <c r="AHM624" s="11"/>
      <c r="AHN624" s="11"/>
      <c r="AHO624" s="11"/>
      <c r="AHP624" s="11"/>
      <c r="AHQ624" s="11"/>
      <c r="AHR624" s="11"/>
      <c r="AHS624" s="11"/>
      <c r="AHT624" s="11"/>
      <c r="AHU624" s="11"/>
      <c r="AHV624" s="11"/>
      <c r="AHW624" s="11"/>
      <c r="AHX624" s="11"/>
      <c r="AHY624" s="11"/>
      <c r="AHZ624" s="11"/>
      <c r="AIA624" s="11"/>
      <c r="AIB624" s="11"/>
      <c r="AIC624" s="11"/>
      <c r="AID624" s="11"/>
      <c r="AIE624" s="11"/>
      <c r="AIF624" s="11"/>
      <c r="AIG624" s="11"/>
      <c r="AIH624" s="11"/>
      <c r="AII624" s="11"/>
      <c r="AIJ624" s="11"/>
      <c r="AIK624" s="11"/>
      <c r="AIL624" s="11"/>
      <c r="AIM624" s="11"/>
      <c r="AIN624" s="11"/>
      <c r="AIO624" s="11"/>
      <c r="AIP624" s="11"/>
      <c r="AIQ624" s="11"/>
      <c r="AIR624" s="11"/>
      <c r="AIS624" s="11"/>
      <c r="AIT624" s="11"/>
      <c r="AIU624" s="11"/>
      <c r="AIV624" s="11"/>
      <c r="AIW624" s="11"/>
      <c r="AIX624" s="11"/>
      <c r="AIY624" s="11"/>
      <c r="AIZ624" s="11"/>
      <c r="AJA624" s="11"/>
      <c r="AJB624" s="11"/>
      <c r="AJC624" s="11"/>
      <c r="AJD624" s="11"/>
      <c r="AJE624" s="11"/>
      <c r="AJF624" s="11"/>
      <c r="AJG624" s="11"/>
      <c r="AJH624" s="11"/>
      <c r="AJI624" s="11"/>
      <c r="AJJ624" s="11"/>
      <c r="AJK624" s="11"/>
      <c r="AJL624" s="11"/>
      <c r="AJM624" s="11"/>
      <c r="AJN624" s="11"/>
      <c r="AJO624" s="11"/>
      <c r="AJP624" s="11"/>
      <c r="AJQ624" s="11"/>
      <c r="AJR624" s="11"/>
      <c r="AJS624" s="11"/>
      <c r="AJT624" s="11"/>
      <c r="AJU624" s="11"/>
      <c r="AJV624" s="11"/>
      <c r="AJW624" s="11"/>
      <c r="AJX624" s="11"/>
      <c r="AJY624" s="11"/>
      <c r="AJZ624" s="11"/>
      <c r="AKA624" s="11"/>
      <c r="AKB624" s="11"/>
      <c r="AKC624" s="11"/>
      <c r="AKD624" s="11"/>
      <c r="AKE624" s="11"/>
      <c r="AKF624" s="11"/>
      <c r="AKG624" s="11"/>
      <c r="AKH624" s="11"/>
      <c r="AKI624" s="11"/>
      <c r="AKJ624" s="11"/>
      <c r="AKK624" s="11"/>
      <c r="AKL624" s="11"/>
      <c r="AKM624" s="11"/>
      <c r="AKN624" s="11"/>
      <c r="AKO624" s="11"/>
      <c r="AKP624" s="11"/>
      <c r="AKQ624" s="11"/>
      <c r="AKR624" s="11"/>
      <c r="AKS624" s="11"/>
      <c r="AKT624" s="11"/>
      <c r="AKU624" s="11"/>
      <c r="AKV624" s="11"/>
      <c r="AKW624" s="11"/>
      <c r="AKX624" s="11"/>
      <c r="AKY624" s="11"/>
      <c r="AKZ624" s="11"/>
      <c r="ALA624" s="11"/>
      <c r="ALB624" s="11"/>
      <c r="ALC624" s="11"/>
      <c r="ALD624" s="11"/>
      <c r="ALE624" s="11"/>
      <c r="ALF624" s="11"/>
      <c r="ALG624" s="11"/>
      <c r="ALH624" s="11"/>
      <c r="ALI624" s="11"/>
      <c r="ALJ624" s="11"/>
      <c r="ALK624" s="11"/>
      <c r="ALL624" s="11"/>
      <c r="ALM624" s="11"/>
      <c r="ALN624" s="11"/>
      <c r="ALO624" s="11"/>
      <c r="ALP624" s="11"/>
      <c r="ALQ624" s="11"/>
      <c r="ALR624" s="11"/>
      <c r="ALS624" s="11"/>
      <c r="ALT624" s="11"/>
      <c r="ALU624" s="11"/>
      <c r="ALV624" s="11"/>
      <c r="ALW624" s="11"/>
      <c r="ALX624" s="11"/>
      <c r="ALY624" s="11"/>
      <c r="ALZ624" s="11"/>
      <c r="AMA624" s="11"/>
      <c r="AMB624" s="11"/>
      <c r="AMC624" s="11"/>
      <c r="AMD624" s="11"/>
      <c r="AME624" s="11"/>
      <c r="AMF624" s="11"/>
      <c r="AMG624" s="11"/>
      <c r="AMH624" s="11"/>
      <c r="AMI624" s="11"/>
      <c r="AMJ624" s="11"/>
      <c r="AMK624" s="11"/>
      <c r="AML624" s="11"/>
      <c r="AMM624" s="11"/>
      <c r="AMN624" s="11"/>
      <c r="AMO624" s="11"/>
      <c r="AMP624" s="11"/>
      <c r="AMQ624" s="11"/>
      <c r="AMR624" s="11"/>
      <c r="AMS624" s="11"/>
      <c r="AMT624" s="11"/>
      <c r="AMU624" s="11"/>
      <c r="AMV624" s="11"/>
      <c r="AMW624" s="11"/>
      <c r="AMX624" s="11"/>
      <c r="AMY624" s="11"/>
      <c r="AMZ624" s="11"/>
      <c r="ANA624" s="11"/>
      <c r="ANB624" s="11"/>
      <c r="ANC624" s="11"/>
      <c r="AND624" s="11"/>
      <c r="ANE624" s="11"/>
      <c r="ANF624" s="11"/>
      <c r="ANG624" s="11"/>
      <c r="ANH624" s="11"/>
      <c r="ANI624" s="11"/>
      <c r="ANJ624" s="11"/>
      <c r="ANK624" s="11"/>
      <c r="ANL624" s="11"/>
      <c r="ANM624" s="11"/>
      <c r="ANN624" s="11"/>
      <c r="ANO624" s="11"/>
      <c r="ANP624" s="11"/>
      <c r="ANQ624" s="11"/>
      <c r="ANR624" s="11"/>
      <c r="ANS624" s="11"/>
      <c r="ANT624" s="11"/>
      <c r="ANU624" s="11"/>
      <c r="ANV624" s="11"/>
      <c r="ANW624" s="11"/>
      <c r="ANX624" s="11"/>
      <c r="ANY624" s="11"/>
      <c r="ANZ624" s="11"/>
      <c r="AOA624" s="11"/>
      <c r="AOB624" s="11"/>
      <c r="AOC624" s="11"/>
      <c r="AOD624" s="11"/>
      <c r="AOE624" s="11"/>
      <c r="AOF624" s="11"/>
      <c r="AOG624" s="11"/>
      <c r="AOH624" s="11"/>
      <c r="AOI624" s="11"/>
      <c r="AOJ624" s="11"/>
      <c r="AOK624" s="11"/>
      <c r="AOL624" s="11"/>
      <c r="AOM624" s="11"/>
      <c r="AON624" s="11"/>
      <c r="AOO624" s="11"/>
      <c r="AOP624" s="11"/>
      <c r="AOQ624" s="11"/>
      <c r="AOR624" s="11"/>
      <c r="AOS624" s="11"/>
      <c r="AOT624" s="11"/>
      <c r="AOU624" s="11"/>
      <c r="AOV624" s="11"/>
      <c r="AOW624" s="11"/>
      <c r="AOX624" s="11"/>
      <c r="AOY624" s="11"/>
      <c r="AOZ624" s="11"/>
      <c r="APA624" s="11"/>
      <c r="APB624" s="11"/>
      <c r="APC624" s="11"/>
      <c r="APD624" s="11"/>
      <c r="APE624" s="11"/>
      <c r="APF624" s="11"/>
      <c r="APG624" s="11"/>
      <c r="APH624" s="11"/>
      <c r="API624" s="11"/>
      <c r="APJ624" s="11"/>
      <c r="APK624" s="11"/>
      <c r="APL624" s="11"/>
      <c r="APM624" s="11"/>
      <c r="APN624" s="11"/>
      <c r="APO624" s="11"/>
      <c r="APP624" s="11"/>
      <c r="APQ624" s="11"/>
      <c r="APR624" s="11"/>
      <c r="APS624" s="11"/>
      <c r="APT624" s="11"/>
      <c r="APU624" s="11"/>
      <c r="APV624" s="11"/>
    </row>
    <row r="625" spans="1:1114" s="3" customFormat="1">
      <c r="A625" s="7">
        <v>41898</v>
      </c>
      <c r="B625" s="8">
        <v>3124.7386019798673</v>
      </c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  <c r="AKS625" s="11"/>
      <c r="AKT625" s="11"/>
      <c r="AKU625" s="11"/>
      <c r="AKV625" s="11"/>
      <c r="AKW625" s="11"/>
      <c r="AKX625" s="11"/>
      <c r="AKY625" s="11"/>
      <c r="AKZ625" s="11"/>
      <c r="ALA625" s="11"/>
      <c r="ALB625" s="11"/>
      <c r="ALC625" s="11"/>
      <c r="ALD625" s="11"/>
      <c r="ALE625" s="11"/>
      <c r="ALF625" s="11"/>
      <c r="ALG625" s="11"/>
      <c r="ALH625" s="11"/>
      <c r="ALI625" s="11"/>
      <c r="ALJ625" s="11"/>
      <c r="ALK625" s="11"/>
      <c r="ALL625" s="11"/>
      <c r="ALM625" s="11"/>
      <c r="ALN625" s="11"/>
      <c r="ALO625" s="11"/>
      <c r="ALP625" s="11"/>
      <c r="ALQ625" s="11"/>
      <c r="ALR625" s="11"/>
      <c r="ALS625" s="11"/>
      <c r="ALT625" s="11"/>
      <c r="ALU625" s="11"/>
      <c r="ALV625" s="11"/>
      <c r="ALW625" s="11"/>
      <c r="ALX625" s="11"/>
      <c r="ALY625" s="11"/>
      <c r="ALZ625" s="11"/>
      <c r="AMA625" s="11"/>
      <c r="AMB625" s="11"/>
      <c r="AMC625" s="11"/>
      <c r="AMD625" s="11"/>
      <c r="AME625" s="11"/>
      <c r="AMF625" s="11"/>
      <c r="AMG625" s="11"/>
      <c r="AMH625" s="11"/>
      <c r="AMI625" s="11"/>
      <c r="AMJ625" s="11"/>
      <c r="AMK625" s="11"/>
      <c r="AML625" s="11"/>
      <c r="AMM625" s="11"/>
      <c r="AMN625" s="11"/>
      <c r="AMO625" s="11"/>
      <c r="AMP625" s="11"/>
      <c r="AMQ625" s="11"/>
      <c r="AMR625" s="11"/>
      <c r="AMS625" s="11"/>
      <c r="AMT625" s="11"/>
      <c r="AMU625" s="11"/>
      <c r="AMV625" s="11"/>
      <c r="AMW625" s="11"/>
      <c r="AMX625" s="11"/>
      <c r="AMY625" s="11"/>
      <c r="AMZ625" s="11"/>
      <c r="ANA625" s="11"/>
      <c r="ANB625" s="11"/>
      <c r="ANC625" s="11"/>
      <c r="AND625" s="11"/>
      <c r="ANE625" s="11"/>
      <c r="ANF625" s="11"/>
      <c r="ANG625" s="11"/>
      <c r="ANH625" s="11"/>
      <c r="ANI625" s="11"/>
      <c r="ANJ625" s="11"/>
      <c r="ANK625" s="11"/>
      <c r="ANL625" s="11"/>
      <c r="ANM625" s="11"/>
      <c r="ANN625" s="11"/>
      <c r="ANO625" s="11"/>
      <c r="ANP625" s="11"/>
      <c r="ANQ625" s="11"/>
      <c r="ANR625" s="11"/>
      <c r="ANS625" s="11"/>
      <c r="ANT625" s="11"/>
      <c r="ANU625" s="11"/>
      <c r="ANV625" s="11"/>
      <c r="ANW625" s="11"/>
      <c r="ANX625" s="11"/>
      <c r="ANY625" s="11"/>
      <c r="ANZ625" s="11"/>
      <c r="AOA625" s="11"/>
      <c r="AOB625" s="11"/>
      <c r="AOC625" s="11"/>
      <c r="AOD625" s="11"/>
      <c r="AOE625" s="11"/>
      <c r="AOF625" s="11"/>
      <c r="AOG625" s="11"/>
      <c r="AOH625" s="11"/>
      <c r="AOI625" s="11"/>
      <c r="AOJ625" s="11"/>
      <c r="AOK625" s="11"/>
      <c r="AOL625" s="11"/>
      <c r="AOM625" s="11"/>
      <c r="AON625" s="11"/>
      <c r="AOO625" s="11"/>
      <c r="AOP625" s="11"/>
      <c r="AOQ625" s="11"/>
      <c r="AOR625" s="11"/>
      <c r="AOS625" s="11"/>
      <c r="AOT625" s="11"/>
      <c r="AOU625" s="11"/>
      <c r="AOV625" s="11"/>
      <c r="AOW625" s="11"/>
      <c r="AOX625" s="11"/>
      <c r="AOY625" s="11"/>
      <c r="AOZ625" s="11"/>
      <c r="APA625" s="11"/>
      <c r="APB625" s="11"/>
      <c r="APC625" s="11"/>
      <c r="APD625" s="11"/>
      <c r="APE625" s="11"/>
      <c r="APF625" s="11"/>
      <c r="APG625" s="11"/>
      <c r="APH625" s="11"/>
      <c r="API625" s="11"/>
      <c r="APJ625" s="11"/>
      <c r="APK625" s="11"/>
      <c r="APL625" s="11"/>
      <c r="APM625" s="11"/>
      <c r="APN625" s="11"/>
      <c r="APO625" s="11"/>
      <c r="APP625" s="11"/>
      <c r="APQ625" s="11"/>
      <c r="APR625" s="11"/>
      <c r="APS625" s="11"/>
      <c r="APT625" s="11"/>
      <c r="APU625" s="11"/>
      <c r="APV625" s="11"/>
    </row>
    <row r="626" spans="1:1114" s="3" customFormat="1">
      <c r="A626" s="7">
        <v>41899</v>
      </c>
      <c r="B626" s="8">
        <v>3128.9997004432744</v>
      </c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  <c r="FZ626" s="11"/>
      <c r="GA626" s="11"/>
      <c r="GB626" s="11"/>
      <c r="GC626" s="11"/>
      <c r="GD626" s="11"/>
      <c r="GE626" s="11"/>
      <c r="GF626" s="11"/>
      <c r="GG626" s="11"/>
      <c r="GH626" s="11"/>
      <c r="GI626" s="11"/>
      <c r="GJ626" s="11"/>
      <c r="GK626" s="11"/>
      <c r="GL626" s="11"/>
      <c r="GM626" s="11"/>
      <c r="GN626" s="11"/>
      <c r="GO626" s="11"/>
      <c r="GP626" s="11"/>
      <c r="GQ626" s="11"/>
      <c r="GR626" s="11"/>
      <c r="GS626" s="11"/>
      <c r="GT626" s="11"/>
      <c r="GU626" s="11"/>
      <c r="GV626" s="11"/>
      <c r="GW626" s="11"/>
      <c r="GX626" s="11"/>
      <c r="GY626" s="11"/>
      <c r="GZ626" s="11"/>
      <c r="HA626" s="11"/>
      <c r="HB626" s="11"/>
      <c r="HC626" s="11"/>
      <c r="HD626" s="11"/>
      <c r="HE626" s="11"/>
      <c r="HF626" s="11"/>
      <c r="HG626" s="11"/>
      <c r="HH626" s="11"/>
      <c r="HI626" s="11"/>
      <c r="HJ626" s="11"/>
      <c r="HK626" s="11"/>
      <c r="HL626" s="11"/>
      <c r="HM626" s="11"/>
      <c r="HN626" s="11"/>
      <c r="HO626" s="11"/>
      <c r="HP626" s="11"/>
      <c r="HQ626" s="11"/>
      <c r="HR626" s="11"/>
      <c r="HS626" s="11"/>
      <c r="HT626" s="11"/>
      <c r="HU626" s="11"/>
      <c r="HV626" s="11"/>
      <c r="HW626" s="11"/>
      <c r="HX626" s="11"/>
      <c r="HY626" s="11"/>
      <c r="HZ626" s="11"/>
      <c r="IA626" s="11"/>
      <c r="IB626" s="11"/>
      <c r="IC626" s="11"/>
      <c r="ID626" s="11"/>
      <c r="IE626" s="11"/>
      <c r="IF626" s="11"/>
      <c r="IG626" s="11"/>
      <c r="IH626" s="11"/>
      <c r="II626" s="11"/>
      <c r="IJ626" s="11"/>
      <c r="IK626" s="11"/>
      <c r="IL626" s="11"/>
      <c r="IM626" s="11"/>
      <c r="IN626" s="11"/>
      <c r="IO626" s="11"/>
      <c r="IP626" s="11"/>
      <c r="IQ626" s="11"/>
      <c r="IR626" s="11"/>
      <c r="IS626" s="11"/>
      <c r="IT626" s="11"/>
      <c r="IU626" s="11"/>
      <c r="IV626" s="11"/>
      <c r="IW626" s="11"/>
      <c r="IX626" s="11"/>
      <c r="IY626" s="11"/>
      <c r="IZ626" s="11"/>
      <c r="JA626" s="11"/>
      <c r="JB626" s="11"/>
      <c r="JC626" s="11"/>
      <c r="JD626" s="11"/>
      <c r="JE626" s="11"/>
      <c r="JF626" s="11"/>
      <c r="JG626" s="11"/>
      <c r="JH626" s="11"/>
      <c r="JI626" s="11"/>
      <c r="JJ626" s="11"/>
      <c r="JK626" s="11"/>
      <c r="JL626" s="11"/>
      <c r="JM626" s="11"/>
      <c r="JN626" s="11"/>
      <c r="JO626" s="11"/>
      <c r="JP626" s="11"/>
      <c r="JQ626" s="11"/>
      <c r="JR626" s="11"/>
      <c r="JS626" s="11"/>
      <c r="JT626" s="11"/>
      <c r="JU626" s="11"/>
      <c r="JV626" s="11"/>
      <c r="JW626" s="11"/>
      <c r="JX626" s="11"/>
      <c r="JY626" s="11"/>
      <c r="JZ626" s="11"/>
      <c r="KA626" s="11"/>
      <c r="KB626" s="11"/>
      <c r="KC626" s="11"/>
      <c r="KD626" s="11"/>
      <c r="KE626" s="11"/>
      <c r="KF626" s="11"/>
      <c r="KG626" s="11"/>
      <c r="KH626" s="11"/>
      <c r="KI626" s="11"/>
      <c r="KJ626" s="11"/>
      <c r="KK626" s="11"/>
      <c r="KL626" s="11"/>
      <c r="KM626" s="11"/>
      <c r="KN626" s="11"/>
      <c r="KO626" s="11"/>
      <c r="KP626" s="11"/>
      <c r="KQ626" s="11"/>
      <c r="KR626" s="11"/>
      <c r="KS626" s="11"/>
      <c r="KT626" s="11"/>
      <c r="KU626" s="11"/>
      <c r="KV626" s="11"/>
      <c r="KW626" s="11"/>
      <c r="KX626" s="11"/>
      <c r="KY626" s="11"/>
      <c r="KZ626" s="11"/>
      <c r="LA626" s="11"/>
      <c r="LB626" s="11"/>
      <c r="LC626" s="11"/>
      <c r="LD626" s="11"/>
      <c r="LE626" s="11"/>
      <c r="LF626" s="11"/>
      <c r="LG626" s="11"/>
      <c r="LH626" s="11"/>
      <c r="LI626" s="11"/>
      <c r="LJ626" s="11"/>
      <c r="LK626" s="11"/>
      <c r="LL626" s="11"/>
      <c r="LM626" s="11"/>
      <c r="LN626" s="11"/>
      <c r="LO626" s="11"/>
      <c r="LP626" s="11"/>
      <c r="LQ626" s="11"/>
      <c r="LR626" s="11"/>
      <c r="LS626" s="11"/>
      <c r="LT626" s="11"/>
      <c r="LU626" s="11"/>
      <c r="LV626" s="11"/>
      <c r="LW626" s="11"/>
      <c r="LX626" s="11"/>
      <c r="LY626" s="11"/>
      <c r="LZ626" s="11"/>
      <c r="MA626" s="11"/>
      <c r="MB626" s="11"/>
      <c r="MC626" s="11"/>
      <c r="MD626" s="11"/>
      <c r="ME626" s="11"/>
      <c r="MF626" s="11"/>
      <c r="MG626" s="11"/>
      <c r="MH626" s="11"/>
      <c r="MI626" s="11"/>
      <c r="MJ626" s="11"/>
      <c r="MK626" s="11"/>
      <c r="ML626" s="11"/>
      <c r="MM626" s="11"/>
      <c r="MN626" s="11"/>
      <c r="MO626" s="11"/>
      <c r="MP626" s="11"/>
      <c r="MQ626" s="11"/>
      <c r="MR626" s="11"/>
      <c r="MS626" s="11"/>
      <c r="MT626" s="11"/>
      <c r="MU626" s="11"/>
      <c r="MV626" s="11"/>
      <c r="MW626" s="11"/>
      <c r="MX626" s="11"/>
      <c r="MY626" s="11"/>
      <c r="MZ626" s="11"/>
      <c r="NA626" s="11"/>
      <c r="NB626" s="11"/>
      <c r="NC626" s="11"/>
      <c r="ND626" s="11"/>
      <c r="NE626" s="11"/>
      <c r="NF626" s="11"/>
      <c r="NG626" s="11"/>
      <c r="NH626" s="11"/>
      <c r="NI626" s="11"/>
      <c r="NJ626" s="11"/>
      <c r="NK626" s="11"/>
      <c r="NL626" s="11"/>
      <c r="NM626" s="11"/>
      <c r="NN626" s="11"/>
      <c r="NO626" s="11"/>
      <c r="NP626" s="11"/>
      <c r="NQ626" s="11"/>
      <c r="NR626" s="11"/>
      <c r="NS626" s="11"/>
      <c r="NT626" s="11"/>
      <c r="NU626" s="11"/>
      <c r="NV626" s="11"/>
      <c r="NW626" s="11"/>
      <c r="NX626" s="11"/>
      <c r="NY626" s="11"/>
      <c r="NZ626" s="11"/>
      <c r="OA626" s="11"/>
      <c r="OB626" s="11"/>
      <c r="OC626" s="11"/>
      <c r="OD626" s="11"/>
      <c r="OE626" s="11"/>
      <c r="OF626" s="11"/>
      <c r="OG626" s="11"/>
      <c r="OH626" s="11"/>
      <c r="OI626" s="11"/>
      <c r="OJ626" s="11"/>
      <c r="OK626" s="11"/>
      <c r="OL626" s="11"/>
      <c r="OM626" s="11"/>
      <c r="ON626" s="11"/>
      <c r="OO626" s="11"/>
      <c r="OP626" s="11"/>
      <c r="OQ626" s="11"/>
      <c r="OR626" s="11"/>
      <c r="OS626" s="11"/>
      <c r="OT626" s="11"/>
      <c r="OU626" s="11"/>
      <c r="OV626" s="11"/>
      <c r="OW626" s="11"/>
      <c r="OX626" s="11"/>
      <c r="OY626" s="11"/>
      <c r="OZ626" s="11"/>
      <c r="PA626" s="11"/>
      <c r="PB626" s="11"/>
      <c r="PC626" s="11"/>
      <c r="PD626" s="11"/>
      <c r="PE626" s="11"/>
      <c r="PF626" s="11"/>
      <c r="PG626" s="11"/>
      <c r="PH626" s="11"/>
      <c r="PI626" s="11"/>
      <c r="PJ626" s="11"/>
      <c r="PK626" s="11"/>
      <c r="PL626" s="11"/>
      <c r="PM626" s="11"/>
      <c r="PN626" s="11"/>
      <c r="PO626" s="11"/>
      <c r="PP626" s="11"/>
      <c r="PQ626" s="11"/>
      <c r="PR626" s="11"/>
      <c r="PS626" s="11"/>
      <c r="PT626" s="11"/>
      <c r="PU626" s="11"/>
      <c r="PV626" s="11"/>
      <c r="PW626" s="11"/>
      <c r="PX626" s="11"/>
      <c r="PY626" s="11"/>
      <c r="PZ626" s="11"/>
      <c r="QA626" s="11"/>
      <c r="QB626" s="11"/>
      <c r="QC626" s="11"/>
      <c r="QD626" s="11"/>
      <c r="QE626" s="11"/>
      <c r="QF626" s="11"/>
      <c r="QG626" s="11"/>
      <c r="QH626" s="11"/>
      <c r="QI626" s="11"/>
      <c r="QJ626" s="11"/>
      <c r="QK626" s="11"/>
      <c r="QL626" s="11"/>
      <c r="QM626" s="11"/>
      <c r="QN626" s="11"/>
      <c r="QO626" s="11"/>
      <c r="QP626" s="11"/>
      <c r="QQ626" s="11"/>
      <c r="QR626" s="11"/>
      <c r="QS626" s="11"/>
      <c r="QT626" s="11"/>
      <c r="QU626" s="11"/>
      <c r="QV626" s="11"/>
      <c r="QW626" s="11"/>
      <c r="QX626" s="11"/>
      <c r="QY626" s="11"/>
      <c r="QZ626" s="11"/>
      <c r="RA626" s="11"/>
      <c r="RB626" s="11"/>
      <c r="RC626" s="11"/>
      <c r="RD626" s="11"/>
      <c r="RE626" s="11"/>
      <c r="RF626" s="11"/>
      <c r="RG626" s="11"/>
      <c r="RH626" s="11"/>
      <c r="RI626" s="11"/>
      <c r="RJ626" s="11"/>
      <c r="RK626" s="11"/>
      <c r="RL626" s="11"/>
      <c r="RM626" s="11"/>
      <c r="RN626" s="11"/>
      <c r="RO626" s="11"/>
      <c r="RP626" s="11"/>
      <c r="RQ626" s="11"/>
      <c r="RR626" s="11"/>
      <c r="RS626" s="11"/>
      <c r="RT626" s="11"/>
      <c r="RU626" s="11"/>
      <c r="RV626" s="11"/>
      <c r="RW626" s="11"/>
      <c r="RX626" s="11"/>
      <c r="RY626" s="11"/>
      <c r="RZ626" s="11"/>
      <c r="SA626" s="11"/>
      <c r="SB626" s="11"/>
      <c r="SC626" s="11"/>
      <c r="SD626" s="11"/>
      <c r="SE626" s="11"/>
      <c r="SF626" s="11"/>
      <c r="SG626" s="11"/>
      <c r="SH626" s="11"/>
      <c r="SI626" s="11"/>
      <c r="SJ626" s="11"/>
      <c r="SK626" s="11"/>
      <c r="SL626" s="11"/>
      <c r="SM626" s="11"/>
      <c r="SN626" s="11"/>
      <c r="SO626" s="11"/>
      <c r="SP626" s="11"/>
      <c r="SQ626" s="11"/>
      <c r="SR626" s="11"/>
      <c r="SS626" s="11"/>
      <c r="ST626" s="11"/>
      <c r="SU626" s="11"/>
      <c r="SV626" s="11"/>
      <c r="SW626" s="11"/>
      <c r="SX626" s="11"/>
      <c r="SY626" s="11"/>
      <c r="SZ626" s="11"/>
      <c r="TA626" s="11"/>
      <c r="TB626" s="11"/>
      <c r="TC626" s="11"/>
      <c r="TD626" s="11"/>
      <c r="TE626" s="11"/>
      <c r="TF626" s="11"/>
      <c r="TG626" s="11"/>
      <c r="TH626" s="11"/>
      <c r="TI626" s="11"/>
      <c r="TJ626" s="11"/>
      <c r="TK626" s="11"/>
      <c r="TL626" s="11"/>
      <c r="TM626" s="11"/>
      <c r="TN626" s="11"/>
      <c r="TO626" s="11"/>
      <c r="TP626" s="11"/>
      <c r="TQ626" s="11"/>
      <c r="TR626" s="11"/>
      <c r="TS626" s="11"/>
      <c r="TT626" s="11"/>
      <c r="TU626" s="11"/>
      <c r="TV626" s="11"/>
      <c r="TW626" s="11"/>
      <c r="TX626" s="11"/>
      <c r="TY626" s="11"/>
      <c r="TZ626" s="11"/>
      <c r="UA626" s="11"/>
      <c r="UB626" s="11"/>
      <c r="UC626" s="11"/>
      <c r="UD626" s="11"/>
      <c r="UE626" s="11"/>
      <c r="UF626" s="11"/>
      <c r="UG626" s="11"/>
      <c r="UH626" s="11"/>
      <c r="UI626" s="11"/>
      <c r="UJ626" s="11"/>
      <c r="UK626" s="11"/>
      <c r="UL626" s="11"/>
      <c r="UM626" s="11"/>
      <c r="UN626" s="11"/>
      <c r="UO626" s="11"/>
      <c r="UP626" s="11"/>
      <c r="UQ626" s="11"/>
      <c r="UR626" s="11"/>
      <c r="US626" s="11"/>
      <c r="UT626" s="11"/>
      <c r="UU626" s="11"/>
      <c r="UV626" s="11"/>
      <c r="UW626" s="11"/>
      <c r="UX626" s="11"/>
      <c r="UY626" s="11"/>
      <c r="UZ626" s="11"/>
      <c r="VA626" s="11"/>
      <c r="VB626" s="11"/>
      <c r="VC626" s="11"/>
      <c r="VD626" s="11"/>
      <c r="VE626" s="11"/>
      <c r="VF626" s="11"/>
      <c r="VG626" s="11"/>
      <c r="VH626" s="11"/>
      <c r="VI626" s="11"/>
      <c r="VJ626" s="11"/>
      <c r="VK626" s="11"/>
      <c r="VL626" s="11"/>
      <c r="VM626" s="11"/>
      <c r="VN626" s="11"/>
      <c r="VO626" s="11"/>
      <c r="VP626" s="11"/>
      <c r="VQ626" s="11"/>
      <c r="VR626" s="11"/>
      <c r="VS626" s="11"/>
      <c r="VT626" s="11"/>
      <c r="VU626" s="11"/>
      <c r="VV626" s="11"/>
      <c r="VW626" s="11"/>
      <c r="VX626" s="11"/>
      <c r="VY626" s="11"/>
      <c r="VZ626" s="11"/>
      <c r="WA626" s="11"/>
      <c r="WB626" s="11"/>
      <c r="WC626" s="11"/>
      <c r="WD626" s="11"/>
      <c r="WE626" s="11"/>
      <c r="WF626" s="11"/>
      <c r="WG626" s="11"/>
      <c r="WH626" s="11"/>
      <c r="WI626" s="11"/>
      <c r="WJ626" s="11"/>
      <c r="WK626" s="11"/>
      <c r="WL626" s="11"/>
      <c r="WM626" s="11"/>
      <c r="WN626" s="11"/>
      <c r="WO626" s="11"/>
      <c r="WP626" s="11"/>
      <c r="WQ626" s="11"/>
      <c r="WR626" s="11"/>
      <c r="WS626" s="11"/>
      <c r="WT626" s="11"/>
      <c r="WU626" s="11"/>
      <c r="WV626" s="11"/>
      <c r="WW626" s="11"/>
      <c r="WX626" s="11"/>
      <c r="WY626" s="11"/>
      <c r="WZ626" s="11"/>
      <c r="XA626" s="11"/>
      <c r="XB626" s="11"/>
      <c r="XC626" s="11"/>
      <c r="XD626" s="11"/>
      <c r="XE626" s="11"/>
      <c r="XF626" s="11"/>
      <c r="XG626" s="11"/>
      <c r="XH626" s="11"/>
      <c r="XI626" s="11"/>
      <c r="XJ626" s="11"/>
      <c r="XK626" s="11"/>
      <c r="XL626" s="11"/>
      <c r="XM626" s="11"/>
      <c r="XN626" s="11"/>
      <c r="XO626" s="11"/>
      <c r="XP626" s="11"/>
      <c r="XQ626" s="11"/>
      <c r="XR626" s="11"/>
      <c r="XS626" s="11"/>
      <c r="XT626" s="11"/>
      <c r="XU626" s="11"/>
      <c r="XV626" s="11"/>
      <c r="XW626" s="11"/>
      <c r="XX626" s="11"/>
      <c r="XY626" s="11"/>
      <c r="XZ626" s="11"/>
      <c r="YA626" s="11"/>
      <c r="YB626" s="11"/>
      <c r="YC626" s="11"/>
      <c r="YD626" s="11"/>
      <c r="YE626" s="11"/>
      <c r="YF626" s="11"/>
      <c r="YG626" s="11"/>
      <c r="YH626" s="11"/>
      <c r="YI626" s="11"/>
      <c r="YJ626" s="11"/>
      <c r="YK626" s="11"/>
      <c r="YL626" s="11"/>
      <c r="YM626" s="11"/>
      <c r="YN626" s="11"/>
      <c r="YO626" s="11"/>
      <c r="YP626" s="11"/>
      <c r="YQ626" s="11"/>
      <c r="YR626" s="11"/>
      <c r="YS626" s="11"/>
      <c r="YT626" s="11"/>
      <c r="YU626" s="11"/>
      <c r="YV626" s="11"/>
      <c r="YW626" s="11"/>
      <c r="YX626" s="11"/>
      <c r="YY626" s="11"/>
      <c r="YZ626" s="11"/>
      <c r="ZA626" s="11"/>
      <c r="ZB626" s="11"/>
      <c r="ZC626" s="11"/>
      <c r="ZD626" s="11"/>
      <c r="ZE626" s="11"/>
      <c r="ZF626" s="11"/>
      <c r="ZG626" s="11"/>
      <c r="ZH626" s="11"/>
      <c r="ZI626" s="11"/>
      <c r="ZJ626" s="11"/>
      <c r="ZK626" s="11"/>
      <c r="ZL626" s="11"/>
      <c r="ZM626" s="11"/>
      <c r="ZN626" s="11"/>
      <c r="ZO626" s="11"/>
      <c r="ZP626" s="11"/>
      <c r="ZQ626" s="11"/>
      <c r="ZR626" s="11"/>
      <c r="ZS626" s="11"/>
      <c r="ZT626" s="11"/>
      <c r="ZU626" s="11"/>
      <c r="ZV626" s="11"/>
      <c r="ZW626" s="11"/>
      <c r="ZX626" s="11"/>
      <c r="ZY626" s="11"/>
      <c r="ZZ626" s="11"/>
      <c r="AAA626" s="11"/>
      <c r="AAB626" s="11"/>
      <c r="AAC626" s="11"/>
      <c r="AAD626" s="11"/>
      <c r="AAE626" s="11"/>
      <c r="AAF626" s="11"/>
      <c r="AAG626" s="11"/>
      <c r="AAH626" s="11"/>
      <c r="AAI626" s="11"/>
      <c r="AAJ626" s="11"/>
      <c r="AAK626" s="11"/>
      <c r="AAL626" s="11"/>
      <c r="AAM626" s="11"/>
      <c r="AAN626" s="11"/>
      <c r="AAO626" s="11"/>
      <c r="AAP626" s="11"/>
      <c r="AAQ626" s="11"/>
      <c r="AAR626" s="11"/>
      <c r="AAS626" s="11"/>
      <c r="AAT626" s="11"/>
      <c r="AAU626" s="11"/>
      <c r="AAV626" s="11"/>
      <c r="AAW626" s="11"/>
      <c r="AAX626" s="11"/>
      <c r="AAY626" s="11"/>
      <c r="AAZ626" s="11"/>
      <c r="ABA626" s="11"/>
      <c r="ABB626" s="11"/>
      <c r="ABC626" s="11"/>
      <c r="ABD626" s="11"/>
      <c r="ABE626" s="11"/>
      <c r="ABF626" s="11"/>
      <c r="ABG626" s="11"/>
      <c r="ABH626" s="11"/>
      <c r="ABI626" s="11"/>
      <c r="ABJ626" s="11"/>
      <c r="ABK626" s="11"/>
      <c r="ABL626" s="11"/>
      <c r="ABM626" s="11"/>
      <c r="ABN626" s="11"/>
      <c r="ABO626" s="11"/>
      <c r="ABP626" s="11"/>
      <c r="ABQ626" s="11"/>
      <c r="ABR626" s="11"/>
      <c r="ABS626" s="11"/>
      <c r="ABT626" s="11"/>
      <c r="ABU626" s="11"/>
      <c r="ABV626" s="11"/>
      <c r="ABW626" s="11"/>
      <c r="ABX626" s="11"/>
      <c r="ABY626" s="11"/>
      <c r="ABZ626" s="11"/>
      <c r="ACA626" s="11"/>
      <c r="ACB626" s="11"/>
      <c r="ACC626" s="11"/>
      <c r="ACD626" s="11"/>
      <c r="ACE626" s="11"/>
      <c r="ACF626" s="11"/>
      <c r="ACG626" s="11"/>
      <c r="ACH626" s="11"/>
      <c r="ACI626" s="11"/>
      <c r="ACJ626" s="11"/>
      <c r="ACK626" s="11"/>
      <c r="ACL626" s="11"/>
      <c r="ACM626" s="11"/>
      <c r="ACN626" s="11"/>
      <c r="ACO626" s="11"/>
      <c r="ACP626" s="11"/>
      <c r="ACQ626" s="11"/>
      <c r="ACR626" s="11"/>
      <c r="ACS626" s="11"/>
      <c r="ACT626" s="11"/>
      <c r="ACU626" s="11"/>
      <c r="ACV626" s="11"/>
      <c r="ACW626" s="11"/>
      <c r="ACX626" s="11"/>
      <c r="ACY626" s="11"/>
      <c r="ACZ626" s="11"/>
      <c r="ADA626" s="11"/>
      <c r="ADB626" s="11"/>
      <c r="ADC626" s="11"/>
      <c r="ADD626" s="11"/>
      <c r="ADE626" s="11"/>
      <c r="ADF626" s="11"/>
      <c r="ADG626" s="11"/>
      <c r="ADH626" s="11"/>
      <c r="ADI626" s="11"/>
      <c r="ADJ626" s="11"/>
      <c r="ADK626" s="11"/>
      <c r="ADL626" s="11"/>
      <c r="ADM626" s="11"/>
      <c r="ADN626" s="11"/>
      <c r="ADO626" s="11"/>
      <c r="ADP626" s="11"/>
      <c r="ADQ626" s="11"/>
      <c r="ADR626" s="11"/>
      <c r="ADS626" s="11"/>
      <c r="ADT626" s="11"/>
      <c r="ADU626" s="11"/>
      <c r="ADV626" s="11"/>
      <c r="ADW626" s="11"/>
      <c r="ADX626" s="11"/>
      <c r="ADY626" s="11"/>
      <c r="ADZ626" s="11"/>
      <c r="AEA626" s="11"/>
      <c r="AEB626" s="11"/>
      <c r="AEC626" s="11"/>
      <c r="AED626" s="11"/>
      <c r="AEE626" s="11"/>
      <c r="AEF626" s="11"/>
      <c r="AEG626" s="11"/>
      <c r="AEH626" s="11"/>
      <c r="AEI626" s="11"/>
      <c r="AEJ626" s="11"/>
      <c r="AEK626" s="11"/>
      <c r="AEL626" s="11"/>
      <c r="AEM626" s="11"/>
      <c r="AEN626" s="11"/>
      <c r="AEO626" s="11"/>
      <c r="AEP626" s="11"/>
      <c r="AEQ626" s="11"/>
      <c r="AER626" s="11"/>
      <c r="AES626" s="11"/>
      <c r="AET626" s="11"/>
      <c r="AEU626" s="11"/>
      <c r="AEV626" s="11"/>
      <c r="AEW626" s="11"/>
      <c r="AEX626" s="11"/>
      <c r="AEY626" s="11"/>
      <c r="AEZ626" s="11"/>
      <c r="AFA626" s="11"/>
      <c r="AFB626" s="11"/>
      <c r="AFC626" s="11"/>
      <c r="AFD626" s="11"/>
      <c r="AFE626" s="11"/>
      <c r="AFF626" s="11"/>
      <c r="AFG626" s="11"/>
      <c r="AFH626" s="11"/>
      <c r="AFI626" s="11"/>
      <c r="AFJ626" s="11"/>
      <c r="AFK626" s="11"/>
      <c r="AFL626" s="11"/>
      <c r="AFM626" s="11"/>
      <c r="AFN626" s="11"/>
      <c r="AFO626" s="11"/>
      <c r="AFP626" s="11"/>
      <c r="AFQ626" s="11"/>
      <c r="AFR626" s="11"/>
      <c r="AFS626" s="11"/>
      <c r="AFT626" s="11"/>
      <c r="AFU626" s="11"/>
      <c r="AFV626" s="11"/>
      <c r="AFW626" s="11"/>
      <c r="AFX626" s="11"/>
      <c r="AFY626" s="11"/>
      <c r="AFZ626" s="11"/>
      <c r="AGA626" s="11"/>
      <c r="AGB626" s="11"/>
      <c r="AGC626" s="11"/>
      <c r="AGD626" s="11"/>
      <c r="AGE626" s="11"/>
      <c r="AGF626" s="11"/>
      <c r="AGG626" s="11"/>
      <c r="AGH626" s="11"/>
      <c r="AGI626" s="11"/>
      <c r="AGJ626" s="11"/>
      <c r="AGK626" s="11"/>
      <c r="AGL626" s="11"/>
      <c r="AGM626" s="11"/>
      <c r="AGN626" s="11"/>
      <c r="AGO626" s="11"/>
      <c r="AGP626" s="11"/>
      <c r="AGQ626" s="11"/>
      <c r="AGR626" s="11"/>
      <c r="AGS626" s="11"/>
      <c r="AGT626" s="11"/>
      <c r="AGU626" s="11"/>
      <c r="AGV626" s="11"/>
      <c r="AGW626" s="11"/>
      <c r="AGX626" s="11"/>
      <c r="AGY626" s="11"/>
      <c r="AGZ626" s="11"/>
      <c r="AHA626" s="11"/>
      <c r="AHB626" s="11"/>
      <c r="AHC626" s="11"/>
      <c r="AHD626" s="11"/>
      <c r="AHE626" s="11"/>
      <c r="AHF626" s="11"/>
      <c r="AHG626" s="11"/>
      <c r="AHH626" s="11"/>
      <c r="AHI626" s="11"/>
      <c r="AHJ626" s="11"/>
      <c r="AHK626" s="11"/>
      <c r="AHL626" s="11"/>
      <c r="AHM626" s="11"/>
      <c r="AHN626" s="11"/>
      <c r="AHO626" s="11"/>
      <c r="AHP626" s="11"/>
      <c r="AHQ626" s="11"/>
      <c r="AHR626" s="11"/>
      <c r="AHS626" s="11"/>
      <c r="AHT626" s="11"/>
      <c r="AHU626" s="11"/>
      <c r="AHV626" s="11"/>
      <c r="AHW626" s="11"/>
      <c r="AHX626" s="11"/>
      <c r="AHY626" s="11"/>
      <c r="AHZ626" s="11"/>
      <c r="AIA626" s="11"/>
      <c r="AIB626" s="11"/>
      <c r="AIC626" s="11"/>
      <c r="AID626" s="11"/>
      <c r="AIE626" s="11"/>
      <c r="AIF626" s="11"/>
      <c r="AIG626" s="11"/>
      <c r="AIH626" s="11"/>
      <c r="AII626" s="11"/>
      <c r="AIJ626" s="11"/>
      <c r="AIK626" s="11"/>
      <c r="AIL626" s="11"/>
      <c r="AIM626" s="11"/>
      <c r="AIN626" s="11"/>
      <c r="AIO626" s="11"/>
      <c r="AIP626" s="11"/>
      <c r="AIQ626" s="11"/>
      <c r="AIR626" s="11"/>
      <c r="AIS626" s="11"/>
      <c r="AIT626" s="11"/>
      <c r="AIU626" s="11"/>
      <c r="AIV626" s="11"/>
      <c r="AIW626" s="11"/>
      <c r="AIX626" s="11"/>
      <c r="AIY626" s="11"/>
      <c r="AIZ626" s="11"/>
      <c r="AJA626" s="11"/>
      <c r="AJB626" s="11"/>
      <c r="AJC626" s="11"/>
      <c r="AJD626" s="11"/>
      <c r="AJE626" s="11"/>
      <c r="AJF626" s="11"/>
      <c r="AJG626" s="11"/>
      <c r="AJH626" s="11"/>
      <c r="AJI626" s="11"/>
      <c r="AJJ626" s="11"/>
      <c r="AJK626" s="11"/>
      <c r="AJL626" s="11"/>
      <c r="AJM626" s="11"/>
      <c r="AJN626" s="11"/>
      <c r="AJO626" s="11"/>
      <c r="AJP626" s="11"/>
      <c r="AJQ626" s="11"/>
      <c r="AJR626" s="11"/>
      <c r="AJS626" s="11"/>
      <c r="AJT626" s="11"/>
      <c r="AJU626" s="11"/>
      <c r="AJV626" s="11"/>
      <c r="AJW626" s="11"/>
      <c r="AJX626" s="11"/>
      <c r="AJY626" s="11"/>
      <c r="AJZ626" s="11"/>
      <c r="AKA626" s="11"/>
      <c r="AKB626" s="11"/>
      <c r="AKC626" s="11"/>
      <c r="AKD626" s="11"/>
      <c r="AKE626" s="11"/>
      <c r="AKF626" s="11"/>
      <c r="AKG626" s="11"/>
      <c r="AKH626" s="11"/>
      <c r="AKI626" s="11"/>
      <c r="AKJ626" s="11"/>
      <c r="AKK626" s="11"/>
      <c r="AKL626" s="11"/>
      <c r="AKM626" s="11"/>
      <c r="AKN626" s="11"/>
      <c r="AKO626" s="11"/>
      <c r="AKP626" s="11"/>
      <c r="AKQ626" s="11"/>
      <c r="AKR626" s="11"/>
      <c r="AKS626" s="11"/>
      <c r="AKT626" s="11"/>
      <c r="AKU626" s="11"/>
      <c r="AKV626" s="11"/>
      <c r="AKW626" s="11"/>
      <c r="AKX626" s="11"/>
      <c r="AKY626" s="11"/>
      <c r="AKZ626" s="11"/>
      <c r="ALA626" s="11"/>
      <c r="ALB626" s="11"/>
      <c r="ALC626" s="11"/>
      <c r="ALD626" s="11"/>
      <c r="ALE626" s="11"/>
      <c r="ALF626" s="11"/>
      <c r="ALG626" s="11"/>
      <c r="ALH626" s="11"/>
      <c r="ALI626" s="11"/>
      <c r="ALJ626" s="11"/>
      <c r="ALK626" s="11"/>
      <c r="ALL626" s="11"/>
      <c r="ALM626" s="11"/>
      <c r="ALN626" s="11"/>
      <c r="ALO626" s="11"/>
      <c r="ALP626" s="11"/>
      <c r="ALQ626" s="11"/>
      <c r="ALR626" s="11"/>
      <c r="ALS626" s="11"/>
      <c r="ALT626" s="11"/>
      <c r="ALU626" s="11"/>
      <c r="ALV626" s="11"/>
      <c r="ALW626" s="11"/>
      <c r="ALX626" s="11"/>
      <c r="ALY626" s="11"/>
      <c r="ALZ626" s="11"/>
      <c r="AMA626" s="11"/>
      <c r="AMB626" s="11"/>
      <c r="AMC626" s="11"/>
      <c r="AMD626" s="11"/>
      <c r="AME626" s="11"/>
      <c r="AMF626" s="11"/>
      <c r="AMG626" s="11"/>
      <c r="AMH626" s="11"/>
      <c r="AMI626" s="11"/>
      <c r="AMJ626" s="11"/>
      <c r="AMK626" s="11"/>
      <c r="AML626" s="11"/>
      <c r="AMM626" s="11"/>
      <c r="AMN626" s="11"/>
      <c r="AMO626" s="11"/>
      <c r="AMP626" s="11"/>
      <c r="AMQ626" s="11"/>
      <c r="AMR626" s="11"/>
      <c r="AMS626" s="11"/>
      <c r="AMT626" s="11"/>
      <c r="AMU626" s="11"/>
      <c r="AMV626" s="11"/>
      <c r="AMW626" s="11"/>
      <c r="AMX626" s="11"/>
      <c r="AMY626" s="11"/>
      <c r="AMZ626" s="11"/>
      <c r="ANA626" s="11"/>
      <c r="ANB626" s="11"/>
      <c r="ANC626" s="11"/>
      <c r="AND626" s="11"/>
      <c r="ANE626" s="11"/>
      <c r="ANF626" s="11"/>
      <c r="ANG626" s="11"/>
      <c r="ANH626" s="11"/>
      <c r="ANI626" s="11"/>
      <c r="ANJ626" s="11"/>
      <c r="ANK626" s="11"/>
      <c r="ANL626" s="11"/>
      <c r="ANM626" s="11"/>
      <c r="ANN626" s="11"/>
      <c r="ANO626" s="11"/>
      <c r="ANP626" s="11"/>
      <c r="ANQ626" s="11"/>
      <c r="ANR626" s="11"/>
      <c r="ANS626" s="11"/>
      <c r="ANT626" s="11"/>
      <c r="ANU626" s="11"/>
      <c r="ANV626" s="11"/>
      <c r="ANW626" s="11"/>
      <c r="ANX626" s="11"/>
      <c r="ANY626" s="11"/>
      <c r="ANZ626" s="11"/>
      <c r="AOA626" s="11"/>
      <c r="AOB626" s="11"/>
      <c r="AOC626" s="11"/>
      <c r="AOD626" s="11"/>
      <c r="AOE626" s="11"/>
      <c r="AOF626" s="11"/>
      <c r="AOG626" s="11"/>
      <c r="AOH626" s="11"/>
      <c r="AOI626" s="11"/>
      <c r="AOJ626" s="11"/>
      <c r="AOK626" s="11"/>
      <c r="AOL626" s="11"/>
      <c r="AOM626" s="11"/>
      <c r="AON626" s="11"/>
      <c r="AOO626" s="11"/>
      <c r="AOP626" s="11"/>
      <c r="AOQ626" s="11"/>
      <c r="AOR626" s="11"/>
      <c r="AOS626" s="11"/>
      <c r="AOT626" s="11"/>
      <c r="AOU626" s="11"/>
      <c r="AOV626" s="11"/>
      <c r="AOW626" s="11"/>
      <c r="AOX626" s="11"/>
      <c r="AOY626" s="11"/>
      <c r="AOZ626" s="11"/>
      <c r="APA626" s="11"/>
      <c r="APB626" s="11"/>
      <c r="APC626" s="11"/>
      <c r="APD626" s="11"/>
      <c r="APE626" s="11"/>
      <c r="APF626" s="11"/>
      <c r="APG626" s="11"/>
      <c r="APH626" s="11"/>
      <c r="API626" s="11"/>
      <c r="APJ626" s="11"/>
      <c r="APK626" s="11"/>
      <c r="APL626" s="11"/>
      <c r="APM626" s="11"/>
      <c r="APN626" s="11"/>
      <c r="APO626" s="11"/>
      <c r="APP626" s="11"/>
      <c r="APQ626" s="11"/>
      <c r="APR626" s="11"/>
      <c r="APS626" s="11"/>
      <c r="APT626" s="11"/>
      <c r="APU626" s="11"/>
      <c r="APV626" s="11"/>
    </row>
    <row r="627" spans="1:1114" s="3" customFormat="1">
      <c r="A627" s="7">
        <v>41900</v>
      </c>
      <c r="B627" s="8">
        <v>3126.4018072773511</v>
      </c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  <c r="AFS627" s="11"/>
      <c r="AFT627" s="11"/>
      <c r="AFU627" s="11"/>
      <c r="AFV627" s="11"/>
      <c r="AFW627" s="11"/>
      <c r="AFX627" s="11"/>
      <c r="AFY627" s="11"/>
      <c r="AFZ627" s="11"/>
      <c r="AGA627" s="11"/>
      <c r="AGB627" s="11"/>
      <c r="AGC627" s="11"/>
      <c r="AGD627" s="11"/>
      <c r="AGE627" s="11"/>
      <c r="AGF627" s="11"/>
      <c r="AGG627" s="11"/>
      <c r="AGH627" s="11"/>
      <c r="AGI627" s="11"/>
      <c r="AGJ627" s="11"/>
      <c r="AGK627" s="11"/>
      <c r="AGL627" s="11"/>
      <c r="AGM627" s="11"/>
      <c r="AGN627" s="11"/>
      <c r="AGO627" s="11"/>
      <c r="AGP627" s="11"/>
      <c r="AGQ627" s="11"/>
      <c r="AGR627" s="11"/>
      <c r="AGS627" s="11"/>
      <c r="AGT627" s="11"/>
      <c r="AGU627" s="11"/>
      <c r="AGV627" s="11"/>
      <c r="AGW627" s="11"/>
      <c r="AGX627" s="11"/>
      <c r="AGY627" s="11"/>
      <c r="AGZ627" s="11"/>
      <c r="AHA627" s="11"/>
      <c r="AHB627" s="11"/>
      <c r="AHC627" s="11"/>
      <c r="AHD627" s="11"/>
      <c r="AHE627" s="11"/>
      <c r="AHF627" s="11"/>
      <c r="AHG627" s="11"/>
      <c r="AHH627" s="11"/>
      <c r="AHI627" s="11"/>
      <c r="AHJ627" s="11"/>
      <c r="AHK627" s="11"/>
      <c r="AHL627" s="11"/>
      <c r="AHM627" s="11"/>
      <c r="AHN627" s="11"/>
      <c r="AHO627" s="11"/>
      <c r="AHP627" s="11"/>
      <c r="AHQ627" s="11"/>
      <c r="AHR627" s="11"/>
      <c r="AHS627" s="11"/>
      <c r="AHT627" s="11"/>
      <c r="AHU627" s="11"/>
      <c r="AHV627" s="11"/>
      <c r="AHW627" s="11"/>
      <c r="AHX627" s="11"/>
      <c r="AHY627" s="11"/>
      <c r="AHZ627" s="11"/>
      <c r="AIA627" s="11"/>
      <c r="AIB627" s="11"/>
      <c r="AIC627" s="11"/>
      <c r="AID627" s="11"/>
      <c r="AIE627" s="11"/>
      <c r="AIF627" s="11"/>
      <c r="AIG627" s="11"/>
      <c r="AIH627" s="11"/>
      <c r="AII627" s="11"/>
      <c r="AIJ627" s="11"/>
      <c r="AIK627" s="11"/>
      <c r="AIL627" s="11"/>
      <c r="AIM627" s="11"/>
      <c r="AIN627" s="11"/>
      <c r="AIO627" s="11"/>
      <c r="AIP627" s="11"/>
      <c r="AIQ627" s="11"/>
      <c r="AIR627" s="11"/>
      <c r="AIS627" s="11"/>
      <c r="AIT627" s="11"/>
      <c r="AIU627" s="11"/>
      <c r="AIV627" s="11"/>
      <c r="AIW627" s="11"/>
      <c r="AIX627" s="11"/>
      <c r="AIY627" s="11"/>
      <c r="AIZ627" s="11"/>
      <c r="AJA627" s="11"/>
      <c r="AJB627" s="11"/>
      <c r="AJC627" s="11"/>
      <c r="AJD627" s="11"/>
      <c r="AJE627" s="11"/>
      <c r="AJF627" s="11"/>
      <c r="AJG627" s="11"/>
      <c r="AJH627" s="11"/>
      <c r="AJI627" s="11"/>
      <c r="AJJ627" s="11"/>
      <c r="AJK627" s="11"/>
      <c r="AJL627" s="11"/>
      <c r="AJM627" s="11"/>
      <c r="AJN627" s="11"/>
      <c r="AJO627" s="11"/>
      <c r="AJP627" s="11"/>
      <c r="AJQ627" s="11"/>
      <c r="AJR627" s="11"/>
      <c r="AJS627" s="11"/>
      <c r="AJT627" s="11"/>
      <c r="AJU627" s="11"/>
      <c r="AJV627" s="11"/>
      <c r="AJW627" s="11"/>
      <c r="AJX627" s="11"/>
      <c r="AJY627" s="11"/>
      <c r="AJZ627" s="11"/>
      <c r="AKA627" s="11"/>
      <c r="AKB627" s="11"/>
      <c r="AKC627" s="11"/>
      <c r="AKD627" s="11"/>
      <c r="AKE627" s="11"/>
      <c r="AKF627" s="11"/>
      <c r="AKG627" s="11"/>
      <c r="AKH627" s="11"/>
      <c r="AKI627" s="11"/>
      <c r="AKJ627" s="11"/>
      <c r="AKK627" s="11"/>
      <c r="AKL627" s="11"/>
      <c r="AKM627" s="11"/>
      <c r="AKN627" s="11"/>
      <c r="AKO627" s="11"/>
      <c r="AKP627" s="11"/>
      <c r="AKQ627" s="11"/>
      <c r="AKR627" s="11"/>
      <c r="AKS627" s="11"/>
      <c r="AKT627" s="11"/>
      <c r="AKU627" s="11"/>
      <c r="AKV627" s="11"/>
      <c r="AKW627" s="11"/>
      <c r="AKX627" s="11"/>
      <c r="AKY627" s="11"/>
      <c r="AKZ627" s="11"/>
      <c r="ALA627" s="11"/>
      <c r="ALB627" s="11"/>
      <c r="ALC627" s="11"/>
      <c r="ALD627" s="11"/>
      <c r="ALE627" s="11"/>
      <c r="ALF627" s="11"/>
      <c r="ALG627" s="11"/>
      <c r="ALH627" s="11"/>
      <c r="ALI627" s="11"/>
      <c r="ALJ627" s="11"/>
      <c r="ALK627" s="11"/>
      <c r="ALL627" s="11"/>
      <c r="ALM627" s="11"/>
      <c r="ALN627" s="11"/>
      <c r="ALO627" s="11"/>
      <c r="ALP627" s="11"/>
      <c r="ALQ627" s="11"/>
      <c r="ALR627" s="11"/>
      <c r="ALS627" s="11"/>
      <c r="ALT627" s="11"/>
      <c r="ALU627" s="11"/>
      <c r="ALV627" s="11"/>
      <c r="ALW627" s="11"/>
      <c r="ALX627" s="11"/>
      <c r="ALY627" s="11"/>
      <c r="ALZ627" s="11"/>
      <c r="AMA627" s="11"/>
      <c r="AMB627" s="11"/>
      <c r="AMC627" s="11"/>
      <c r="AMD627" s="11"/>
      <c r="AME627" s="11"/>
      <c r="AMF627" s="11"/>
      <c r="AMG627" s="11"/>
      <c r="AMH627" s="11"/>
      <c r="AMI627" s="11"/>
      <c r="AMJ627" s="11"/>
      <c r="AMK627" s="11"/>
      <c r="AML627" s="11"/>
      <c r="AMM627" s="11"/>
      <c r="AMN627" s="11"/>
      <c r="AMO627" s="11"/>
      <c r="AMP627" s="11"/>
      <c r="AMQ627" s="11"/>
      <c r="AMR627" s="11"/>
      <c r="AMS627" s="11"/>
      <c r="AMT627" s="11"/>
      <c r="AMU627" s="11"/>
      <c r="AMV627" s="11"/>
      <c r="AMW627" s="11"/>
      <c r="AMX627" s="11"/>
      <c r="AMY627" s="11"/>
      <c r="AMZ627" s="11"/>
      <c r="ANA627" s="11"/>
      <c r="ANB627" s="11"/>
      <c r="ANC627" s="11"/>
      <c r="AND627" s="11"/>
      <c r="ANE627" s="11"/>
      <c r="ANF627" s="11"/>
      <c r="ANG627" s="11"/>
      <c r="ANH627" s="11"/>
      <c r="ANI627" s="11"/>
      <c r="ANJ627" s="11"/>
      <c r="ANK627" s="11"/>
      <c r="ANL627" s="11"/>
      <c r="ANM627" s="11"/>
      <c r="ANN627" s="11"/>
      <c r="ANO627" s="11"/>
      <c r="ANP627" s="11"/>
      <c r="ANQ627" s="11"/>
      <c r="ANR627" s="11"/>
      <c r="ANS627" s="11"/>
      <c r="ANT627" s="11"/>
      <c r="ANU627" s="11"/>
      <c r="ANV627" s="11"/>
      <c r="ANW627" s="11"/>
      <c r="ANX627" s="11"/>
      <c r="ANY627" s="11"/>
      <c r="ANZ627" s="11"/>
      <c r="AOA627" s="11"/>
      <c r="AOB627" s="11"/>
      <c r="AOC627" s="11"/>
      <c r="AOD627" s="11"/>
      <c r="AOE627" s="11"/>
      <c r="AOF627" s="11"/>
      <c r="AOG627" s="11"/>
      <c r="AOH627" s="11"/>
      <c r="AOI627" s="11"/>
      <c r="AOJ627" s="11"/>
      <c r="AOK627" s="11"/>
      <c r="AOL627" s="11"/>
      <c r="AOM627" s="11"/>
      <c r="AON627" s="11"/>
      <c r="AOO627" s="11"/>
      <c r="AOP627" s="11"/>
      <c r="AOQ627" s="11"/>
      <c r="AOR627" s="11"/>
      <c r="AOS627" s="11"/>
      <c r="AOT627" s="11"/>
      <c r="AOU627" s="11"/>
      <c r="AOV627" s="11"/>
      <c r="AOW627" s="11"/>
      <c r="AOX627" s="11"/>
      <c r="AOY627" s="11"/>
      <c r="AOZ627" s="11"/>
      <c r="APA627" s="11"/>
      <c r="APB627" s="11"/>
      <c r="APC627" s="11"/>
      <c r="APD627" s="11"/>
      <c r="APE627" s="11"/>
      <c r="APF627" s="11"/>
      <c r="APG627" s="11"/>
      <c r="APH627" s="11"/>
      <c r="API627" s="11"/>
      <c r="APJ627" s="11"/>
      <c r="APK627" s="11"/>
      <c r="APL627" s="11"/>
      <c r="APM627" s="11"/>
      <c r="APN627" s="11"/>
      <c r="APO627" s="11"/>
      <c r="APP627" s="11"/>
      <c r="APQ627" s="11"/>
      <c r="APR627" s="11"/>
      <c r="APS627" s="11"/>
      <c r="APT627" s="11"/>
      <c r="APU627" s="11"/>
      <c r="APV627" s="11"/>
    </row>
    <row r="628" spans="1:1114" s="3" customFormat="1">
      <c r="A628" s="7">
        <v>41901</v>
      </c>
      <c r="B628" s="8">
        <v>3127.592489407557</v>
      </c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  <c r="AFS628" s="11"/>
      <c r="AFT628" s="11"/>
      <c r="AFU628" s="11"/>
      <c r="AFV628" s="11"/>
      <c r="AFW628" s="11"/>
      <c r="AFX628" s="11"/>
      <c r="AFY628" s="11"/>
      <c r="AFZ628" s="11"/>
      <c r="AGA628" s="11"/>
      <c r="AGB628" s="11"/>
      <c r="AGC628" s="11"/>
      <c r="AGD628" s="11"/>
      <c r="AGE628" s="11"/>
      <c r="AGF628" s="11"/>
      <c r="AGG628" s="11"/>
      <c r="AGH628" s="11"/>
      <c r="AGI628" s="11"/>
      <c r="AGJ628" s="11"/>
      <c r="AGK628" s="11"/>
      <c r="AGL628" s="11"/>
      <c r="AGM628" s="11"/>
      <c r="AGN628" s="11"/>
      <c r="AGO628" s="11"/>
      <c r="AGP628" s="11"/>
      <c r="AGQ628" s="11"/>
      <c r="AGR628" s="11"/>
      <c r="AGS628" s="11"/>
      <c r="AGT628" s="11"/>
      <c r="AGU628" s="11"/>
      <c r="AGV628" s="11"/>
      <c r="AGW628" s="11"/>
      <c r="AGX628" s="11"/>
      <c r="AGY628" s="11"/>
      <c r="AGZ628" s="11"/>
      <c r="AHA628" s="11"/>
      <c r="AHB628" s="11"/>
      <c r="AHC628" s="11"/>
      <c r="AHD628" s="11"/>
      <c r="AHE628" s="11"/>
      <c r="AHF628" s="11"/>
      <c r="AHG628" s="11"/>
      <c r="AHH628" s="11"/>
      <c r="AHI628" s="11"/>
      <c r="AHJ628" s="11"/>
      <c r="AHK628" s="11"/>
      <c r="AHL628" s="11"/>
      <c r="AHM628" s="11"/>
      <c r="AHN628" s="11"/>
      <c r="AHO628" s="11"/>
      <c r="AHP628" s="11"/>
      <c r="AHQ628" s="11"/>
      <c r="AHR628" s="11"/>
      <c r="AHS628" s="11"/>
      <c r="AHT628" s="11"/>
      <c r="AHU628" s="11"/>
      <c r="AHV628" s="11"/>
      <c r="AHW628" s="11"/>
      <c r="AHX628" s="11"/>
      <c r="AHY628" s="11"/>
      <c r="AHZ628" s="11"/>
      <c r="AIA628" s="11"/>
      <c r="AIB628" s="11"/>
      <c r="AIC628" s="11"/>
      <c r="AID628" s="11"/>
      <c r="AIE628" s="11"/>
      <c r="AIF628" s="11"/>
      <c r="AIG628" s="11"/>
      <c r="AIH628" s="11"/>
      <c r="AII628" s="11"/>
      <c r="AIJ628" s="11"/>
      <c r="AIK628" s="11"/>
      <c r="AIL628" s="11"/>
      <c r="AIM628" s="11"/>
      <c r="AIN628" s="11"/>
      <c r="AIO628" s="11"/>
      <c r="AIP628" s="11"/>
      <c r="AIQ628" s="11"/>
      <c r="AIR628" s="11"/>
      <c r="AIS628" s="11"/>
      <c r="AIT628" s="11"/>
      <c r="AIU628" s="11"/>
      <c r="AIV628" s="11"/>
      <c r="AIW628" s="11"/>
      <c r="AIX628" s="11"/>
      <c r="AIY628" s="11"/>
      <c r="AIZ628" s="11"/>
      <c r="AJA628" s="11"/>
      <c r="AJB628" s="11"/>
      <c r="AJC628" s="11"/>
      <c r="AJD628" s="11"/>
      <c r="AJE628" s="11"/>
      <c r="AJF628" s="11"/>
      <c r="AJG628" s="11"/>
      <c r="AJH628" s="11"/>
      <c r="AJI628" s="11"/>
      <c r="AJJ628" s="11"/>
      <c r="AJK628" s="11"/>
      <c r="AJL628" s="11"/>
      <c r="AJM628" s="11"/>
      <c r="AJN628" s="11"/>
      <c r="AJO628" s="11"/>
      <c r="AJP628" s="11"/>
      <c r="AJQ628" s="11"/>
      <c r="AJR628" s="11"/>
      <c r="AJS628" s="11"/>
      <c r="AJT628" s="11"/>
      <c r="AJU628" s="11"/>
      <c r="AJV628" s="11"/>
      <c r="AJW628" s="11"/>
      <c r="AJX628" s="11"/>
      <c r="AJY628" s="11"/>
      <c r="AJZ628" s="11"/>
      <c r="AKA628" s="11"/>
      <c r="AKB628" s="11"/>
      <c r="AKC628" s="11"/>
      <c r="AKD628" s="11"/>
      <c r="AKE628" s="11"/>
      <c r="AKF628" s="11"/>
      <c r="AKG628" s="11"/>
      <c r="AKH628" s="11"/>
      <c r="AKI628" s="11"/>
      <c r="AKJ628" s="11"/>
      <c r="AKK628" s="11"/>
      <c r="AKL628" s="11"/>
      <c r="AKM628" s="11"/>
      <c r="AKN628" s="11"/>
      <c r="AKO628" s="11"/>
      <c r="AKP628" s="11"/>
      <c r="AKQ628" s="11"/>
      <c r="AKR628" s="11"/>
      <c r="AKS628" s="11"/>
      <c r="AKT628" s="11"/>
      <c r="AKU628" s="11"/>
      <c r="AKV628" s="11"/>
      <c r="AKW628" s="11"/>
      <c r="AKX628" s="11"/>
      <c r="AKY628" s="11"/>
      <c r="AKZ628" s="11"/>
      <c r="ALA628" s="11"/>
      <c r="ALB628" s="11"/>
      <c r="ALC628" s="11"/>
      <c r="ALD628" s="11"/>
      <c r="ALE628" s="11"/>
      <c r="ALF628" s="11"/>
      <c r="ALG628" s="11"/>
      <c r="ALH628" s="11"/>
      <c r="ALI628" s="11"/>
      <c r="ALJ628" s="11"/>
      <c r="ALK628" s="11"/>
      <c r="ALL628" s="11"/>
      <c r="ALM628" s="11"/>
      <c r="ALN628" s="11"/>
      <c r="ALO628" s="11"/>
      <c r="ALP628" s="11"/>
      <c r="ALQ628" s="11"/>
      <c r="ALR628" s="11"/>
      <c r="ALS628" s="11"/>
      <c r="ALT628" s="11"/>
      <c r="ALU628" s="11"/>
      <c r="ALV628" s="11"/>
      <c r="ALW628" s="11"/>
      <c r="ALX628" s="11"/>
      <c r="ALY628" s="11"/>
      <c r="ALZ628" s="11"/>
      <c r="AMA628" s="11"/>
      <c r="AMB628" s="11"/>
      <c r="AMC628" s="11"/>
      <c r="AMD628" s="11"/>
      <c r="AME628" s="11"/>
      <c r="AMF628" s="11"/>
      <c r="AMG628" s="11"/>
      <c r="AMH628" s="11"/>
      <c r="AMI628" s="11"/>
      <c r="AMJ628" s="11"/>
      <c r="AMK628" s="11"/>
      <c r="AML628" s="11"/>
      <c r="AMM628" s="11"/>
      <c r="AMN628" s="11"/>
      <c r="AMO628" s="11"/>
      <c r="AMP628" s="11"/>
      <c r="AMQ628" s="11"/>
      <c r="AMR628" s="11"/>
      <c r="AMS628" s="11"/>
      <c r="AMT628" s="11"/>
      <c r="AMU628" s="11"/>
      <c r="AMV628" s="11"/>
      <c r="AMW628" s="11"/>
      <c r="AMX628" s="11"/>
      <c r="AMY628" s="11"/>
      <c r="AMZ628" s="11"/>
      <c r="ANA628" s="11"/>
      <c r="ANB628" s="11"/>
      <c r="ANC628" s="11"/>
      <c r="AND628" s="11"/>
      <c r="ANE628" s="11"/>
      <c r="ANF628" s="11"/>
      <c r="ANG628" s="11"/>
      <c r="ANH628" s="11"/>
      <c r="ANI628" s="11"/>
      <c r="ANJ628" s="11"/>
      <c r="ANK628" s="11"/>
      <c r="ANL628" s="11"/>
      <c r="ANM628" s="11"/>
      <c r="ANN628" s="11"/>
      <c r="ANO628" s="11"/>
      <c r="ANP628" s="11"/>
      <c r="ANQ628" s="11"/>
      <c r="ANR628" s="11"/>
      <c r="ANS628" s="11"/>
      <c r="ANT628" s="11"/>
      <c r="ANU628" s="11"/>
      <c r="ANV628" s="11"/>
      <c r="ANW628" s="11"/>
      <c r="ANX628" s="11"/>
      <c r="ANY628" s="11"/>
      <c r="ANZ628" s="11"/>
      <c r="AOA628" s="11"/>
      <c r="AOB628" s="11"/>
      <c r="AOC628" s="11"/>
      <c r="AOD628" s="11"/>
      <c r="AOE628" s="11"/>
      <c r="AOF628" s="11"/>
      <c r="AOG628" s="11"/>
      <c r="AOH628" s="11"/>
      <c r="AOI628" s="11"/>
      <c r="AOJ628" s="11"/>
      <c r="AOK628" s="11"/>
      <c r="AOL628" s="11"/>
      <c r="AOM628" s="11"/>
      <c r="AON628" s="11"/>
      <c r="AOO628" s="11"/>
      <c r="AOP628" s="11"/>
      <c r="AOQ628" s="11"/>
      <c r="AOR628" s="11"/>
      <c r="AOS628" s="11"/>
      <c r="AOT628" s="11"/>
      <c r="AOU628" s="11"/>
      <c r="AOV628" s="11"/>
      <c r="AOW628" s="11"/>
      <c r="AOX628" s="11"/>
      <c r="AOY628" s="11"/>
      <c r="AOZ628" s="11"/>
      <c r="APA628" s="11"/>
      <c r="APB628" s="11"/>
      <c r="APC628" s="11"/>
      <c r="APD628" s="11"/>
      <c r="APE628" s="11"/>
      <c r="APF628" s="11"/>
      <c r="APG628" s="11"/>
      <c r="APH628" s="11"/>
      <c r="API628" s="11"/>
      <c r="APJ628" s="11"/>
      <c r="APK628" s="11"/>
      <c r="APL628" s="11"/>
      <c r="APM628" s="11"/>
      <c r="APN628" s="11"/>
      <c r="APO628" s="11"/>
      <c r="APP628" s="11"/>
      <c r="APQ628" s="11"/>
      <c r="APR628" s="11"/>
      <c r="APS628" s="11"/>
      <c r="APT628" s="11"/>
      <c r="APU628" s="11"/>
      <c r="APV628" s="11"/>
    </row>
    <row r="629" spans="1:1114" s="3" customFormat="1">
      <c r="A629" s="7">
        <v>41902</v>
      </c>
      <c r="B629" s="8">
        <v>3111.2270962768594</v>
      </c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  <c r="AFS629" s="11"/>
      <c r="AFT629" s="11"/>
      <c r="AFU629" s="11"/>
      <c r="AFV629" s="11"/>
      <c r="AFW629" s="11"/>
      <c r="AFX629" s="11"/>
      <c r="AFY629" s="11"/>
      <c r="AFZ629" s="11"/>
      <c r="AGA629" s="11"/>
      <c r="AGB629" s="11"/>
      <c r="AGC629" s="11"/>
      <c r="AGD629" s="11"/>
      <c r="AGE629" s="11"/>
      <c r="AGF629" s="11"/>
      <c r="AGG629" s="11"/>
      <c r="AGH629" s="11"/>
      <c r="AGI629" s="11"/>
      <c r="AGJ629" s="11"/>
      <c r="AGK629" s="11"/>
      <c r="AGL629" s="11"/>
      <c r="AGM629" s="11"/>
      <c r="AGN629" s="11"/>
      <c r="AGO629" s="11"/>
      <c r="AGP629" s="11"/>
      <c r="AGQ629" s="11"/>
      <c r="AGR629" s="11"/>
      <c r="AGS629" s="11"/>
      <c r="AGT629" s="11"/>
      <c r="AGU629" s="11"/>
      <c r="AGV629" s="11"/>
      <c r="AGW629" s="11"/>
      <c r="AGX629" s="11"/>
      <c r="AGY629" s="11"/>
      <c r="AGZ629" s="11"/>
      <c r="AHA629" s="11"/>
      <c r="AHB629" s="11"/>
      <c r="AHC629" s="11"/>
      <c r="AHD629" s="11"/>
      <c r="AHE629" s="11"/>
      <c r="AHF629" s="11"/>
      <c r="AHG629" s="11"/>
      <c r="AHH629" s="11"/>
      <c r="AHI629" s="11"/>
      <c r="AHJ629" s="11"/>
      <c r="AHK629" s="11"/>
      <c r="AHL629" s="11"/>
      <c r="AHM629" s="11"/>
      <c r="AHN629" s="11"/>
      <c r="AHO629" s="11"/>
      <c r="AHP629" s="11"/>
      <c r="AHQ629" s="11"/>
      <c r="AHR629" s="11"/>
      <c r="AHS629" s="11"/>
      <c r="AHT629" s="11"/>
      <c r="AHU629" s="11"/>
      <c r="AHV629" s="11"/>
      <c r="AHW629" s="11"/>
      <c r="AHX629" s="11"/>
      <c r="AHY629" s="11"/>
      <c r="AHZ629" s="11"/>
      <c r="AIA629" s="11"/>
      <c r="AIB629" s="11"/>
      <c r="AIC629" s="11"/>
      <c r="AID629" s="11"/>
      <c r="AIE629" s="11"/>
      <c r="AIF629" s="11"/>
      <c r="AIG629" s="11"/>
      <c r="AIH629" s="11"/>
      <c r="AII629" s="11"/>
      <c r="AIJ629" s="11"/>
      <c r="AIK629" s="11"/>
      <c r="AIL629" s="11"/>
      <c r="AIM629" s="11"/>
      <c r="AIN629" s="11"/>
      <c r="AIO629" s="11"/>
      <c r="AIP629" s="11"/>
      <c r="AIQ629" s="11"/>
      <c r="AIR629" s="11"/>
      <c r="AIS629" s="11"/>
      <c r="AIT629" s="11"/>
      <c r="AIU629" s="11"/>
      <c r="AIV629" s="11"/>
      <c r="AIW629" s="11"/>
      <c r="AIX629" s="11"/>
      <c r="AIY629" s="11"/>
      <c r="AIZ629" s="11"/>
      <c r="AJA629" s="11"/>
      <c r="AJB629" s="11"/>
      <c r="AJC629" s="11"/>
      <c r="AJD629" s="11"/>
      <c r="AJE629" s="11"/>
      <c r="AJF629" s="11"/>
      <c r="AJG629" s="11"/>
      <c r="AJH629" s="11"/>
      <c r="AJI629" s="11"/>
      <c r="AJJ629" s="11"/>
      <c r="AJK629" s="11"/>
      <c r="AJL629" s="11"/>
      <c r="AJM629" s="11"/>
      <c r="AJN629" s="11"/>
      <c r="AJO629" s="11"/>
      <c r="AJP629" s="11"/>
      <c r="AJQ629" s="11"/>
      <c r="AJR629" s="11"/>
      <c r="AJS629" s="11"/>
      <c r="AJT629" s="11"/>
      <c r="AJU629" s="11"/>
      <c r="AJV629" s="11"/>
      <c r="AJW629" s="11"/>
      <c r="AJX629" s="11"/>
      <c r="AJY629" s="11"/>
      <c r="AJZ629" s="11"/>
      <c r="AKA629" s="11"/>
      <c r="AKB629" s="11"/>
      <c r="AKC629" s="11"/>
      <c r="AKD629" s="11"/>
      <c r="AKE629" s="11"/>
      <c r="AKF629" s="11"/>
      <c r="AKG629" s="11"/>
      <c r="AKH629" s="11"/>
      <c r="AKI629" s="11"/>
      <c r="AKJ629" s="11"/>
      <c r="AKK629" s="11"/>
      <c r="AKL629" s="11"/>
      <c r="AKM629" s="11"/>
      <c r="AKN629" s="11"/>
      <c r="AKO629" s="11"/>
      <c r="AKP629" s="11"/>
      <c r="AKQ629" s="11"/>
      <c r="AKR629" s="11"/>
      <c r="AKS629" s="11"/>
      <c r="AKT629" s="11"/>
      <c r="AKU629" s="11"/>
      <c r="AKV629" s="11"/>
      <c r="AKW629" s="11"/>
      <c r="AKX629" s="11"/>
      <c r="AKY629" s="11"/>
      <c r="AKZ629" s="11"/>
      <c r="ALA629" s="11"/>
      <c r="ALB629" s="11"/>
      <c r="ALC629" s="11"/>
      <c r="ALD629" s="11"/>
      <c r="ALE629" s="11"/>
      <c r="ALF629" s="11"/>
      <c r="ALG629" s="11"/>
      <c r="ALH629" s="11"/>
      <c r="ALI629" s="11"/>
      <c r="ALJ629" s="11"/>
      <c r="ALK629" s="11"/>
      <c r="ALL629" s="11"/>
      <c r="ALM629" s="11"/>
      <c r="ALN629" s="11"/>
      <c r="ALO629" s="11"/>
      <c r="ALP629" s="11"/>
      <c r="ALQ629" s="11"/>
      <c r="ALR629" s="11"/>
      <c r="ALS629" s="11"/>
      <c r="ALT629" s="11"/>
      <c r="ALU629" s="11"/>
      <c r="ALV629" s="11"/>
      <c r="ALW629" s="11"/>
      <c r="ALX629" s="11"/>
      <c r="ALY629" s="11"/>
      <c r="ALZ629" s="11"/>
      <c r="AMA629" s="11"/>
      <c r="AMB629" s="11"/>
      <c r="AMC629" s="11"/>
      <c r="AMD629" s="11"/>
      <c r="AME629" s="11"/>
      <c r="AMF629" s="11"/>
      <c r="AMG629" s="11"/>
      <c r="AMH629" s="11"/>
      <c r="AMI629" s="11"/>
      <c r="AMJ629" s="11"/>
      <c r="AMK629" s="11"/>
      <c r="AML629" s="11"/>
      <c r="AMM629" s="11"/>
      <c r="AMN629" s="11"/>
      <c r="AMO629" s="11"/>
      <c r="AMP629" s="11"/>
      <c r="AMQ629" s="11"/>
      <c r="AMR629" s="11"/>
      <c r="AMS629" s="11"/>
      <c r="AMT629" s="11"/>
      <c r="AMU629" s="11"/>
      <c r="AMV629" s="11"/>
      <c r="AMW629" s="11"/>
      <c r="AMX629" s="11"/>
      <c r="AMY629" s="11"/>
      <c r="AMZ629" s="11"/>
      <c r="ANA629" s="11"/>
      <c r="ANB629" s="11"/>
      <c r="ANC629" s="11"/>
      <c r="AND629" s="11"/>
      <c r="ANE629" s="11"/>
      <c r="ANF629" s="11"/>
      <c r="ANG629" s="11"/>
      <c r="ANH629" s="11"/>
      <c r="ANI629" s="11"/>
      <c r="ANJ629" s="11"/>
      <c r="ANK629" s="11"/>
      <c r="ANL629" s="11"/>
      <c r="ANM629" s="11"/>
      <c r="ANN629" s="11"/>
      <c r="ANO629" s="11"/>
      <c r="ANP629" s="11"/>
      <c r="ANQ629" s="11"/>
      <c r="ANR629" s="11"/>
      <c r="ANS629" s="11"/>
      <c r="ANT629" s="11"/>
      <c r="ANU629" s="11"/>
      <c r="ANV629" s="11"/>
      <c r="ANW629" s="11"/>
      <c r="ANX629" s="11"/>
      <c r="ANY629" s="11"/>
      <c r="ANZ629" s="11"/>
      <c r="AOA629" s="11"/>
      <c r="AOB629" s="11"/>
      <c r="AOC629" s="11"/>
      <c r="AOD629" s="11"/>
      <c r="AOE629" s="11"/>
      <c r="AOF629" s="11"/>
      <c r="AOG629" s="11"/>
      <c r="AOH629" s="11"/>
      <c r="AOI629" s="11"/>
      <c r="AOJ629" s="11"/>
      <c r="AOK629" s="11"/>
      <c r="AOL629" s="11"/>
      <c r="AOM629" s="11"/>
      <c r="AON629" s="11"/>
      <c r="AOO629" s="11"/>
      <c r="AOP629" s="11"/>
      <c r="AOQ629" s="11"/>
      <c r="AOR629" s="11"/>
      <c r="AOS629" s="11"/>
      <c r="AOT629" s="11"/>
      <c r="AOU629" s="11"/>
      <c r="AOV629" s="11"/>
      <c r="AOW629" s="11"/>
      <c r="AOX629" s="11"/>
      <c r="AOY629" s="11"/>
      <c r="AOZ629" s="11"/>
      <c r="APA629" s="11"/>
      <c r="APB629" s="11"/>
      <c r="APC629" s="11"/>
      <c r="APD629" s="11"/>
      <c r="APE629" s="11"/>
      <c r="APF629" s="11"/>
      <c r="APG629" s="11"/>
      <c r="APH629" s="11"/>
      <c r="API629" s="11"/>
      <c r="APJ629" s="11"/>
      <c r="APK629" s="11"/>
      <c r="APL629" s="11"/>
      <c r="APM629" s="11"/>
      <c r="APN629" s="11"/>
      <c r="APO629" s="11"/>
      <c r="APP629" s="11"/>
      <c r="APQ629" s="11"/>
      <c r="APR629" s="11"/>
      <c r="APS629" s="11"/>
      <c r="APT629" s="11"/>
      <c r="APU629" s="11"/>
      <c r="APV629" s="11"/>
    </row>
    <row r="630" spans="1:1114" s="3" customFormat="1">
      <c r="A630" s="7">
        <v>41903</v>
      </c>
      <c r="B630" s="8">
        <v>3102.4928519184868</v>
      </c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  <c r="AKS630" s="11"/>
      <c r="AKT630" s="11"/>
      <c r="AKU630" s="11"/>
      <c r="AKV630" s="11"/>
      <c r="AKW630" s="11"/>
      <c r="AKX630" s="11"/>
      <c r="AKY630" s="11"/>
      <c r="AKZ630" s="11"/>
      <c r="ALA630" s="11"/>
      <c r="ALB630" s="11"/>
      <c r="ALC630" s="11"/>
      <c r="ALD630" s="11"/>
      <c r="ALE630" s="11"/>
      <c r="ALF630" s="11"/>
      <c r="ALG630" s="11"/>
      <c r="ALH630" s="11"/>
      <c r="ALI630" s="11"/>
      <c r="ALJ630" s="11"/>
      <c r="ALK630" s="11"/>
      <c r="ALL630" s="11"/>
      <c r="ALM630" s="11"/>
      <c r="ALN630" s="11"/>
      <c r="ALO630" s="11"/>
      <c r="ALP630" s="11"/>
      <c r="ALQ630" s="11"/>
      <c r="ALR630" s="11"/>
      <c r="ALS630" s="11"/>
      <c r="ALT630" s="11"/>
      <c r="ALU630" s="11"/>
      <c r="ALV630" s="11"/>
      <c r="ALW630" s="11"/>
      <c r="ALX630" s="11"/>
      <c r="ALY630" s="11"/>
      <c r="ALZ630" s="11"/>
      <c r="AMA630" s="11"/>
      <c r="AMB630" s="11"/>
      <c r="AMC630" s="11"/>
      <c r="AMD630" s="11"/>
      <c r="AME630" s="11"/>
      <c r="AMF630" s="11"/>
      <c r="AMG630" s="11"/>
      <c r="AMH630" s="11"/>
      <c r="AMI630" s="11"/>
      <c r="AMJ630" s="11"/>
      <c r="AMK630" s="11"/>
      <c r="AML630" s="11"/>
      <c r="AMM630" s="11"/>
      <c r="AMN630" s="11"/>
      <c r="AMO630" s="11"/>
      <c r="AMP630" s="11"/>
      <c r="AMQ630" s="11"/>
      <c r="AMR630" s="11"/>
      <c r="AMS630" s="11"/>
      <c r="AMT630" s="11"/>
      <c r="AMU630" s="11"/>
      <c r="AMV630" s="11"/>
      <c r="AMW630" s="11"/>
      <c r="AMX630" s="11"/>
      <c r="AMY630" s="11"/>
      <c r="AMZ630" s="11"/>
      <c r="ANA630" s="11"/>
      <c r="ANB630" s="11"/>
      <c r="ANC630" s="11"/>
      <c r="AND630" s="11"/>
      <c r="ANE630" s="11"/>
      <c r="ANF630" s="11"/>
      <c r="ANG630" s="11"/>
      <c r="ANH630" s="11"/>
      <c r="ANI630" s="11"/>
      <c r="ANJ630" s="11"/>
      <c r="ANK630" s="11"/>
      <c r="ANL630" s="11"/>
      <c r="ANM630" s="11"/>
      <c r="ANN630" s="11"/>
      <c r="ANO630" s="11"/>
      <c r="ANP630" s="11"/>
      <c r="ANQ630" s="11"/>
      <c r="ANR630" s="11"/>
      <c r="ANS630" s="11"/>
      <c r="ANT630" s="11"/>
      <c r="ANU630" s="11"/>
      <c r="ANV630" s="11"/>
      <c r="ANW630" s="11"/>
      <c r="ANX630" s="11"/>
      <c r="ANY630" s="11"/>
      <c r="ANZ630" s="11"/>
      <c r="AOA630" s="11"/>
      <c r="AOB630" s="11"/>
      <c r="AOC630" s="11"/>
      <c r="AOD630" s="11"/>
      <c r="AOE630" s="11"/>
      <c r="AOF630" s="11"/>
      <c r="AOG630" s="11"/>
      <c r="AOH630" s="11"/>
      <c r="AOI630" s="11"/>
      <c r="AOJ630" s="11"/>
      <c r="AOK630" s="11"/>
      <c r="AOL630" s="11"/>
      <c r="AOM630" s="11"/>
      <c r="AON630" s="11"/>
      <c r="AOO630" s="11"/>
      <c r="AOP630" s="11"/>
      <c r="AOQ630" s="11"/>
      <c r="AOR630" s="11"/>
      <c r="AOS630" s="11"/>
      <c r="AOT630" s="11"/>
      <c r="AOU630" s="11"/>
      <c r="AOV630" s="11"/>
      <c r="AOW630" s="11"/>
      <c r="AOX630" s="11"/>
      <c r="AOY630" s="11"/>
      <c r="AOZ630" s="11"/>
      <c r="APA630" s="11"/>
      <c r="APB630" s="11"/>
      <c r="APC630" s="11"/>
      <c r="APD630" s="11"/>
      <c r="APE630" s="11"/>
      <c r="APF630" s="11"/>
      <c r="APG630" s="11"/>
      <c r="APH630" s="11"/>
      <c r="API630" s="11"/>
      <c r="APJ630" s="11"/>
      <c r="APK630" s="11"/>
      <c r="APL630" s="11"/>
      <c r="APM630" s="11"/>
      <c r="APN630" s="11"/>
      <c r="APO630" s="11"/>
      <c r="APP630" s="11"/>
      <c r="APQ630" s="11"/>
      <c r="APR630" s="11"/>
      <c r="APS630" s="11"/>
      <c r="APT630" s="11"/>
      <c r="APU630" s="11"/>
      <c r="APV630" s="11"/>
    </row>
    <row r="631" spans="1:1114" s="3" customFormat="1">
      <c r="A631" s="7">
        <v>41904</v>
      </c>
      <c r="B631" s="8">
        <v>3099.7968532985637</v>
      </c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  <c r="AFS631" s="11"/>
      <c r="AFT631" s="11"/>
      <c r="AFU631" s="11"/>
      <c r="AFV631" s="11"/>
      <c r="AFW631" s="11"/>
      <c r="AFX631" s="11"/>
      <c r="AFY631" s="11"/>
      <c r="AFZ631" s="11"/>
      <c r="AGA631" s="11"/>
      <c r="AGB631" s="11"/>
      <c r="AGC631" s="11"/>
      <c r="AGD631" s="11"/>
      <c r="AGE631" s="11"/>
      <c r="AGF631" s="11"/>
      <c r="AGG631" s="11"/>
      <c r="AGH631" s="11"/>
      <c r="AGI631" s="11"/>
      <c r="AGJ631" s="11"/>
      <c r="AGK631" s="11"/>
      <c r="AGL631" s="11"/>
      <c r="AGM631" s="11"/>
      <c r="AGN631" s="11"/>
      <c r="AGO631" s="11"/>
      <c r="AGP631" s="11"/>
      <c r="AGQ631" s="11"/>
      <c r="AGR631" s="11"/>
      <c r="AGS631" s="11"/>
      <c r="AGT631" s="11"/>
      <c r="AGU631" s="11"/>
      <c r="AGV631" s="11"/>
      <c r="AGW631" s="11"/>
      <c r="AGX631" s="11"/>
      <c r="AGY631" s="11"/>
      <c r="AGZ631" s="11"/>
      <c r="AHA631" s="11"/>
      <c r="AHB631" s="11"/>
      <c r="AHC631" s="11"/>
      <c r="AHD631" s="11"/>
      <c r="AHE631" s="11"/>
      <c r="AHF631" s="11"/>
      <c r="AHG631" s="11"/>
      <c r="AHH631" s="11"/>
      <c r="AHI631" s="11"/>
      <c r="AHJ631" s="11"/>
      <c r="AHK631" s="11"/>
      <c r="AHL631" s="11"/>
      <c r="AHM631" s="11"/>
      <c r="AHN631" s="11"/>
      <c r="AHO631" s="11"/>
      <c r="AHP631" s="11"/>
      <c r="AHQ631" s="11"/>
      <c r="AHR631" s="11"/>
      <c r="AHS631" s="11"/>
      <c r="AHT631" s="11"/>
      <c r="AHU631" s="11"/>
      <c r="AHV631" s="11"/>
      <c r="AHW631" s="11"/>
      <c r="AHX631" s="11"/>
      <c r="AHY631" s="11"/>
      <c r="AHZ631" s="11"/>
      <c r="AIA631" s="11"/>
      <c r="AIB631" s="11"/>
      <c r="AIC631" s="11"/>
      <c r="AID631" s="11"/>
      <c r="AIE631" s="11"/>
      <c r="AIF631" s="11"/>
      <c r="AIG631" s="11"/>
      <c r="AIH631" s="11"/>
      <c r="AII631" s="11"/>
      <c r="AIJ631" s="11"/>
      <c r="AIK631" s="11"/>
      <c r="AIL631" s="11"/>
      <c r="AIM631" s="11"/>
      <c r="AIN631" s="11"/>
      <c r="AIO631" s="11"/>
      <c r="AIP631" s="11"/>
      <c r="AIQ631" s="11"/>
      <c r="AIR631" s="11"/>
      <c r="AIS631" s="11"/>
      <c r="AIT631" s="11"/>
      <c r="AIU631" s="11"/>
      <c r="AIV631" s="11"/>
      <c r="AIW631" s="11"/>
      <c r="AIX631" s="11"/>
      <c r="AIY631" s="11"/>
      <c r="AIZ631" s="11"/>
      <c r="AJA631" s="11"/>
      <c r="AJB631" s="11"/>
      <c r="AJC631" s="11"/>
      <c r="AJD631" s="11"/>
      <c r="AJE631" s="11"/>
      <c r="AJF631" s="11"/>
      <c r="AJG631" s="11"/>
      <c r="AJH631" s="11"/>
      <c r="AJI631" s="11"/>
      <c r="AJJ631" s="11"/>
      <c r="AJK631" s="11"/>
      <c r="AJL631" s="11"/>
      <c r="AJM631" s="11"/>
      <c r="AJN631" s="11"/>
      <c r="AJO631" s="11"/>
      <c r="AJP631" s="11"/>
      <c r="AJQ631" s="11"/>
      <c r="AJR631" s="11"/>
      <c r="AJS631" s="11"/>
      <c r="AJT631" s="11"/>
      <c r="AJU631" s="11"/>
      <c r="AJV631" s="11"/>
      <c r="AJW631" s="11"/>
      <c r="AJX631" s="11"/>
      <c r="AJY631" s="11"/>
      <c r="AJZ631" s="11"/>
      <c r="AKA631" s="11"/>
      <c r="AKB631" s="11"/>
      <c r="AKC631" s="11"/>
      <c r="AKD631" s="11"/>
      <c r="AKE631" s="11"/>
      <c r="AKF631" s="11"/>
      <c r="AKG631" s="11"/>
      <c r="AKH631" s="11"/>
      <c r="AKI631" s="11"/>
      <c r="AKJ631" s="11"/>
      <c r="AKK631" s="11"/>
      <c r="AKL631" s="11"/>
      <c r="AKM631" s="11"/>
      <c r="AKN631" s="11"/>
      <c r="AKO631" s="11"/>
      <c r="AKP631" s="11"/>
      <c r="AKQ631" s="11"/>
      <c r="AKR631" s="11"/>
      <c r="AKS631" s="11"/>
      <c r="AKT631" s="11"/>
      <c r="AKU631" s="11"/>
      <c r="AKV631" s="11"/>
      <c r="AKW631" s="11"/>
      <c r="AKX631" s="11"/>
      <c r="AKY631" s="11"/>
      <c r="AKZ631" s="11"/>
      <c r="ALA631" s="11"/>
      <c r="ALB631" s="11"/>
      <c r="ALC631" s="11"/>
      <c r="ALD631" s="11"/>
      <c r="ALE631" s="11"/>
      <c r="ALF631" s="11"/>
      <c r="ALG631" s="11"/>
      <c r="ALH631" s="11"/>
      <c r="ALI631" s="11"/>
      <c r="ALJ631" s="11"/>
      <c r="ALK631" s="11"/>
      <c r="ALL631" s="11"/>
      <c r="ALM631" s="11"/>
      <c r="ALN631" s="11"/>
      <c r="ALO631" s="11"/>
      <c r="ALP631" s="11"/>
      <c r="ALQ631" s="11"/>
      <c r="ALR631" s="11"/>
      <c r="ALS631" s="11"/>
      <c r="ALT631" s="11"/>
      <c r="ALU631" s="11"/>
      <c r="ALV631" s="11"/>
      <c r="ALW631" s="11"/>
      <c r="ALX631" s="11"/>
      <c r="ALY631" s="11"/>
      <c r="ALZ631" s="11"/>
      <c r="AMA631" s="11"/>
      <c r="AMB631" s="11"/>
      <c r="AMC631" s="11"/>
      <c r="AMD631" s="11"/>
      <c r="AME631" s="11"/>
      <c r="AMF631" s="11"/>
      <c r="AMG631" s="11"/>
      <c r="AMH631" s="11"/>
      <c r="AMI631" s="11"/>
      <c r="AMJ631" s="11"/>
      <c r="AMK631" s="11"/>
      <c r="AML631" s="11"/>
      <c r="AMM631" s="11"/>
      <c r="AMN631" s="11"/>
      <c r="AMO631" s="11"/>
      <c r="AMP631" s="11"/>
      <c r="AMQ631" s="11"/>
      <c r="AMR631" s="11"/>
      <c r="AMS631" s="11"/>
      <c r="AMT631" s="11"/>
      <c r="AMU631" s="11"/>
      <c r="AMV631" s="11"/>
      <c r="AMW631" s="11"/>
      <c r="AMX631" s="11"/>
      <c r="AMY631" s="11"/>
      <c r="AMZ631" s="11"/>
      <c r="ANA631" s="11"/>
      <c r="ANB631" s="11"/>
      <c r="ANC631" s="11"/>
      <c r="AND631" s="11"/>
      <c r="ANE631" s="11"/>
      <c r="ANF631" s="11"/>
      <c r="ANG631" s="11"/>
      <c r="ANH631" s="11"/>
      <c r="ANI631" s="11"/>
      <c r="ANJ631" s="11"/>
      <c r="ANK631" s="11"/>
      <c r="ANL631" s="11"/>
      <c r="ANM631" s="11"/>
      <c r="ANN631" s="11"/>
      <c r="ANO631" s="11"/>
      <c r="ANP631" s="11"/>
      <c r="ANQ631" s="11"/>
      <c r="ANR631" s="11"/>
      <c r="ANS631" s="11"/>
      <c r="ANT631" s="11"/>
      <c r="ANU631" s="11"/>
      <c r="ANV631" s="11"/>
      <c r="ANW631" s="11"/>
      <c r="ANX631" s="11"/>
      <c r="ANY631" s="11"/>
      <c r="ANZ631" s="11"/>
      <c r="AOA631" s="11"/>
      <c r="AOB631" s="11"/>
      <c r="AOC631" s="11"/>
      <c r="AOD631" s="11"/>
      <c r="AOE631" s="11"/>
      <c r="AOF631" s="11"/>
      <c r="AOG631" s="11"/>
      <c r="AOH631" s="11"/>
      <c r="AOI631" s="11"/>
      <c r="AOJ631" s="11"/>
      <c r="AOK631" s="11"/>
      <c r="AOL631" s="11"/>
      <c r="AOM631" s="11"/>
      <c r="AON631" s="11"/>
      <c r="AOO631" s="11"/>
      <c r="AOP631" s="11"/>
      <c r="AOQ631" s="11"/>
      <c r="AOR631" s="11"/>
      <c r="AOS631" s="11"/>
      <c r="AOT631" s="11"/>
      <c r="AOU631" s="11"/>
      <c r="AOV631" s="11"/>
      <c r="AOW631" s="11"/>
      <c r="AOX631" s="11"/>
      <c r="AOY631" s="11"/>
      <c r="AOZ631" s="11"/>
      <c r="APA631" s="11"/>
      <c r="APB631" s="11"/>
      <c r="APC631" s="11"/>
      <c r="APD631" s="11"/>
      <c r="APE631" s="11"/>
      <c r="APF631" s="11"/>
      <c r="APG631" s="11"/>
      <c r="APH631" s="11"/>
      <c r="API631" s="11"/>
      <c r="APJ631" s="11"/>
      <c r="APK631" s="11"/>
      <c r="APL631" s="11"/>
      <c r="APM631" s="11"/>
      <c r="APN631" s="11"/>
      <c r="APO631" s="11"/>
      <c r="APP631" s="11"/>
      <c r="APQ631" s="11"/>
      <c r="APR631" s="11"/>
      <c r="APS631" s="11"/>
      <c r="APT631" s="11"/>
      <c r="APU631" s="11"/>
      <c r="APV631" s="11"/>
    </row>
    <row r="632" spans="1:1114" s="3" customFormat="1">
      <c r="A632" s="7">
        <v>41905</v>
      </c>
      <c r="B632" s="8">
        <v>3097.9549137462905</v>
      </c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  <c r="AKS632" s="11"/>
      <c r="AKT632" s="11"/>
      <c r="AKU632" s="11"/>
      <c r="AKV632" s="11"/>
      <c r="AKW632" s="11"/>
      <c r="AKX632" s="11"/>
      <c r="AKY632" s="11"/>
      <c r="AKZ632" s="11"/>
      <c r="ALA632" s="11"/>
      <c r="ALB632" s="11"/>
      <c r="ALC632" s="11"/>
      <c r="ALD632" s="11"/>
      <c r="ALE632" s="11"/>
      <c r="ALF632" s="11"/>
      <c r="ALG632" s="11"/>
      <c r="ALH632" s="11"/>
      <c r="ALI632" s="11"/>
      <c r="ALJ632" s="11"/>
      <c r="ALK632" s="11"/>
      <c r="ALL632" s="11"/>
      <c r="ALM632" s="11"/>
      <c r="ALN632" s="11"/>
      <c r="ALO632" s="11"/>
      <c r="ALP632" s="11"/>
      <c r="ALQ632" s="11"/>
      <c r="ALR632" s="11"/>
      <c r="ALS632" s="11"/>
      <c r="ALT632" s="11"/>
      <c r="ALU632" s="11"/>
      <c r="ALV632" s="11"/>
      <c r="ALW632" s="11"/>
      <c r="ALX632" s="11"/>
      <c r="ALY632" s="11"/>
      <c r="ALZ632" s="11"/>
      <c r="AMA632" s="11"/>
      <c r="AMB632" s="11"/>
      <c r="AMC632" s="11"/>
      <c r="AMD632" s="11"/>
      <c r="AME632" s="11"/>
      <c r="AMF632" s="11"/>
      <c r="AMG632" s="11"/>
      <c r="AMH632" s="11"/>
      <c r="AMI632" s="11"/>
      <c r="AMJ632" s="11"/>
      <c r="AMK632" s="11"/>
      <c r="AML632" s="11"/>
      <c r="AMM632" s="11"/>
      <c r="AMN632" s="11"/>
      <c r="AMO632" s="11"/>
      <c r="AMP632" s="11"/>
      <c r="AMQ632" s="11"/>
      <c r="AMR632" s="11"/>
      <c r="AMS632" s="11"/>
      <c r="AMT632" s="11"/>
      <c r="AMU632" s="11"/>
      <c r="AMV632" s="11"/>
      <c r="AMW632" s="11"/>
      <c r="AMX632" s="11"/>
      <c r="AMY632" s="11"/>
      <c r="AMZ632" s="11"/>
      <c r="ANA632" s="11"/>
      <c r="ANB632" s="11"/>
      <c r="ANC632" s="11"/>
      <c r="AND632" s="11"/>
      <c r="ANE632" s="11"/>
      <c r="ANF632" s="11"/>
      <c r="ANG632" s="11"/>
      <c r="ANH632" s="11"/>
      <c r="ANI632" s="11"/>
      <c r="ANJ632" s="11"/>
      <c r="ANK632" s="11"/>
      <c r="ANL632" s="11"/>
      <c r="ANM632" s="11"/>
      <c r="ANN632" s="11"/>
      <c r="ANO632" s="11"/>
      <c r="ANP632" s="11"/>
      <c r="ANQ632" s="11"/>
      <c r="ANR632" s="11"/>
      <c r="ANS632" s="11"/>
      <c r="ANT632" s="11"/>
      <c r="ANU632" s="11"/>
      <c r="ANV632" s="11"/>
      <c r="ANW632" s="11"/>
      <c r="ANX632" s="11"/>
      <c r="ANY632" s="11"/>
      <c r="ANZ632" s="11"/>
      <c r="AOA632" s="11"/>
      <c r="AOB632" s="11"/>
      <c r="AOC632" s="11"/>
      <c r="AOD632" s="11"/>
      <c r="AOE632" s="11"/>
      <c r="AOF632" s="11"/>
      <c r="AOG632" s="11"/>
      <c r="AOH632" s="11"/>
      <c r="AOI632" s="11"/>
      <c r="AOJ632" s="11"/>
      <c r="AOK632" s="11"/>
      <c r="AOL632" s="11"/>
      <c r="AOM632" s="11"/>
      <c r="AON632" s="11"/>
      <c r="AOO632" s="11"/>
      <c r="AOP632" s="11"/>
      <c r="AOQ632" s="11"/>
      <c r="AOR632" s="11"/>
      <c r="AOS632" s="11"/>
      <c r="AOT632" s="11"/>
      <c r="AOU632" s="11"/>
      <c r="AOV632" s="11"/>
      <c r="AOW632" s="11"/>
      <c r="AOX632" s="11"/>
      <c r="AOY632" s="11"/>
      <c r="AOZ632" s="11"/>
      <c r="APA632" s="11"/>
      <c r="APB632" s="11"/>
      <c r="APC632" s="11"/>
      <c r="APD632" s="11"/>
      <c r="APE632" s="11"/>
      <c r="APF632" s="11"/>
      <c r="APG632" s="11"/>
      <c r="APH632" s="11"/>
      <c r="API632" s="11"/>
      <c r="APJ632" s="11"/>
      <c r="APK632" s="11"/>
      <c r="APL632" s="11"/>
      <c r="APM632" s="11"/>
      <c r="APN632" s="11"/>
      <c r="APO632" s="11"/>
      <c r="APP632" s="11"/>
      <c r="APQ632" s="11"/>
      <c r="APR632" s="11"/>
      <c r="APS632" s="11"/>
      <c r="APT632" s="11"/>
      <c r="APU632" s="11"/>
      <c r="APV632" s="11"/>
    </row>
    <row r="633" spans="1:1114" s="3" customFormat="1">
      <c r="A633" s="7">
        <v>41906</v>
      </c>
      <c r="B633" s="8">
        <v>3127.4117661814826</v>
      </c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  <c r="AFS633" s="11"/>
      <c r="AFT633" s="11"/>
      <c r="AFU633" s="11"/>
      <c r="AFV633" s="11"/>
      <c r="AFW633" s="11"/>
      <c r="AFX633" s="11"/>
      <c r="AFY633" s="11"/>
      <c r="AFZ633" s="11"/>
      <c r="AGA633" s="11"/>
      <c r="AGB633" s="11"/>
      <c r="AGC633" s="11"/>
      <c r="AGD633" s="11"/>
      <c r="AGE633" s="11"/>
      <c r="AGF633" s="11"/>
      <c r="AGG633" s="11"/>
      <c r="AGH633" s="11"/>
      <c r="AGI633" s="11"/>
      <c r="AGJ633" s="11"/>
      <c r="AGK633" s="11"/>
      <c r="AGL633" s="11"/>
      <c r="AGM633" s="11"/>
      <c r="AGN633" s="11"/>
      <c r="AGO633" s="11"/>
      <c r="AGP633" s="11"/>
      <c r="AGQ633" s="11"/>
      <c r="AGR633" s="11"/>
      <c r="AGS633" s="11"/>
      <c r="AGT633" s="11"/>
      <c r="AGU633" s="11"/>
      <c r="AGV633" s="11"/>
      <c r="AGW633" s="11"/>
      <c r="AGX633" s="11"/>
      <c r="AGY633" s="11"/>
      <c r="AGZ633" s="11"/>
      <c r="AHA633" s="11"/>
      <c r="AHB633" s="11"/>
      <c r="AHC633" s="11"/>
      <c r="AHD633" s="11"/>
      <c r="AHE633" s="11"/>
      <c r="AHF633" s="11"/>
      <c r="AHG633" s="11"/>
      <c r="AHH633" s="11"/>
      <c r="AHI633" s="11"/>
      <c r="AHJ633" s="11"/>
      <c r="AHK633" s="11"/>
      <c r="AHL633" s="11"/>
      <c r="AHM633" s="11"/>
      <c r="AHN633" s="11"/>
      <c r="AHO633" s="11"/>
      <c r="AHP633" s="11"/>
      <c r="AHQ633" s="11"/>
      <c r="AHR633" s="11"/>
      <c r="AHS633" s="11"/>
      <c r="AHT633" s="11"/>
      <c r="AHU633" s="11"/>
      <c r="AHV633" s="11"/>
      <c r="AHW633" s="11"/>
      <c r="AHX633" s="11"/>
      <c r="AHY633" s="11"/>
      <c r="AHZ633" s="11"/>
      <c r="AIA633" s="11"/>
      <c r="AIB633" s="11"/>
      <c r="AIC633" s="11"/>
      <c r="AID633" s="11"/>
      <c r="AIE633" s="11"/>
      <c r="AIF633" s="11"/>
      <c r="AIG633" s="11"/>
      <c r="AIH633" s="11"/>
      <c r="AII633" s="11"/>
      <c r="AIJ633" s="11"/>
      <c r="AIK633" s="11"/>
      <c r="AIL633" s="11"/>
      <c r="AIM633" s="11"/>
      <c r="AIN633" s="11"/>
      <c r="AIO633" s="11"/>
      <c r="AIP633" s="11"/>
      <c r="AIQ633" s="11"/>
      <c r="AIR633" s="11"/>
      <c r="AIS633" s="11"/>
      <c r="AIT633" s="11"/>
      <c r="AIU633" s="11"/>
      <c r="AIV633" s="11"/>
      <c r="AIW633" s="11"/>
      <c r="AIX633" s="11"/>
      <c r="AIY633" s="11"/>
      <c r="AIZ633" s="11"/>
      <c r="AJA633" s="11"/>
      <c r="AJB633" s="11"/>
      <c r="AJC633" s="11"/>
      <c r="AJD633" s="11"/>
      <c r="AJE633" s="11"/>
      <c r="AJF633" s="11"/>
      <c r="AJG633" s="11"/>
      <c r="AJH633" s="11"/>
      <c r="AJI633" s="11"/>
      <c r="AJJ633" s="11"/>
      <c r="AJK633" s="11"/>
      <c r="AJL633" s="11"/>
      <c r="AJM633" s="11"/>
      <c r="AJN633" s="11"/>
      <c r="AJO633" s="11"/>
      <c r="AJP633" s="11"/>
      <c r="AJQ633" s="11"/>
      <c r="AJR633" s="11"/>
      <c r="AJS633" s="11"/>
      <c r="AJT633" s="11"/>
      <c r="AJU633" s="11"/>
      <c r="AJV633" s="11"/>
      <c r="AJW633" s="11"/>
      <c r="AJX633" s="11"/>
      <c r="AJY633" s="11"/>
      <c r="AJZ633" s="11"/>
      <c r="AKA633" s="11"/>
      <c r="AKB633" s="11"/>
      <c r="AKC633" s="11"/>
      <c r="AKD633" s="11"/>
      <c r="AKE633" s="11"/>
      <c r="AKF633" s="11"/>
      <c r="AKG633" s="11"/>
      <c r="AKH633" s="11"/>
      <c r="AKI633" s="11"/>
      <c r="AKJ633" s="11"/>
      <c r="AKK633" s="11"/>
      <c r="AKL633" s="11"/>
      <c r="AKM633" s="11"/>
      <c r="AKN633" s="11"/>
      <c r="AKO633" s="11"/>
      <c r="AKP633" s="11"/>
      <c r="AKQ633" s="11"/>
      <c r="AKR633" s="11"/>
      <c r="AKS633" s="11"/>
      <c r="AKT633" s="11"/>
      <c r="AKU633" s="11"/>
      <c r="AKV633" s="11"/>
      <c r="AKW633" s="11"/>
      <c r="AKX633" s="11"/>
      <c r="AKY633" s="11"/>
      <c r="AKZ633" s="11"/>
      <c r="ALA633" s="11"/>
      <c r="ALB633" s="11"/>
      <c r="ALC633" s="11"/>
      <c r="ALD633" s="11"/>
      <c r="ALE633" s="11"/>
      <c r="ALF633" s="11"/>
      <c r="ALG633" s="11"/>
      <c r="ALH633" s="11"/>
      <c r="ALI633" s="11"/>
      <c r="ALJ633" s="11"/>
      <c r="ALK633" s="11"/>
      <c r="ALL633" s="11"/>
      <c r="ALM633" s="11"/>
      <c r="ALN633" s="11"/>
      <c r="ALO633" s="11"/>
      <c r="ALP633" s="11"/>
      <c r="ALQ633" s="11"/>
      <c r="ALR633" s="11"/>
      <c r="ALS633" s="11"/>
      <c r="ALT633" s="11"/>
      <c r="ALU633" s="11"/>
      <c r="ALV633" s="11"/>
      <c r="ALW633" s="11"/>
      <c r="ALX633" s="11"/>
      <c r="ALY633" s="11"/>
      <c r="ALZ633" s="11"/>
      <c r="AMA633" s="11"/>
      <c r="AMB633" s="11"/>
      <c r="AMC633" s="11"/>
      <c r="AMD633" s="11"/>
      <c r="AME633" s="11"/>
      <c r="AMF633" s="11"/>
      <c r="AMG633" s="11"/>
      <c r="AMH633" s="11"/>
      <c r="AMI633" s="11"/>
      <c r="AMJ633" s="11"/>
      <c r="AMK633" s="11"/>
      <c r="AML633" s="11"/>
      <c r="AMM633" s="11"/>
      <c r="AMN633" s="11"/>
      <c r="AMO633" s="11"/>
      <c r="AMP633" s="11"/>
      <c r="AMQ633" s="11"/>
      <c r="AMR633" s="11"/>
      <c r="AMS633" s="11"/>
      <c r="AMT633" s="11"/>
      <c r="AMU633" s="11"/>
      <c r="AMV633" s="11"/>
      <c r="AMW633" s="11"/>
      <c r="AMX633" s="11"/>
      <c r="AMY633" s="11"/>
      <c r="AMZ633" s="11"/>
      <c r="ANA633" s="11"/>
      <c r="ANB633" s="11"/>
      <c r="ANC633" s="11"/>
      <c r="AND633" s="11"/>
      <c r="ANE633" s="11"/>
      <c r="ANF633" s="11"/>
      <c r="ANG633" s="11"/>
      <c r="ANH633" s="11"/>
      <c r="ANI633" s="11"/>
      <c r="ANJ633" s="11"/>
      <c r="ANK633" s="11"/>
      <c r="ANL633" s="11"/>
      <c r="ANM633" s="11"/>
      <c r="ANN633" s="11"/>
      <c r="ANO633" s="11"/>
      <c r="ANP633" s="11"/>
      <c r="ANQ633" s="11"/>
      <c r="ANR633" s="11"/>
      <c r="ANS633" s="11"/>
      <c r="ANT633" s="11"/>
      <c r="ANU633" s="11"/>
      <c r="ANV633" s="11"/>
      <c r="ANW633" s="11"/>
      <c r="ANX633" s="11"/>
      <c r="ANY633" s="11"/>
      <c r="ANZ633" s="11"/>
      <c r="AOA633" s="11"/>
      <c r="AOB633" s="11"/>
      <c r="AOC633" s="11"/>
      <c r="AOD633" s="11"/>
      <c r="AOE633" s="11"/>
      <c r="AOF633" s="11"/>
      <c r="AOG633" s="11"/>
      <c r="AOH633" s="11"/>
      <c r="AOI633" s="11"/>
      <c r="AOJ633" s="11"/>
      <c r="AOK633" s="11"/>
      <c r="AOL633" s="11"/>
      <c r="AOM633" s="11"/>
      <c r="AON633" s="11"/>
      <c r="AOO633" s="11"/>
      <c r="AOP633" s="11"/>
      <c r="AOQ633" s="11"/>
      <c r="AOR633" s="11"/>
      <c r="AOS633" s="11"/>
      <c r="AOT633" s="11"/>
      <c r="AOU633" s="11"/>
      <c r="AOV633" s="11"/>
      <c r="AOW633" s="11"/>
      <c r="AOX633" s="11"/>
      <c r="AOY633" s="11"/>
      <c r="AOZ633" s="11"/>
      <c r="APA633" s="11"/>
      <c r="APB633" s="11"/>
      <c r="APC633" s="11"/>
      <c r="APD633" s="11"/>
      <c r="APE633" s="11"/>
      <c r="APF633" s="11"/>
      <c r="APG633" s="11"/>
      <c r="APH633" s="11"/>
      <c r="API633" s="11"/>
      <c r="APJ633" s="11"/>
      <c r="APK633" s="11"/>
      <c r="APL633" s="11"/>
      <c r="APM633" s="11"/>
      <c r="APN633" s="11"/>
      <c r="APO633" s="11"/>
      <c r="APP633" s="11"/>
      <c r="APQ633" s="11"/>
      <c r="APR633" s="11"/>
      <c r="APS633" s="11"/>
      <c r="APT633" s="11"/>
      <c r="APU633" s="11"/>
      <c r="APV633" s="11"/>
    </row>
    <row r="634" spans="1:1114" s="3" customFormat="1">
      <c r="A634" s="7">
        <v>41907</v>
      </c>
      <c r="B634" s="8">
        <v>3098.0925607760814</v>
      </c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  <c r="AFS634" s="11"/>
      <c r="AFT634" s="11"/>
      <c r="AFU634" s="11"/>
      <c r="AFV634" s="11"/>
      <c r="AFW634" s="11"/>
      <c r="AFX634" s="11"/>
      <c r="AFY634" s="11"/>
      <c r="AFZ634" s="11"/>
      <c r="AGA634" s="11"/>
      <c r="AGB634" s="11"/>
      <c r="AGC634" s="11"/>
      <c r="AGD634" s="11"/>
      <c r="AGE634" s="11"/>
      <c r="AGF634" s="11"/>
      <c r="AGG634" s="11"/>
      <c r="AGH634" s="11"/>
      <c r="AGI634" s="11"/>
      <c r="AGJ634" s="11"/>
      <c r="AGK634" s="11"/>
      <c r="AGL634" s="11"/>
      <c r="AGM634" s="11"/>
      <c r="AGN634" s="11"/>
      <c r="AGO634" s="11"/>
      <c r="AGP634" s="11"/>
      <c r="AGQ634" s="11"/>
      <c r="AGR634" s="11"/>
      <c r="AGS634" s="11"/>
      <c r="AGT634" s="11"/>
      <c r="AGU634" s="11"/>
      <c r="AGV634" s="11"/>
      <c r="AGW634" s="11"/>
      <c r="AGX634" s="11"/>
      <c r="AGY634" s="11"/>
      <c r="AGZ634" s="11"/>
      <c r="AHA634" s="11"/>
      <c r="AHB634" s="11"/>
      <c r="AHC634" s="11"/>
      <c r="AHD634" s="11"/>
      <c r="AHE634" s="11"/>
      <c r="AHF634" s="11"/>
      <c r="AHG634" s="11"/>
      <c r="AHH634" s="11"/>
      <c r="AHI634" s="11"/>
      <c r="AHJ634" s="11"/>
      <c r="AHK634" s="11"/>
      <c r="AHL634" s="11"/>
      <c r="AHM634" s="11"/>
      <c r="AHN634" s="11"/>
      <c r="AHO634" s="11"/>
      <c r="AHP634" s="11"/>
      <c r="AHQ634" s="11"/>
      <c r="AHR634" s="11"/>
      <c r="AHS634" s="11"/>
      <c r="AHT634" s="11"/>
      <c r="AHU634" s="11"/>
      <c r="AHV634" s="11"/>
      <c r="AHW634" s="11"/>
      <c r="AHX634" s="11"/>
      <c r="AHY634" s="11"/>
      <c r="AHZ634" s="11"/>
      <c r="AIA634" s="11"/>
      <c r="AIB634" s="11"/>
      <c r="AIC634" s="11"/>
      <c r="AID634" s="11"/>
      <c r="AIE634" s="11"/>
      <c r="AIF634" s="11"/>
      <c r="AIG634" s="11"/>
      <c r="AIH634" s="11"/>
      <c r="AII634" s="11"/>
      <c r="AIJ634" s="11"/>
      <c r="AIK634" s="11"/>
      <c r="AIL634" s="11"/>
      <c r="AIM634" s="11"/>
      <c r="AIN634" s="11"/>
      <c r="AIO634" s="11"/>
      <c r="AIP634" s="11"/>
      <c r="AIQ634" s="11"/>
      <c r="AIR634" s="11"/>
      <c r="AIS634" s="11"/>
      <c r="AIT634" s="11"/>
      <c r="AIU634" s="11"/>
      <c r="AIV634" s="11"/>
      <c r="AIW634" s="11"/>
      <c r="AIX634" s="11"/>
      <c r="AIY634" s="11"/>
      <c r="AIZ634" s="11"/>
      <c r="AJA634" s="11"/>
      <c r="AJB634" s="11"/>
      <c r="AJC634" s="11"/>
      <c r="AJD634" s="11"/>
      <c r="AJE634" s="11"/>
      <c r="AJF634" s="11"/>
      <c r="AJG634" s="11"/>
      <c r="AJH634" s="11"/>
      <c r="AJI634" s="11"/>
      <c r="AJJ634" s="11"/>
      <c r="AJK634" s="11"/>
      <c r="AJL634" s="11"/>
      <c r="AJM634" s="11"/>
      <c r="AJN634" s="11"/>
      <c r="AJO634" s="11"/>
      <c r="AJP634" s="11"/>
      <c r="AJQ634" s="11"/>
      <c r="AJR634" s="11"/>
      <c r="AJS634" s="11"/>
      <c r="AJT634" s="11"/>
      <c r="AJU634" s="11"/>
      <c r="AJV634" s="11"/>
      <c r="AJW634" s="11"/>
      <c r="AJX634" s="11"/>
      <c r="AJY634" s="11"/>
      <c r="AJZ634" s="11"/>
      <c r="AKA634" s="11"/>
      <c r="AKB634" s="11"/>
      <c r="AKC634" s="11"/>
      <c r="AKD634" s="11"/>
      <c r="AKE634" s="11"/>
      <c r="AKF634" s="11"/>
      <c r="AKG634" s="11"/>
      <c r="AKH634" s="11"/>
      <c r="AKI634" s="11"/>
      <c r="AKJ634" s="11"/>
      <c r="AKK634" s="11"/>
      <c r="AKL634" s="11"/>
      <c r="AKM634" s="11"/>
      <c r="AKN634" s="11"/>
      <c r="AKO634" s="11"/>
      <c r="AKP634" s="11"/>
      <c r="AKQ634" s="11"/>
      <c r="AKR634" s="11"/>
      <c r="AKS634" s="11"/>
      <c r="AKT634" s="11"/>
      <c r="AKU634" s="11"/>
      <c r="AKV634" s="11"/>
      <c r="AKW634" s="11"/>
      <c r="AKX634" s="11"/>
      <c r="AKY634" s="11"/>
      <c r="AKZ634" s="11"/>
      <c r="ALA634" s="11"/>
      <c r="ALB634" s="11"/>
      <c r="ALC634" s="11"/>
      <c r="ALD634" s="11"/>
      <c r="ALE634" s="11"/>
      <c r="ALF634" s="11"/>
      <c r="ALG634" s="11"/>
      <c r="ALH634" s="11"/>
      <c r="ALI634" s="11"/>
      <c r="ALJ634" s="11"/>
      <c r="ALK634" s="11"/>
      <c r="ALL634" s="11"/>
      <c r="ALM634" s="11"/>
      <c r="ALN634" s="11"/>
      <c r="ALO634" s="11"/>
      <c r="ALP634" s="11"/>
      <c r="ALQ634" s="11"/>
      <c r="ALR634" s="11"/>
      <c r="ALS634" s="11"/>
      <c r="ALT634" s="11"/>
      <c r="ALU634" s="11"/>
      <c r="ALV634" s="11"/>
      <c r="ALW634" s="11"/>
      <c r="ALX634" s="11"/>
      <c r="ALY634" s="11"/>
      <c r="ALZ634" s="11"/>
      <c r="AMA634" s="11"/>
      <c r="AMB634" s="11"/>
      <c r="AMC634" s="11"/>
      <c r="AMD634" s="11"/>
      <c r="AME634" s="11"/>
      <c r="AMF634" s="11"/>
      <c r="AMG634" s="11"/>
      <c r="AMH634" s="11"/>
      <c r="AMI634" s="11"/>
      <c r="AMJ634" s="11"/>
      <c r="AMK634" s="11"/>
      <c r="AML634" s="11"/>
      <c r="AMM634" s="11"/>
      <c r="AMN634" s="11"/>
      <c r="AMO634" s="11"/>
      <c r="AMP634" s="11"/>
      <c r="AMQ634" s="11"/>
      <c r="AMR634" s="11"/>
      <c r="AMS634" s="11"/>
      <c r="AMT634" s="11"/>
      <c r="AMU634" s="11"/>
      <c r="AMV634" s="11"/>
      <c r="AMW634" s="11"/>
      <c r="AMX634" s="11"/>
      <c r="AMY634" s="11"/>
      <c r="AMZ634" s="11"/>
      <c r="ANA634" s="11"/>
      <c r="ANB634" s="11"/>
      <c r="ANC634" s="11"/>
      <c r="AND634" s="11"/>
      <c r="ANE634" s="11"/>
      <c r="ANF634" s="11"/>
      <c r="ANG634" s="11"/>
      <c r="ANH634" s="11"/>
      <c r="ANI634" s="11"/>
      <c r="ANJ634" s="11"/>
      <c r="ANK634" s="11"/>
      <c r="ANL634" s="11"/>
      <c r="ANM634" s="11"/>
      <c r="ANN634" s="11"/>
      <c r="ANO634" s="11"/>
      <c r="ANP634" s="11"/>
      <c r="ANQ634" s="11"/>
      <c r="ANR634" s="11"/>
      <c r="ANS634" s="11"/>
      <c r="ANT634" s="11"/>
      <c r="ANU634" s="11"/>
      <c r="ANV634" s="11"/>
      <c r="ANW634" s="11"/>
      <c r="ANX634" s="11"/>
      <c r="ANY634" s="11"/>
      <c r="ANZ634" s="11"/>
      <c r="AOA634" s="11"/>
      <c r="AOB634" s="11"/>
      <c r="AOC634" s="11"/>
      <c r="AOD634" s="11"/>
      <c r="AOE634" s="11"/>
      <c r="AOF634" s="11"/>
      <c r="AOG634" s="11"/>
      <c r="AOH634" s="11"/>
      <c r="AOI634" s="11"/>
      <c r="AOJ634" s="11"/>
      <c r="AOK634" s="11"/>
      <c r="AOL634" s="11"/>
      <c r="AOM634" s="11"/>
      <c r="AON634" s="11"/>
      <c r="AOO634" s="11"/>
      <c r="AOP634" s="11"/>
      <c r="AOQ634" s="11"/>
      <c r="AOR634" s="11"/>
      <c r="AOS634" s="11"/>
      <c r="AOT634" s="11"/>
      <c r="AOU634" s="11"/>
      <c r="AOV634" s="11"/>
      <c r="AOW634" s="11"/>
      <c r="AOX634" s="11"/>
      <c r="AOY634" s="11"/>
      <c r="AOZ634" s="11"/>
      <c r="APA634" s="11"/>
      <c r="APB634" s="11"/>
      <c r="APC634" s="11"/>
      <c r="APD634" s="11"/>
      <c r="APE634" s="11"/>
      <c r="APF634" s="11"/>
      <c r="APG634" s="11"/>
      <c r="APH634" s="11"/>
      <c r="API634" s="11"/>
      <c r="APJ634" s="11"/>
      <c r="APK634" s="11"/>
      <c r="APL634" s="11"/>
      <c r="APM634" s="11"/>
      <c r="APN634" s="11"/>
      <c r="APO634" s="11"/>
      <c r="APP634" s="11"/>
      <c r="APQ634" s="11"/>
      <c r="APR634" s="11"/>
      <c r="APS634" s="11"/>
      <c r="APT634" s="11"/>
      <c r="APU634" s="11"/>
      <c r="APV634" s="11"/>
    </row>
    <row r="635" spans="1:1114" s="3" customFormat="1">
      <c r="A635" s="7">
        <v>41908</v>
      </c>
      <c r="B635" s="8">
        <v>3090.6618177332002</v>
      </c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  <c r="AKS635" s="11"/>
      <c r="AKT635" s="11"/>
      <c r="AKU635" s="11"/>
      <c r="AKV635" s="11"/>
      <c r="AKW635" s="11"/>
      <c r="AKX635" s="11"/>
      <c r="AKY635" s="11"/>
      <c r="AKZ635" s="11"/>
      <c r="ALA635" s="11"/>
      <c r="ALB635" s="11"/>
      <c r="ALC635" s="11"/>
      <c r="ALD635" s="11"/>
      <c r="ALE635" s="11"/>
      <c r="ALF635" s="11"/>
      <c r="ALG635" s="11"/>
      <c r="ALH635" s="11"/>
      <c r="ALI635" s="11"/>
      <c r="ALJ635" s="11"/>
      <c r="ALK635" s="11"/>
      <c r="ALL635" s="11"/>
      <c r="ALM635" s="11"/>
      <c r="ALN635" s="11"/>
      <c r="ALO635" s="11"/>
      <c r="ALP635" s="11"/>
      <c r="ALQ635" s="11"/>
      <c r="ALR635" s="11"/>
      <c r="ALS635" s="11"/>
      <c r="ALT635" s="11"/>
      <c r="ALU635" s="11"/>
      <c r="ALV635" s="11"/>
      <c r="ALW635" s="11"/>
      <c r="ALX635" s="11"/>
      <c r="ALY635" s="11"/>
      <c r="ALZ635" s="11"/>
      <c r="AMA635" s="11"/>
      <c r="AMB635" s="11"/>
      <c r="AMC635" s="11"/>
      <c r="AMD635" s="11"/>
      <c r="AME635" s="11"/>
      <c r="AMF635" s="11"/>
      <c r="AMG635" s="11"/>
      <c r="AMH635" s="11"/>
      <c r="AMI635" s="11"/>
      <c r="AMJ635" s="11"/>
      <c r="AMK635" s="11"/>
      <c r="AML635" s="11"/>
      <c r="AMM635" s="11"/>
      <c r="AMN635" s="11"/>
      <c r="AMO635" s="11"/>
      <c r="AMP635" s="11"/>
      <c r="AMQ635" s="11"/>
      <c r="AMR635" s="11"/>
      <c r="AMS635" s="11"/>
      <c r="AMT635" s="11"/>
      <c r="AMU635" s="11"/>
      <c r="AMV635" s="11"/>
      <c r="AMW635" s="11"/>
      <c r="AMX635" s="11"/>
      <c r="AMY635" s="11"/>
      <c r="AMZ635" s="11"/>
      <c r="ANA635" s="11"/>
      <c r="ANB635" s="11"/>
      <c r="ANC635" s="11"/>
      <c r="AND635" s="11"/>
      <c r="ANE635" s="11"/>
      <c r="ANF635" s="11"/>
      <c r="ANG635" s="11"/>
      <c r="ANH635" s="11"/>
      <c r="ANI635" s="11"/>
      <c r="ANJ635" s="11"/>
      <c r="ANK635" s="11"/>
      <c r="ANL635" s="11"/>
      <c r="ANM635" s="11"/>
      <c r="ANN635" s="11"/>
      <c r="ANO635" s="11"/>
      <c r="ANP635" s="11"/>
      <c r="ANQ635" s="11"/>
      <c r="ANR635" s="11"/>
      <c r="ANS635" s="11"/>
      <c r="ANT635" s="11"/>
      <c r="ANU635" s="11"/>
      <c r="ANV635" s="11"/>
      <c r="ANW635" s="11"/>
      <c r="ANX635" s="11"/>
      <c r="ANY635" s="11"/>
      <c r="ANZ635" s="11"/>
      <c r="AOA635" s="11"/>
      <c r="AOB635" s="11"/>
      <c r="AOC635" s="11"/>
      <c r="AOD635" s="11"/>
      <c r="AOE635" s="11"/>
      <c r="AOF635" s="11"/>
      <c r="AOG635" s="11"/>
      <c r="AOH635" s="11"/>
      <c r="AOI635" s="11"/>
      <c r="AOJ635" s="11"/>
      <c r="AOK635" s="11"/>
      <c r="AOL635" s="11"/>
      <c r="AOM635" s="11"/>
      <c r="AON635" s="11"/>
      <c r="AOO635" s="11"/>
      <c r="AOP635" s="11"/>
      <c r="AOQ635" s="11"/>
      <c r="AOR635" s="11"/>
      <c r="AOS635" s="11"/>
      <c r="AOT635" s="11"/>
      <c r="AOU635" s="11"/>
      <c r="AOV635" s="11"/>
      <c r="AOW635" s="11"/>
      <c r="AOX635" s="11"/>
      <c r="AOY635" s="11"/>
      <c r="AOZ635" s="11"/>
      <c r="APA635" s="11"/>
      <c r="APB635" s="11"/>
      <c r="APC635" s="11"/>
      <c r="APD635" s="11"/>
      <c r="APE635" s="11"/>
      <c r="APF635" s="11"/>
      <c r="APG635" s="11"/>
      <c r="APH635" s="11"/>
      <c r="API635" s="11"/>
      <c r="APJ635" s="11"/>
      <c r="APK635" s="11"/>
      <c r="APL635" s="11"/>
      <c r="APM635" s="11"/>
      <c r="APN635" s="11"/>
      <c r="APO635" s="11"/>
      <c r="APP635" s="11"/>
      <c r="APQ635" s="11"/>
      <c r="APR635" s="11"/>
      <c r="APS635" s="11"/>
      <c r="APT635" s="11"/>
      <c r="APU635" s="11"/>
      <c r="APV635" s="11"/>
    </row>
    <row r="636" spans="1:1114" s="3" customFormat="1">
      <c r="A636" s="7">
        <v>41909</v>
      </c>
      <c r="B636" s="8">
        <v>3089.720009248173</v>
      </c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  <c r="AFS636" s="11"/>
      <c r="AFT636" s="11"/>
      <c r="AFU636" s="11"/>
      <c r="AFV636" s="11"/>
      <c r="AFW636" s="11"/>
      <c r="AFX636" s="11"/>
      <c r="AFY636" s="11"/>
      <c r="AFZ636" s="11"/>
      <c r="AGA636" s="11"/>
      <c r="AGB636" s="11"/>
      <c r="AGC636" s="11"/>
      <c r="AGD636" s="11"/>
      <c r="AGE636" s="11"/>
      <c r="AGF636" s="11"/>
      <c r="AGG636" s="11"/>
      <c r="AGH636" s="11"/>
      <c r="AGI636" s="11"/>
      <c r="AGJ636" s="11"/>
      <c r="AGK636" s="11"/>
      <c r="AGL636" s="11"/>
      <c r="AGM636" s="11"/>
      <c r="AGN636" s="11"/>
      <c r="AGO636" s="11"/>
      <c r="AGP636" s="11"/>
      <c r="AGQ636" s="11"/>
      <c r="AGR636" s="11"/>
      <c r="AGS636" s="11"/>
      <c r="AGT636" s="11"/>
      <c r="AGU636" s="11"/>
      <c r="AGV636" s="11"/>
      <c r="AGW636" s="11"/>
      <c r="AGX636" s="11"/>
      <c r="AGY636" s="11"/>
      <c r="AGZ636" s="11"/>
      <c r="AHA636" s="11"/>
      <c r="AHB636" s="11"/>
      <c r="AHC636" s="11"/>
      <c r="AHD636" s="11"/>
      <c r="AHE636" s="11"/>
      <c r="AHF636" s="11"/>
      <c r="AHG636" s="11"/>
      <c r="AHH636" s="11"/>
      <c r="AHI636" s="11"/>
      <c r="AHJ636" s="11"/>
      <c r="AHK636" s="11"/>
      <c r="AHL636" s="11"/>
      <c r="AHM636" s="11"/>
      <c r="AHN636" s="11"/>
      <c r="AHO636" s="11"/>
      <c r="AHP636" s="11"/>
      <c r="AHQ636" s="11"/>
      <c r="AHR636" s="11"/>
      <c r="AHS636" s="11"/>
      <c r="AHT636" s="11"/>
      <c r="AHU636" s="11"/>
      <c r="AHV636" s="11"/>
      <c r="AHW636" s="11"/>
      <c r="AHX636" s="11"/>
      <c r="AHY636" s="11"/>
      <c r="AHZ636" s="11"/>
      <c r="AIA636" s="11"/>
      <c r="AIB636" s="11"/>
      <c r="AIC636" s="11"/>
      <c r="AID636" s="11"/>
      <c r="AIE636" s="11"/>
      <c r="AIF636" s="11"/>
      <c r="AIG636" s="11"/>
      <c r="AIH636" s="11"/>
      <c r="AII636" s="11"/>
      <c r="AIJ636" s="11"/>
      <c r="AIK636" s="11"/>
      <c r="AIL636" s="11"/>
      <c r="AIM636" s="11"/>
      <c r="AIN636" s="11"/>
      <c r="AIO636" s="11"/>
      <c r="AIP636" s="11"/>
      <c r="AIQ636" s="11"/>
      <c r="AIR636" s="11"/>
      <c r="AIS636" s="11"/>
      <c r="AIT636" s="11"/>
      <c r="AIU636" s="11"/>
      <c r="AIV636" s="11"/>
      <c r="AIW636" s="11"/>
      <c r="AIX636" s="11"/>
      <c r="AIY636" s="11"/>
      <c r="AIZ636" s="11"/>
      <c r="AJA636" s="11"/>
      <c r="AJB636" s="11"/>
      <c r="AJC636" s="11"/>
      <c r="AJD636" s="11"/>
      <c r="AJE636" s="11"/>
      <c r="AJF636" s="11"/>
      <c r="AJG636" s="11"/>
      <c r="AJH636" s="11"/>
      <c r="AJI636" s="11"/>
      <c r="AJJ636" s="11"/>
      <c r="AJK636" s="11"/>
      <c r="AJL636" s="11"/>
      <c r="AJM636" s="11"/>
      <c r="AJN636" s="11"/>
      <c r="AJO636" s="11"/>
      <c r="AJP636" s="11"/>
      <c r="AJQ636" s="11"/>
      <c r="AJR636" s="11"/>
      <c r="AJS636" s="11"/>
      <c r="AJT636" s="11"/>
      <c r="AJU636" s="11"/>
      <c r="AJV636" s="11"/>
      <c r="AJW636" s="11"/>
      <c r="AJX636" s="11"/>
      <c r="AJY636" s="11"/>
      <c r="AJZ636" s="11"/>
      <c r="AKA636" s="11"/>
      <c r="AKB636" s="11"/>
      <c r="AKC636" s="11"/>
      <c r="AKD636" s="11"/>
      <c r="AKE636" s="11"/>
      <c r="AKF636" s="11"/>
      <c r="AKG636" s="11"/>
      <c r="AKH636" s="11"/>
      <c r="AKI636" s="11"/>
      <c r="AKJ636" s="11"/>
      <c r="AKK636" s="11"/>
      <c r="AKL636" s="11"/>
      <c r="AKM636" s="11"/>
      <c r="AKN636" s="11"/>
      <c r="AKO636" s="11"/>
      <c r="AKP636" s="11"/>
      <c r="AKQ636" s="11"/>
      <c r="AKR636" s="11"/>
      <c r="AKS636" s="11"/>
      <c r="AKT636" s="11"/>
      <c r="AKU636" s="11"/>
      <c r="AKV636" s="11"/>
      <c r="AKW636" s="11"/>
      <c r="AKX636" s="11"/>
      <c r="AKY636" s="11"/>
      <c r="AKZ636" s="11"/>
      <c r="ALA636" s="11"/>
      <c r="ALB636" s="11"/>
      <c r="ALC636" s="11"/>
      <c r="ALD636" s="11"/>
      <c r="ALE636" s="11"/>
      <c r="ALF636" s="11"/>
      <c r="ALG636" s="11"/>
      <c r="ALH636" s="11"/>
      <c r="ALI636" s="11"/>
      <c r="ALJ636" s="11"/>
      <c r="ALK636" s="11"/>
      <c r="ALL636" s="11"/>
      <c r="ALM636" s="11"/>
      <c r="ALN636" s="11"/>
      <c r="ALO636" s="11"/>
      <c r="ALP636" s="11"/>
      <c r="ALQ636" s="11"/>
      <c r="ALR636" s="11"/>
      <c r="ALS636" s="11"/>
      <c r="ALT636" s="11"/>
      <c r="ALU636" s="11"/>
      <c r="ALV636" s="11"/>
      <c r="ALW636" s="11"/>
      <c r="ALX636" s="11"/>
      <c r="ALY636" s="11"/>
      <c r="ALZ636" s="11"/>
      <c r="AMA636" s="11"/>
      <c r="AMB636" s="11"/>
      <c r="AMC636" s="11"/>
      <c r="AMD636" s="11"/>
      <c r="AME636" s="11"/>
      <c r="AMF636" s="11"/>
      <c r="AMG636" s="11"/>
      <c r="AMH636" s="11"/>
      <c r="AMI636" s="11"/>
      <c r="AMJ636" s="11"/>
      <c r="AMK636" s="11"/>
      <c r="AML636" s="11"/>
      <c r="AMM636" s="11"/>
      <c r="AMN636" s="11"/>
      <c r="AMO636" s="11"/>
      <c r="AMP636" s="11"/>
      <c r="AMQ636" s="11"/>
      <c r="AMR636" s="11"/>
      <c r="AMS636" s="11"/>
      <c r="AMT636" s="11"/>
      <c r="AMU636" s="11"/>
      <c r="AMV636" s="11"/>
      <c r="AMW636" s="11"/>
      <c r="AMX636" s="11"/>
      <c r="AMY636" s="11"/>
      <c r="AMZ636" s="11"/>
      <c r="ANA636" s="11"/>
      <c r="ANB636" s="11"/>
      <c r="ANC636" s="11"/>
      <c r="AND636" s="11"/>
      <c r="ANE636" s="11"/>
      <c r="ANF636" s="11"/>
      <c r="ANG636" s="11"/>
      <c r="ANH636" s="11"/>
      <c r="ANI636" s="11"/>
      <c r="ANJ636" s="11"/>
      <c r="ANK636" s="11"/>
      <c r="ANL636" s="11"/>
      <c r="ANM636" s="11"/>
      <c r="ANN636" s="11"/>
      <c r="ANO636" s="11"/>
      <c r="ANP636" s="11"/>
      <c r="ANQ636" s="11"/>
      <c r="ANR636" s="11"/>
      <c r="ANS636" s="11"/>
      <c r="ANT636" s="11"/>
      <c r="ANU636" s="11"/>
      <c r="ANV636" s="11"/>
      <c r="ANW636" s="11"/>
      <c r="ANX636" s="11"/>
      <c r="ANY636" s="11"/>
      <c r="ANZ636" s="11"/>
      <c r="AOA636" s="11"/>
      <c r="AOB636" s="11"/>
      <c r="AOC636" s="11"/>
      <c r="AOD636" s="11"/>
      <c r="AOE636" s="11"/>
      <c r="AOF636" s="11"/>
      <c r="AOG636" s="11"/>
      <c r="AOH636" s="11"/>
      <c r="AOI636" s="11"/>
      <c r="AOJ636" s="11"/>
      <c r="AOK636" s="11"/>
      <c r="AOL636" s="11"/>
      <c r="AOM636" s="11"/>
      <c r="AON636" s="11"/>
      <c r="AOO636" s="11"/>
      <c r="AOP636" s="11"/>
      <c r="AOQ636" s="11"/>
      <c r="AOR636" s="11"/>
      <c r="AOS636" s="11"/>
      <c r="AOT636" s="11"/>
      <c r="AOU636" s="11"/>
      <c r="AOV636" s="11"/>
      <c r="AOW636" s="11"/>
      <c r="AOX636" s="11"/>
      <c r="AOY636" s="11"/>
      <c r="AOZ636" s="11"/>
      <c r="APA636" s="11"/>
      <c r="APB636" s="11"/>
      <c r="APC636" s="11"/>
      <c r="APD636" s="11"/>
      <c r="APE636" s="11"/>
      <c r="APF636" s="11"/>
      <c r="APG636" s="11"/>
      <c r="APH636" s="11"/>
      <c r="API636" s="11"/>
      <c r="APJ636" s="11"/>
      <c r="APK636" s="11"/>
      <c r="APL636" s="11"/>
      <c r="APM636" s="11"/>
      <c r="APN636" s="11"/>
      <c r="APO636" s="11"/>
      <c r="APP636" s="11"/>
      <c r="APQ636" s="11"/>
      <c r="APR636" s="11"/>
      <c r="APS636" s="11"/>
      <c r="APT636" s="11"/>
      <c r="APU636" s="11"/>
      <c r="APV636" s="11"/>
    </row>
    <row r="637" spans="1:1114" s="3" customFormat="1">
      <c r="A637" s="7">
        <v>41910</v>
      </c>
      <c r="B637" s="8">
        <v>3088.3974257344007</v>
      </c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  <c r="NN637" s="11"/>
      <c r="NO637" s="11"/>
      <c r="NP637" s="11"/>
      <c r="NQ637" s="11"/>
      <c r="NR637" s="11"/>
      <c r="NS637" s="11"/>
      <c r="NT637" s="11"/>
      <c r="NU637" s="11"/>
      <c r="NV637" s="11"/>
      <c r="NW637" s="11"/>
      <c r="NX637" s="11"/>
      <c r="NY637" s="11"/>
      <c r="NZ637" s="11"/>
      <c r="OA637" s="11"/>
      <c r="OB637" s="11"/>
      <c r="OC637" s="11"/>
      <c r="OD637" s="11"/>
      <c r="OE637" s="11"/>
      <c r="OF637" s="11"/>
      <c r="OG637" s="11"/>
      <c r="OH637" s="11"/>
      <c r="OI637" s="11"/>
      <c r="OJ637" s="11"/>
      <c r="OK637" s="11"/>
      <c r="OL637" s="11"/>
      <c r="OM637" s="11"/>
      <c r="ON637" s="11"/>
      <c r="OO637" s="11"/>
      <c r="OP637" s="11"/>
      <c r="OQ637" s="11"/>
      <c r="OR637" s="11"/>
      <c r="OS637" s="11"/>
      <c r="OT637" s="11"/>
      <c r="OU637" s="11"/>
      <c r="OV637" s="11"/>
      <c r="OW637" s="11"/>
      <c r="OX637" s="11"/>
      <c r="OY637" s="11"/>
      <c r="OZ637" s="11"/>
      <c r="PA637" s="11"/>
      <c r="PB637" s="11"/>
      <c r="PC637" s="11"/>
      <c r="PD637" s="11"/>
      <c r="PE637" s="11"/>
      <c r="PF637" s="11"/>
      <c r="PG637" s="11"/>
      <c r="PH637" s="11"/>
      <c r="PI637" s="11"/>
      <c r="PJ637" s="11"/>
      <c r="PK637" s="11"/>
      <c r="PL637" s="11"/>
      <c r="PM637" s="11"/>
      <c r="PN637" s="11"/>
      <c r="PO637" s="11"/>
      <c r="PP637" s="11"/>
      <c r="PQ637" s="11"/>
      <c r="PR637" s="11"/>
      <c r="PS637" s="11"/>
      <c r="PT637" s="11"/>
      <c r="PU637" s="11"/>
      <c r="PV637" s="11"/>
      <c r="PW637" s="11"/>
      <c r="PX637" s="11"/>
      <c r="PY637" s="11"/>
      <c r="PZ637" s="11"/>
      <c r="QA637" s="11"/>
      <c r="QB637" s="11"/>
      <c r="QC637" s="11"/>
      <c r="QD637" s="11"/>
      <c r="QE637" s="11"/>
      <c r="QF637" s="11"/>
      <c r="QG637" s="11"/>
      <c r="QH637" s="11"/>
      <c r="QI637" s="11"/>
      <c r="QJ637" s="11"/>
      <c r="QK637" s="11"/>
      <c r="QL637" s="11"/>
      <c r="QM637" s="11"/>
      <c r="QN637" s="11"/>
      <c r="QO637" s="11"/>
      <c r="QP637" s="11"/>
      <c r="QQ637" s="11"/>
      <c r="QR637" s="11"/>
      <c r="QS637" s="11"/>
      <c r="QT637" s="11"/>
      <c r="QU637" s="11"/>
      <c r="QV637" s="11"/>
      <c r="QW637" s="11"/>
      <c r="QX637" s="11"/>
      <c r="QY637" s="11"/>
      <c r="QZ637" s="11"/>
      <c r="RA637" s="11"/>
      <c r="RB637" s="11"/>
      <c r="RC637" s="11"/>
      <c r="RD637" s="11"/>
      <c r="RE637" s="11"/>
      <c r="RF637" s="11"/>
      <c r="RG637" s="11"/>
      <c r="RH637" s="11"/>
      <c r="RI637" s="11"/>
      <c r="RJ637" s="11"/>
      <c r="RK637" s="11"/>
      <c r="RL637" s="11"/>
      <c r="RM637" s="11"/>
      <c r="RN637" s="11"/>
      <c r="RO637" s="11"/>
      <c r="RP637" s="11"/>
      <c r="RQ637" s="11"/>
      <c r="RR637" s="11"/>
      <c r="RS637" s="11"/>
      <c r="RT637" s="11"/>
      <c r="RU637" s="11"/>
      <c r="RV637" s="11"/>
      <c r="RW637" s="11"/>
      <c r="RX637" s="11"/>
      <c r="RY637" s="11"/>
      <c r="RZ637" s="11"/>
      <c r="SA637" s="11"/>
      <c r="SB637" s="11"/>
      <c r="SC637" s="11"/>
      <c r="SD637" s="11"/>
      <c r="SE637" s="11"/>
      <c r="SF637" s="11"/>
      <c r="SG637" s="11"/>
      <c r="SH637" s="11"/>
      <c r="SI637" s="11"/>
      <c r="SJ637" s="11"/>
      <c r="SK637" s="11"/>
      <c r="SL637" s="11"/>
      <c r="SM637" s="11"/>
      <c r="SN637" s="11"/>
      <c r="SO637" s="11"/>
      <c r="SP637" s="11"/>
      <c r="SQ637" s="11"/>
      <c r="SR637" s="11"/>
      <c r="SS637" s="11"/>
      <c r="ST637" s="11"/>
      <c r="SU637" s="11"/>
      <c r="SV637" s="11"/>
      <c r="SW637" s="11"/>
      <c r="SX637" s="11"/>
      <c r="SY637" s="11"/>
      <c r="SZ637" s="11"/>
      <c r="TA637" s="11"/>
      <c r="TB637" s="11"/>
      <c r="TC637" s="11"/>
      <c r="TD637" s="11"/>
      <c r="TE637" s="11"/>
      <c r="TF637" s="11"/>
      <c r="TG637" s="11"/>
      <c r="TH637" s="11"/>
      <c r="TI637" s="11"/>
      <c r="TJ637" s="11"/>
      <c r="TK637" s="11"/>
      <c r="TL637" s="11"/>
      <c r="TM637" s="11"/>
      <c r="TN637" s="11"/>
      <c r="TO637" s="11"/>
      <c r="TP637" s="11"/>
      <c r="TQ637" s="11"/>
      <c r="TR637" s="11"/>
      <c r="TS637" s="11"/>
      <c r="TT637" s="11"/>
      <c r="TU637" s="11"/>
      <c r="TV637" s="11"/>
      <c r="TW637" s="11"/>
      <c r="TX637" s="11"/>
      <c r="TY637" s="11"/>
      <c r="TZ637" s="11"/>
      <c r="UA637" s="11"/>
      <c r="UB637" s="11"/>
      <c r="UC637" s="11"/>
      <c r="UD637" s="11"/>
      <c r="UE637" s="11"/>
      <c r="UF637" s="11"/>
      <c r="UG637" s="11"/>
      <c r="UH637" s="11"/>
      <c r="UI637" s="11"/>
      <c r="UJ637" s="11"/>
      <c r="UK637" s="11"/>
      <c r="UL637" s="11"/>
      <c r="UM637" s="11"/>
      <c r="UN637" s="11"/>
      <c r="UO637" s="11"/>
      <c r="UP637" s="11"/>
      <c r="UQ637" s="11"/>
      <c r="UR637" s="11"/>
      <c r="US637" s="11"/>
      <c r="UT637" s="11"/>
      <c r="UU637" s="11"/>
      <c r="UV637" s="11"/>
      <c r="UW637" s="11"/>
      <c r="UX637" s="11"/>
      <c r="UY637" s="11"/>
      <c r="UZ637" s="11"/>
      <c r="VA637" s="11"/>
      <c r="VB637" s="11"/>
      <c r="VC637" s="11"/>
      <c r="VD637" s="11"/>
      <c r="VE637" s="11"/>
      <c r="VF637" s="11"/>
      <c r="VG637" s="11"/>
      <c r="VH637" s="11"/>
      <c r="VI637" s="11"/>
      <c r="VJ637" s="11"/>
      <c r="VK637" s="11"/>
      <c r="VL637" s="11"/>
      <c r="VM637" s="11"/>
      <c r="VN637" s="11"/>
      <c r="VO637" s="11"/>
      <c r="VP637" s="11"/>
      <c r="VQ637" s="11"/>
      <c r="VR637" s="11"/>
      <c r="VS637" s="11"/>
      <c r="VT637" s="11"/>
      <c r="VU637" s="11"/>
      <c r="VV637" s="11"/>
      <c r="VW637" s="11"/>
      <c r="VX637" s="11"/>
      <c r="VY637" s="11"/>
      <c r="VZ637" s="11"/>
      <c r="WA637" s="11"/>
      <c r="WB637" s="11"/>
      <c r="WC637" s="11"/>
      <c r="WD637" s="11"/>
      <c r="WE637" s="11"/>
      <c r="WF637" s="11"/>
      <c r="WG637" s="11"/>
      <c r="WH637" s="11"/>
      <c r="WI637" s="11"/>
      <c r="WJ637" s="11"/>
      <c r="WK637" s="11"/>
      <c r="WL637" s="11"/>
      <c r="WM637" s="11"/>
      <c r="WN637" s="11"/>
      <c r="WO637" s="11"/>
      <c r="WP637" s="11"/>
      <c r="WQ637" s="11"/>
      <c r="WR637" s="11"/>
      <c r="WS637" s="11"/>
      <c r="WT637" s="11"/>
      <c r="WU637" s="11"/>
      <c r="WV637" s="11"/>
      <c r="WW637" s="11"/>
      <c r="WX637" s="11"/>
      <c r="WY637" s="11"/>
      <c r="WZ637" s="11"/>
      <c r="XA637" s="11"/>
      <c r="XB637" s="11"/>
      <c r="XC637" s="11"/>
      <c r="XD637" s="11"/>
      <c r="XE637" s="11"/>
      <c r="XF637" s="11"/>
      <c r="XG637" s="11"/>
      <c r="XH637" s="11"/>
      <c r="XI637" s="11"/>
      <c r="XJ637" s="11"/>
      <c r="XK637" s="11"/>
      <c r="XL637" s="11"/>
      <c r="XM637" s="11"/>
      <c r="XN637" s="11"/>
      <c r="XO637" s="11"/>
      <c r="XP637" s="11"/>
      <c r="XQ637" s="11"/>
      <c r="XR637" s="11"/>
      <c r="XS637" s="11"/>
      <c r="XT637" s="11"/>
      <c r="XU637" s="11"/>
      <c r="XV637" s="11"/>
      <c r="XW637" s="11"/>
      <c r="XX637" s="11"/>
      <c r="XY637" s="11"/>
      <c r="XZ637" s="11"/>
      <c r="YA637" s="11"/>
      <c r="YB637" s="11"/>
      <c r="YC637" s="11"/>
      <c r="YD637" s="11"/>
      <c r="YE637" s="11"/>
      <c r="YF637" s="11"/>
      <c r="YG637" s="11"/>
      <c r="YH637" s="11"/>
      <c r="YI637" s="11"/>
      <c r="YJ637" s="11"/>
      <c r="YK637" s="11"/>
      <c r="YL637" s="11"/>
      <c r="YM637" s="11"/>
      <c r="YN637" s="11"/>
      <c r="YO637" s="11"/>
      <c r="YP637" s="11"/>
      <c r="YQ637" s="11"/>
      <c r="YR637" s="11"/>
      <c r="YS637" s="11"/>
      <c r="YT637" s="11"/>
      <c r="YU637" s="11"/>
      <c r="YV637" s="11"/>
      <c r="YW637" s="11"/>
      <c r="YX637" s="11"/>
      <c r="YY637" s="11"/>
      <c r="YZ637" s="11"/>
      <c r="ZA637" s="11"/>
      <c r="ZB637" s="11"/>
      <c r="ZC637" s="11"/>
      <c r="ZD637" s="11"/>
      <c r="ZE637" s="11"/>
      <c r="ZF637" s="11"/>
      <c r="ZG637" s="11"/>
      <c r="ZH637" s="11"/>
      <c r="ZI637" s="11"/>
      <c r="ZJ637" s="11"/>
      <c r="ZK637" s="11"/>
      <c r="ZL637" s="11"/>
      <c r="ZM637" s="11"/>
      <c r="ZN637" s="11"/>
      <c r="ZO637" s="11"/>
      <c r="ZP637" s="11"/>
      <c r="ZQ637" s="11"/>
      <c r="ZR637" s="11"/>
      <c r="ZS637" s="11"/>
      <c r="ZT637" s="11"/>
      <c r="ZU637" s="11"/>
      <c r="ZV637" s="11"/>
      <c r="ZW637" s="11"/>
      <c r="ZX637" s="11"/>
      <c r="ZY637" s="11"/>
      <c r="ZZ637" s="11"/>
      <c r="AAA637" s="11"/>
      <c r="AAB637" s="11"/>
      <c r="AAC637" s="11"/>
      <c r="AAD637" s="11"/>
      <c r="AAE637" s="11"/>
      <c r="AAF637" s="11"/>
      <c r="AAG637" s="11"/>
      <c r="AAH637" s="11"/>
      <c r="AAI637" s="11"/>
      <c r="AAJ637" s="11"/>
      <c r="AAK637" s="11"/>
      <c r="AAL637" s="11"/>
      <c r="AAM637" s="11"/>
      <c r="AAN637" s="11"/>
      <c r="AAO637" s="11"/>
      <c r="AAP637" s="11"/>
      <c r="AAQ637" s="11"/>
      <c r="AAR637" s="11"/>
      <c r="AAS637" s="11"/>
      <c r="AAT637" s="11"/>
      <c r="AAU637" s="11"/>
      <c r="AAV637" s="11"/>
      <c r="AAW637" s="11"/>
      <c r="AAX637" s="11"/>
      <c r="AAY637" s="11"/>
      <c r="AAZ637" s="11"/>
      <c r="ABA637" s="11"/>
      <c r="ABB637" s="11"/>
      <c r="ABC637" s="11"/>
      <c r="ABD637" s="11"/>
      <c r="ABE637" s="11"/>
      <c r="ABF637" s="11"/>
      <c r="ABG637" s="11"/>
      <c r="ABH637" s="11"/>
      <c r="ABI637" s="11"/>
      <c r="ABJ637" s="11"/>
      <c r="ABK637" s="11"/>
      <c r="ABL637" s="11"/>
      <c r="ABM637" s="11"/>
      <c r="ABN637" s="11"/>
      <c r="ABO637" s="11"/>
      <c r="ABP637" s="11"/>
      <c r="ABQ637" s="11"/>
      <c r="ABR637" s="11"/>
      <c r="ABS637" s="11"/>
      <c r="ABT637" s="11"/>
      <c r="ABU637" s="11"/>
      <c r="ABV637" s="11"/>
      <c r="ABW637" s="11"/>
      <c r="ABX637" s="11"/>
      <c r="ABY637" s="11"/>
      <c r="ABZ637" s="11"/>
      <c r="ACA637" s="11"/>
      <c r="ACB637" s="11"/>
      <c r="ACC637" s="11"/>
      <c r="ACD637" s="11"/>
      <c r="ACE637" s="11"/>
      <c r="ACF637" s="11"/>
      <c r="ACG637" s="11"/>
      <c r="ACH637" s="11"/>
      <c r="ACI637" s="11"/>
      <c r="ACJ637" s="11"/>
      <c r="ACK637" s="11"/>
      <c r="ACL637" s="11"/>
      <c r="ACM637" s="11"/>
      <c r="ACN637" s="11"/>
      <c r="ACO637" s="11"/>
      <c r="ACP637" s="11"/>
      <c r="ACQ637" s="11"/>
      <c r="ACR637" s="11"/>
      <c r="ACS637" s="11"/>
      <c r="ACT637" s="11"/>
      <c r="ACU637" s="11"/>
      <c r="ACV637" s="11"/>
      <c r="ACW637" s="11"/>
      <c r="ACX637" s="11"/>
      <c r="ACY637" s="11"/>
      <c r="ACZ637" s="11"/>
      <c r="ADA637" s="11"/>
      <c r="ADB637" s="11"/>
      <c r="ADC637" s="11"/>
      <c r="ADD637" s="11"/>
      <c r="ADE637" s="11"/>
      <c r="ADF637" s="11"/>
      <c r="ADG637" s="11"/>
      <c r="ADH637" s="11"/>
      <c r="ADI637" s="11"/>
      <c r="ADJ637" s="11"/>
      <c r="ADK637" s="11"/>
      <c r="ADL637" s="11"/>
      <c r="ADM637" s="11"/>
      <c r="ADN637" s="11"/>
      <c r="ADO637" s="11"/>
      <c r="ADP637" s="11"/>
      <c r="ADQ637" s="11"/>
      <c r="ADR637" s="11"/>
      <c r="ADS637" s="11"/>
      <c r="ADT637" s="11"/>
      <c r="ADU637" s="11"/>
      <c r="ADV637" s="11"/>
      <c r="ADW637" s="11"/>
      <c r="ADX637" s="11"/>
      <c r="ADY637" s="11"/>
      <c r="ADZ637" s="11"/>
      <c r="AEA637" s="11"/>
      <c r="AEB637" s="11"/>
      <c r="AEC637" s="11"/>
      <c r="AED637" s="11"/>
      <c r="AEE637" s="11"/>
      <c r="AEF637" s="11"/>
      <c r="AEG637" s="11"/>
      <c r="AEH637" s="11"/>
      <c r="AEI637" s="11"/>
      <c r="AEJ637" s="11"/>
      <c r="AEK637" s="11"/>
      <c r="AEL637" s="11"/>
      <c r="AEM637" s="11"/>
      <c r="AEN637" s="11"/>
      <c r="AEO637" s="11"/>
      <c r="AEP637" s="11"/>
      <c r="AEQ637" s="11"/>
      <c r="AER637" s="11"/>
      <c r="AES637" s="11"/>
      <c r="AET637" s="11"/>
      <c r="AEU637" s="11"/>
      <c r="AEV637" s="11"/>
      <c r="AEW637" s="11"/>
      <c r="AEX637" s="11"/>
      <c r="AEY637" s="11"/>
      <c r="AEZ637" s="11"/>
      <c r="AFA637" s="11"/>
      <c r="AFB637" s="11"/>
      <c r="AFC637" s="11"/>
      <c r="AFD637" s="11"/>
      <c r="AFE637" s="11"/>
      <c r="AFF637" s="11"/>
      <c r="AFG637" s="11"/>
      <c r="AFH637" s="11"/>
      <c r="AFI637" s="11"/>
      <c r="AFJ637" s="11"/>
      <c r="AFK637" s="11"/>
      <c r="AFL637" s="11"/>
      <c r="AFM637" s="11"/>
      <c r="AFN637" s="11"/>
      <c r="AFO637" s="11"/>
      <c r="AFP637" s="11"/>
      <c r="AFQ637" s="11"/>
      <c r="AFR637" s="11"/>
      <c r="AFS637" s="11"/>
      <c r="AFT637" s="11"/>
      <c r="AFU637" s="11"/>
      <c r="AFV637" s="11"/>
      <c r="AFW637" s="11"/>
      <c r="AFX637" s="11"/>
      <c r="AFY637" s="11"/>
      <c r="AFZ637" s="11"/>
      <c r="AGA637" s="11"/>
      <c r="AGB637" s="11"/>
      <c r="AGC637" s="11"/>
      <c r="AGD637" s="11"/>
      <c r="AGE637" s="11"/>
      <c r="AGF637" s="11"/>
      <c r="AGG637" s="11"/>
      <c r="AGH637" s="11"/>
      <c r="AGI637" s="11"/>
      <c r="AGJ637" s="11"/>
      <c r="AGK637" s="11"/>
      <c r="AGL637" s="11"/>
      <c r="AGM637" s="11"/>
      <c r="AGN637" s="11"/>
      <c r="AGO637" s="11"/>
      <c r="AGP637" s="11"/>
      <c r="AGQ637" s="11"/>
      <c r="AGR637" s="11"/>
      <c r="AGS637" s="11"/>
      <c r="AGT637" s="11"/>
      <c r="AGU637" s="11"/>
      <c r="AGV637" s="11"/>
      <c r="AGW637" s="11"/>
      <c r="AGX637" s="11"/>
      <c r="AGY637" s="11"/>
      <c r="AGZ637" s="11"/>
      <c r="AHA637" s="11"/>
      <c r="AHB637" s="11"/>
      <c r="AHC637" s="11"/>
      <c r="AHD637" s="11"/>
      <c r="AHE637" s="11"/>
      <c r="AHF637" s="11"/>
      <c r="AHG637" s="11"/>
      <c r="AHH637" s="11"/>
      <c r="AHI637" s="11"/>
      <c r="AHJ637" s="11"/>
      <c r="AHK637" s="11"/>
      <c r="AHL637" s="11"/>
      <c r="AHM637" s="11"/>
      <c r="AHN637" s="11"/>
      <c r="AHO637" s="11"/>
      <c r="AHP637" s="11"/>
      <c r="AHQ637" s="11"/>
      <c r="AHR637" s="11"/>
      <c r="AHS637" s="11"/>
      <c r="AHT637" s="11"/>
      <c r="AHU637" s="11"/>
      <c r="AHV637" s="11"/>
      <c r="AHW637" s="11"/>
      <c r="AHX637" s="11"/>
      <c r="AHY637" s="11"/>
      <c r="AHZ637" s="11"/>
      <c r="AIA637" s="11"/>
      <c r="AIB637" s="11"/>
      <c r="AIC637" s="11"/>
      <c r="AID637" s="11"/>
      <c r="AIE637" s="11"/>
      <c r="AIF637" s="11"/>
      <c r="AIG637" s="11"/>
      <c r="AIH637" s="11"/>
      <c r="AII637" s="11"/>
      <c r="AIJ637" s="11"/>
      <c r="AIK637" s="11"/>
      <c r="AIL637" s="11"/>
      <c r="AIM637" s="11"/>
      <c r="AIN637" s="11"/>
      <c r="AIO637" s="11"/>
      <c r="AIP637" s="11"/>
      <c r="AIQ637" s="11"/>
      <c r="AIR637" s="11"/>
      <c r="AIS637" s="11"/>
      <c r="AIT637" s="11"/>
      <c r="AIU637" s="11"/>
      <c r="AIV637" s="11"/>
      <c r="AIW637" s="11"/>
      <c r="AIX637" s="11"/>
      <c r="AIY637" s="11"/>
      <c r="AIZ637" s="11"/>
      <c r="AJA637" s="11"/>
      <c r="AJB637" s="11"/>
      <c r="AJC637" s="11"/>
      <c r="AJD637" s="11"/>
      <c r="AJE637" s="11"/>
      <c r="AJF637" s="11"/>
      <c r="AJG637" s="11"/>
      <c r="AJH637" s="11"/>
      <c r="AJI637" s="11"/>
      <c r="AJJ637" s="11"/>
      <c r="AJK637" s="11"/>
      <c r="AJL637" s="11"/>
      <c r="AJM637" s="11"/>
      <c r="AJN637" s="11"/>
      <c r="AJO637" s="11"/>
      <c r="AJP637" s="11"/>
      <c r="AJQ637" s="11"/>
      <c r="AJR637" s="11"/>
      <c r="AJS637" s="11"/>
      <c r="AJT637" s="11"/>
      <c r="AJU637" s="11"/>
      <c r="AJV637" s="11"/>
      <c r="AJW637" s="11"/>
      <c r="AJX637" s="11"/>
      <c r="AJY637" s="11"/>
      <c r="AJZ637" s="11"/>
      <c r="AKA637" s="11"/>
      <c r="AKB637" s="11"/>
      <c r="AKC637" s="11"/>
      <c r="AKD637" s="11"/>
      <c r="AKE637" s="11"/>
      <c r="AKF637" s="11"/>
      <c r="AKG637" s="11"/>
      <c r="AKH637" s="11"/>
      <c r="AKI637" s="11"/>
      <c r="AKJ637" s="11"/>
      <c r="AKK637" s="11"/>
      <c r="AKL637" s="11"/>
      <c r="AKM637" s="11"/>
      <c r="AKN637" s="11"/>
      <c r="AKO637" s="11"/>
      <c r="AKP637" s="11"/>
      <c r="AKQ637" s="11"/>
      <c r="AKR637" s="11"/>
      <c r="AKS637" s="11"/>
      <c r="AKT637" s="11"/>
      <c r="AKU637" s="11"/>
      <c r="AKV637" s="11"/>
      <c r="AKW637" s="11"/>
      <c r="AKX637" s="11"/>
      <c r="AKY637" s="11"/>
      <c r="AKZ637" s="11"/>
      <c r="ALA637" s="11"/>
      <c r="ALB637" s="11"/>
      <c r="ALC637" s="11"/>
      <c r="ALD637" s="11"/>
      <c r="ALE637" s="11"/>
      <c r="ALF637" s="11"/>
      <c r="ALG637" s="11"/>
      <c r="ALH637" s="11"/>
      <c r="ALI637" s="11"/>
      <c r="ALJ637" s="11"/>
      <c r="ALK637" s="11"/>
      <c r="ALL637" s="11"/>
      <c r="ALM637" s="11"/>
      <c r="ALN637" s="11"/>
      <c r="ALO637" s="11"/>
      <c r="ALP637" s="11"/>
      <c r="ALQ637" s="11"/>
      <c r="ALR637" s="11"/>
      <c r="ALS637" s="11"/>
      <c r="ALT637" s="11"/>
      <c r="ALU637" s="11"/>
      <c r="ALV637" s="11"/>
      <c r="ALW637" s="11"/>
      <c r="ALX637" s="11"/>
      <c r="ALY637" s="11"/>
      <c r="ALZ637" s="11"/>
      <c r="AMA637" s="11"/>
      <c r="AMB637" s="11"/>
      <c r="AMC637" s="11"/>
      <c r="AMD637" s="11"/>
      <c r="AME637" s="11"/>
      <c r="AMF637" s="11"/>
      <c r="AMG637" s="11"/>
      <c r="AMH637" s="11"/>
      <c r="AMI637" s="11"/>
      <c r="AMJ637" s="11"/>
      <c r="AMK637" s="11"/>
      <c r="AML637" s="11"/>
      <c r="AMM637" s="11"/>
      <c r="AMN637" s="11"/>
      <c r="AMO637" s="11"/>
      <c r="AMP637" s="11"/>
      <c r="AMQ637" s="11"/>
      <c r="AMR637" s="11"/>
      <c r="AMS637" s="11"/>
      <c r="AMT637" s="11"/>
      <c r="AMU637" s="11"/>
      <c r="AMV637" s="11"/>
      <c r="AMW637" s="11"/>
      <c r="AMX637" s="11"/>
      <c r="AMY637" s="11"/>
      <c r="AMZ637" s="11"/>
      <c r="ANA637" s="11"/>
      <c r="ANB637" s="11"/>
      <c r="ANC637" s="11"/>
      <c r="AND637" s="11"/>
      <c r="ANE637" s="11"/>
      <c r="ANF637" s="11"/>
      <c r="ANG637" s="11"/>
      <c r="ANH637" s="11"/>
      <c r="ANI637" s="11"/>
      <c r="ANJ637" s="11"/>
      <c r="ANK637" s="11"/>
      <c r="ANL637" s="11"/>
      <c r="ANM637" s="11"/>
      <c r="ANN637" s="11"/>
      <c r="ANO637" s="11"/>
      <c r="ANP637" s="11"/>
      <c r="ANQ637" s="11"/>
      <c r="ANR637" s="11"/>
      <c r="ANS637" s="11"/>
      <c r="ANT637" s="11"/>
      <c r="ANU637" s="11"/>
      <c r="ANV637" s="11"/>
      <c r="ANW637" s="11"/>
      <c r="ANX637" s="11"/>
      <c r="ANY637" s="11"/>
      <c r="ANZ637" s="11"/>
      <c r="AOA637" s="11"/>
      <c r="AOB637" s="11"/>
      <c r="AOC637" s="11"/>
      <c r="AOD637" s="11"/>
      <c r="AOE637" s="11"/>
      <c r="AOF637" s="11"/>
      <c r="AOG637" s="11"/>
      <c r="AOH637" s="11"/>
      <c r="AOI637" s="11"/>
      <c r="AOJ637" s="11"/>
      <c r="AOK637" s="11"/>
      <c r="AOL637" s="11"/>
      <c r="AOM637" s="11"/>
      <c r="AON637" s="11"/>
      <c r="AOO637" s="11"/>
      <c r="AOP637" s="11"/>
      <c r="AOQ637" s="11"/>
      <c r="AOR637" s="11"/>
      <c r="AOS637" s="11"/>
      <c r="AOT637" s="11"/>
      <c r="AOU637" s="11"/>
      <c r="AOV637" s="11"/>
      <c r="AOW637" s="11"/>
      <c r="AOX637" s="11"/>
      <c r="AOY637" s="11"/>
      <c r="AOZ637" s="11"/>
      <c r="APA637" s="11"/>
      <c r="APB637" s="11"/>
      <c r="APC637" s="11"/>
      <c r="APD637" s="11"/>
      <c r="APE637" s="11"/>
      <c r="APF637" s="11"/>
      <c r="APG637" s="11"/>
      <c r="APH637" s="11"/>
      <c r="API637" s="11"/>
      <c r="APJ637" s="11"/>
      <c r="APK637" s="11"/>
      <c r="APL637" s="11"/>
      <c r="APM637" s="11"/>
      <c r="APN637" s="11"/>
      <c r="APO637" s="11"/>
      <c r="APP637" s="11"/>
      <c r="APQ637" s="11"/>
      <c r="APR637" s="11"/>
      <c r="APS637" s="11"/>
      <c r="APT637" s="11"/>
      <c r="APU637" s="11"/>
      <c r="APV637" s="11"/>
    </row>
    <row r="638" spans="1:1114" s="3" customFormat="1">
      <c r="A638" s="7">
        <v>41911</v>
      </c>
      <c r="B638" s="8">
        <v>3170.7706226749483</v>
      </c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  <c r="NN638" s="11"/>
      <c r="NO638" s="11"/>
      <c r="NP638" s="11"/>
      <c r="NQ638" s="11"/>
      <c r="NR638" s="11"/>
      <c r="NS638" s="11"/>
      <c r="NT638" s="11"/>
      <c r="NU638" s="11"/>
      <c r="NV638" s="11"/>
      <c r="NW638" s="11"/>
      <c r="NX638" s="11"/>
      <c r="NY638" s="11"/>
      <c r="NZ638" s="11"/>
      <c r="OA638" s="11"/>
      <c r="OB638" s="11"/>
      <c r="OC638" s="11"/>
      <c r="OD638" s="11"/>
      <c r="OE638" s="11"/>
      <c r="OF638" s="11"/>
      <c r="OG638" s="11"/>
      <c r="OH638" s="11"/>
      <c r="OI638" s="11"/>
      <c r="OJ638" s="11"/>
      <c r="OK638" s="11"/>
      <c r="OL638" s="11"/>
      <c r="OM638" s="11"/>
      <c r="ON638" s="11"/>
      <c r="OO638" s="11"/>
      <c r="OP638" s="11"/>
      <c r="OQ638" s="11"/>
      <c r="OR638" s="11"/>
      <c r="OS638" s="11"/>
      <c r="OT638" s="11"/>
      <c r="OU638" s="11"/>
      <c r="OV638" s="11"/>
      <c r="OW638" s="11"/>
      <c r="OX638" s="11"/>
      <c r="OY638" s="11"/>
      <c r="OZ638" s="11"/>
      <c r="PA638" s="11"/>
      <c r="PB638" s="11"/>
      <c r="PC638" s="11"/>
      <c r="PD638" s="11"/>
      <c r="PE638" s="11"/>
      <c r="PF638" s="11"/>
      <c r="PG638" s="11"/>
      <c r="PH638" s="11"/>
      <c r="PI638" s="11"/>
      <c r="PJ638" s="11"/>
      <c r="PK638" s="11"/>
      <c r="PL638" s="11"/>
      <c r="PM638" s="11"/>
      <c r="PN638" s="11"/>
      <c r="PO638" s="11"/>
      <c r="PP638" s="11"/>
      <c r="PQ638" s="11"/>
      <c r="PR638" s="11"/>
      <c r="PS638" s="11"/>
      <c r="PT638" s="11"/>
      <c r="PU638" s="11"/>
      <c r="PV638" s="11"/>
      <c r="PW638" s="11"/>
      <c r="PX638" s="11"/>
      <c r="PY638" s="11"/>
      <c r="PZ638" s="11"/>
      <c r="QA638" s="11"/>
      <c r="QB638" s="11"/>
      <c r="QC638" s="11"/>
      <c r="QD638" s="11"/>
      <c r="QE638" s="11"/>
      <c r="QF638" s="11"/>
      <c r="QG638" s="11"/>
      <c r="QH638" s="11"/>
      <c r="QI638" s="11"/>
      <c r="QJ638" s="11"/>
      <c r="QK638" s="11"/>
      <c r="QL638" s="11"/>
      <c r="QM638" s="11"/>
      <c r="QN638" s="11"/>
      <c r="QO638" s="11"/>
      <c r="QP638" s="11"/>
      <c r="QQ638" s="11"/>
      <c r="QR638" s="11"/>
      <c r="QS638" s="11"/>
      <c r="QT638" s="11"/>
      <c r="QU638" s="11"/>
      <c r="QV638" s="11"/>
      <c r="QW638" s="11"/>
      <c r="QX638" s="11"/>
      <c r="QY638" s="11"/>
      <c r="QZ638" s="11"/>
      <c r="RA638" s="11"/>
      <c r="RB638" s="11"/>
      <c r="RC638" s="11"/>
      <c r="RD638" s="11"/>
      <c r="RE638" s="11"/>
      <c r="RF638" s="11"/>
      <c r="RG638" s="11"/>
      <c r="RH638" s="11"/>
      <c r="RI638" s="11"/>
      <c r="RJ638" s="11"/>
      <c r="RK638" s="11"/>
      <c r="RL638" s="11"/>
      <c r="RM638" s="11"/>
      <c r="RN638" s="11"/>
      <c r="RO638" s="11"/>
      <c r="RP638" s="11"/>
      <c r="RQ638" s="11"/>
      <c r="RR638" s="11"/>
      <c r="RS638" s="11"/>
      <c r="RT638" s="11"/>
      <c r="RU638" s="11"/>
      <c r="RV638" s="11"/>
      <c r="RW638" s="11"/>
      <c r="RX638" s="11"/>
      <c r="RY638" s="11"/>
      <c r="RZ638" s="11"/>
      <c r="SA638" s="11"/>
      <c r="SB638" s="11"/>
      <c r="SC638" s="11"/>
      <c r="SD638" s="11"/>
      <c r="SE638" s="11"/>
      <c r="SF638" s="11"/>
      <c r="SG638" s="11"/>
      <c r="SH638" s="11"/>
      <c r="SI638" s="11"/>
      <c r="SJ638" s="11"/>
      <c r="SK638" s="11"/>
      <c r="SL638" s="11"/>
      <c r="SM638" s="11"/>
      <c r="SN638" s="11"/>
      <c r="SO638" s="11"/>
      <c r="SP638" s="11"/>
      <c r="SQ638" s="11"/>
      <c r="SR638" s="11"/>
      <c r="SS638" s="11"/>
      <c r="ST638" s="11"/>
      <c r="SU638" s="11"/>
      <c r="SV638" s="11"/>
      <c r="SW638" s="11"/>
      <c r="SX638" s="11"/>
      <c r="SY638" s="11"/>
      <c r="SZ638" s="11"/>
      <c r="TA638" s="11"/>
      <c r="TB638" s="11"/>
      <c r="TC638" s="11"/>
      <c r="TD638" s="11"/>
      <c r="TE638" s="11"/>
      <c r="TF638" s="11"/>
      <c r="TG638" s="11"/>
      <c r="TH638" s="11"/>
      <c r="TI638" s="11"/>
      <c r="TJ638" s="11"/>
      <c r="TK638" s="11"/>
      <c r="TL638" s="11"/>
      <c r="TM638" s="11"/>
      <c r="TN638" s="11"/>
      <c r="TO638" s="11"/>
      <c r="TP638" s="11"/>
      <c r="TQ638" s="11"/>
      <c r="TR638" s="11"/>
      <c r="TS638" s="11"/>
      <c r="TT638" s="11"/>
      <c r="TU638" s="11"/>
      <c r="TV638" s="11"/>
      <c r="TW638" s="11"/>
      <c r="TX638" s="11"/>
      <c r="TY638" s="11"/>
      <c r="TZ638" s="11"/>
      <c r="UA638" s="11"/>
      <c r="UB638" s="11"/>
      <c r="UC638" s="11"/>
      <c r="UD638" s="11"/>
      <c r="UE638" s="11"/>
      <c r="UF638" s="11"/>
      <c r="UG638" s="11"/>
      <c r="UH638" s="11"/>
      <c r="UI638" s="11"/>
      <c r="UJ638" s="11"/>
      <c r="UK638" s="11"/>
      <c r="UL638" s="11"/>
      <c r="UM638" s="11"/>
      <c r="UN638" s="11"/>
      <c r="UO638" s="11"/>
      <c r="UP638" s="11"/>
      <c r="UQ638" s="11"/>
      <c r="UR638" s="11"/>
      <c r="US638" s="11"/>
      <c r="UT638" s="11"/>
      <c r="UU638" s="11"/>
      <c r="UV638" s="11"/>
      <c r="UW638" s="11"/>
      <c r="UX638" s="11"/>
      <c r="UY638" s="11"/>
      <c r="UZ638" s="11"/>
      <c r="VA638" s="11"/>
      <c r="VB638" s="11"/>
      <c r="VC638" s="11"/>
      <c r="VD638" s="11"/>
      <c r="VE638" s="11"/>
      <c r="VF638" s="11"/>
      <c r="VG638" s="11"/>
      <c r="VH638" s="11"/>
      <c r="VI638" s="11"/>
      <c r="VJ638" s="11"/>
      <c r="VK638" s="11"/>
      <c r="VL638" s="11"/>
      <c r="VM638" s="11"/>
      <c r="VN638" s="11"/>
      <c r="VO638" s="11"/>
      <c r="VP638" s="11"/>
      <c r="VQ638" s="11"/>
      <c r="VR638" s="11"/>
      <c r="VS638" s="11"/>
      <c r="VT638" s="11"/>
      <c r="VU638" s="11"/>
      <c r="VV638" s="11"/>
      <c r="VW638" s="11"/>
      <c r="VX638" s="11"/>
      <c r="VY638" s="11"/>
      <c r="VZ638" s="11"/>
      <c r="WA638" s="11"/>
      <c r="WB638" s="11"/>
      <c r="WC638" s="11"/>
      <c r="WD638" s="11"/>
      <c r="WE638" s="11"/>
      <c r="WF638" s="11"/>
      <c r="WG638" s="11"/>
      <c r="WH638" s="11"/>
      <c r="WI638" s="11"/>
      <c r="WJ638" s="11"/>
      <c r="WK638" s="11"/>
      <c r="WL638" s="11"/>
      <c r="WM638" s="11"/>
      <c r="WN638" s="11"/>
      <c r="WO638" s="11"/>
      <c r="WP638" s="11"/>
      <c r="WQ638" s="11"/>
      <c r="WR638" s="11"/>
      <c r="WS638" s="11"/>
      <c r="WT638" s="11"/>
      <c r="WU638" s="11"/>
      <c r="WV638" s="11"/>
      <c r="WW638" s="11"/>
      <c r="WX638" s="11"/>
      <c r="WY638" s="11"/>
      <c r="WZ638" s="11"/>
      <c r="XA638" s="11"/>
      <c r="XB638" s="11"/>
      <c r="XC638" s="11"/>
      <c r="XD638" s="11"/>
      <c r="XE638" s="11"/>
      <c r="XF638" s="11"/>
      <c r="XG638" s="11"/>
      <c r="XH638" s="11"/>
      <c r="XI638" s="11"/>
      <c r="XJ638" s="11"/>
      <c r="XK638" s="11"/>
      <c r="XL638" s="11"/>
      <c r="XM638" s="11"/>
      <c r="XN638" s="11"/>
      <c r="XO638" s="11"/>
      <c r="XP638" s="11"/>
      <c r="XQ638" s="11"/>
      <c r="XR638" s="11"/>
      <c r="XS638" s="11"/>
      <c r="XT638" s="11"/>
      <c r="XU638" s="11"/>
      <c r="XV638" s="11"/>
      <c r="XW638" s="11"/>
      <c r="XX638" s="11"/>
      <c r="XY638" s="11"/>
      <c r="XZ638" s="11"/>
      <c r="YA638" s="11"/>
      <c r="YB638" s="11"/>
      <c r="YC638" s="11"/>
      <c r="YD638" s="11"/>
      <c r="YE638" s="11"/>
      <c r="YF638" s="11"/>
      <c r="YG638" s="11"/>
      <c r="YH638" s="11"/>
      <c r="YI638" s="11"/>
      <c r="YJ638" s="11"/>
      <c r="YK638" s="11"/>
      <c r="YL638" s="11"/>
      <c r="YM638" s="11"/>
      <c r="YN638" s="11"/>
      <c r="YO638" s="11"/>
      <c r="YP638" s="11"/>
      <c r="YQ638" s="11"/>
      <c r="YR638" s="11"/>
      <c r="YS638" s="11"/>
      <c r="YT638" s="11"/>
      <c r="YU638" s="11"/>
      <c r="YV638" s="11"/>
      <c r="YW638" s="11"/>
      <c r="YX638" s="11"/>
      <c r="YY638" s="11"/>
      <c r="YZ638" s="11"/>
      <c r="ZA638" s="11"/>
      <c r="ZB638" s="11"/>
      <c r="ZC638" s="11"/>
      <c r="ZD638" s="11"/>
      <c r="ZE638" s="11"/>
      <c r="ZF638" s="11"/>
      <c r="ZG638" s="11"/>
      <c r="ZH638" s="11"/>
      <c r="ZI638" s="11"/>
      <c r="ZJ638" s="11"/>
      <c r="ZK638" s="11"/>
      <c r="ZL638" s="11"/>
      <c r="ZM638" s="11"/>
      <c r="ZN638" s="11"/>
      <c r="ZO638" s="11"/>
      <c r="ZP638" s="11"/>
      <c r="ZQ638" s="11"/>
      <c r="ZR638" s="11"/>
      <c r="ZS638" s="11"/>
      <c r="ZT638" s="11"/>
      <c r="ZU638" s="11"/>
      <c r="ZV638" s="11"/>
      <c r="ZW638" s="11"/>
      <c r="ZX638" s="11"/>
      <c r="ZY638" s="11"/>
      <c r="ZZ638" s="11"/>
      <c r="AAA638" s="11"/>
      <c r="AAB638" s="11"/>
      <c r="AAC638" s="11"/>
      <c r="AAD638" s="11"/>
      <c r="AAE638" s="11"/>
      <c r="AAF638" s="11"/>
      <c r="AAG638" s="11"/>
      <c r="AAH638" s="11"/>
      <c r="AAI638" s="11"/>
      <c r="AAJ638" s="11"/>
      <c r="AAK638" s="11"/>
      <c r="AAL638" s="11"/>
      <c r="AAM638" s="11"/>
      <c r="AAN638" s="11"/>
      <c r="AAO638" s="11"/>
      <c r="AAP638" s="11"/>
      <c r="AAQ638" s="11"/>
      <c r="AAR638" s="11"/>
      <c r="AAS638" s="11"/>
      <c r="AAT638" s="11"/>
      <c r="AAU638" s="11"/>
      <c r="AAV638" s="11"/>
      <c r="AAW638" s="11"/>
      <c r="AAX638" s="11"/>
      <c r="AAY638" s="11"/>
      <c r="AAZ638" s="11"/>
      <c r="ABA638" s="11"/>
      <c r="ABB638" s="11"/>
      <c r="ABC638" s="11"/>
      <c r="ABD638" s="11"/>
      <c r="ABE638" s="11"/>
      <c r="ABF638" s="11"/>
      <c r="ABG638" s="11"/>
      <c r="ABH638" s="11"/>
      <c r="ABI638" s="11"/>
      <c r="ABJ638" s="11"/>
      <c r="ABK638" s="11"/>
      <c r="ABL638" s="11"/>
      <c r="ABM638" s="11"/>
      <c r="ABN638" s="11"/>
      <c r="ABO638" s="11"/>
      <c r="ABP638" s="11"/>
      <c r="ABQ638" s="11"/>
      <c r="ABR638" s="11"/>
      <c r="ABS638" s="11"/>
      <c r="ABT638" s="11"/>
      <c r="ABU638" s="11"/>
      <c r="ABV638" s="11"/>
      <c r="ABW638" s="11"/>
      <c r="ABX638" s="11"/>
      <c r="ABY638" s="11"/>
      <c r="ABZ638" s="11"/>
      <c r="ACA638" s="11"/>
      <c r="ACB638" s="11"/>
      <c r="ACC638" s="11"/>
      <c r="ACD638" s="11"/>
      <c r="ACE638" s="11"/>
      <c r="ACF638" s="11"/>
      <c r="ACG638" s="11"/>
      <c r="ACH638" s="11"/>
      <c r="ACI638" s="11"/>
      <c r="ACJ638" s="11"/>
      <c r="ACK638" s="11"/>
      <c r="ACL638" s="11"/>
      <c r="ACM638" s="11"/>
      <c r="ACN638" s="11"/>
      <c r="ACO638" s="11"/>
      <c r="ACP638" s="11"/>
      <c r="ACQ638" s="11"/>
      <c r="ACR638" s="11"/>
      <c r="ACS638" s="11"/>
      <c r="ACT638" s="11"/>
      <c r="ACU638" s="11"/>
      <c r="ACV638" s="11"/>
      <c r="ACW638" s="11"/>
      <c r="ACX638" s="11"/>
      <c r="ACY638" s="11"/>
      <c r="ACZ638" s="11"/>
      <c r="ADA638" s="11"/>
      <c r="ADB638" s="11"/>
      <c r="ADC638" s="11"/>
      <c r="ADD638" s="11"/>
      <c r="ADE638" s="11"/>
      <c r="ADF638" s="11"/>
      <c r="ADG638" s="11"/>
      <c r="ADH638" s="11"/>
      <c r="ADI638" s="11"/>
      <c r="ADJ638" s="11"/>
      <c r="ADK638" s="11"/>
      <c r="ADL638" s="11"/>
      <c r="ADM638" s="11"/>
      <c r="ADN638" s="11"/>
      <c r="ADO638" s="11"/>
      <c r="ADP638" s="11"/>
      <c r="ADQ638" s="11"/>
      <c r="ADR638" s="11"/>
      <c r="ADS638" s="11"/>
      <c r="ADT638" s="11"/>
      <c r="ADU638" s="11"/>
      <c r="ADV638" s="11"/>
      <c r="ADW638" s="11"/>
      <c r="ADX638" s="11"/>
      <c r="ADY638" s="11"/>
      <c r="ADZ638" s="11"/>
      <c r="AEA638" s="11"/>
      <c r="AEB638" s="11"/>
      <c r="AEC638" s="11"/>
      <c r="AED638" s="11"/>
      <c r="AEE638" s="11"/>
      <c r="AEF638" s="11"/>
      <c r="AEG638" s="11"/>
      <c r="AEH638" s="11"/>
      <c r="AEI638" s="11"/>
      <c r="AEJ638" s="11"/>
      <c r="AEK638" s="11"/>
      <c r="AEL638" s="11"/>
      <c r="AEM638" s="11"/>
      <c r="AEN638" s="11"/>
      <c r="AEO638" s="11"/>
      <c r="AEP638" s="11"/>
      <c r="AEQ638" s="11"/>
      <c r="AER638" s="11"/>
      <c r="AES638" s="11"/>
      <c r="AET638" s="11"/>
      <c r="AEU638" s="11"/>
      <c r="AEV638" s="11"/>
      <c r="AEW638" s="11"/>
      <c r="AEX638" s="11"/>
      <c r="AEY638" s="11"/>
      <c r="AEZ638" s="11"/>
      <c r="AFA638" s="11"/>
      <c r="AFB638" s="11"/>
      <c r="AFC638" s="11"/>
      <c r="AFD638" s="11"/>
      <c r="AFE638" s="11"/>
      <c r="AFF638" s="11"/>
      <c r="AFG638" s="11"/>
      <c r="AFH638" s="11"/>
      <c r="AFI638" s="11"/>
      <c r="AFJ638" s="11"/>
      <c r="AFK638" s="11"/>
      <c r="AFL638" s="11"/>
      <c r="AFM638" s="11"/>
      <c r="AFN638" s="11"/>
      <c r="AFO638" s="11"/>
      <c r="AFP638" s="11"/>
      <c r="AFQ638" s="11"/>
      <c r="AFR638" s="11"/>
      <c r="AFS638" s="11"/>
      <c r="AFT638" s="11"/>
      <c r="AFU638" s="11"/>
      <c r="AFV638" s="11"/>
      <c r="AFW638" s="11"/>
      <c r="AFX638" s="11"/>
      <c r="AFY638" s="11"/>
      <c r="AFZ638" s="11"/>
      <c r="AGA638" s="11"/>
      <c r="AGB638" s="11"/>
      <c r="AGC638" s="11"/>
      <c r="AGD638" s="11"/>
      <c r="AGE638" s="11"/>
      <c r="AGF638" s="11"/>
      <c r="AGG638" s="11"/>
      <c r="AGH638" s="11"/>
      <c r="AGI638" s="11"/>
      <c r="AGJ638" s="11"/>
      <c r="AGK638" s="11"/>
      <c r="AGL638" s="11"/>
      <c r="AGM638" s="11"/>
      <c r="AGN638" s="11"/>
      <c r="AGO638" s="11"/>
      <c r="AGP638" s="11"/>
      <c r="AGQ638" s="11"/>
      <c r="AGR638" s="11"/>
      <c r="AGS638" s="11"/>
      <c r="AGT638" s="11"/>
      <c r="AGU638" s="11"/>
      <c r="AGV638" s="11"/>
      <c r="AGW638" s="11"/>
      <c r="AGX638" s="11"/>
      <c r="AGY638" s="11"/>
      <c r="AGZ638" s="11"/>
      <c r="AHA638" s="11"/>
      <c r="AHB638" s="11"/>
      <c r="AHC638" s="11"/>
      <c r="AHD638" s="11"/>
      <c r="AHE638" s="11"/>
      <c r="AHF638" s="11"/>
      <c r="AHG638" s="11"/>
      <c r="AHH638" s="11"/>
      <c r="AHI638" s="11"/>
      <c r="AHJ638" s="11"/>
      <c r="AHK638" s="11"/>
      <c r="AHL638" s="11"/>
      <c r="AHM638" s="11"/>
      <c r="AHN638" s="11"/>
      <c r="AHO638" s="11"/>
      <c r="AHP638" s="11"/>
      <c r="AHQ638" s="11"/>
      <c r="AHR638" s="11"/>
      <c r="AHS638" s="11"/>
      <c r="AHT638" s="11"/>
      <c r="AHU638" s="11"/>
      <c r="AHV638" s="11"/>
      <c r="AHW638" s="11"/>
      <c r="AHX638" s="11"/>
      <c r="AHY638" s="11"/>
      <c r="AHZ638" s="11"/>
      <c r="AIA638" s="11"/>
      <c r="AIB638" s="11"/>
      <c r="AIC638" s="11"/>
      <c r="AID638" s="11"/>
      <c r="AIE638" s="11"/>
      <c r="AIF638" s="11"/>
      <c r="AIG638" s="11"/>
      <c r="AIH638" s="11"/>
      <c r="AII638" s="11"/>
      <c r="AIJ638" s="11"/>
      <c r="AIK638" s="11"/>
      <c r="AIL638" s="11"/>
      <c r="AIM638" s="11"/>
      <c r="AIN638" s="11"/>
      <c r="AIO638" s="11"/>
      <c r="AIP638" s="11"/>
      <c r="AIQ638" s="11"/>
      <c r="AIR638" s="11"/>
      <c r="AIS638" s="11"/>
      <c r="AIT638" s="11"/>
      <c r="AIU638" s="11"/>
      <c r="AIV638" s="11"/>
      <c r="AIW638" s="11"/>
      <c r="AIX638" s="11"/>
      <c r="AIY638" s="11"/>
      <c r="AIZ638" s="11"/>
      <c r="AJA638" s="11"/>
      <c r="AJB638" s="11"/>
      <c r="AJC638" s="11"/>
      <c r="AJD638" s="11"/>
      <c r="AJE638" s="11"/>
      <c r="AJF638" s="11"/>
      <c r="AJG638" s="11"/>
      <c r="AJH638" s="11"/>
      <c r="AJI638" s="11"/>
      <c r="AJJ638" s="11"/>
      <c r="AJK638" s="11"/>
      <c r="AJL638" s="11"/>
      <c r="AJM638" s="11"/>
      <c r="AJN638" s="11"/>
      <c r="AJO638" s="11"/>
      <c r="AJP638" s="11"/>
      <c r="AJQ638" s="11"/>
      <c r="AJR638" s="11"/>
      <c r="AJS638" s="11"/>
      <c r="AJT638" s="11"/>
      <c r="AJU638" s="11"/>
      <c r="AJV638" s="11"/>
      <c r="AJW638" s="11"/>
      <c r="AJX638" s="11"/>
      <c r="AJY638" s="11"/>
      <c r="AJZ638" s="11"/>
      <c r="AKA638" s="11"/>
      <c r="AKB638" s="11"/>
      <c r="AKC638" s="11"/>
      <c r="AKD638" s="11"/>
      <c r="AKE638" s="11"/>
      <c r="AKF638" s="11"/>
      <c r="AKG638" s="11"/>
      <c r="AKH638" s="11"/>
      <c r="AKI638" s="11"/>
      <c r="AKJ638" s="11"/>
      <c r="AKK638" s="11"/>
      <c r="AKL638" s="11"/>
      <c r="AKM638" s="11"/>
      <c r="AKN638" s="11"/>
      <c r="AKO638" s="11"/>
      <c r="AKP638" s="11"/>
      <c r="AKQ638" s="11"/>
      <c r="AKR638" s="11"/>
      <c r="AKS638" s="11"/>
      <c r="AKT638" s="11"/>
      <c r="AKU638" s="11"/>
      <c r="AKV638" s="11"/>
      <c r="AKW638" s="11"/>
      <c r="AKX638" s="11"/>
      <c r="AKY638" s="11"/>
      <c r="AKZ638" s="11"/>
      <c r="ALA638" s="11"/>
      <c r="ALB638" s="11"/>
      <c r="ALC638" s="11"/>
      <c r="ALD638" s="11"/>
      <c r="ALE638" s="11"/>
      <c r="ALF638" s="11"/>
      <c r="ALG638" s="11"/>
      <c r="ALH638" s="11"/>
      <c r="ALI638" s="11"/>
      <c r="ALJ638" s="11"/>
      <c r="ALK638" s="11"/>
      <c r="ALL638" s="11"/>
      <c r="ALM638" s="11"/>
      <c r="ALN638" s="11"/>
      <c r="ALO638" s="11"/>
      <c r="ALP638" s="11"/>
      <c r="ALQ638" s="11"/>
      <c r="ALR638" s="11"/>
      <c r="ALS638" s="11"/>
      <c r="ALT638" s="11"/>
      <c r="ALU638" s="11"/>
      <c r="ALV638" s="11"/>
      <c r="ALW638" s="11"/>
      <c r="ALX638" s="11"/>
      <c r="ALY638" s="11"/>
      <c r="ALZ638" s="11"/>
      <c r="AMA638" s="11"/>
      <c r="AMB638" s="11"/>
      <c r="AMC638" s="11"/>
      <c r="AMD638" s="11"/>
      <c r="AME638" s="11"/>
      <c r="AMF638" s="11"/>
      <c r="AMG638" s="11"/>
      <c r="AMH638" s="11"/>
      <c r="AMI638" s="11"/>
      <c r="AMJ638" s="11"/>
      <c r="AMK638" s="11"/>
      <c r="AML638" s="11"/>
      <c r="AMM638" s="11"/>
      <c r="AMN638" s="11"/>
      <c r="AMO638" s="11"/>
      <c r="AMP638" s="11"/>
      <c r="AMQ638" s="11"/>
      <c r="AMR638" s="11"/>
      <c r="AMS638" s="11"/>
      <c r="AMT638" s="11"/>
      <c r="AMU638" s="11"/>
      <c r="AMV638" s="11"/>
      <c r="AMW638" s="11"/>
      <c r="AMX638" s="11"/>
      <c r="AMY638" s="11"/>
      <c r="AMZ638" s="11"/>
      <c r="ANA638" s="11"/>
      <c r="ANB638" s="11"/>
      <c r="ANC638" s="11"/>
      <c r="AND638" s="11"/>
      <c r="ANE638" s="11"/>
      <c r="ANF638" s="11"/>
      <c r="ANG638" s="11"/>
      <c r="ANH638" s="11"/>
      <c r="ANI638" s="11"/>
      <c r="ANJ638" s="11"/>
      <c r="ANK638" s="11"/>
      <c r="ANL638" s="11"/>
      <c r="ANM638" s="11"/>
      <c r="ANN638" s="11"/>
      <c r="ANO638" s="11"/>
      <c r="ANP638" s="11"/>
      <c r="ANQ638" s="11"/>
      <c r="ANR638" s="11"/>
      <c r="ANS638" s="11"/>
      <c r="ANT638" s="11"/>
      <c r="ANU638" s="11"/>
      <c r="ANV638" s="11"/>
      <c r="ANW638" s="11"/>
      <c r="ANX638" s="11"/>
      <c r="ANY638" s="11"/>
      <c r="ANZ638" s="11"/>
      <c r="AOA638" s="11"/>
      <c r="AOB638" s="11"/>
      <c r="AOC638" s="11"/>
      <c r="AOD638" s="11"/>
      <c r="AOE638" s="11"/>
      <c r="AOF638" s="11"/>
      <c r="AOG638" s="11"/>
      <c r="AOH638" s="11"/>
      <c r="AOI638" s="11"/>
      <c r="AOJ638" s="11"/>
      <c r="AOK638" s="11"/>
      <c r="AOL638" s="11"/>
      <c r="AOM638" s="11"/>
      <c r="AON638" s="11"/>
      <c r="AOO638" s="11"/>
      <c r="AOP638" s="11"/>
      <c r="AOQ638" s="11"/>
      <c r="AOR638" s="11"/>
      <c r="AOS638" s="11"/>
      <c r="AOT638" s="11"/>
      <c r="AOU638" s="11"/>
      <c r="AOV638" s="11"/>
      <c r="AOW638" s="11"/>
      <c r="AOX638" s="11"/>
      <c r="AOY638" s="11"/>
      <c r="AOZ638" s="11"/>
      <c r="APA638" s="11"/>
      <c r="APB638" s="11"/>
      <c r="APC638" s="11"/>
      <c r="APD638" s="11"/>
      <c r="APE638" s="11"/>
      <c r="APF638" s="11"/>
      <c r="APG638" s="11"/>
      <c r="APH638" s="11"/>
      <c r="API638" s="11"/>
      <c r="APJ638" s="11"/>
      <c r="APK638" s="11"/>
      <c r="APL638" s="11"/>
      <c r="APM638" s="11"/>
      <c r="APN638" s="11"/>
      <c r="APO638" s="11"/>
      <c r="APP638" s="11"/>
      <c r="APQ638" s="11"/>
      <c r="APR638" s="11"/>
      <c r="APS638" s="11"/>
      <c r="APT638" s="11"/>
      <c r="APU638" s="11"/>
      <c r="APV638" s="11"/>
    </row>
    <row r="639" spans="1:1114" s="17" customFormat="1" ht="15.75" thickBot="1">
      <c r="A639" s="14">
        <v>41912</v>
      </c>
      <c r="B639" s="15">
        <v>3158.676432027291</v>
      </c>
      <c r="C639" s="16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8"/>
      <c r="HH639" s="18"/>
      <c r="HI639" s="18"/>
      <c r="HJ639" s="18"/>
      <c r="HK639" s="18"/>
      <c r="HL639" s="18"/>
      <c r="HM639" s="18"/>
      <c r="HN639" s="18"/>
      <c r="HO639" s="18"/>
      <c r="HP639" s="18"/>
      <c r="HQ639" s="18"/>
      <c r="HR639" s="18"/>
      <c r="HS639" s="18"/>
      <c r="HT639" s="18"/>
      <c r="HU639" s="18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  <c r="IK639" s="18"/>
      <c r="IL639" s="18"/>
      <c r="IM639" s="18"/>
      <c r="IN639" s="18"/>
      <c r="IO639" s="18"/>
      <c r="IP639" s="18"/>
      <c r="IQ639" s="18"/>
      <c r="IR639" s="18"/>
      <c r="IS639" s="18"/>
      <c r="IT639" s="18"/>
      <c r="IU639" s="18"/>
      <c r="IV639" s="18"/>
      <c r="IW639" s="18"/>
      <c r="IX639" s="18"/>
      <c r="IY639" s="18"/>
      <c r="IZ639" s="18"/>
      <c r="JA639" s="18"/>
      <c r="JB639" s="18"/>
      <c r="JC639" s="18"/>
      <c r="JD639" s="18"/>
      <c r="JE639" s="18"/>
      <c r="JF639" s="18"/>
      <c r="JG639" s="18"/>
      <c r="JH639" s="18"/>
      <c r="JI639" s="18"/>
      <c r="JJ639" s="18"/>
      <c r="JK639" s="18"/>
      <c r="JL639" s="18"/>
      <c r="JM639" s="18"/>
      <c r="JN639" s="18"/>
      <c r="JO639" s="18"/>
      <c r="JP639" s="18"/>
      <c r="JQ639" s="18"/>
      <c r="JR639" s="18"/>
      <c r="JS639" s="18"/>
      <c r="JT639" s="18"/>
      <c r="JU639" s="18"/>
      <c r="JV639" s="18"/>
      <c r="JW639" s="18"/>
      <c r="JX639" s="18"/>
      <c r="JY639" s="18"/>
      <c r="JZ639" s="18"/>
      <c r="KA639" s="18"/>
      <c r="KB639" s="18"/>
      <c r="KC639" s="18"/>
      <c r="KD639" s="18"/>
      <c r="KE639" s="18"/>
      <c r="KF639" s="18"/>
      <c r="KG639" s="18"/>
      <c r="KH639" s="18"/>
      <c r="KI639" s="18"/>
      <c r="KJ639" s="18"/>
      <c r="KK639" s="18"/>
      <c r="KL639" s="18"/>
      <c r="KM639" s="18"/>
      <c r="KN639" s="18"/>
      <c r="KO639" s="18"/>
      <c r="KP639" s="18"/>
      <c r="KQ639" s="18"/>
      <c r="KR639" s="18"/>
      <c r="KS639" s="18"/>
      <c r="KT639" s="18"/>
      <c r="KU639" s="18"/>
      <c r="KV639" s="18"/>
      <c r="KW639" s="18"/>
      <c r="KX639" s="18"/>
      <c r="KY639" s="18"/>
      <c r="KZ639" s="18"/>
      <c r="LA639" s="18"/>
      <c r="LB639" s="18"/>
      <c r="LC639" s="18"/>
      <c r="LD639" s="18"/>
      <c r="LE639" s="18"/>
      <c r="LF639" s="18"/>
      <c r="LG639" s="18"/>
      <c r="LH639" s="18"/>
      <c r="LI639" s="18"/>
      <c r="LJ639" s="18"/>
      <c r="LK639" s="18"/>
      <c r="LL639" s="18"/>
      <c r="LM639" s="18"/>
      <c r="LN639" s="18"/>
      <c r="LO639" s="18"/>
      <c r="LP639" s="18"/>
      <c r="LQ639" s="18"/>
      <c r="LR639" s="18"/>
      <c r="LS639" s="18"/>
      <c r="LT639" s="18"/>
      <c r="LU639" s="18"/>
      <c r="LV639" s="18"/>
      <c r="LW639" s="18"/>
      <c r="LX639" s="18"/>
      <c r="LY639" s="18"/>
      <c r="LZ639" s="18"/>
      <c r="MA639" s="18"/>
      <c r="MB639" s="18"/>
      <c r="MC639" s="18"/>
      <c r="MD639" s="18"/>
      <c r="ME639" s="18"/>
      <c r="MF639" s="18"/>
      <c r="MG639" s="18"/>
      <c r="MH639" s="18"/>
      <c r="MI639" s="18"/>
      <c r="MJ639" s="18"/>
      <c r="MK639" s="18"/>
      <c r="ML639" s="18"/>
      <c r="MM639" s="18"/>
      <c r="MN639" s="18"/>
      <c r="MO639" s="18"/>
      <c r="MP639" s="18"/>
      <c r="MQ639" s="18"/>
      <c r="MR639" s="18"/>
      <c r="MS639" s="18"/>
      <c r="MT639" s="18"/>
      <c r="MU639" s="18"/>
      <c r="MV639" s="18"/>
      <c r="MW639" s="18"/>
      <c r="MX639" s="18"/>
      <c r="MY639" s="18"/>
      <c r="MZ639" s="18"/>
      <c r="NA639" s="18"/>
      <c r="NB639" s="18"/>
      <c r="NC639" s="18"/>
      <c r="ND639" s="18"/>
      <c r="NE639" s="18"/>
      <c r="NF639" s="18"/>
      <c r="NG639" s="18"/>
      <c r="NH639" s="18"/>
      <c r="NI639" s="18"/>
      <c r="NJ639" s="18"/>
      <c r="NK639" s="18"/>
      <c r="NL639" s="18"/>
      <c r="NM639" s="18"/>
      <c r="NN639" s="18"/>
      <c r="NO639" s="18"/>
      <c r="NP639" s="18"/>
      <c r="NQ639" s="18"/>
      <c r="NR639" s="18"/>
      <c r="NS639" s="18"/>
      <c r="NT639" s="18"/>
      <c r="NU639" s="18"/>
      <c r="NV639" s="18"/>
      <c r="NW639" s="18"/>
      <c r="NX639" s="18"/>
      <c r="NY639" s="18"/>
      <c r="NZ639" s="18"/>
      <c r="OA639" s="18"/>
      <c r="OB639" s="18"/>
      <c r="OC639" s="18"/>
      <c r="OD639" s="18"/>
      <c r="OE639" s="18"/>
      <c r="OF639" s="18"/>
      <c r="OG639" s="18"/>
      <c r="OH639" s="18"/>
      <c r="OI639" s="18"/>
      <c r="OJ639" s="18"/>
      <c r="OK639" s="18"/>
      <c r="OL639" s="18"/>
      <c r="OM639" s="18"/>
      <c r="ON639" s="18"/>
      <c r="OO639" s="18"/>
      <c r="OP639" s="18"/>
      <c r="OQ639" s="18"/>
      <c r="OR639" s="18"/>
      <c r="OS639" s="18"/>
      <c r="OT639" s="18"/>
      <c r="OU639" s="18"/>
      <c r="OV639" s="18"/>
      <c r="OW639" s="18"/>
      <c r="OX639" s="18"/>
      <c r="OY639" s="18"/>
      <c r="OZ639" s="18"/>
      <c r="PA639" s="18"/>
      <c r="PB639" s="18"/>
      <c r="PC639" s="18"/>
      <c r="PD639" s="18"/>
      <c r="PE639" s="18"/>
      <c r="PF639" s="18"/>
      <c r="PG639" s="18"/>
      <c r="PH639" s="18"/>
      <c r="PI639" s="18"/>
      <c r="PJ639" s="18"/>
      <c r="PK639" s="18"/>
      <c r="PL639" s="18"/>
      <c r="PM639" s="18"/>
      <c r="PN639" s="18"/>
      <c r="PO639" s="18"/>
      <c r="PP639" s="18"/>
      <c r="PQ639" s="18"/>
      <c r="PR639" s="18"/>
      <c r="PS639" s="18"/>
      <c r="PT639" s="18"/>
      <c r="PU639" s="18"/>
      <c r="PV639" s="18"/>
      <c r="PW639" s="18"/>
      <c r="PX639" s="18"/>
      <c r="PY639" s="18"/>
      <c r="PZ639" s="18"/>
      <c r="QA639" s="18"/>
      <c r="QB639" s="18"/>
      <c r="QC639" s="18"/>
      <c r="QD639" s="18"/>
      <c r="QE639" s="18"/>
      <c r="QF639" s="18"/>
      <c r="QG639" s="18"/>
      <c r="QH639" s="18"/>
      <c r="QI639" s="18"/>
      <c r="QJ639" s="18"/>
      <c r="QK639" s="18"/>
      <c r="QL639" s="18"/>
      <c r="QM639" s="18"/>
      <c r="QN639" s="18"/>
      <c r="QO639" s="18"/>
      <c r="QP639" s="18"/>
      <c r="QQ639" s="18"/>
      <c r="QR639" s="18"/>
      <c r="QS639" s="18"/>
      <c r="QT639" s="18"/>
      <c r="QU639" s="18"/>
      <c r="QV639" s="18"/>
      <c r="QW639" s="18"/>
      <c r="QX639" s="18"/>
      <c r="QY639" s="18"/>
      <c r="QZ639" s="18"/>
      <c r="RA639" s="18"/>
      <c r="RB639" s="18"/>
      <c r="RC639" s="18"/>
      <c r="RD639" s="18"/>
      <c r="RE639" s="18"/>
      <c r="RF639" s="18"/>
      <c r="RG639" s="18"/>
      <c r="RH639" s="18"/>
      <c r="RI639" s="18"/>
      <c r="RJ639" s="18"/>
      <c r="RK639" s="18"/>
      <c r="RL639" s="18"/>
      <c r="RM639" s="18"/>
      <c r="RN639" s="18"/>
      <c r="RO639" s="18"/>
      <c r="RP639" s="18"/>
      <c r="RQ639" s="18"/>
      <c r="RR639" s="18"/>
      <c r="RS639" s="18"/>
      <c r="RT639" s="18"/>
      <c r="RU639" s="18"/>
      <c r="RV639" s="18"/>
      <c r="RW639" s="18"/>
      <c r="RX639" s="18"/>
      <c r="RY639" s="18"/>
      <c r="RZ639" s="18"/>
      <c r="SA639" s="18"/>
      <c r="SB639" s="18"/>
      <c r="SC639" s="18"/>
      <c r="SD639" s="18"/>
      <c r="SE639" s="18"/>
      <c r="SF639" s="18"/>
      <c r="SG639" s="18"/>
      <c r="SH639" s="18"/>
      <c r="SI639" s="18"/>
      <c r="SJ639" s="18"/>
      <c r="SK639" s="18"/>
      <c r="SL639" s="18"/>
      <c r="SM639" s="18"/>
      <c r="SN639" s="18"/>
      <c r="SO639" s="18"/>
      <c r="SP639" s="18"/>
      <c r="SQ639" s="18"/>
      <c r="SR639" s="18"/>
      <c r="SS639" s="18"/>
      <c r="ST639" s="18"/>
      <c r="SU639" s="18"/>
      <c r="SV639" s="18"/>
      <c r="SW639" s="18"/>
      <c r="SX639" s="18"/>
      <c r="SY639" s="18"/>
      <c r="SZ639" s="18"/>
      <c r="TA639" s="18"/>
      <c r="TB639" s="18"/>
      <c r="TC639" s="18"/>
      <c r="TD639" s="18"/>
      <c r="TE639" s="18"/>
      <c r="TF639" s="18"/>
      <c r="TG639" s="18"/>
      <c r="TH639" s="18"/>
      <c r="TI639" s="18"/>
      <c r="TJ639" s="18"/>
      <c r="TK639" s="18"/>
      <c r="TL639" s="18"/>
      <c r="TM639" s="18"/>
      <c r="TN639" s="18"/>
      <c r="TO639" s="18"/>
      <c r="TP639" s="18"/>
      <c r="TQ639" s="18"/>
      <c r="TR639" s="18"/>
      <c r="TS639" s="18"/>
      <c r="TT639" s="18"/>
      <c r="TU639" s="18"/>
      <c r="TV639" s="18"/>
      <c r="TW639" s="18"/>
      <c r="TX639" s="18"/>
      <c r="TY639" s="18"/>
      <c r="TZ639" s="18"/>
      <c r="UA639" s="18"/>
      <c r="UB639" s="18"/>
      <c r="UC639" s="18"/>
      <c r="UD639" s="18"/>
      <c r="UE639" s="18"/>
      <c r="UF639" s="18"/>
      <c r="UG639" s="18"/>
      <c r="UH639" s="18"/>
      <c r="UI639" s="18"/>
      <c r="UJ639" s="18"/>
      <c r="UK639" s="18"/>
      <c r="UL639" s="18"/>
      <c r="UM639" s="18"/>
      <c r="UN639" s="18"/>
      <c r="UO639" s="18"/>
      <c r="UP639" s="18"/>
      <c r="UQ639" s="18"/>
      <c r="UR639" s="18"/>
      <c r="US639" s="18"/>
      <c r="UT639" s="18"/>
      <c r="UU639" s="18"/>
      <c r="UV639" s="18"/>
      <c r="UW639" s="18"/>
      <c r="UX639" s="18"/>
      <c r="UY639" s="18"/>
      <c r="UZ639" s="18"/>
      <c r="VA639" s="18"/>
      <c r="VB639" s="18"/>
      <c r="VC639" s="18"/>
      <c r="VD639" s="18"/>
      <c r="VE639" s="18"/>
      <c r="VF639" s="18"/>
      <c r="VG639" s="18"/>
      <c r="VH639" s="18"/>
      <c r="VI639" s="18"/>
      <c r="VJ639" s="18"/>
      <c r="VK639" s="18"/>
      <c r="VL639" s="18"/>
      <c r="VM639" s="18"/>
      <c r="VN639" s="18"/>
      <c r="VO639" s="18"/>
      <c r="VP639" s="18"/>
      <c r="VQ639" s="18"/>
      <c r="VR639" s="18"/>
      <c r="VS639" s="18"/>
      <c r="VT639" s="18"/>
      <c r="VU639" s="18"/>
      <c r="VV639" s="18"/>
      <c r="VW639" s="18"/>
      <c r="VX639" s="18"/>
      <c r="VY639" s="18"/>
      <c r="VZ639" s="18"/>
      <c r="WA639" s="18"/>
      <c r="WB639" s="18"/>
      <c r="WC639" s="18"/>
      <c r="WD639" s="18"/>
      <c r="WE639" s="18"/>
      <c r="WF639" s="18"/>
      <c r="WG639" s="18"/>
      <c r="WH639" s="18"/>
      <c r="WI639" s="18"/>
      <c r="WJ639" s="18"/>
      <c r="WK639" s="18"/>
      <c r="WL639" s="18"/>
      <c r="WM639" s="18"/>
      <c r="WN639" s="18"/>
      <c r="WO639" s="18"/>
      <c r="WP639" s="18"/>
      <c r="WQ639" s="18"/>
      <c r="WR639" s="18"/>
      <c r="WS639" s="18"/>
      <c r="WT639" s="18"/>
      <c r="WU639" s="18"/>
      <c r="WV639" s="18"/>
      <c r="WW639" s="18"/>
      <c r="WX639" s="18"/>
      <c r="WY639" s="18"/>
      <c r="WZ639" s="18"/>
      <c r="XA639" s="18"/>
      <c r="XB639" s="18"/>
      <c r="XC639" s="18"/>
      <c r="XD639" s="18"/>
      <c r="XE639" s="18"/>
      <c r="XF639" s="18"/>
      <c r="XG639" s="18"/>
      <c r="XH639" s="18"/>
      <c r="XI639" s="18"/>
      <c r="XJ639" s="18"/>
      <c r="XK639" s="18"/>
      <c r="XL639" s="18"/>
      <c r="XM639" s="18"/>
      <c r="XN639" s="18"/>
      <c r="XO639" s="18"/>
      <c r="XP639" s="18"/>
      <c r="XQ639" s="18"/>
      <c r="XR639" s="18"/>
      <c r="XS639" s="18"/>
      <c r="XT639" s="18"/>
      <c r="XU639" s="18"/>
      <c r="XV639" s="18"/>
      <c r="XW639" s="18"/>
      <c r="XX639" s="18"/>
      <c r="XY639" s="18"/>
      <c r="XZ639" s="18"/>
      <c r="YA639" s="18"/>
      <c r="YB639" s="18"/>
      <c r="YC639" s="18"/>
      <c r="YD639" s="18"/>
      <c r="YE639" s="18"/>
      <c r="YF639" s="18"/>
      <c r="YG639" s="18"/>
      <c r="YH639" s="18"/>
      <c r="YI639" s="18"/>
      <c r="YJ639" s="18"/>
      <c r="YK639" s="18"/>
      <c r="YL639" s="18"/>
      <c r="YM639" s="18"/>
      <c r="YN639" s="18"/>
      <c r="YO639" s="18"/>
      <c r="YP639" s="18"/>
      <c r="YQ639" s="18"/>
      <c r="YR639" s="18"/>
      <c r="YS639" s="18"/>
      <c r="YT639" s="18"/>
      <c r="YU639" s="18"/>
      <c r="YV639" s="18"/>
      <c r="YW639" s="18"/>
      <c r="YX639" s="18"/>
      <c r="YY639" s="18"/>
      <c r="YZ639" s="18"/>
      <c r="ZA639" s="18"/>
      <c r="ZB639" s="18"/>
      <c r="ZC639" s="18"/>
      <c r="ZD639" s="18"/>
      <c r="ZE639" s="18"/>
      <c r="ZF639" s="18"/>
      <c r="ZG639" s="18"/>
      <c r="ZH639" s="18"/>
      <c r="ZI639" s="18"/>
      <c r="ZJ639" s="18"/>
      <c r="ZK639" s="18"/>
      <c r="ZL639" s="18"/>
      <c r="ZM639" s="18"/>
      <c r="ZN639" s="18"/>
      <c r="ZO639" s="18"/>
      <c r="ZP639" s="18"/>
      <c r="ZQ639" s="18"/>
      <c r="ZR639" s="18"/>
      <c r="ZS639" s="18"/>
      <c r="ZT639" s="18"/>
      <c r="ZU639" s="18"/>
      <c r="ZV639" s="18"/>
      <c r="ZW639" s="18"/>
      <c r="ZX639" s="18"/>
      <c r="ZY639" s="18"/>
      <c r="ZZ639" s="18"/>
      <c r="AAA639" s="18"/>
      <c r="AAB639" s="18"/>
      <c r="AAC639" s="18"/>
      <c r="AAD639" s="18"/>
      <c r="AAE639" s="18"/>
      <c r="AAF639" s="18"/>
      <c r="AAG639" s="18"/>
      <c r="AAH639" s="18"/>
      <c r="AAI639" s="18"/>
      <c r="AAJ639" s="18"/>
      <c r="AAK639" s="18"/>
      <c r="AAL639" s="18"/>
      <c r="AAM639" s="18"/>
      <c r="AAN639" s="18"/>
      <c r="AAO639" s="18"/>
      <c r="AAP639" s="18"/>
      <c r="AAQ639" s="18"/>
      <c r="AAR639" s="18"/>
      <c r="AAS639" s="18"/>
      <c r="AAT639" s="18"/>
      <c r="AAU639" s="18"/>
      <c r="AAV639" s="18"/>
      <c r="AAW639" s="18"/>
      <c r="AAX639" s="18"/>
      <c r="AAY639" s="18"/>
      <c r="AAZ639" s="18"/>
      <c r="ABA639" s="18"/>
      <c r="ABB639" s="18"/>
      <c r="ABC639" s="18"/>
      <c r="ABD639" s="18"/>
      <c r="ABE639" s="18"/>
      <c r="ABF639" s="18"/>
      <c r="ABG639" s="18"/>
      <c r="ABH639" s="18"/>
      <c r="ABI639" s="18"/>
      <c r="ABJ639" s="18"/>
      <c r="ABK639" s="18"/>
      <c r="ABL639" s="18"/>
      <c r="ABM639" s="18"/>
      <c r="ABN639" s="18"/>
      <c r="ABO639" s="18"/>
      <c r="ABP639" s="18"/>
      <c r="ABQ639" s="18"/>
      <c r="ABR639" s="18"/>
      <c r="ABS639" s="18"/>
      <c r="ABT639" s="18"/>
      <c r="ABU639" s="18"/>
      <c r="ABV639" s="18"/>
      <c r="ABW639" s="18"/>
      <c r="ABX639" s="18"/>
      <c r="ABY639" s="18"/>
      <c r="ABZ639" s="18"/>
      <c r="ACA639" s="18"/>
      <c r="ACB639" s="18"/>
      <c r="ACC639" s="18"/>
      <c r="ACD639" s="18"/>
      <c r="ACE639" s="18"/>
      <c r="ACF639" s="18"/>
      <c r="ACG639" s="18"/>
      <c r="ACH639" s="18"/>
      <c r="ACI639" s="18"/>
      <c r="ACJ639" s="18"/>
      <c r="ACK639" s="18"/>
      <c r="ACL639" s="18"/>
      <c r="ACM639" s="18"/>
      <c r="ACN639" s="18"/>
      <c r="ACO639" s="18"/>
      <c r="ACP639" s="18"/>
      <c r="ACQ639" s="18"/>
      <c r="ACR639" s="18"/>
      <c r="ACS639" s="18"/>
      <c r="ACT639" s="18"/>
      <c r="ACU639" s="18"/>
      <c r="ACV639" s="18"/>
      <c r="ACW639" s="18"/>
      <c r="ACX639" s="18"/>
      <c r="ACY639" s="18"/>
      <c r="ACZ639" s="18"/>
      <c r="ADA639" s="18"/>
      <c r="ADB639" s="18"/>
      <c r="ADC639" s="18"/>
      <c r="ADD639" s="18"/>
      <c r="ADE639" s="18"/>
      <c r="ADF639" s="18"/>
      <c r="ADG639" s="18"/>
      <c r="ADH639" s="18"/>
      <c r="ADI639" s="18"/>
      <c r="ADJ639" s="18"/>
      <c r="ADK639" s="18"/>
      <c r="ADL639" s="18"/>
      <c r="ADM639" s="18"/>
      <c r="ADN639" s="18"/>
      <c r="ADO639" s="18"/>
      <c r="ADP639" s="18"/>
      <c r="ADQ639" s="18"/>
      <c r="ADR639" s="18"/>
      <c r="ADS639" s="18"/>
      <c r="ADT639" s="18"/>
      <c r="ADU639" s="18"/>
      <c r="ADV639" s="18"/>
      <c r="ADW639" s="18"/>
      <c r="ADX639" s="18"/>
      <c r="ADY639" s="18"/>
      <c r="ADZ639" s="18"/>
      <c r="AEA639" s="18"/>
      <c r="AEB639" s="18"/>
      <c r="AEC639" s="18"/>
      <c r="AED639" s="18"/>
      <c r="AEE639" s="18"/>
      <c r="AEF639" s="18"/>
      <c r="AEG639" s="18"/>
      <c r="AEH639" s="18"/>
      <c r="AEI639" s="18"/>
      <c r="AEJ639" s="18"/>
      <c r="AEK639" s="18"/>
      <c r="AEL639" s="18"/>
      <c r="AEM639" s="18"/>
      <c r="AEN639" s="18"/>
      <c r="AEO639" s="18"/>
      <c r="AEP639" s="18"/>
      <c r="AEQ639" s="18"/>
      <c r="AER639" s="18"/>
      <c r="AES639" s="18"/>
      <c r="AET639" s="18"/>
      <c r="AEU639" s="18"/>
      <c r="AEV639" s="18"/>
      <c r="AEW639" s="18"/>
      <c r="AEX639" s="18"/>
      <c r="AEY639" s="18"/>
      <c r="AEZ639" s="18"/>
      <c r="AFA639" s="18"/>
      <c r="AFB639" s="18"/>
      <c r="AFC639" s="18"/>
      <c r="AFD639" s="18"/>
      <c r="AFE639" s="18"/>
      <c r="AFF639" s="18"/>
      <c r="AFG639" s="18"/>
      <c r="AFH639" s="18"/>
      <c r="AFI639" s="18"/>
      <c r="AFJ639" s="18"/>
      <c r="AFK639" s="18"/>
      <c r="AFL639" s="18"/>
      <c r="AFM639" s="18"/>
      <c r="AFN639" s="18"/>
      <c r="AFO639" s="18"/>
      <c r="AFP639" s="18"/>
      <c r="AFQ639" s="18"/>
      <c r="AFR639" s="18"/>
      <c r="AFS639" s="18"/>
      <c r="AFT639" s="18"/>
      <c r="AFU639" s="18"/>
      <c r="AFV639" s="18"/>
      <c r="AFW639" s="18"/>
      <c r="AFX639" s="18"/>
      <c r="AFY639" s="18"/>
      <c r="AFZ639" s="18"/>
      <c r="AGA639" s="18"/>
      <c r="AGB639" s="18"/>
      <c r="AGC639" s="18"/>
      <c r="AGD639" s="18"/>
      <c r="AGE639" s="18"/>
      <c r="AGF639" s="18"/>
      <c r="AGG639" s="18"/>
      <c r="AGH639" s="18"/>
      <c r="AGI639" s="18"/>
      <c r="AGJ639" s="18"/>
      <c r="AGK639" s="18"/>
      <c r="AGL639" s="18"/>
      <c r="AGM639" s="18"/>
      <c r="AGN639" s="18"/>
      <c r="AGO639" s="18"/>
      <c r="AGP639" s="18"/>
      <c r="AGQ639" s="18"/>
      <c r="AGR639" s="18"/>
      <c r="AGS639" s="18"/>
      <c r="AGT639" s="18"/>
      <c r="AGU639" s="18"/>
      <c r="AGV639" s="18"/>
      <c r="AGW639" s="18"/>
      <c r="AGX639" s="18"/>
      <c r="AGY639" s="18"/>
      <c r="AGZ639" s="18"/>
      <c r="AHA639" s="18"/>
      <c r="AHB639" s="18"/>
      <c r="AHC639" s="18"/>
      <c r="AHD639" s="18"/>
      <c r="AHE639" s="18"/>
      <c r="AHF639" s="18"/>
      <c r="AHG639" s="18"/>
      <c r="AHH639" s="18"/>
      <c r="AHI639" s="18"/>
      <c r="AHJ639" s="18"/>
      <c r="AHK639" s="18"/>
      <c r="AHL639" s="18"/>
      <c r="AHM639" s="18"/>
      <c r="AHN639" s="18"/>
      <c r="AHO639" s="18"/>
      <c r="AHP639" s="18"/>
      <c r="AHQ639" s="18"/>
      <c r="AHR639" s="18"/>
      <c r="AHS639" s="18"/>
      <c r="AHT639" s="18"/>
      <c r="AHU639" s="18"/>
      <c r="AHV639" s="18"/>
      <c r="AHW639" s="18"/>
      <c r="AHX639" s="18"/>
      <c r="AHY639" s="18"/>
      <c r="AHZ639" s="18"/>
      <c r="AIA639" s="18"/>
      <c r="AIB639" s="18"/>
      <c r="AIC639" s="18"/>
      <c r="AID639" s="18"/>
      <c r="AIE639" s="18"/>
      <c r="AIF639" s="18"/>
      <c r="AIG639" s="18"/>
      <c r="AIH639" s="18"/>
      <c r="AII639" s="18"/>
      <c r="AIJ639" s="18"/>
      <c r="AIK639" s="18"/>
      <c r="AIL639" s="18"/>
      <c r="AIM639" s="18"/>
      <c r="AIN639" s="18"/>
      <c r="AIO639" s="18"/>
      <c r="AIP639" s="18"/>
      <c r="AIQ639" s="18"/>
      <c r="AIR639" s="18"/>
      <c r="AIS639" s="18"/>
      <c r="AIT639" s="18"/>
      <c r="AIU639" s="18"/>
      <c r="AIV639" s="18"/>
      <c r="AIW639" s="18"/>
      <c r="AIX639" s="18"/>
      <c r="AIY639" s="18"/>
      <c r="AIZ639" s="18"/>
      <c r="AJA639" s="18"/>
      <c r="AJB639" s="18"/>
      <c r="AJC639" s="18"/>
      <c r="AJD639" s="18"/>
      <c r="AJE639" s="18"/>
      <c r="AJF639" s="18"/>
      <c r="AJG639" s="18"/>
      <c r="AJH639" s="18"/>
      <c r="AJI639" s="18"/>
      <c r="AJJ639" s="18"/>
      <c r="AJK639" s="18"/>
      <c r="AJL639" s="18"/>
      <c r="AJM639" s="18"/>
      <c r="AJN639" s="18"/>
      <c r="AJO639" s="18"/>
      <c r="AJP639" s="18"/>
      <c r="AJQ639" s="18"/>
      <c r="AJR639" s="18"/>
      <c r="AJS639" s="18"/>
      <c r="AJT639" s="18"/>
      <c r="AJU639" s="18"/>
      <c r="AJV639" s="18"/>
      <c r="AJW639" s="18"/>
      <c r="AJX639" s="18"/>
      <c r="AJY639" s="18"/>
      <c r="AJZ639" s="18"/>
      <c r="AKA639" s="18"/>
      <c r="AKB639" s="18"/>
      <c r="AKC639" s="18"/>
      <c r="AKD639" s="18"/>
      <c r="AKE639" s="18"/>
      <c r="AKF639" s="18"/>
      <c r="AKG639" s="18"/>
      <c r="AKH639" s="18"/>
      <c r="AKI639" s="18"/>
      <c r="AKJ639" s="18"/>
      <c r="AKK639" s="18"/>
      <c r="AKL639" s="18"/>
      <c r="AKM639" s="18"/>
      <c r="AKN639" s="18"/>
      <c r="AKO639" s="18"/>
      <c r="AKP639" s="18"/>
      <c r="AKQ639" s="18"/>
      <c r="AKR639" s="18"/>
      <c r="AKS639" s="18"/>
      <c r="AKT639" s="18"/>
      <c r="AKU639" s="18"/>
      <c r="AKV639" s="18"/>
      <c r="AKW639" s="18"/>
      <c r="AKX639" s="18"/>
      <c r="AKY639" s="18"/>
      <c r="AKZ639" s="18"/>
      <c r="ALA639" s="18"/>
      <c r="ALB639" s="18"/>
      <c r="ALC639" s="18"/>
      <c r="ALD639" s="18"/>
      <c r="ALE639" s="18"/>
      <c r="ALF639" s="18"/>
      <c r="ALG639" s="18"/>
      <c r="ALH639" s="18"/>
      <c r="ALI639" s="18"/>
      <c r="ALJ639" s="18"/>
      <c r="ALK639" s="18"/>
      <c r="ALL639" s="18"/>
      <c r="ALM639" s="18"/>
      <c r="ALN639" s="18"/>
      <c r="ALO639" s="18"/>
      <c r="ALP639" s="18"/>
      <c r="ALQ639" s="18"/>
      <c r="ALR639" s="18"/>
      <c r="ALS639" s="18"/>
      <c r="ALT639" s="18"/>
      <c r="ALU639" s="18"/>
      <c r="ALV639" s="18"/>
      <c r="ALW639" s="18"/>
      <c r="ALX639" s="18"/>
      <c r="ALY639" s="18"/>
      <c r="ALZ639" s="18"/>
      <c r="AMA639" s="18"/>
      <c r="AMB639" s="18"/>
      <c r="AMC639" s="18"/>
      <c r="AMD639" s="18"/>
      <c r="AME639" s="18"/>
      <c r="AMF639" s="18"/>
      <c r="AMG639" s="18"/>
      <c r="AMH639" s="18"/>
      <c r="AMI639" s="18"/>
      <c r="AMJ639" s="18"/>
      <c r="AMK639" s="18"/>
      <c r="AML639" s="18"/>
      <c r="AMM639" s="18"/>
      <c r="AMN639" s="18"/>
      <c r="AMO639" s="18"/>
      <c r="AMP639" s="18"/>
      <c r="AMQ639" s="18"/>
      <c r="AMR639" s="18"/>
      <c r="AMS639" s="18"/>
      <c r="AMT639" s="18"/>
      <c r="AMU639" s="18"/>
      <c r="AMV639" s="18"/>
      <c r="AMW639" s="18"/>
      <c r="AMX639" s="18"/>
      <c r="AMY639" s="18"/>
      <c r="AMZ639" s="18"/>
      <c r="ANA639" s="18"/>
      <c r="ANB639" s="18"/>
      <c r="ANC639" s="18"/>
      <c r="AND639" s="18"/>
      <c r="ANE639" s="18"/>
      <c r="ANF639" s="18"/>
      <c r="ANG639" s="18"/>
      <c r="ANH639" s="18"/>
      <c r="ANI639" s="18"/>
      <c r="ANJ639" s="18"/>
      <c r="ANK639" s="18"/>
      <c r="ANL639" s="18"/>
      <c r="ANM639" s="18"/>
      <c r="ANN639" s="18"/>
      <c r="ANO639" s="18"/>
      <c r="ANP639" s="18"/>
      <c r="ANQ639" s="18"/>
      <c r="ANR639" s="18"/>
      <c r="ANS639" s="18"/>
      <c r="ANT639" s="18"/>
      <c r="ANU639" s="18"/>
      <c r="ANV639" s="18"/>
      <c r="ANW639" s="18"/>
      <c r="ANX639" s="18"/>
      <c r="ANY639" s="18"/>
      <c r="ANZ639" s="18"/>
      <c r="AOA639" s="18"/>
      <c r="AOB639" s="18"/>
      <c r="AOC639" s="18"/>
      <c r="AOD639" s="18"/>
      <c r="AOE639" s="18"/>
      <c r="AOF639" s="18"/>
      <c r="AOG639" s="18"/>
      <c r="AOH639" s="18"/>
      <c r="AOI639" s="18"/>
      <c r="AOJ639" s="18"/>
      <c r="AOK639" s="18"/>
      <c r="AOL639" s="18"/>
      <c r="AOM639" s="18"/>
      <c r="AON639" s="18"/>
      <c r="AOO639" s="18"/>
      <c r="AOP639" s="18"/>
      <c r="AOQ639" s="18"/>
      <c r="AOR639" s="18"/>
      <c r="AOS639" s="18"/>
      <c r="AOT639" s="18"/>
      <c r="AOU639" s="18"/>
      <c r="AOV639" s="18"/>
      <c r="AOW639" s="18"/>
      <c r="AOX639" s="18"/>
      <c r="AOY639" s="18"/>
      <c r="AOZ639" s="18"/>
      <c r="APA639" s="18"/>
      <c r="APB639" s="18"/>
      <c r="APC639" s="18"/>
      <c r="APD639" s="18"/>
      <c r="APE639" s="18"/>
      <c r="APF639" s="18"/>
      <c r="APG639" s="18"/>
      <c r="APH639" s="18"/>
      <c r="API639" s="18"/>
      <c r="APJ639" s="18"/>
      <c r="APK639" s="18"/>
      <c r="APL639" s="18"/>
      <c r="APM639" s="18"/>
      <c r="APN639" s="18"/>
      <c r="APO639" s="18"/>
      <c r="APP639" s="18"/>
      <c r="APQ639" s="18"/>
      <c r="APR639" s="18"/>
      <c r="APS639" s="18"/>
      <c r="APT639" s="18"/>
      <c r="APU639" s="18"/>
      <c r="APV639" s="18"/>
    </row>
    <row r="640" spans="1:1114">
      <c r="A640" s="7">
        <v>41913</v>
      </c>
      <c r="B640" s="8">
        <v>3128.4574921478697</v>
      </c>
      <c r="D640" s="19">
        <f>AVERAGE(B640:B670)</f>
        <v>3099.4305234779658</v>
      </c>
    </row>
    <row r="641" spans="1:2">
      <c r="A641" s="7">
        <v>41914</v>
      </c>
      <c r="B641" s="8">
        <v>3128.3343582812904</v>
      </c>
    </row>
    <row r="642" spans="1:2">
      <c r="A642" s="7">
        <v>41915</v>
      </c>
      <c r="B642" s="8">
        <v>3127.5785115073318</v>
      </c>
    </row>
    <row r="643" spans="1:2">
      <c r="A643" s="7">
        <v>41916</v>
      </c>
      <c r="B643" s="8">
        <v>3123.5340191441187</v>
      </c>
    </row>
    <row r="644" spans="1:2">
      <c r="A644" s="7">
        <v>41917</v>
      </c>
      <c r="B644" s="8">
        <v>3106.8505850992979</v>
      </c>
    </row>
    <row r="645" spans="1:2">
      <c r="A645" s="7">
        <v>41918</v>
      </c>
      <c r="B645" s="8">
        <v>3086.9853733591094</v>
      </c>
    </row>
    <row r="646" spans="1:2">
      <c r="A646" s="7">
        <v>41919</v>
      </c>
      <c r="B646" s="8">
        <v>3069.4701258212185</v>
      </c>
    </row>
    <row r="647" spans="1:2">
      <c r="A647" s="7">
        <v>41920</v>
      </c>
      <c r="B647" s="8">
        <v>3064.5847714490037</v>
      </c>
    </row>
    <row r="648" spans="1:2">
      <c r="A648" s="7">
        <v>41921</v>
      </c>
      <c r="B648" s="8">
        <v>3088.9627502274957</v>
      </c>
    </row>
    <row r="649" spans="1:2">
      <c r="A649" s="7">
        <v>41922</v>
      </c>
      <c r="B649" s="8">
        <v>3084.6095426177035</v>
      </c>
    </row>
    <row r="650" spans="1:2">
      <c r="A650" s="7">
        <v>41923</v>
      </c>
      <c r="B650" s="8">
        <v>3089.6156919226341</v>
      </c>
    </row>
    <row r="651" spans="1:2">
      <c r="A651" s="7">
        <v>41924</v>
      </c>
      <c r="B651" s="8">
        <v>3085.0903067923364</v>
      </c>
    </row>
    <row r="652" spans="1:2">
      <c r="A652" s="7">
        <v>41925</v>
      </c>
      <c r="B652" s="8">
        <v>3097.7956603516323</v>
      </c>
    </row>
    <row r="653" spans="1:2">
      <c r="A653" s="7">
        <v>41926</v>
      </c>
      <c r="B653" s="8">
        <v>3095.6267295663374</v>
      </c>
    </row>
    <row r="654" spans="1:2">
      <c r="A654" s="7">
        <v>41927</v>
      </c>
      <c r="B654" s="8">
        <v>3107.2789197194425</v>
      </c>
    </row>
    <row r="655" spans="1:2">
      <c r="A655" s="7">
        <v>41928</v>
      </c>
      <c r="B655" s="8">
        <v>3181.9144384230044</v>
      </c>
    </row>
    <row r="656" spans="1:2">
      <c r="A656" s="7">
        <v>41929</v>
      </c>
      <c r="B656" s="8">
        <v>3192.9002146076714</v>
      </c>
    </row>
    <row r="657" spans="1:1114">
      <c r="A657" s="7">
        <v>41930</v>
      </c>
      <c r="B657" s="8">
        <v>3194.2500219254639</v>
      </c>
    </row>
    <row r="658" spans="1:1114">
      <c r="A658" s="7">
        <v>41931</v>
      </c>
      <c r="B658" s="8">
        <v>3195.6807547323592</v>
      </c>
    </row>
    <row r="659" spans="1:1114">
      <c r="A659" s="7">
        <v>41932</v>
      </c>
      <c r="B659" s="8">
        <v>3187.8819860634248</v>
      </c>
    </row>
    <row r="660" spans="1:1114">
      <c r="A660" s="7">
        <v>41933</v>
      </c>
      <c r="B660" s="8">
        <v>3177.9869323551738</v>
      </c>
    </row>
    <row r="661" spans="1:1114">
      <c r="A661" s="7">
        <v>41934</v>
      </c>
      <c r="B661" s="8">
        <v>3120.0468741162335</v>
      </c>
    </row>
    <row r="662" spans="1:1114">
      <c r="A662" s="7">
        <v>41935</v>
      </c>
      <c r="B662" s="8">
        <v>3067.4471326524308</v>
      </c>
    </row>
    <row r="663" spans="1:1114">
      <c r="A663" s="7">
        <v>41936</v>
      </c>
      <c r="B663" s="8">
        <v>3053.0459260259568</v>
      </c>
    </row>
    <row r="664" spans="1:1114">
      <c r="A664" s="7">
        <v>41937</v>
      </c>
      <c r="B664" s="8">
        <v>3043.8869006157734</v>
      </c>
    </row>
    <row r="665" spans="1:1114">
      <c r="A665" s="7">
        <v>41938</v>
      </c>
      <c r="B665" s="8">
        <v>3049.6018627635253</v>
      </c>
    </row>
    <row r="666" spans="1:1114">
      <c r="A666" s="7">
        <v>41939</v>
      </c>
      <c r="B666" s="8">
        <v>3053.0342862191528</v>
      </c>
    </row>
    <row r="667" spans="1:1114">
      <c r="A667" s="7">
        <v>41940</v>
      </c>
      <c r="B667" s="8">
        <v>3023.1062398096637</v>
      </c>
    </row>
    <row r="668" spans="1:1114">
      <c r="A668" s="7">
        <v>41941</v>
      </c>
      <c r="B668" s="8">
        <v>3022.5217060892019</v>
      </c>
    </row>
    <row r="669" spans="1:1114">
      <c r="A669" s="7">
        <v>41942</v>
      </c>
      <c r="B669" s="8">
        <v>3016.5050836924056</v>
      </c>
    </row>
    <row r="670" spans="1:1114" s="17" customFormat="1" ht="15.75" thickBot="1">
      <c r="A670" s="14">
        <v>41943</v>
      </c>
      <c r="B670" s="15">
        <v>3017.761029718682</v>
      </c>
      <c r="C670" s="16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8"/>
      <c r="HH670" s="18"/>
      <c r="HI670" s="18"/>
      <c r="HJ670" s="18"/>
      <c r="HK670" s="18"/>
      <c r="HL670" s="18"/>
      <c r="HM670" s="18"/>
      <c r="HN670" s="18"/>
      <c r="HO670" s="18"/>
      <c r="HP670" s="18"/>
      <c r="HQ670" s="18"/>
      <c r="HR670" s="18"/>
      <c r="HS670" s="18"/>
      <c r="HT670" s="18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  <c r="IK670" s="18"/>
      <c r="IL670" s="18"/>
      <c r="IM670" s="18"/>
      <c r="IN670" s="18"/>
      <c r="IO670" s="18"/>
      <c r="IP670" s="18"/>
      <c r="IQ670" s="18"/>
      <c r="IR670" s="18"/>
      <c r="IS670" s="18"/>
      <c r="IT670" s="18"/>
      <c r="IU670" s="18"/>
      <c r="IV670" s="18"/>
      <c r="IW670" s="18"/>
      <c r="IX670" s="18"/>
      <c r="IY670" s="18"/>
      <c r="IZ670" s="18"/>
      <c r="JA670" s="18"/>
      <c r="JB670" s="18"/>
      <c r="JC670" s="18"/>
      <c r="JD670" s="18"/>
      <c r="JE670" s="18"/>
      <c r="JF670" s="18"/>
      <c r="JG670" s="18"/>
      <c r="JH670" s="18"/>
      <c r="JI670" s="18"/>
      <c r="JJ670" s="18"/>
      <c r="JK670" s="18"/>
      <c r="JL670" s="18"/>
      <c r="JM670" s="18"/>
      <c r="JN670" s="18"/>
      <c r="JO670" s="18"/>
      <c r="JP670" s="18"/>
      <c r="JQ670" s="18"/>
      <c r="JR670" s="18"/>
      <c r="JS670" s="18"/>
      <c r="JT670" s="18"/>
      <c r="JU670" s="18"/>
      <c r="JV670" s="18"/>
      <c r="JW670" s="18"/>
      <c r="JX670" s="18"/>
      <c r="JY670" s="18"/>
      <c r="JZ670" s="18"/>
      <c r="KA670" s="18"/>
      <c r="KB670" s="18"/>
      <c r="KC670" s="18"/>
      <c r="KD670" s="18"/>
      <c r="KE670" s="18"/>
      <c r="KF670" s="18"/>
      <c r="KG670" s="18"/>
      <c r="KH670" s="18"/>
      <c r="KI670" s="18"/>
      <c r="KJ670" s="18"/>
      <c r="KK670" s="18"/>
      <c r="KL670" s="18"/>
      <c r="KM670" s="18"/>
      <c r="KN670" s="18"/>
      <c r="KO670" s="18"/>
      <c r="KP670" s="18"/>
      <c r="KQ670" s="18"/>
      <c r="KR670" s="18"/>
      <c r="KS670" s="18"/>
      <c r="KT670" s="18"/>
      <c r="KU670" s="18"/>
      <c r="KV670" s="18"/>
      <c r="KW670" s="18"/>
      <c r="KX670" s="18"/>
      <c r="KY670" s="18"/>
      <c r="KZ670" s="18"/>
      <c r="LA670" s="18"/>
      <c r="LB670" s="18"/>
      <c r="LC670" s="18"/>
      <c r="LD670" s="18"/>
      <c r="LE670" s="18"/>
      <c r="LF670" s="18"/>
      <c r="LG670" s="18"/>
      <c r="LH670" s="18"/>
      <c r="LI670" s="18"/>
      <c r="LJ670" s="18"/>
      <c r="LK670" s="18"/>
      <c r="LL670" s="18"/>
      <c r="LM670" s="18"/>
      <c r="LN670" s="18"/>
      <c r="LO670" s="18"/>
      <c r="LP670" s="18"/>
      <c r="LQ670" s="18"/>
      <c r="LR670" s="18"/>
      <c r="LS670" s="18"/>
      <c r="LT670" s="18"/>
      <c r="LU670" s="18"/>
      <c r="LV670" s="18"/>
      <c r="LW670" s="18"/>
      <c r="LX670" s="18"/>
      <c r="LY670" s="18"/>
      <c r="LZ670" s="18"/>
      <c r="MA670" s="18"/>
      <c r="MB670" s="18"/>
      <c r="MC670" s="18"/>
      <c r="MD670" s="18"/>
      <c r="ME670" s="18"/>
      <c r="MF670" s="18"/>
      <c r="MG670" s="18"/>
      <c r="MH670" s="18"/>
      <c r="MI670" s="18"/>
      <c r="MJ670" s="18"/>
      <c r="MK670" s="18"/>
      <c r="ML670" s="18"/>
      <c r="MM670" s="18"/>
      <c r="MN670" s="18"/>
      <c r="MO670" s="18"/>
      <c r="MP670" s="18"/>
      <c r="MQ670" s="18"/>
      <c r="MR670" s="18"/>
      <c r="MS670" s="18"/>
      <c r="MT670" s="18"/>
      <c r="MU670" s="18"/>
      <c r="MV670" s="18"/>
      <c r="MW670" s="18"/>
      <c r="MX670" s="18"/>
      <c r="MY670" s="18"/>
      <c r="MZ670" s="18"/>
      <c r="NA670" s="18"/>
      <c r="NB670" s="18"/>
      <c r="NC670" s="18"/>
      <c r="ND670" s="18"/>
      <c r="NE670" s="18"/>
      <c r="NF670" s="18"/>
      <c r="NG670" s="18"/>
      <c r="NH670" s="18"/>
      <c r="NI670" s="18"/>
      <c r="NJ670" s="18"/>
      <c r="NK670" s="18"/>
      <c r="NL670" s="18"/>
      <c r="NM670" s="18"/>
      <c r="NN670" s="18"/>
      <c r="NO670" s="18"/>
      <c r="NP670" s="18"/>
      <c r="NQ670" s="18"/>
      <c r="NR670" s="18"/>
      <c r="NS670" s="18"/>
      <c r="NT670" s="18"/>
      <c r="NU670" s="18"/>
      <c r="NV670" s="18"/>
      <c r="NW670" s="18"/>
      <c r="NX670" s="18"/>
      <c r="NY670" s="18"/>
      <c r="NZ670" s="18"/>
      <c r="OA670" s="18"/>
      <c r="OB670" s="18"/>
      <c r="OC670" s="18"/>
      <c r="OD670" s="18"/>
      <c r="OE670" s="18"/>
      <c r="OF670" s="18"/>
      <c r="OG670" s="18"/>
      <c r="OH670" s="18"/>
      <c r="OI670" s="18"/>
      <c r="OJ670" s="18"/>
      <c r="OK670" s="18"/>
      <c r="OL670" s="18"/>
      <c r="OM670" s="18"/>
      <c r="ON670" s="18"/>
      <c r="OO670" s="18"/>
      <c r="OP670" s="18"/>
      <c r="OQ670" s="18"/>
      <c r="OR670" s="18"/>
      <c r="OS670" s="18"/>
      <c r="OT670" s="18"/>
      <c r="OU670" s="18"/>
      <c r="OV670" s="18"/>
      <c r="OW670" s="18"/>
      <c r="OX670" s="18"/>
      <c r="OY670" s="18"/>
      <c r="OZ670" s="18"/>
      <c r="PA670" s="18"/>
      <c r="PB670" s="18"/>
      <c r="PC670" s="18"/>
      <c r="PD670" s="18"/>
      <c r="PE670" s="18"/>
      <c r="PF670" s="18"/>
      <c r="PG670" s="18"/>
      <c r="PH670" s="18"/>
      <c r="PI670" s="18"/>
      <c r="PJ670" s="18"/>
      <c r="PK670" s="18"/>
      <c r="PL670" s="18"/>
      <c r="PM670" s="18"/>
      <c r="PN670" s="18"/>
      <c r="PO670" s="18"/>
      <c r="PP670" s="18"/>
      <c r="PQ670" s="18"/>
      <c r="PR670" s="18"/>
      <c r="PS670" s="18"/>
      <c r="PT670" s="18"/>
      <c r="PU670" s="18"/>
      <c r="PV670" s="18"/>
      <c r="PW670" s="18"/>
      <c r="PX670" s="18"/>
      <c r="PY670" s="18"/>
      <c r="PZ670" s="18"/>
      <c r="QA670" s="18"/>
      <c r="QB670" s="18"/>
      <c r="QC670" s="18"/>
      <c r="QD670" s="18"/>
      <c r="QE670" s="18"/>
      <c r="QF670" s="18"/>
      <c r="QG670" s="18"/>
      <c r="QH670" s="18"/>
      <c r="QI670" s="18"/>
      <c r="QJ670" s="18"/>
      <c r="QK670" s="18"/>
      <c r="QL670" s="18"/>
      <c r="QM670" s="18"/>
      <c r="QN670" s="18"/>
      <c r="QO670" s="18"/>
      <c r="QP670" s="18"/>
      <c r="QQ670" s="18"/>
      <c r="QR670" s="18"/>
      <c r="QS670" s="18"/>
      <c r="QT670" s="18"/>
      <c r="QU670" s="18"/>
      <c r="QV670" s="18"/>
      <c r="QW670" s="18"/>
      <c r="QX670" s="18"/>
      <c r="QY670" s="18"/>
      <c r="QZ670" s="18"/>
      <c r="RA670" s="18"/>
      <c r="RB670" s="18"/>
      <c r="RC670" s="18"/>
      <c r="RD670" s="18"/>
      <c r="RE670" s="18"/>
      <c r="RF670" s="18"/>
      <c r="RG670" s="18"/>
      <c r="RH670" s="18"/>
      <c r="RI670" s="18"/>
      <c r="RJ670" s="18"/>
      <c r="RK670" s="18"/>
      <c r="RL670" s="18"/>
      <c r="RM670" s="18"/>
      <c r="RN670" s="18"/>
      <c r="RO670" s="18"/>
      <c r="RP670" s="18"/>
      <c r="RQ670" s="18"/>
      <c r="RR670" s="18"/>
      <c r="RS670" s="18"/>
      <c r="RT670" s="18"/>
      <c r="RU670" s="18"/>
      <c r="RV670" s="18"/>
      <c r="RW670" s="18"/>
      <c r="RX670" s="18"/>
      <c r="RY670" s="18"/>
      <c r="RZ670" s="18"/>
      <c r="SA670" s="18"/>
      <c r="SB670" s="18"/>
      <c r="SC670" s="18"/>
      <c r="SD670" s="18"/>
      <c r="SE670" s="18"/>
      <c r="SF670" s="18"/>
      <c r="SG670" s="18"/>
      <c r="SH670" s="18"/>
      <c r="SI670" s="18"/>
      <c r="SJ670" s="18"/>
      <c r="SK670" s="18"/>
      <c r="SL670" s="18"/>
      <c r="SM670" s="18"/>
      <c r="SN670" s="18"/>
      <c r="SO670" s="18"/>
      <c r="SP670" s="18"/>
      <c r="SQ670" s="18"/>
      <c r="SR670" s="18"/>
      <c r="SS670" s="18"/>
      <c r="ST670" s="18"/>
      <c r="SU670" s="18"/>
      <c r="SV670" s="18"/>
      <c r="SW670" s="18"/>
      <c r="SX670" s="18"/>
      <c r="SY670" s="18"/>
      <c r="SZ670" s="18"/>
      <c r="TA670" s="18"/>
      <c r="TB670" s="18"/>
      <c r="TC670" s="18"/>
      <c r="TD670" s="18"/>
      <c r="TE670" s="18"/>
      <c r="TF670" s="18"/>
      <c r="TG670" s="18"/>
      <c r="TH670" s="18"/>
      <c r="TI670" s="18"/>
      <c r="TJ670" s="18"/>
      <c r="TK670" s="18"/>
      <c r="TL670" s="18"/>
      <c r="TM670" s="18"/>
      <c r="TN670" s="18"/>
      <c r="TO670" s="18"/>
      <c r="TP670" s="18"/>
      <c r="TQ670" s="18"/>
      <c r="TR670" s="18"/>
      <c r="TS670" s="18"/>
      <c r="TT670" s="18"/>
      <c r="TU670" s="18"/>
      <c r="TV670" s="18"/>
      <c r="TW670" s="18"/>
      <c r="TX670" s="18"/>
      <c r="TY670" s="18"/>
      <c r="TZ670" s="18"/>
      <c r="UA670" s="18"/>
      <c r="UB670" s="18"/>
      <c r="UC670" s="18"/>
      <c r="UD670" s="18"/>
      <c r="UE670" s="18"/>
      <c r="UF670" s="18"/>
      <c r="UG670" s="18"/>
      <c r="UH670" s="18"/>
      <c r="UI670" s="18"/>
      <c r="UJ670" s="18"/>
      <c r="UK670" s="18"/>
      <c r="UL670" s="18"/>
      <c r="UM670" s="18"/>
      <c r="UN670" s="18"/>
      <c r="UO670" s="18"/>
      <c r="UP670" s="18"/>
      <c r="UQ670" s="18"/>
      <c r="UR670" s="18"/>
      <c r="US670" s="18"/>
      <c r="UT670" s="18"/>
      <c r="UU670" s="18"/>
      <c r="UV670" s="18"/>
      <c r="UW670" s="18"/>
      <c r="UX670" s="18"/>
      <c r="UY670" s="18"/>
      <c r="UZ670" s="18"/>
      <c r="VA670" s="18"/>
      <c r="VB670" s="18"/>
      <c r="VC670" s="18"/>
      <c r="VD670" s="18"/>
      <c r="VE670" s="18"/>
      <c r="VF670" s="18"/>
      <c r="VG670" s="18"/>
      <c r="VH670" s="18"/>
      <c r="VI670" s="18"/>
      <c r="VJ670" s="18"/>
      <c r="VK670" s="18"/>
      <c r="VL670" s="18"/>
      <c r="VM670" s="18"/>
      <c r="VN670" s="18"/>
      <c r="VO670" s="18"/>
      <c r="VP670" s="18"/>
      <c r="VQ670" s="18"/>
      <c r="VR670" s="18"/>
      <c r="VS670" s="18"/>
      <c r="VT670" s="18"/>
      <c r="VU670" s="18"/>
      <c r="VV670" s="18"/>
      <c r="VW670" s="18"/>
      <c r="VX670" s="18"/>
      <c r="VY670" s="18"/>
      <c r="VZ670" s="18"/>
      <c r="WA670" s="18"/>
      <c r="WB670" s="18"/>
      <c r="WC670" s="18"/>
      <c r="WD670" s="18"/>
      <c r="WE670" s="18"/>
      <c r="WF670" s="18"/>
      <c r="WG670" s="18"/>
      <c r="WH670" s="18"/>
      <c r="WI670" s="18"/>
      <c r="WJ670" s="18"/>
      <c r="WK670" s="18"/>
      <c r="WL670" s="18"/>
      <c r="WM670" s="18"/>
      <c r="WN670" s="18"/>
      <c r="WO670" s="18"/>
      <c r="WP670" s="18"/>
      <c r="WQ670" s="18"/>
      <c r="WR670" s="18"/>
      <c r="WS670" s="18"/>
      <c r="WT670" s="18"/>
      <c r="WU670" s="18"/>
      <c r="WV670" s="18"/>
      <c r="WW670" s="18"/>
      <c r="WX670" s="18"/>
      <c r="WY670" s="18"/>
      <c r="WZ670" s="18"/>
      <c r="XA670" s="18"/>
      <c r="XB670" s="18"/>
      <c r="XC670" s="18"/>
      <c r="XD670" s="18"/>
      <c r="XE670" s="18"/>
      <c r="XF670" s="18"/>
      <c r="XG670" s="18"/>
      <c r="XH670" s="18"/>
      <c r="XI670" s="18"/>
      <c r="XJ670" s="18"/>
      <c r="XK670" s="18"/>
      <c r="XL670" s="18"/>
      <c r="XM670" s="18"/>
      <c r="XN670" s="18"/>
      <c r="XO670" s="18"/>
      <c r="XP670" s="18"/>
      <c r="XQ670" s="18"/>
      <c r="XR670" s="18"/>
      <c r="XS670" s="18"/>
      <c r="XT670" s="18"/>
      <c r="XU670" s="18"/>
      <c r="XV670" s="18"/>
      <c r="XW670" s="18"/>
      <c r="XX670" s="18"/>
      <c r="XY670" s="18"/>
      <c r="XZ670" s="18"/>
      <c r="YA670" s="18"/>
      <c r="YB670" s="18"/>
      <c r="YC670" s="18"/>
      <c r="YD670" s="18"/>
      <c r="YE670" s="18"/>
      <c r="YF670" s="18"/>
      <c r="YG670" s="18"/>
      <c r="YH670" s="18"/>
      <c r="YI670" s="18"/>
      <c r="YJ670" s="18"/>
      <c r="YK670" s="18"/>
      <c r="YL670" s="18"/>
      <c r="YM670" s="18"/>
      <c r="YN670" s="18"/>
      <c r="YO670" s="18"/>
      <c r="YP670" s="18"/>
      <c r="YQ670" s="18"/>
      <c r="YR670" s="18"/>
      <c r="YS670" s="18"/>
      <c r="YT670" s="18"/>
      <c r="YU670" s="18"/>
      <c r="YV670" s="18"/>
      <c r="YW670" s="18"/>
      <c r="YX670" s="18"/>
      <c r="YY670" s="18"/>
      <c r="YZ670" s="18"/>
      <c r="ZA670" s="18"/>
      <c r="ZB670" s="18"/>
      <c r="ZC670" s="18"/>
      <c r="ZD670" s="18"/>
      <c r="ZE670" s="18"/>
      <c r="ZF670" s="18"/>
      <c r="ZG670" s="18"/>
      <c r="ZH670" s="18"/>
      <c r="ZI670" s="18"/>
      <c r="ZJ670" s="18"/>
      <c r="ZK670" s="18"/>
      <c r="ZL670" s="18"/>
      <c r="ZM670" s="18"/>
      <c r="ZN670" s="18"/>
      <c r="ZO670" s="18"/>
      <c r="ZP670" s="18"/>
      <c r="ZQ670" s="18"/>
      <c r="ZR670" s="18"/>
      <c r="ZS670" s="18"/>
      <c r="ZT670" s="18"/>
      <c r="ZU670" s="18"/>
      <c r="ZV670" s="18"/>
      <c r="ZW670" s="18"/>
      <c r="ZX670" s="18"/>
      <c r="ZY670" s="18"/>
      <c r="ZZ670" s="18"/>
      <c r="AAA670" s="18"/>
      <c r="AAB670" s="18"/>
      <c r="AAC670" s="18"/>
      <c r="AAD670" s="18"/>
      <c r="AAE670" s="18"/>
      <c r="AAF670" s="18"/>
      <c r="AAG670" s="18"/>
      <c r="AAH670" s="18"/>
      <c r="AAI670" s="18"/>
      <c r="AAJ670" s="18"/>
      <c r="AAK670" s="18"/>
      <c r="AAL670" s="18"/>
      <c r="AAM670" s="18"/>
      <c r="AAN670" s="18"/>
      <c r="AAO670" s="18"/>
      <c r="AAP670" s="18"/>
      <c r="AAQ670" s="18"/>
      <c r="AAR670" s="18"/>
      <c r="AAS670" s="18"/>
      <c r="AAT670" s="18"/>
      <c r="AAU670" s="18"/>
      <c r="AAV670" s="18"/>
      <c r="AAW670" s="18"/>
      <c r="AAX670" s="18"/>
      <c r="AAY670" s="18"/>
      <c r="AAZ670" s="18"/>
      <c r="ABA670" s="18"/>
      <c r="ABB670" s="18"/>
      <c r="ABC670" s="18"/>
      <c r="ABD670" s="18"/>
      <c r="ABE670" s="18"/>
      <c r="ABF670" s="18"/>
      <c r="ABG670" s="18"/>
      <c r="ABH670" s="18"/>
      <c r="ABI670" s="18"/>
      <c r="ABJ670" s="18"/>
      <c r="ABK670" s="18"/>
      <c r="ABL670" s="18"/>
      <c r="ABM670" s="18"/>
      <c r="ABN670" s="18"/>
      <c r="ABO670" s="18"/>
      <c r="ABP670" s="18"/>
      <c r="ABQ670" s="18"/>
      <c r="ABR670" s="18"/>
      <c r="ABS670" s="18"/>
      <c r="ABT670" s="18"/>
      <c r="ABU670" s="18"/>
      <c r="ABV670" s="18"/>
      <c r="ABW670" s="18"/>
      <c r="ABX670" s="18"/>
      <c r="ABY670" s="18"/>
      <c r="ABZ670" s="18"/>
      <c r="ACA670" s="18"/>
      <c r="ACB670" s="18"/>
      <c r="ACC670" s="18"/>
      <c r="ACD670" s="18"/>
      <c r="ACE670" s="18"/>
      <c r="ACF670" s="18"/>
      <c r="ACG670" s="18"/>
      <c r="ACH670" s="18"/>
      <c r="ACI670" s="18"/>
      <c r="ACJ670" s="18"/>
      <c r="ACK670" s="18"/>
      <c r="ACL670" s="18"/>
      <c r="ACM670" s="18"/>
      <c r="ACN670" s="18"/>
      <c r="ACO670" s="18"/>
      <c r="ACP670" s="18"/>
      <c r="ACQ670" s="18"/>
      <c r="ACR670" s="18"/>
      <c r="ACS670" s="18"/>
      <c r="ACT670" s="18"/>
      <c r="ACU670" s="18"/>
      <c r="ACV670" s="18"/>
      <c r="ACW670" s="18"/>
      <c r="ACX670" s="18"/>
      <c r="ACY670" s="18"/>
      <c r="ACZ670" s="18"/>
      <c r="ADA670" s="18"/>
      <c r="ADB670" s="18"/>
      <c r="ADC670" s="18"/>
      <c r="ADD670" s="18"/>
      <c r="ADE670" s="18"/>
      <c r="ADF670" s="18"/>
      <c r="ADG670" s="18"/>
      <c r="ADH670" s="18"/>
      <c r="ADI670" s="18"/>
      <c r="ADJ670" s="18"/>
      <c r="ADK670" s="18"/>
      <c r="ADL670" s="18"/>
      <c r="ADM670" s="18"/>
      <c r="ADN670" s="18"/>
      <c r="ADO670" s="18"/>
      <c r="ADP670" s="18"/>
      <c r="ADQ670" s="18"/>
      <c r="ADR670" s="18"/>
      <c r="ADS670" s="18"/>
      <c r="ADT670" s="18"/>
      <c r="ADU670" s="18"/>
      <c r="ADV670" s="18"/>
      <c r="ADW670" s="18"/>
      <c r="ADX670" s="18"/>
      <c r="ADY670" s="18"/>
      <c r="ADZ670" s="18"/>
      <c r="AEA670" s="18"/>
      <c r="AEB670" s="18"/>
      <c r="AEC670" s="18"/>
      <c r="AED670" s="18"/>
      <c r="AEE670" s="18"/>
      <c r="AEF670" s="18"/>
      <c r="AEG670" s="18"/>
      <c r="AEH670" s="18"/>
      <c r="AEI670" s="18"/>
      <c r="AEJ670" s="18"/>
      <c r="AEK670" s="18"/>
      <c r="AEL670" s="18"/>
      <c r="AEM670" s="18"/>
      <c r="AEN670" s="18"/>
      <c r="AEO670" s="18"/>
      <c r="AEP670" s="18"/>
      <c r="AEQ670" s="18"/>
      <c r="AER670" s="18"/>
      <c r="AES670" s="18"/>
      <c r="AET670" s="18"/>
      <c r="AEU670" s="18"/>
      <c r="AEV670" s="18"/>
      <c r="AEW670" s="18"/>
      <c r="AEX670" s="18"/>
      <c r="AEY670" s="18"/>
      <c r="AEZ670" s="18"/>
      <c r="AFA670" s="18"/>
      <c r="AFB670" s="18"/>
      <c r="AFC670" s="18"/>
      <c r="AFD670" s="18"/>
      <c r="AFE670" s="18"/>
      <c r="AFF670" s="18"/>
      <c r="AFG670" s="18"/>
      <c r="AFH670" s="18"/>
      <c r="AFI670" s="18"/>
      <c r="AFJ670" s="18"/>
      <c r="AFK670" s="18"/>
      <c r="AFL670" s="18"/>
      <c r="AFM670" s="18"/>
      <c r="AFN670" s="18"/>
      <c r="AFO670" s="18"/>
      <c r="AFP670" s="18"/>
      <c r="AFQ670" s="18"/>
      <c r="AFR670" s="18"/>
      <c r="AFS670" s="18"/>
      <c r="AFT670" s="18"/>
      <c r="AFU670" s="18"/>
      <c r="AFV670" s="18"/>
      <c r="AFW670" s="18"/>
      <c r="AFX670" s="18"/>
      <c r="AFY670" s="18"/>
      <c r="AFZ670" s="18"/>
      <c r="AGA670" s="18"/>
      <c r="AGB670" s="18"/>
      <c r="AGC670" s="18"/>
      <c r="AGD670" s="18"/>
      <c r="AGE670" s="18"/>
      <c r="AGF670" s="18"/>
      <c r="AGG670" s="18"/>
      <c r="AGH670" s="18"/>
      <c r="AGI670" s="18"/>
      <c r="AGJ670" s="18"/>
      <c r="AGK670" s="18"/>
      <c r="AGL670" s="18"/>
      <c r="AGM670" s="18"/>
      <c r="AGN670" s="18"/>
      <c r="AGO670" s="18"/>
      <c r="AGP670" s="18"/>
      <c r="AGQ670" s="18"/>
      <c r="AGR670" s="18"/>
      <c r="AGS670" s="18"/>
      <c r="AGT670" s="18"/>
      <c r="AGU670" s="18"/>
      <c r="AGV670" s="18"/>
      <c r="AGW670" s="18"/>
      <c r="AGX670" s="18"/>
      <c r="AGY670" s="18"/>
      <c r="AGZ670" s="18"/>
      <c r="AHA670" s="18"/>
      <c r="AHB670" s="18"/>
      <c r="AHC670" s="18"/>
      <c r="AHD670" s="18"/>
      <c r="AHE670" s="18"/>
      <c r="AHF670" s="18"/>
      <c r="AHG670" s="18"/>
      <c r="AHH670" s="18"/>
      <c r="AHI670" s="18"/>
      <c r="AHJ670" s="18"/>
      <c r="AHK670" s="18"/>
      <c r="AHL670" s="18"/>
      <c r="AHM670" s="18"/>
      <c r="AHN670" s="18"/>
      <c r="AHO670" s="18"/>
      <c r="AHP670" s="18"/>
      <c r="AHQ670" s="18"/>
      <c r="AHR670" s="18"/>
      <c r="AHS670" s="18"/>
      <c r="AHT670" s="18"/>
      <c r="AHU670" s="18"/>
      <c r="AHV670" s="18"/>
      <c r="AHW670" s="18"/>
      <c r="AHX670" s="18"/>
      <c r="AHY670" s="18"/>
      <c r="AHZ670" s="18"/>
      <c r="AIA670" s="18"/>
      <c r="AIB670" s="18"/>
      <c r="AIC670" s="18"/>
      <c r="AID670" s="18"/>
      <c r="AIE670" s="18"/>
      <c r="AIF670" s="18"/>
      <c r="AIG670" s="18"/>
      <c r="AIH670" s="18"/>
      <c r="AII670" s="18"/>
      <c r="AIJ670" s="18"/>
      <c r="AIK670" s="18"/>
      <c r="AIL670" s="18"/>
      <c r="AIM670" s="18"/>
      <c r="AIN670" s="18"/>
      <c r="AIO670" s="18"/>
      <c r="AIP670" s="18"/>
      <c r="AIQ670" s="18"/>
      <c r="AIR670" s="18"/>
      <c r="AIS670" s="18"/>
      <c r="AIT670" s="18"/>
      <c r="AIU670" s="18"/>
      <c r="AIV670" s="18"/>
      <c r="AIW670" s="18"/>
      <c r="AIX670" s="18"/>
      <c r="AIY670" s="18"/>
      <c r="AIZ670" s="18"/>
      <c r="AJA670" s="18"/>
      <c r="AJB670" s="18"/>
      <c r="AJC670" s="18"/>
      <c r="AJD670" s="18"/>
      <c r="AJE670" s="18"/>
      <c r="AJF670" s="18"/>
      <c r="AJG670" s="18"/>
      <c r="AJH670" s="18"/>
      <c r="AJI670" s="18"/>
      <c r="AJJ670" s="18"/>
      <c r="AJK670" s="18"/>
      <c r="AJL670" s="18"/>
      <c r="AJM670" s="18"/>
      <c r="AJN670" s="18"/>
      <c r="AJO670" s="18"/>
      <c r="AJP670" s="18"/>
      <c r="AJQ670" s="18"/>
      <c r="AJR670" s="18"/>
      <c r="AJS670" s="18"/>
      <c r="AJT670" s="18"/>
      <c r="AJU670" s="18"/>
      <c r="AJV670" s="18"/>
      <c r="AJW670" s="18"/>
      <c r="AJX670" s="18"/>
      <c r="AJY670" s="18"/>
      <c r="AJZ670" s="18"/>
      <c r="AKA670" s="18"/>
      <c r="AKB670" s="18"/>
      <c r="AKC670" s="18"/>
      <c r="AKD670" s="18"/>
      <c r="AKE670" s="18"/>
      <c r="AKF670" s="18"/>
      <c r="AKG670" s="18"/>
      <c r="AKH670" s="18"/>
      <c r="AKI670" s="18"/>
      <c r="AKJ670" s="18"/>
      <c r="AKK670" s="18"/>
      <c r="AKL670" s="18"/>
      <c r="AKM670" s="18"/>
      <c r="AKN670" s="18"/>
      <c r="AKO670" s="18"/>
      <c r="AKP670" s="18"/>
      <c r="AKQ670" s="18"/>
      <c r="AKR670" s="18"/>
      <c r="AKS670" s="18"/>
      <c r="AKT670" s="18"/>
      <c r="AKU670" s="18"/>
      <c r="AKV670" s="18"/>
      <c r="AKW670" s="18"/>
      <c r="AKX670" s="18"/>
      <c r="AKY670" s="18"/>
      <c r="AKZ670" s="18"/>
      <c r="ALA670" s="18"/>
      <c r="ALB670" s="18"/>
      <c r="ALC670" s="18"/>
      <c r="ALD670" s="18"/>
      <c r="ALE670" s="18"/>
      <c r="ALF670" s="18"/>
      <c r="ALG670" s="18"/>
      <c r="ALH670" s="18"/>
      <c r="ALI670" s="18"/>
      <c r="ALJ670" s="18"/>
      <c r="ALK670" s="18"/>
      <c r="ALL670" s="18"/>
      <c r="ALM670" s="18"/>
      <c r="ALN670" s="18"/>
      <c r="ALO670" s="18"/>
      <c r="ALP670" s="18"/>
      <c r="ALQ670" s="18"/>
      <c r="ALR670" s="18"/>
      <c r="ALS670" s="18"/>
      <c r="ALT670" s="18"/>
      <c r="ALU670" s="18"/>
      <c r="ALV670" s="18"/>
      <c r="ALW670" s="18"/>
      <c r="ALX670" s="18"/>
      <c r="ALY670" s="18"/>
      <c r="ALZ670" s="18"/>
      <c r="AMA670" s="18"/>
      <c r="AMB670" s="18"/>
      <c r="AMC670" s="18"/>
      <c r="AMD670" s="18"/>
      <c r="AME670" s="18"/>
      <c r="AMF670" s="18"/>
      <c r="AMG670" s="18"/>
      <c r="AMH670" s="18"/>
      <c r="AMI670" s="18"/>
      <c r="AMJ670" s="18"/>
      <c r="AMK670" s="18"/>
      <c r="AML670" s="18"/>
      <c r="AMM670" s="18"/>
      <c r="AMN670" s="18"/>
      <c r="AMO670" s="18"/>
      <c r="AMP670" s="18"/>
      <c r="AMQ670" s="18"/>
      <c r="AMR670" s="18"/>
      <c r="AMS670" s="18"/>
      <c r="AMT670" s="18"/>
      <c r="AMU670" s="18"/>
      <c r="AMV670" s="18"/>
      <c r="AMW670" s="18"/>
      <c r="AMX670" s="18"/>
      <c r="AMY670" s="18"/>
      <c r="AMZ670" s="18"/>
      <c r="ANA670" s="18"/>
      <c r="ANB670" s="18"/>
      <c r="ANC670" s="18"/>
      <c r="AND670" s="18"/>
      <c r="ANE670" s="18"/>
      <c r="ANF670" s="18"/>
      <c r="ANG670" s="18"/>
      <c r="ANH670" s="18"/>
      <c r="ANI670" s="18"/>
      <c r="ANJ670" s="18"/>
      <c r="ANK670" s="18"/>
      <c r="ANL670" s="18"/>
      <c r="ANM670" s="18"/>
      <c r="ANN670" s="18"/>
      <c r="ANO670" s="18"/>
      <c r="ANP670" s="18"/>
      <c r="ANQ670" s="18"/>
      <c r="ANR670" s="18"/>
      <c r="ANS670" s="18"/>
      <c r="ANT670" s="18"/>
      <c r="ANU670" s="18"/>
      <c r="ANV670" s="18"/>
      <c r="ANW670" s="18"/>
      <c r="ANX670" s="18"/>
      <c r="ANY670" s="18"/>
      <c r="ANZ670" s="18"/>
      <c r="AOA670" s="18"/>
      <c r="AOB670" s="18"/>
      <c r="AOC670" s="18"/>
      <c r="AOD670" s="18"/>
      <c r="AOE670" s="18"/>
      <c r="AOF670" s="18"/>
      <c r="AOG670" s="18"/>
      <c r="AOH670" s="18"/>
      <c r="AOI670" s="18"/>
      <c r="AOJ670" s="18"/>
      <c r="AOK670" s="18"/>
      <c r="AOL670" s="18"/>
      <c r="AOM670" s="18"/>
      <c r="AON670" s="18"/>
      <c r="AOO670" s="18"/>
      <c r="AOP670" s="18"/>
      <c r="AOQ670" s="18"/>
      <c r="AOR670" s="18"/>
      <c r="AOS670" s="18"/>
      <c r="AOT670" s="18"/>
      <c r="AOU670" s="18"/>
      <c r="AOV670" s="18"/>
      <c r="AOW670" s="18"/>
      <c r="AOX670" s="18"/>
      <c r="AOY670" s="18"/>
      <c r="AOZ670" s="18"/>
      <c r="APA670" s="18"/>
      <c r="APB670" s="18"/>
      <c r="APC670" s="18"/>
      <c r="APD670" s="18"/>
      <c r="APE670" s="18"/>
      <c r="APF670" s="18"/>
      <c r="APG670" s="18"/>
      <c r="APH670" s="18"/>
      <c r="API670" s="18"/>
      <c r="APJ670" s="18"/>
      <c r="APK670" s="18"/>
      <c r="APL670" s="18"/>
      <c r="APM670" s="18"/>
      <c r="APN670" s="18"/>
      <c r="APO670" s="18"/>
      <c r="APP670" s="18"/>
      <c r="APQ670" s="18"/>
      <c r="APR670" s="18"/>
      <c r="APS670" s="18"/>
      <c r="APT670" s="18"/>
      <c r="APU670" s="18"/>
      <c r="APV670" s="18"/>
    </row>
    <row r="671" spans="1:1114" s="3" customFormat="1">
      <c r="A671" s="7">
        <v>41944</v>
      </c>
      <c r="B671" s="8">
        <v>3011.2242809183986</v>
      </c>
      <c r="D671" s="19">
        <f>AVERAGE(B671:B700)</f>
        <v>3514.7709944684511</v>
      </c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  <c r="NN671" s="11"/>
      <c r="NO671" s="11"/>
      <c r="NP671" s="11"/>
      <c r="NQ671" s="11"/>
      <c r="NR671" s="11"/>
      <c r="NS671" s="11"/>
      <c r="NT671" s="11"/>
      <c r="NU671" s="11"/>
      <c r="NV671" s="11"/>
      <c r="NW671" s="11"/>
      <c r="NX671" s="11"/>
      <c r="NY671" s="11"/>
      <c r="NZ671" s="11"/>
      <c r="OA671" s="11"/>
      <c r="OB671" s="11"/>
      <c r="OC671" s="11"/>
      <c r="OD671" s="11"/>
      <c r="OE671" s="11"/>
      <c r="OF671" s="11"/>
      <c r="OG671" s="11"/>
      <c r="OH671" s="11"/>
      <c r="OI671" s="11"/>
      <c r="OJ671" s="11"/>
      <c r="OK671" s="11"/>
      <c r="OL671" s="11"/>
      <c r="OM671" s="11"/>
      <c r="ON671" s="11"/>
      <c r="OO671" s="11"/>
      <c r="OP671" s="11"/>
      <c r="OQ671" s="11"/>
      <c r="OR671" s="11"/>
      <c r="OS671" s="11"/>
      <c r="OT671" s="11"/>
      <c r="OU671" s="11"/>
      <c r="OV671" s="11"/>
      <c r="OW671" s="11"/>
      <c r="OX671" s="11"/>
      <c r="OY671" s="11"/>
      <c r="OZ671" s="11"/>
      <c r="PA671" s="11"/>
      <c r="PB671" s="11"/>
      <c r="PC671" s="11"/>
      <c r="PD671" s="11"/>
      <c r="PE671" s="11"/>
      <c r="PF671" s="11"/>
      <c r="PG671" s="11"/>
      <c r="PH671" s="11"/>
      <c r="PI671" s="11"/>
      <c r="PJ671" s="11"/>
      <c r="PK671" s="11"/>
      <c r="PL671" s="11"/>
      <c r="PM671" s="11"/>
      <c r="PN671" s="11"/>
      <c r="PO671" s="11"/>
      <c r="PP671" s="11"/>
      <c r="PQ671" s="11"/>
      <c r="PR671" s="11"/>
      <c r="PS671" s="11"/>
      <c r="PT671" s="11"/>
      <c r="PU671" s="11"/>
      <c r="PV671" s="11"/>
      <c r="PW671" s="11"/>
      <c r="PX671" s="11"/>
      <c r="PY671" s="11"/>
      <c r="PZ671" s="11"/>
      <c r="QA671" s="11"/>
      <c r="QB671" s="11"/>
      <c r="QC671" s="11"/>
      <c r="QD671" s="11"/>
      <c r="QE671" s="11"/>
      <c r="QF671" s="11"/>
      <c r="QG671" s="11"/>
      <c r="QH671" s="11"/>
      <c r="QI671" s="11"/>
      <c r="QJ671" s="11"/>
      <c r="QK671" s="11"/>
      <c r="QL671" s="11"/>
      <c r="QM671" s="11"/>
      <c r="QN671" s="11"/>
      <c r="QO671" s="11"/>
      <c r="QP671" s="11"/>
      <c r="QQ671" s="11"/>
      <c r="QR671" s="11"/>
      <c r="QS671" s="11"/>
      <c r="QT671" s="11"/>
      <c r="QU671" s="11"/>
      <c r="QV671" s="11"/>
      <c r="QW671" s="11"/>
      <c r="QX671" s="11"/>
      <c r="QY671" s="11"/>
      <c r="QZ671" s="11"/>
      <c r="RA671" s="11"/>
      <c r="RB671" s="11"/>
      <c r="RC671" s="11"/>
      <c r="RD671" s="11"/>
      <c r="RE671" s="11"/>
      <c r="RF671" s="11"/>
      <c r="RG671" s="11"/>
      <c r="RH671" s="11"/>
      <c r="RI671" s="11"/>
      <c r="RJ671" s="11"/>
      <c r="RK671" s="11"/>
      <c r="RL671" s="11"/>
      <c r="RM671" s="11"/>
      <c r="RN671" s="11"/>
      <c r="RO671" s="11"/>
      <c r="RP671" s="11"/>
      <c r="RQ671" s="11"/>
      <c r="RR671" s="11"/>
      <c r="RS671" s="11"/>
      <c r="RT671" s="11"/>
      <c r="RU671" s="11"/>
      <c r="RV671" s="11"/>
      <c r="RW671" s="11"/>
      <c r="RX671" s="11"/>
      <c r="RY671" s="11"/>
      <c r="RZ671" s="11"/>
      <c r="SA671" s="11"/>
      <c r="SB671" s="11"/>
      <c r="SC671" s="11"/>
      <c r="SD671" s="11"/>
      <c r="SE671" s="11"/>
      <c r="SF671" s="11"/>
      <c r="SG671" s="11"/>
      <c r="SH671" s="11"/>
      <c r="SI671" s="11"/>
      <c r="SJ671" s="11"/>
      <c r="SK671" s="11"/>
      <c r="SL671" s="11"/>
      <c r="SM671" s="11"/>
      <c r="SN671" s="11"/>
      <c r="SO671" s="11"/>
      <c r="SP671" s="11"/>
      <c r="SQ671" s="11"/>
      <c r="SR671" s="11"/>
      <c r="SS671" s="11"/>
      <c r="ST671" s="11"/>
      <c r="SU671" s="11"/>
      <c r="SV671" s="11"/>
      <c r="SW671" s="11"/>
      <c r="SX671" s="11"/>
      <c r="SY671" s="11"/>
      <c r="SZ671" s="11"/>
      <c r="TA671" s="11"/>
      <c r="TB671" s="11"/>
      <c r="TC671" s="11"/>
      <c r="TD671" s="11"/>
      <c r="TE671" s="11"/>
      <c r="TF671" s="11"/>
      <c r="TG671" s="11"/>
      <c r="TH671" s="11"/>
      <c r="TI671" s="11"/>
      <c r="TJ671" s="11"/>
      <c r="TK671" s="11"/>
      <c r="TL671" s="11"/>
      <c r="TM671" s="11"/>
      <c r="TN671" s="11"/>
      <c r="TO671" s="11"/>
      <c r="TP671" s="11"/>
      <c r="TQ671" s="11"/>
      <c r="TR671" s="11"/>
      <c r="TS671" s="11"/>
      <c r="TT671" s="11"/>
      <c r="TU671" s="11"/>
      <c r="TV671" s="11"/>
      <c r="TW671" s="11"/>
      <c r="TX671" s="11"/>
      <c r="TY671" s="11"/>
      <c r="TZ671" s="11"/>
      <c r="UA671" s="11"/>
      <c r="UB671" s="11"/>
      <c r="UC671" s="11"/>
      <c r="UD671" s="11"/>
      <c r="UE671" s="11"/>
      <c r="UF671" s="11"/>
      <c r="UG671" s="11"/>
      <c r="UH671" s="11"/>
      <c r="UI671" s="11"/>
      <c r="UJ671" s="11"/>
      <c r="UK671" s="11"/>
      <c r="UL671" s="11"/>
      <c r="UM671" s="11"/>
      <c r="UN671" s="11"/>
      <c r="UO671" s="11"/>
      <c r="UP671" s="11"/>
      <c r="UQ671" s="11"/>
      <c r="UR671" s="11"/>
      <c r="US671" s="11"/>
      <c r="UT671" s="11"/>
      <c r="UU671" s="11"/>
      <c r="UV671" s="11"/>
      <c r="UW671" s="11"/>
      <c r="UX671" s="11"/>
      <c r="UY671" s="11"/>
      <c r="UZ671" s="11"/>
      <c r="VA671" s="11"/>
      <c r="VB671" s="11"/>
      <c r="VC671" s="11"/>
      <c r="VD671" s="11"/>
      <c r="VE671" s="11"/>
      <c r="VF671" s="11"/>
      <c r="VG671" s="11"/>
      <c r="VH671" s="11"/>
      <c r="VI671" s="11"/>
      <c r="VJ671" s="11"/>
      <c r="VK671" s="11"/>
      <c r="VL671" s="11"/>
      <c r="VM671" s="11"/>
      <c r="VN671" s="11"/>
      <c r="VO671" s="11"/>
      <c r="VP671" s="11"/>
      <c r="VQ671" s="11"/>
      <c r="VR671" s="11"/>
      <c r="VS671" s="11"/>
      <c r="VT671" s="11"/>
      <c r="VU671" s="11"/>
      <c r="VV671" s="11"/>
      <c r="VW671" s="11"/>
      <c r="VX671" s="11"/>
      <c r="VY671" s="11"/>
      <c r="VZ671" s="11"/>
      <c r="WA671" s="11"/>
      <c r="WB671" s="11"/>
      <c r="WC671" s="11"/>
      <c r="WD671" s="11"/>
      <c r="WE671" s="11"/>
      <c r="WF671" s="11"/>
      <c r="WG671" s="11"/>
      <c r="WH671" s="11"/>
      <c r="WI671" s="11"/>
      <c r="WJ671" s="11"/>
      <c r="WK671" s="11"/>
      <c r="WL671" s="11"/>
      <c r="WM671" s="11"/>
      <c r="WN671" s="11"/>
      <c r="WO671" s="11"/>
      <c r="WP671" s="11"/>
      <c r="WQ671" s="11"/>
      <c r="WR671" s="11"/>
      <c r="WS671" s="11"/>
      <c r="WT671" s="11"/>
      <c r="WU671" s="11"/>
      <c r="WV671" s="11"/>
      <c r="WW671" s="11"/>
      <c r="WX671" s="11"/>
      <c r="WY671" s="11"/>
      <c r="WZ671" s="11"/>
      <c r="XA671" s="11"/>
      <c r="XB671" s="11"/>
      <c r="XC671" s="11"/>
      <c r="XD671" s="11"/>
      <c r="XE671" s="11"/>
      <c r="XF671" s="11"/>
      <c r="XG671" s="11"/>
      <c r="XH671" s="11"/>
      <c r="XI671" s="11"/>
      <c r="XJ671" s="11"/>
      <c r="XK671" s="11"/>
      <c r="XL671" s="11"/>
      <c r="XM671" s="11"/>
      <c r="XN671" s="11"/>
      <c r="XO671" s="11"/>
      <c r="XP671" s="11"/>
      <c r="XQ671" s="11"/>
      <c r="XR671" s="11"/>
      <c r="XS671" s="11"/>
      <c r="XT671" s="11"/>
      <c r="XU671" s="11"/>
      <c r="XV671" s="11"/>
      <c r="XW671" s="11"/>
      <c r="XX671" s="11"/>
      <c r="XY671" s="11"/>
      <c r="XZ671" s="11"/>
      <c r="YA671" s="11"/>
      <c r="YB671" s="11"/>
      <c r="YC671" s="11"/>
      <c r="YD671" s="11"/>
      <c r="YE671" s="11"/>
      <c r="YF671" s="11"/>
      <c r="YG671" s="11"/>
      <c r="YH671" s="11"/>
      <c r="YI671" s="11"/>
      <c r="YJ671" s="11"/>
      <c r="YK671" s="11"/>
      <c r="YL671" s="11"/>
      <c r="YM671" s="11"/>
      <c r="YN671" s="11"/>
      <c r="YO671" s="11"/>
      <c r="YP671" s="11"/>
      <c r="YQ671" s="11"/>
      <c r="YR671" s="11"/>
      <c r="YS671" s="11"/>
      <c r="YT671" s="11"/>
      <c r="YU671" s="11"/>
      <c r="YV671" s="11"/>
      <c r="YW671" s="11"/>
      <c r="YX671" s="11"/>
      <c r="YY671" s="11"/>
      <c r="YZ671" s="11"/>
      <c r="ZA671" s="11"/>
      <c r="ZB671" s="11"/>
      <c r="ZC671" s="11"/>
      <c r="ZD671" s="11"/>
      <c r="ZE671" s="11"/>
      <c r="ZF671" s="11"/>
      <c r="ZG671" s="11"/>
      <c r="ZH671" s="11"/>
      <c r="ZI671" s="11"/>
      <c r="ZJ671" s="11"/>
      <c r="ZK671" s="11"/>
      <c r="ZL671" s="11"/>
      <c r="ZM671" s="11"/>
      <c r="ZN671" s="11"/>
      <c r="ZO671" s="11"/>
      <c r="ZP671" s="11"/>
      <c r="ZQ671" s="11"/>
      <c r="ZR671" s="11"/>
      <c r="ZS671" s="11"/>
      <c r="ZT671" s="11"/>
      <c r="ZU671" s="11"/>
      <c r="ZV671" s="11"/>
      <c r="ZW671" s="11"/>
      <c r="ZX671" s="11"/>
      <c r="ZY671" s="11"/>
      <c r="ZZ671" s="11"/>
      <c r="AAA671" s="11"/>
      <c r="AAB671" s="11"/>
      <c r="AAC671" s="11"/>
      <c r="AAD671" s="11"/>
      <c r="AAE671" s="11"/>
      <c r="AAF671" s="11"/>
      <c r="AAG671" s="11"/>
      <c r="AAH671" s="11"/>
      <c r="AAI671" s="11"/>
      <c r="AAJ671" s="11"/>
      <c r="AAK671" s="11"/>
      <c r="AAL671" s="11"/>
      <c r="AAM671" s="11"/>
      <c r="AAN671" s="11"/>
      <c r="AAO671" s="11"/>
      <c r="AAP671" s="11"/>
      <c r="AAQ671" s="11"/>
      <c r="AAR671" s="11"/>
      <c r="AAS671" s="11"/>
      <c r="AAT671" s="11"/>
      <c r="AAU671" s="11"/>
      <c r="AAV671" s="11"/>
      <c r="AAW671" s="11"/>
      <c r="AAX671" s="11"/>
      <c r="AAY671" s="11"/>
      <c r="AAZ671" s="11"/>
      <c r="ABA671" s="11"/>
      <c r="ABB671" s="11"/>
      <c r="ABC671" s="11"/>
      <c r="ABD671" s="11"/>
      <c r="ABE671" s="11"/>
      <c r="ABF671" s="11"/>
      <c r="ABG671" s="11"/>
      <c r="ABH671" s="11"/>
      <c r="ABI671" s="11"/>
      <c r="ABJ671" s="11"/>
      <c r="ABK671" s="11"/>
      <c r="ABL671" s="11"/>
      <c r="ABM671" s="11"/>
      <c r="ABN671" s="11"/>
      <c r="ABO671" s="11"/>
      <c r="ABP671" s="11"/>
      <c r="ABQ671" s="11"/>
      <c r="ABR671" s="11"/>
      <c r="ABS671" s="11"/>
      <c r="ABT671" s="11"/>
      <c r="ABU671" s="11"/>
      <c r="ABV671" s="11"/>
      <c r="ABW671" s="11"/>
      <c r="ABX671" s="11"/>
      <c r="ABY671" s="11"/>
      <c r="ABZ671" s="11"/>
      <c r="ACA671" s="11"/>
      <c r="ACB671" s="11"/>
      <c r="ACC671" s="11"/>
      <c r="ACD671" s="11"/>
      <c r="ACE671" s="11"/>
      <c r="ACF671" s="11"/>
      <c r="ACG671" s="11"/>
      <c r="ACH671" s="11"/>
      <c r="ACI671" s="11"/>
      <c r="ACJ671" s="11"/>
      <c r="ACK671" s="11"/>
      <c r="ACL671" s="11"/>
      <c r="ACM671" s="11"/>
      <c r="ACN671" s="11"/>
      <c r="ACO671" s="11"/>
      <c r="ACP671" s="11"/>
      <c r="ACQ671" s="11"/>
      <c r="ACR671" s="11"/>
      <c r="ACS671" s="11"/>
      <c r="ACT671" s="11"/>
      <c r="ACU671" s="11"/>
      <c r="ACV671" s="11"/>
      <c r="ACW671" s="11"/>
      <c r="ACX671" s="11"/>
      <c r="ACY671" s="11"/>
      <c r="ACZ671" s="11"/>
      <c r="ADA671" s="11"/>
      <c r="ADB671" s="11"/>
      <c r="ADC671" s="11"/>
      <c r="ADD671" s="11"/>
      <c r="ADE671" s="11"/>
      <c r="ADF671" s="11"/>
      <c r="ADG671" s="11"/>
      <c r="ADH671" s="11"/>
      <c r="ADI671" s="11"/>
      <c r="ADJ671" s="11"/>
      <c r="ADK671" s="11"/>
      <c r="ADL671" s="11"/>
      <c r="ADM671" s="11"/>
      <c r="ADN671" s="11"/>
      <c r="ADO671" s="11"/>
      <c r="ADP671" s="11"/>
      <c r="ADQ671" s="11"/>
      <c r="ADR671" s="11"/>
      <c r="ADS671" s="11"/>
      <c r="ADT671" s="11"/>
      <c r="ADU671" s="11"/>
      <c r="ADV671" s="11"/>
      <c r="ADW671" s="11"/>
      <c r="ADX671" s="11"/>
      <c r="ADY671" s="11"/>
      <c r="ADZ671" s="11"/>
      <c r="AEA671" s="11"/>
      <c r="AEB671" s="11"/>
      <c r="AEC671" s="11"/>
      <c r="AED671" s="11"/>
      <c r="AEE671" s="11"/>
      <c r="AEF671" s="11"/>
      <c r="AEG671" s="11"/>
      <c r="AEH671" s="11"/>
      <c r="AEI671" s="11"/>
      <c r="AEJ671" s="11"/>
      <c r="AEK671" s="11"/>
      <c r="AEL671" s="11"/>
      <c r="AEM671" s="11"/>
      <c r="AEN671" s="11"/>
      <c r="AEO671" s="11"/>
      <c r="AEP671" s="11"/>
      <c r="AEQ671" s="11"/>
      <c r="AER671" s="11"/>
      <c r="AES671" s="11"/>
      <c r="AET671" s="11"/>
      <c r="AEU671" s="11"/>
      <c r="AEV671" s="11"/>
      <c r="AEW671" s="11"/>
      <c r="AEX671" s="11"/>
      <c r="AEY671" s="11"/>
      <c r="AEZ671" s="11"/>
      <c r="AFA671" s="11"/>
      <c r="AFB671" s="11"/>
      <c r="AFC671" s="11"/>
      <c r="AFD671" s="11"/>
      <c r="AFE671" s="11"/>
      <c r="AFF671" s="11"/>
      <c r="AFG671" s="11"/>
      <c r="AFH671" s="11"/>
      <c r="AFI671" s="11"/>
      <c r="AFJ671" s="11"/>
      <c r="AFK671" s="11"/>
      <c r="AFL671" s="11"/>
      <c r="AFM671" s="11"/>
      <c r="AFN671" s="11"/>
      <c r="AFO671" s="11"/>
      <c r="AFP671" s="11"/>
      <c r="AFQ671" s="11"/>
      <c r="AFR671" s="11"/>
      <c r="AFS671" s="11"/>
      <c r="AFT671" s="11"/>
      <c r="AFU671" s="11"/>
      <c r="AFV671" s="11"/>
      <c r="AFW671" s="11"/>
      <c r="AFX671" s="11"/>
      <c r="AFY671" s="11"/>
      <c r="AFZ671" s="11"/>
      <c r="AGA671" s="11"/>
      <c r="AGB671" s="11"/>
      <c r="AGC671" s="11"/>
      <c r="AGD671" s="11"/>
      <c r="AGE671" s="11"/>
      <c r="AGF671" s="11"/>
      <c r="AGG671" s="11"/>
      <c r="AGH671" s="11"/>
      <c r="AGI671" s="11"/>
      <c r="AGJ671" s="11"/>
      <c r="AGK671" s="11"/>
      <c r="AGL671" s="11"/>
      <c r="AGM671" s="11"/>
      <c r="AGN671" s="11"/>
      <c r="AGO671" s="11"/>
      <c r="AGP671" s="11"/>
      <c r="AGQ671" s="11"/>
      <c r="AGR671" s="11"/>
      <c r="AGS671" s="11"/>
      <c r="AGT671" s="11"/>
      <c r="AGU671" s="11"/>
      <c r="AGV671" s="11"/>
      <c r="AGW671" s="11"/>
      <c r="AGX671" s="11"/>
      <c r="AGY671" s="11"/>
      <c r="AGZ671" s="11"/>
      <c r="AHA671" s="11"/>
      <c r="AHB671" s="11"/>
      <c r="AHC671" s="11"/>
      <c r="AHD671" s="11"/>
      <c r="AHE671" s="11"/>
      <c r="AHF671" s="11"/>
      <c r="AHG671" s="11"/>
      <c r="AHH671" s="11"/>
      <c r="AHI671" s="11"/>
      <c r="AHJ671" s="11"/>
      <c r="AHK671" s="11"/>
      <c r="AHL671" s="11"/>
      <c r="AHM671" s="11"/>
      <c r="AHN671" s="11"/>
      <c r="AHO671" s="11"/>
      <c r="AHP671" s="11"/>
      <c r="AHQ671" s="11"/>
      <c r="AHR671" s="11"/>
      <c r="AHS671" s="11"/>
      <c r="AHT671" s="11"/>
      <c r="AHU671" s="11"/>
      <c r="AHV671" s="11"/>
      <c r="AHW671" s="11"/>
      <c r="AHX671" s="11"/>
      <c r="AHY671" s="11"/>
      <c r="AHZ671" s="11"/>
      <c r="AIA671" s="11"/>
      <c r="AIB671" s="11"/>
      <c r="AIC671" s="11"/>
      <c r="AID671" s="11"/>
      <c r="AIE671" s="11"/>
      <c r="AIF671" s="11"/>
      <c r="AIG671" s="11"/>
      <c r="AIH671" s="11"/>
      <c r="AII671" s="11"/>
      <c r="AIJ671" s="11"/>
      <c r="AIK671" s="11"/>
      <c r="AIL671" s="11"/>
      <c r="AIM671" s="11"/>
      <c r="AIN671" s="11"/>
      <c r="AIO671" s="11"/>
      <c r="AIP671" s="11"/>
      <c r="AIQ671" s="11"/>
      <c r="AIR671" s="11"/>
      <c r="AIS671" s="11"/>
      <c r="AIT671" s="11"/>
      <c r="AIU671" s="11"/>
      <c r="AIV671" s="11"/>
      <c r="AIW671" s="11"/>
      <c r="AIX671" s="11"/>
      <c r="AIY671" s="11"/>
      <c r="AIZ671" s="11"/>
      <c r="AJA671" s="11"/>
      <c r="AJB671" s="11"/>
      <c r="AJC671" s="11"/>
      <c r="AJD671" s="11"/>
      <c r="AJE671" s="11"/>
      <c r="AJF671" s="11"/>
      <c r="AJG671" s="11"/>
      <c r="AJH671" s="11"/>
      <c r="AJI671" s="11"/>
      <c r="AJJ671" s="11"/>
      <c r="AJK671" s="11"/>
      <c r="AJL671" s="11"/>
      <c r="AJM671" s="11"/>
      <c r="AJN671" s="11"/>
      <c r="AJO671" s="11"/>
      <c r="AJP671" s="11"/>
      <c r="AJQ671" s="11"/>
      <c r="AJR671" s="11"/>
      <c r="AJS671" s="11"/>
      <c r="AJT671" s="11"/>
      <c r="AJU671" s="11"/>
      <c r="AJV671" s="11"/>
      <c r="AJW671" s="11"/>
      <c r="AJX671" s="11"/>
      <c r="AJY671" s="11"/>
      <c r="AJZ671" s="11"/>
      <c r="AKA671" s="11"/>
      <c r="AKB671" s="11"/>
      <c r="AKC671" s="11"/>
      <c r="AKD671" s="11"/>
      <c r="AKE671" s="11"/>
      <c r="AKF671" s="11"/>
      <c r="AKG671" s="11"/>
      <c r="AKH671" s="11"/>
      <c r="AKI671" s="11"/>
      <c r="AKJ671" s="11"/>
      <c r="AKK671" s="11"/>
      <c r="AKL671" s="11"/>
      <c r="AKM671" s="11"/>
      <c r="AKN671" s="11"/>
      <c r="AKO671" s="11"/>
      <c r="AKP671" s="11"/>
      <c r="AKQ671" s="11"/>
      <c r="AKR671" s="11"/>
      <c r="AKS671" s="11"/>
      <c r="AKT671" s="11"/>
      <c r="AKU671" s="11"/>
      <c r="AKV671" s="11"/>
      <c r="AKW671" s="11"/>
      <c r="AKX671" s="11"/>
      <c r="AKY671" s="11"/>
      <c r="AKZ671" s="11"/>
      <c r="ALA671" s="11"/>
      <c r="ALB671" s="11"/>
      <c r="ALC671" s="11"/>
      <c r="ALD671" s="11"/>
      <c r="ALE671" s="11"/>
      <c r="ALF671" s="11"/>
      <c r="ALG671" s="11"/>
      <c r="ALH671" s="11"/>
      <c r="ALI671" s="11"/>
      <c r="ALJ671" s="11"/>
      <c r="ALK671" s="11"/>
      <c r="ALL671" s="11"/>
      <c r="ALM671" s="11"/>
      <c r="ALN671" s="11"/>
      <c r="ALO671" s="11"/>
      <c r="ALP671" s="11"/>
      <c r="ALQ671" s="11"/>
      <c r="ALR671" s="11"/>
      <c r="ALS671" s="11"/>
      <c r="ALT671" s="11"/>
      <c r="ALU671" s="11"/>
      <c r="ALV671" s="11"/>
      <c r="ALW671" s="11"/>
      <c r="ALX671" s="11"/>
      <c r="ALY671" s="11"/>
      <c r="ALZ671" s="11"/>
      <c r="AMA671" s="11"/>
      <c r="AMB671" s="11"/>
      <c r="AMC671" s="11"/>
      <c r="AMD671" s="11"/>
      <c r="AME671" s="11"/>
      <c r="AMF671" s="11"/>
      <c r="AMG671" s="11"/>
      <c r="AMH671" s="11"/>
      <c r="AMI671" s="11"/>
      <c r="AMJ671" s="11"/>
      <c r="AMK671" s="11"/>
      <c r="AML671" s="11"/>
      <c r="AMM671" s="11"/>
      <c r="AMN671" s="11"/>
      <c r="AMO671" s="11"/>
      <c r="AMP671" s="11"/>
      <c r="AMQ671" s="11"/>
      <c r="AMR671" s="11"/>
      <c r="AMS671" s="11"/>
      <c r="AMT671" s="11"/>
      <c r="AMU671" s="11"/>
      <c r="AMV671" s="11"/>
      <c r="AMW671" s="11"/>
      <c r="AMX671" s="11"/>
      <c r="AMY671" s="11"/>
      <c r="AMZ671" s="11"/>
      <c r="ANA671" s="11"/>
      <c r="ANB671" s="11"/>
      <c r="ANC671" s="11"/>
      <c r="AND671" s="11"/>
      <c r="ANE671" s="11"/>
      <c r="ANF671" s="11"/>
      <c r="ANG671" s="11"/>
      <c r="ANH671" s="11"/>
      <c r="ANI671" s="11"/>
      <c r="ANJ671" s="11"/>
      <c r="ANK671" s="11"/>
      <c r="ANL671" s="11"/>
      <c r="ANM671" s="11"/>
      <c r="ANN671" s="11"/>
      <c r="ANO671" s="11"/>
      <c r="ANP671" s="11"/>
      <c r="ANQ671" s="11"/>
      <c r="ANR671" s="11"/>
      <c r="ANS671" s="11"/>
      <c r="ANT671" s="11"/>
      <c r="ANU671" s="11"/>
      <c r="ANV671" s="11"/>
      <c r="ANW671" s="11"/>
      <c r="ANX671" s="11"/>
      <c r="ANY671" s="11"/>
      <c r="ANZ671" s="11"/>
      <c r="AOA671" s="11"/>
      <c r="AOB671" s="11"/>
      <c r="AOC671" s="11"/>
      <c r="AOD671" s="11"/>
      <c r="AOE671" s="11"/>
      <c r="AOF671" s="11"/>
      <c r="AOG671" s="11"/>
      <c r="AOH671" s="11"/>
      <c r="AOI671" s="11"/>
      <c r="AOJ671" s="11"/>
      <c r="AOK671" s="11"/>
      <c r="AOL671" s="11"/>
      <c r="AOM671" s="11"/>
      <c r="AON671" s="11"/>
      <c r="AOO671" s="11"/>
      <c r="AOP671" s="11"/>
      <c r="AOQ671" s="11"/>
      <c r="AOR671" s="11"/>
      <c r="AOS671" s="11"/>
      <c r="AOT671" s="11"/>
      <c r="AOU671" s="11"/>
      <c r="AOV671" s="11"/>
      <c r="AOW671" s="11"/>
      <c r="AOX671" s="11"/>
      <c r="AOY671" s="11"/>
      <c r="AOZ671" s="11"/>
      <c r="APA671" s="11"/>
      <c r="APB671" s="11"/>
      <c r="APC671" s="11"/>
      <c r="APD671" s="11"/>
      <c r="APE671" s="11"/>
      <c r="APF671" s="11"/>
      <c r="APG671" s="11"/>
      <c r="APH671" s="11"/>
      <c r="API671" s="11"/>
      <c r="APJ671" s="11"/>
      <c r="APK671" s="11"/>
      <c r="APL671" s="11"/>
      <c r="APM671" s="11"/>
      <c r="APN671" s="11"/>
      <c r="APO671" s="11"/>
      <c r="APP671" s="11"/>
      <c r="APQ671" s="11"/>
      <c r="APR671" s="11"/>
      <c r="APS671" s="11"/>
      <c r="APT671" s="11"/>
      <c r="APU671" s="11"/>
      <c r="APV671" s="11"/>
    </row>
    <row r="672" spans="1:1114" s="3" customFormat="1">
      <c r="A672" s="7">
        <v>41945</v>
      </c>
      <c r="B672" s="8">
        <v>2992.759270760213</v>
      </c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  <c r="NN672" s="11"/>
      <c r="NO672" s="11"/>
      <c r="NP672" s="11"/>
      <c r="NQ672" s="11"/>
      <c r="NR672" s="11"/>
      <c r="NS672" s="11"/>
      <c r="NT672" s="11"/>
      <c r="NU672" s="11"/>
      <c r="NV672" s="11"/>
      <c r="NW672" s="11"/>
      <c r="NX672" s="11"/>
      <c r="NY672" s="11"/>
      <c r="NZ672" s="11"/>
      <c r="OA672" s="11"/>
      <c r="OB672" s="11"/>
      <c r="OC672" s="11"/>
      <c r="OD672" s="11"/>
      <c r="OE672" s="11"/>
      <c r="OF672" s="11"/>
      <c r="OG672" s="11"/>
      <c r="OH672" s="11"/>
      <c r="OI672" s="11"/>
      <c r="OJ672" s="11"/>
      <c r="OK672" s="11"/>
      <c r="OL672" s="11"/>
      <c r="OM672" s="11"/>
      <c r="ON672" s="11"/>
      <c r="OO672" s="11"/>
      <c r="OP672" s="11"/>
      <c r="OQ672" s="11"/>
      <c r="OR672" s="11"/>
      <c r="OS672" s="11"/>
      <c r="OT672" s="11"/>
      <c r="OU672" s="11"/>
      <c r="OV672" s="11"/>
      <c r="OW672" s="11"/>
      <c r="OX672" s="11"/>
      <c r="OY672" s="11"/>
      <c r="OZ672" s="11"/>
      <c r="PA672" s="11"/>
      <c r="PB672" s="11"/>
      <c r="PC672" s="11"/>
      <c r="PD672" s="11"/>
      <c r="PE672" s="11"/>
      <c r="PF672" s="11"/>
      <c r="PG672" s="11"/>
      <c r="PH672" s="11"/>
      <c r="PI672" s="11"/>
      <c r="PJ672" s="11"/>
      <c r="PK672" s="11"/>
      <c r="PL672" s="11"/>
      <c r="PM672" s="11"/>
      <c r="PN672" s="11"/>
      <c r="PO672" s="11"/>
      <c r="PP672" s="11"/>
      <c r="PQ672" s="11"/>
      <c r="PR672" s="11"/>
      <c r="PS672" s="11"/>
      <c r="PT672" s="11"/>
      <c r="PU672" s="11"/>
      <c r="PV672" s="11"/>
      <c r="PW672" s="11"/>
      <c r="PX672" s="11"/>
      <c r="PY672" s="11"/>
      <c r="PZ672" s="11"/>
      <c r="QA672" s="11"/>
      <c r="QB672" s="11"/>
      <c r="QC672" s="11"/>
      <c r="QD672" s="11"/>
      <c r="QE672" s="11"/>
      <c r="QF672" s="11"/>
      <c r="QG672" s="11"/>
      <c r="QH672" s="11"/>
      <c r="QI672" s="11"/>
      <c r="QJ672" s="11"/>
      <c r="QK672" s="11"/>
      <c r="QL672" s="11"/>
      <c r="QM672" s="11"/>
      <c r="QN672" s="11"/>
      <c r="QO672" s="11"/>
      <c r="QP672" s="11"/>
      <c r="QQ672" s="11"/>
      <c r="QR672" s="11"/>
      <c r="QS672" s="11"/>
      <c r="QT672" s="11"/>
      <c r="QU672" s="11"/>
      <c r="QV672" s="11"/>
      <c r="QW672" s="11"/>
      <c r="QX672" s="11"/>
      <c r="QY672" s="11"/>
      <c r="QZ672" s="11"/>
      <c r="RA672" s="11"/>
      <c r="RB672" s="11"/>
      <c r="RC672" s="11"/>
      <c r="RD672" s="11"/>
      <c r="RE672" s="11"/>
      <c r="RF672" s="11"/>
      <c r="RG672" s="11"/>
      <c r="RH672" s="11"/>
      <c r="RI672" s="11"/>
      <c r="RJ672" s="11"/>
      <c r="RK672" s="11"/>
      <c r="RL672" s="11"/>
      <c r="RM672" s="11"/>
      <c r="RN672" s="11"/>
      <c r="RO672" s="11"/>
      <c r="RP672" s="11"/>
      <c r="RQ672" s="11"/>
      <c r="RR672" s="11"/>
      <c r="RS672" s="11"/>
      <c r="RT672" s="11"/>
      <c r="RU672" s="11"/>
      <c r="RV672" s="11"/>
      <c r="RW672" s="11"/>
      <c r="RX672" s="11"/>
      <c r="RY672" s="11"/>
      <c r="RZ672" s="11"/>
      <c r="SA672" s="11"/>
      <c r="SB672" s="11"/>
      <c r="SC672" s="11"/>
      <c r="SD672" s="11"/>
      <c r="SE672" s="11"/>
      <c r="SF672" s="11"/>
      <c r="SG672" s="11"/>
      <c r="SH672" s="11"/>
      <c r="SI672" s="11"/>
      <c r="SJ672" s="11"/>
      <c r="SK672" s="11"/>
      <c r="SL672" s="11"/>
      <c r="SM672" s="11"/>
      <c r="SN672" s="11"/>
      <c r="SO672" s="11"/>
      <c r="SP672" s="11"/>
      <c r="SQ672" s="11"/>
      <c r="SR672" s="11"/>
      <c r="SS672" s="11"/>
      <c r="ST672" s="11"/>
      <c r="SU672" s="11"/>
      <c r="SV672" s="11"/>
      <c r="SW672" s="11"/>
      <c r="SX672" s="11"/>
      <c r="SY672" s="11"/>
      <c r="SZ672" s="11"/>
      <c r="TA672" s="11"/>
      <c r="TB672" s="11"/>
      <c r="TC672" s="11"/>
      <c r="TD672" s="11"/>
      <c r="TE672" s="11"/>
      <c r="TF672" s="11"/>
      <c r="TG672" s="11"/>
      <c r="TH672" s="11"/>
      <c r="TI672" s="11"/>
      <c r="TJ672" s="11"/>
      <c r="TK672" s="11"/>
      <c r="TL672" s="11"/>
      <c r="TM672" s="11"/>
      <c r="TN672" s="11"/>
      <c r="TO672" s="11"/>
      <c r="TP672" s="11"/>
      <c r="TQ672" s="11"/>
      <c r="TR672" s="11"/>
      <c r="TS672" s="11"/>
      <c r="TT672" s="11"/>
      <c r="TU672" s="11"/>
      <c r="TV672" s="11"/>
      <c r="TW672" s="11"/>
      <c r="TX672" s="11"/>
      <c r="TY672" s="11"/>
      <c r="TZ672" s="11"/>
      <c r="UA672" s="11"/>
      <c r="UB672" s="11"/>
      <c r="UC672" s="11"/>
      <c r="UD672" s="11"/>
      <c r="UE672" s="11"/>
      <c r="UF672" s="11"/>
      <c r="UG672" s="11"/>
      <c r="UH672" s="11"/>
      <c r="UI672" s="11"/>
      <c r="UJ672" s="11"/>
      <c r="UK672" s="11"/>
      <c r="UL672" s="11"/>
      <c r="UM672" s="11"/>
      <c r="UN672" s="11"/>
      <c r="UO672" s="11"/>
      <c r="UP672" s="11"/>
      <c r="UQ672" s="11"/>
      <c r="UR672" s="11"/>
      <c r="US672" s="11"/>
      <c r="UT672" s="11"/>
      <c r="UU672" s="11"/>
      <c r="UV672" s="11"/>
      <c r="UW672" s="11"/>
      <c r="UX672" s="11"/>
      <c r="UY672" s="11"/>
      <c r="UZ672" s="11"/>
      <c r="VA672" s="11"/>
      <c r="VB672" s="11"/>
      <c r="VC672" s="11"/>
      <c r="VD672" s="11"/>
      <c r="VE672" s="11"/>
      <c r="VF672" s="11"/>
      <c r="VG672" s="11"/>
      <c r="VH672" s="11"/>
      <c r="VI672" s="11"/>
      <c r="VJ672" s="11"/>
      <c r="VK672" s="11"/>
      <c r="VL672" s="11"/>
      <c r="VM672" s="11"/>
      <c r="VN672" s="11"/>
      <c r="VO672" s="11"/>
      <c r="VP672" s="11"/>
      <c r="VQ672" s="11"/>
      <c r="VR672" s="11"/>
      <c r="VS672" s="11"/>
      <c r="VT672" s="11"/>
      <c r="VU672" s="11"/>
      <c r="VV672" s="11"/>
      <c r="VW672" s="11"/>
      <c r="VX672" s="11"/>
      <c r="VY672" s="11"/>
      <c r="VZ672" s="11"/>
      <c r="WA672" s="11"/>
      <c r="WB672" s="11"/>
      <c r="WC672" s="11"/>
      <c r="WD672" s="11"/>
      <c r="WE672" s="11"/>
      <c r="WF672" s="11"/>
      <c r="WG672" s="11"/>
      <c r="WH672" s="11"/>
      <c r="WI672" s="11"/>
      <c r="WJ672" s="11"/>
      <c r="WK672" s="11"/>
      <c r="WL672" s="11"/>
      <c r="WM672" s="11"/>
      <c r="WN672" s="11"/>
      <c r="WO672" s="11"/>
      <c r="WP672" s="11"/>
      <c r="WQ672" s="11"/>
      <c r="WR672" s="11"/>
      <c r="WS672" s="11"/>
      <c r="WT672" s="11"/>
      <c r="WU672" s="11"/>
      <c r="WV672" s="11"/>
      <c r="WW672" s="11"/>
      <c r="WX672" s="11"/>
      <c r="WY672" s="11"/>
      <c r="WZ672" s="11"/>
      <c r="XA672" s="11"/>
      <c r="XB672" s="11"/>
      <c r="XC672" s="11"/>
      <c r="XD672" s="11"/>
      <c r="XE672" s="11"/>
      <c r="XF672" s="11"/>
      <c r="XG672" s="11"/>
      <c r="XH672" s="11"/>
      <c r="XI672" s="11"/>
      <c r="XJ672" s="11"/>
      <c r="XK672" s="11"/>
      <c r="XL672" s="11"/>
      <c r="XM672" s="11"/>
      <c r="XN672" s="11"/>
      <c r="XO672" s="11"/>
      <c r="XP672" s="11"/>
      <c r="XQ672" s="11"/>
      <c r="XR672" s="11"/>
      <c r="XS672" s="11"/>
      <c r="XT672" s="11"/>
      <c r="XU672" s="11"/>
      <c r="XV672" s="11"/>
      <c r="XW672" s="11"/>
      <c r="XX672" s="11"/>
      <c r="XY672" s="11"/>
      <c r="XZ672" s="11"/>
      <c r="YA672" s="11"/>
      <c r="YB672" s="11"/>
      <c r="YC672" s="11"/>
      <c r="YD672" s="11"/>
      <c r="YE672" s="11"/>
      <c r="YF672" s="11"/>
      <c r="YG672" s="11"/>
      <c r="YH672" s="11"/>
      <c r="YI672" s="11"/>
      <c r="YJ672" s="11"/>
      <c r="YK672" s="11"/>
      <c r="YL672" s="11"/>
      <c r="YM672" s="11"/>
      <c r="YN672" s="11"/>
      <c r="YO672" s="11"/>
      <c r="YP672" s="11"/>
      <c r="YQ672" s="11"/>
      <c r="YR672" s="11"/>
      <c r="YS672" s="11"/>
      <c r="YT672" s="11"/>
      <c r="YU672" s="11"/>
      <c r="YV672" s="11"/>
      <c r="YW672" s="11"/>
      <c r="YX672" s="11"/>
      <c r="YY672" s="11"/>
      <c r="YZ672" s="11"/>
      <c r="ZA672" s="11"/>
      <c r="ZB672" s="11"/>
      <c r="ZC672" s="11"/>
      <c r="ZD672" s="11"/>
      <c r="ZE672" s="11"/>
      <c r="ZF672" s="11"/>
      <c r="ZG672" s="11"/>
      <c r="ZH672" s="11"/>
      <c r="ZI672" s="11"/>
      <c r="ZJ672" s="11"/>
      <c r="ZK672" s="11"/>
      <c r="ZL672" s="11"/>
      <c r="ZM672" s="11"/>
      <c r="ZN672" s="11"/>
      <c r="ZO672" s="11"/>
      <c r="ZP672" s="11"/>
      <c r="ZQ672" s="11"/>
      <c r="ZR672" s="11"/>
      <c r="ZS672" s="11"/>
      <c r="ZT672" s="11"/>
      <c r="ZU672" s="11"/>
      <c r="ZV672" s="11"/>
      <c r="ZW672" s="11"/>
      <c r="ZX672" s="11"/>
      <c r="ZY672" s="11"/>
      <c r="ZZ672" s="11"/>
      <c r="AAA672" s="11"/>
      <c r="AAB672" s="11"/>
      <c r="AAC672" s="11"/>
      <c r="AAD672" s="11"/>
      <c r="AAE672" s="11"/>
      <c r="AAF672" s="11"/>
      <c r="AAG672" s="11"/>
      <c r="AAH672" s="11"/>
      <c r="AAI672" s="11"/>
      <c r="AAJ672" s="11"/>
      <c r="AAK672" s="11"/>
      <c r="AAL672" s="11"/>
      <c r="AAM672" s="11"/>
      <c r="AAN672" s="11"/>
      <c r="AAO672" s="11"/>
      <c r="AAP672" s="11"/>
      <c r="AAQ672" s="11"/>
      <c r="AAR672" s="11"/>
      <c r="AAS672" s="11"/>
      <c r="AAT672" s="11"/>
      <c r="AAU672" s="11"/>
      <c r="AAV672" s="11"/>
      <c r="AAW672" s="11"/>
      <c r="AAX672" s="11"/>
      <c r="AAY672" s="11"/>
      <c r="AAZ672" s="11"/>
      <c r="ABA672" s="11"/>
      <c r="ABB672" s="11"/>
      <c r="ABC672" s="11"/>
      <c r="ABD672" s="11"/>
      <c r="ABE672" s="11"/>
      <c r="ABF672" s="11"/>
      <c r="ABG672" s="11"/>
      <c r="ABH672" s="11"/>
      <c r="ABI672" s="11"/>
      <c r="ABJ672" s="11"/>
      <c r="ABK672" s="11"/>
      <c r="ABL672" s="11"/>
      <c r="ABM672" s="11"/>
      <c r="ABN672" s="11"/>
      <c r="ABO672" s="11"/>
      <c r="ABP672" s="11"/>
      <c r="ABQ672" s="11"/>
      <c r="ABR672" s="11"/>
      <c r="ABS672" s="11"/>
      <c r="ABT672" s="11"/>
      <c r="ABU672" s="11"/>
      <c r="ABV672" s="11"/>
      <c r="ABW672" s="11"/>
      <c r="ABX672" s="11"/>
      <c r="ABY672" s="11"/>
      <c r="ABZ672" s="11"/>
      <c r="ACA672" s="11"/>
      <c r="ACB672" s="11"/>
      <c r="ACC672" s="11"/>
      <c r="ACD672" s="11"/>
      <c r="ACE672" s="11"/>
      <c r="ACF672" s="11"/>
      <c r="ACG672" s="11"/>
      <c r="ACH672" s="11"/>
      <c r="ACI672" s="11"/>
      <c r="ACJ672" s="11"/>
      <c r="ACK672" s="11"/>
      <c r="ACL672" s="11"/>
      <c r="ACM672" s="11"/>
      <c r="ACN672" s="11"/>
      <c r="ACO672" s="11"/>
      <c r="ACP672" s="11"/>
      <c r="ACQ672" s="11"/>
      <c r="ACR672" s="11"/>
      <c r="ACS672" s="11"/>
      <c r="ACT672" s="11"/>
      <c r="ACU672" s="11"/>
      <c r="ACV672" s="11"/>
      <c r="ACW672" s="11"/>
      <c r="ACX672" s="11"/>
      <c r="ACY672" s="11"/>
      <c r="ACZ672" s="11"/>
      <c r="ADA672" s="11"/>
      <c r="ADB672" s="11"/>
      <c r="ADC672" s="11"/>
      <c r="ADD672" s="11"/>
      <c r="ADE672" s="11"/>
      <c r="ADF672" s="11"/>
      <c r="ADG672" s="11"/>
      <c r="ADH672" s="11"/>
      <c r="ADI672" s="11"/>
      <c r="ADJ672" s="11"/>
      <c r="ADK672" s="11"/>
      <c r="ADL672" s="11"/>
      <c r="ADM672" s="11"/>
      <c r="ADN672" s="11"/>
      <c r="ADO672" s="11"/>
      <c r="ADP672" s="11"/>
      <c r="ADQ672" s="11"/>
      <c r="ADR672" s="11"/>
      <c r="ADS672" s="11"/>
      <c r="ADT672" s="11"/>
      <c r="ADU672" s="11"/>
      <c r="ADV672" s="11"/>
      <c r="ADW672" s="11"/>
      <c r="ADX672" s="11"/>
      <c r="ADY672" s="11"/>
      <c r="ADZ672" s="11"/>
      <c r="AEA672" s="11"/>
      <c r="AEB672" s="11"/>
      <c r="AEC672" s="11"/>
      <c r="AED672" s="11"/>
      <c r="AEE672" s="11"/>
      <c r="AEF672" s="11"/>
      <c r="AEG672" s="11"/>
      <c r="AEH672" s="11"/>
      <c r="AEI672" s="11"/>
      <c r="AEJ672" s="11"/>
      <c r="AEK672" s="11"/>
      <c r="AEL672" s="11"/>
      <c r="AEM672" s="11"/>
      <c r="AEN672" s="11"/>
      <c r="AEO672" s="11"/>
      <c r="AEP672" s="11"/>
      <c r="AEQ672" s="11"/>
      <c r="AER672" s="11"/>
      <c r="AES672" s="11"/>
      <c r="AET672" s="11"/>
      <c r="AEU672" s="11"/>
      <c r="AEV672" s="11"/>
      <c r="AEW672" s="11"/>
      <c r="AEX672" s="11"/>
      <c r="AEY672" s="11"/>
      <c r="AEZ672" s="11"/>
      <c r="AFA672" s="11"/>
      <c r="AFB672" s="11"/>
      <c r="AFC672" s="11"/>
      <c r="AFD672" s="11"/>
      <c r="AFE672" s="11"/>
      <c r="AFF672" s="11"/>
      <c r="AFG672" s="11"/>
      <c r="AFH672" s="11"/>
      <c r="AFI672" s="11"/>
      <c r="AFJ672" s="11"/>
      <c r="AFK672" s="11"/>
      <c r="AFL672" s="11"/>
      <c r="AFM672" s="11"/>
      <c r="AFN672" s="11"/>
      <c r="AFO672" s="11"/>
      <c r="AFP672" s="11"/>
      <c r="AFQ672" s="11"/>
      <c r="AFR672" s="11"/>
      <c r="AFS672" s="11"/>
      <c r="AFT672" s="11"/>
      <c r="AFU672" s="11"/>
      <c r="AFV672" s="11"/>
      <c r="AFW672" s="11"/>
      <c r="AFX672" s="11"/>
      <c r="AFY672" s="11"/>
      <c r="AFZ672" s="11"/>
      <c r="AGA672" s="11"/>
      <c r="AGB672" s="11"/>
      <c r="AGC672" s="11"/>
      <c r="AGD672" s="11"/>
      <c r="AGE672" s="11"/>
      <c r="AGF672" s="11"/>
      <c r="AGG672" s="11"/>
      <c r="AGH672" s="11"/>
      <c r="AGI672" s="11"/>
      <c r="AGJ672" s="11"/>
      <c r="AGK672" s="11"/>
      <c r="AGL672" s="11"/>
      <c r="AGM672" s="11"/>
      <c r="AGN672" s="11"/>
      <c r="AGO672" s="11"/>
      <c r="AGP672" s="11"/>
      <c r="AGQ672" s="11"/>
      <c r="AGR672" s="11"/>
      <c r="AGS672" s="11"/>
      <c r="AGT672" s="11"/>
      <c r="AGU672" s="11"/>
      <c r="AGV672" s="11"/>
      <c r="AGW672" s="11"/>
      <c r="AGX672" s="11"/>
      <c r="AGY672" s="11"/>
      <c r="AGZ672" s="11"/>
      <c r="AHA672" s="11"/>
      <c r="AHB672" s="11"/>
      <c r="AHC672" s="11"/>
      <c r="AHD672" s="11"/>
      <c r="AHE672" s="11"/>
      <c r="AHF672" s="11"/>
      <c r="AHG672" s="11"/>
      <c r="AHH672" s="11"/>
      <c r="AHI672" s="11"/>
      <c r="AHJ672" s="11"/>
      <c r="AHK672" s="11"/>
      <c r="AHL672" s="11"/>
      <c r="AHM672" s="11"/>
      <c r="AHN672" s="11"/>
      <c r="AHO672" s="11"/>
      <c r="AHP672" s="11"/>
      <c r="AHQ672" s="11"/>
      <c r="AHR672" s="11"/>
      <c r="AHS672" s="11"/>
      <c r="AHT672" s="11"/>
      <c r="AHU672" s="11"/>
      <c r="AHV672" s="11"/>
      <c r="AHW672" s="11"/>
      <c r="AHX672" s="11"/>
      <c r="AHY672" s="11"/>
      <c r="AHZ672" s="11"/>
      <c r="AIA672" s="11"/>
      <c r="AIB672" s="11"/>
      <c r="AIC672" s="11"/>
      <c r="AID672" s="11"/>
      <c r="AIE672" s="11"/>
      <c r="AIF672" s="11"/>
      <c r="AIG672" s="11"/>
      <c r="AIH672" s="11"/>
      <c r="AII672" s="11"/>
      <c r="AIJ672" s="11"/>
      <c r="AIK672" s="11"/>
      <c r="AIL672" s="11"/>
      <c r="AIM672" s="11"/>
      <c r="AIN672" s="11"/>
      <c r="AIO672" s="11"/>
      <c r="AIP672" s="11"/>
      <c r="AIQ672" s="11"/>
      <c r="AIR672" s="11"/>
      <c r="AIS672" s="11"/>
      <c r="AIT672" s="11"/>
      <c r="AIU672" s="11"/>
      <c r="AIV672" s="11"/>
      <c r="AIW672" s="11"/>
      <c r="AIX672" s="11"/>
      <c r="AIY672" s="11"/>
      <c r="AIZ672" s="11"/>
      <c r="AJA672" s="11"/>
      <c r="AJB672" s="11"/>
      <c r="AJC672" s="11"/>
      <c r="AJD672" s="11"/>
      <c r="AJE672" s="11"/>
      <c r="AJF672" s="11"/>
      <c r="AJG672" s="11"/>
      <c r="AJH672" s="11"/>
      <c r="AJI672" s="11"/>
      <c r="AJJ672" s="11"/>
      <c r="AJK672" s="11"/>
      <c r="AJL672" s="11"/>
      <c r="AJM672" s="11"/>
      <c r="AJN672" s="11"/>
      <c r="AJO672" s="11"/>
      <c r="AJP672" s="11"/>
      <c r="AJQ672" s="11"/>
      <c r="AJR672" s="11"/>
      <c r="AJS672" s="11"/>
      <c r="AJT672" s="11"/>
      <c r="AJU672" s="11"/>
      <c r="AJV672" s="11"/>
      <c r="AJW672" s="11"/>
      <c r="AJX672" s="11"/>
      <c r="AJY672" s="11"/>
      <c r="AJZ672" s="11"/>
      <c r="AKA672" s="11"/>
      <c r="AKB672" s="11"/>
      <c r="AKC672" s="11"/>
      <c r="AKD672" s="11"/>
      <c r="AKE672" s="11"/>
      <c r="AKF672" s="11"/>
      <c r="AKG672" s="11"/>
      <c r="AKH672" s="11"/>
      <c r="AKI672" s="11"/>
      <c r="AKJ672" s="11"/>
      <c r="AKK672" s="11"/>
      <c r="AKL672" s="11"/>
      <c r="AKM672" s="11"/>
      <c r="AKN672" s="11"/>
      <c r="AKO672" s="11"/>
      <c r="AKP672" s="11"/>
      <c r="AKQ672" s="11"/>
      <c r="AKR672" s="11"/>
      <c r="AKS672" s="11"/>
      <c r="AKT672" s="11"/>
      <c r="AKU672" s="11"/>
      <c r="AKV672" s="11"/>
      <c r="AKW672" s="11"/>
      <c r="AKX672" s="11"/>
      <c r="AKY672" s="11"/>
      <c r="AKZ672" s="11"/>
      <c r="ALA672" s="11"/>
      <c r="ALB672" s="11"/>
      <c r="ALC672" s="11"/>
      <c r="ALD672" s="11"/>
      <c r="ALE672" s="11"/>
      <c r="ALF672" s="11"/>
      <c r="ALG672" s="11"/>
      <c r="ALH672" s="11"/>
      <c r="ALI672" s="11"/>
      <c r="ALJ672" s="11"/>
      <c r="ALK672" s="11"/>
      <c r="ALL672" s="11"/>
      <c r="ALM672" s="11"/>
      <c r="ALN672" s="11"/>
      <c r="ALO672" s="11"/>
      <c r="ALP672" s="11"/>
      <c r="ALQ672" s="11"/>
      <c r="ALR672" s="11"/>
      <c r="ALS672" s="11"/>
      <c r="ALT672" s="11"/>
      <c r="ALU672" s="11"/>
      <c r="ALV672" s="11"/>
      <c r="ALW672" s="11"/>
      <c r="ALX672" s="11"/>
      <c r="ALY672" s="11"/>
      <c r="ALZ672" s="11"/>
      <c r="AMA672" s="11"/>
      <c r="AMB672" s="11"/>
      <c r="AMC672" s="11"/>
      <c r="AMD672" s="11"/>
      <c r="AME672" s="11"/>
      <c r="AMF672" s="11"/>
      <c r="AMG672" s="11"/>
      <c r="AMH672" s="11"/>
      <c r="AMI672" s="11"/>
      <c r="AMJ672" s="11"/>
      <c r="AMK672" s="11"/>
      <c r="AML672" s="11"/>
      <c r="AMM672" s="11"/>
      <c r="AMN672" s="11"/>
      <c r="AMO672" s="11"/>
      <c r="AMP672" s="11"/>
      <c r="AMQ672" s="11"/>
      <c r="AMR672" s="11"/>
      <c r="AMS672" s="11"/>
      <c r="AMT672" s="11"/>
      <c r="AMU672" s="11"/>
      <c r="AMV672" s="11"/>
      <c r="AMW672" s="11"/>
      <c r="AMX672" s="11"/>
      <c r="AMY672" s="11"/>
      <c r="AMZ672" s="11"/>
      <c r="ANA672" s="11"/>
      <c r="ANB672" s="11"/>
      <c r="ANC672" s="11"/>
      <c r="AND672" s="11"/>
      <c r="ANE672" s="11"/>
      <c r="ANF672" s="11"/>
      <c r="ANG672" s="11"/>
      <c r="ANH672" s="11"/>
      <c r="ANI672" s="11"/>
      <c r="ANJ672" s="11"/>
      <c r="ANK672" s="11"/>
      <c r="ANL672" s="11"/>
      <c r="ANM672" s="11"/>
      <c r="ANN672" s="11"/>
      <c r="ANO672" s="11"/>
      <c r="ANP672" s="11"/>
      <c r="ANQ672" s="11"/>
      <c r="ANR672" s="11"/>
      <c r="ANS672" s="11"/>
      <c r="ANT672" s="11"/>
      <c r="ANU672" s="11"/>
      <c r="ANV672" s="11"/>
      <c r="ANW672" s="11"/>
      <c r="ANX672" s="11"/>
      <c r="ANY672" s="11"/>
      <c r="ANZ672" s="11"/>
      <c r="AOA672" s="11"/>
      <c r="AOB672" s="11"/>
      <c r="AOC672" s="11"/>
      <c r="AOD672" s="11"/>
      <c r="AOE672" s="11"/>
      <c r="AOF672" s="11"/>
      <c r="AOG672" s="11"/>
      <c r="AOH672" s="11"/>
      <c r="AOI672" s="11"/>
      <c r="AOJ672" s="11"/>
      <c r="AOK672" s="11"/>
      <c r="AOL672" s="11"/>
      <c r="AOM672" s="11"/>
      <c r="AON672" s="11"/>
      <c r="AOO672" s="11"/>
      <c r="AOP672" s="11"/>
      <c r="AOQ672" s="11"/>
      <c r="AOR672" s="11"/>
      <c r="AOS672" s="11"/>
      <c r="AOT672" s="11"/>
      <c r="AOU672" s="11"/>
      <c r="AOV672" s="11"/>
      <c r="AOW672" s="11"/>
      <c r="AOX672" s="11"/>
      <c r="AOY672" s="11"/>
      <c r="AOZ672" s="11"/>
      <c r="APA672" s="11"/>
      <c r="APB672" s="11"/>
      <c r="APC672" s="11"/>
      <c r="APD672" s="11"/>
      <c r="APE672" s="11"/>
      <c r="APF672" s="11"/>
      <c r="APG672" s="11"/>
      <c r="APH672" s="11"/>
      <c r="API672" s="11"/>
      <c r="APJ672" s="11"/>
      <c r="APK672" s="11"/>
      <c r="APL672" s="11"/>
      <c r="APM672" s="11"/>
      <c r="APN672" s="11"/>
      <c r="APO672" s="11"/>
      <c r="APP672" s="11"/>
      <c r="APQ672" s="11"/>
      <c r="APR672" s="11"/>
      <c r="APS672" s="11"/>
      <c r="APT672" s="11"/>
      <c r="APU672" s="11"/>
      <c r="APV672" s="11"/>
    </row>
    <row r="673" spans="1:1114" s="3" customFormat="1">
      <c r="A673" s="7">
        <v>41946</v>
      </c>
      <c r="B673" s="8">
        <v>2977.8255213437583</v>
      </c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  <c r="NN673" s="11"/>
      <c r="NO673" s="11"/>
      <c r="NP673" s="11"/>
      <c r="NQ673" s="11"/>
      <c r="NR673" s="11"/>
      <c r="NS673" s="11"/>
      <c r="NT673" s="11"/>
      <c r="NU673" s="11"/>
      <c r="NV673" s="11"/>
      <c r="NW673" s="11"/>
      <c r="NX673" s="11"/>
      <c r="NY673" s="11"/>
      <c r="NZ673" s="11"/>
      <c r="OA673" s="11"/>
      <c r="OB673" s="11"/>
      <c r="OC673" s="11"/>
      <c r="OD673" s="11"/>
      <c r="OE673" s="11"/>
      <c r="OF673" s="11"/>
      <c r="OG673" s="11"/>
      <c r="OH673" s="11"/>
      <c r="OI673" s="11"/>
      <c r="OJ673" s="11"/>
      <c r="OK673" s="11"/>
      <c r="OL673" s="11"/>
      <c r="OM673" s="11"/>
      <c r="ON673" s="11"/>
      <c r="OO673" s="11"/>
      <c r="OP673" s="11"/>
      <c r="OQ673" s="11"/>
      <c r="OR673" s="11"/>
      <c r="OS673" s="11"/>
      <c r="OT673" s="11"/>
      <c r="OU673" s="11"/>
      <c r="OV673" s="11"/>
      <c r="OW673" s="11"/>
      <c r="OX673" s="11"/>
      <c r="OY673" s="11"/>
      <c r="OZ673" s="11"/>
      <c r="PA673" s="11"/>
      <c r="PB673" s="11"/>
      <c r="PC673" s="11"/>
      <c r="PD673" s="11"/>
      <c r="PE673" s="11"/>
      <c r="PF673" s="11"/>
      <c r="PG673" s="11"/>
      <c r="PH673" s="11"/>
      <c r="PI673" s="11"/>
      <c r="PJ673" s="11"/>
      <c r="PK673" s="11"/>
      <c r="PL673" s="11"/>
      <c r="PM673" s="11"/>
      <c r="PN673" s="11"/>
      <c r="PO673" s="11"/>
      <c r="PP673" s="11"/>
      <c r="PQ673" s="11"/>
      <c r="PR673" s="11"/>
      <c r="PS673" s="11"/>
      <c r="PT673" s="11"/>
      <c r="PU673" s="11"/>
      <c r="PV673" s="11"/>
      <c r="PW673" s="11"/>
      <c r="PX673" s="11"/>
      <c r="PY673" s="11"/>
      <c r="PZ673" s="11"/>
      <c r="QA673" s="11"/>
      <c r="QB673" s="11"/>
      <c r="QC673" s="11"/>
      <c r="QD673" s="11"/>
      <c r="QE673" s="11"/>
      <c r="QF673" s="11"/>
      <c r="QG673" s="11"/>
      <c r="QH673" s="11"/>
      <c r="QI673" s="11"/>
      <c r="QJ673" s="11"/>
      <c r="QK673" s="11"/>
      <c r="QL673" s="11"/>
      <c r="QM673" s="11"/>
      <c r="QN673" s="11"/>
      <c r="QO673" s="11"/>
      <c r="QP673" s="11"/>
      <c r="QQ673" s="11"/>
      <c r="QR673" s="11"/>
      <c r="QS673" s="11"/>
      <c r="QT673" s="11"/>
      <c r="QU673" s="11"/>
      <c r="QV673" s="11"/>
      <c r="QW673" s="11"/>
      <c r="QX673" s="11"/>
      <c r="QY673" s="11"/>
      <c r="QZ673" s="11"/>
      <c r="RA673" s="11"/>
      <c r="RB673" s="11"/>
      <c r="RC673" s="11"/>
      <c r="RD673" s="11"/>
      <c r="RE673" s="11"/>
      <c r="RF673" s="11"/>
      <c r="RG673" s="11"/>
      <c r="RH673" s="11"/>
      <c r="RI673" s="11"/>
      <c r="RJ673" s="11"/>
      <c r="RK673" s="11"/>
      <c r="RL673" s="11"/>
      <c r="RM673" s="11"/>
      <c r="RN673" s="11"/>
      <c r="RO673" s="11"/>
      <c r="RP673" s="11"/>
      <c r="RQ673" s="11"/>
      <c r="RR673" s="11"/>
      <c r="RS673" s="11"/>
      <c r="RT673" s="11"/>
      <c r="RU673" s="11"/>
      <c r="RV673" s="11"/>
      <c r="RW673" s="11"/>
      <c r="RX673" s="11"/>
      <c r="RY673" s="11"/>
      <c r="RZ673" s="11"/>
      <c r="SA673" s="11"/>
      <c r="SB673" s="11"/>
      <c r="SC673" s="11"/>
      <c r="SD673" s="11"/>
      <c r="SE673" s="11"/>
      <c r="SF673" s="11"/>
      <c r="SG673" s="11"/>
      <c r="SH673" s="11"/>
      <c r="SI673" s="11"/>
      <c r="SJ673" s="11"/>
      <c r="SK673" s="11"/>
      <c r="SL673" s="11"/>
      <c r="SM673" s="11"/>
      <c r="SN673" s="11"/>
      <c r="SO673" s="11"/>
      <c r="SP673" s="11"/>
      <c r="SQ673" s="11"/>
      <c r="SR673" s="11"/>
      <c r="SS673" s="11"/>
      <c r="ST673" s="11"/>
      <c r="SU673" s="11"/>
      <c r="SV673" s="11"/>
      <c r="SW673" s="11"/>
      <c r="SX673" s="11"/>
      <c r="SY673" s="11"/>
      <c r="SZ673" s="11"/>
      <c r="TA673" s="11"/>
      <c r="TB673" s="11"/>
      <c r="TC673" s="11"/>
      <c r="TD673" s="11"/>
      <c r="TE673" s="11"/>
      <c r="TF673" s="11"/>
      <c r="TG673" s="11"/>
      <c r="TH673" s="11"/>
      <c r="TI673" s="11"/>
      <c r="TJ673" s="11"/>
      <c r="TK673" s="11"/>
      <c r="TL673" s="11"/>
      <c r="TM673" s="11"/>
      <c r="TN673" s="11"/>
      <c r="TO673" s="11"/>
      <c r="TP673" s="11"/>
      <c r="TQ673" s="11"/>
      <c r="TR673" s="11"/>
      <c r="TS673" s="11"/>
      <c r="TT673" s="11"/>
      <c r="TU673" s="11"/>
      <c r="TV673" s="11"/>
      <c r="TW673" s="11"/>
      <c r="TX673" s="11"/>
      <c r="TY673" s="11"/>
      <c r="TZ673" s="11"/>
      <c r="UA673" s="11"/>
      <c r="UB673" s="11"/>
      <c r="UC673" s="11"/>
      <c r="UD673" s="11"/>
      <c r="UE673" s="11"/>
      <c r="UF673" s="11"/>
      <c r="UG673" s="11"/>
      <c r="UH673" s="11"/>
      <c r="UI673" s="11"/>
      <c r="UJ673" s="11"/>
      <c r="UK673" s="11"/>
      <c r="UL673" s="11"/>
      <c r="UM673" s="11"/>
      <c r="UN673" s="11"/>
      <c r="UO673" s="11"/>
      <c r="UP673" s="11"/>
      <c r="UQ673" s="11"/>
      <c r="UR673" s="11"/>
      <c r="US673" s="11"/>
      <c r="UT673" s="11"/>
      <c r="UU673" s="11"/>
      <c r="UV673" s="11"/>
      <c r="UW673" s="11"/>
      <c r="UX673" s="11"/>
      <c r="UY673" s="11"/>
      <c r="UZ673" s="11"/>
      <c r="VA673" s="11"/>
      <c r="VB673" s="11"/>
      <c r="VC673" s="11"/>
      <c r="VD673" s="11"/>
      <c r="VE673" s="11"/>
      <c r="VF673" s="11"/>
      <c r="VG673" s="11"/>
      <c r="VH673" s="11"/>
      <c r="VI673" s="11"/>
      <c r="VJ673" s="11"/>
      <c r="VK673" s="11"/>
      <c r="VL673" s="11"/>
      <c r="VM673" s="11"/>
      <c r="VN673" s="11"/>
      <c r="VO673" s="11"/>
      <c r="VP673" s="11"/>
      <c r="VQ673" s="11"/>
      <c r="VR673" s="11"/>
      <c r="VS673" s="11"/>
      <c r="VT673" s="11"/>
      <c r="VU673" s="11"/>
      <c r="VV673" s="11"/>
      <c r="VW673" s="11"/>
      <c r="VX673" s="11"/>
      <c r="VY673" s="11"/>
      <c r="VZ673" s="11"/>
      <c r="WA673" s="11"/>
      <c r="WB673" s="11"/>
      <c r="WC673" s="11"/>
      <c r="WD673" s="11"/>
      <c r="WE673" s="11"/>
      <c r="WF673" s="11"/>
      <c r="WG673" s="11"/>
      <c r="WH673" s="11"/>
      <c r="WI673" s="11"/>
      <c r="WJ673" s="11"/>
      <c r="WK673" s="11"/>
      <c r="WL673" s="11"/>
      <c r="WM673" s="11"/>
      <c r="WN673" s="11"/>
      <c r="WO673" s="11"/>
      <c r="WP673" s="11"/>
      <c r="WQ673" s="11"/>
      <c r="WR673" s="11"/>
      <c r="WS673" s="11"/>
      <c r="WT673" s="11"/>
      <c r="WU673" s="11"/>
      <c r="WV673" s="11"/>
      <c r="WW673" s="11"/>
      <c r="WX673" s="11"/>
      <c r="WY673" s="11"/>
      <c r="WZ673" s="11"/>
      <c r="XA673" s="11"/>
      <c r="XB673" s="11"/>
      <c r="XC673" s="11"/>
      <c r="XD673" s="11"/>
      <c r="XE673" s="11"/>
      <c r="XF673" s="11"/>
      <c r="XG673" s="11"/>
      <c r="XH673" s="11"/>
      <c r="XI673" s="11"/>
      <c r="XJ673" s="11"/>
      <c r="XK673" s="11"/>
      <c r="XL673" s="11"/>
      <c r="XM673" s="11"/>
      <c r="XN673" s="11"/>
      <c r="XO673" s="11"/>
      <c r="XP673" s="11"/>
      <c r="XQ673" s="11"/>
      <c r="XR673" s="11"/>
      <c r="XS673" s="11"/>
      <c r="XT673" s="11"/>
      <c r="XU673" s="11"/>
      <c r="XV673" s="11"/>
      <c r="XW673" s="11"/>
      <c r="XX673" s="11"/>
      <c r="XY673" s="11"/>
      <c r="XZ673" s="11"/>
      <c r="YA673" s="11"/>
      <c r="YB673" s="11"/>
      <c r="YC673" s="11"/>
      <c r="YD673" s="11"/>
      <c r="YE673" s="11"/>
      <c r="YF673" s="11"/>
      <c r="YG673" s="11"/>
      <c r="YH673" s="11"/>
      <c r="YI673" s="11"/>
      <c r="YJ673" s="11"/>
      <c r="YK673" s="11"/>
      <c r="YL673" s="11"/>
      <c r="YM673" s="11"/>
      <c r="YN673" s="11"/>
      <c r="YO673" s="11"/>
      <c r="YP673" s="11"/>
      <c r="YQ673" s="11"/>
      <c r="YR673" s="11"/>
      <c r="YS673" s="11"/>
      <c r="YT673" s="11"/>
      <c r="YU673" s="11"/>
      <c r="YV673" s="11"/>
      <c r="YW673" s="11"/>
      <c r="YX673" s="11"/>
      <c r="YY673" s="11"/>
      <c r="YZ673" s="11"/>
      <c r="ZA673" s="11"/>
      <c r="ZB673" s="11"/>
      <c r="ZC673" s="11"/>
      <c r="ZD673" s="11"/>
      <c r="ZE673" s="11"/>
      <c r="ZF673" s="11"/>
      <c r="ZG673" s="11"/>
      <c r="ZH673" s="11"/>
      <c r="ZI673" s="11"/>
      <c r="ZJ673" s="11"/>
      <c r="ZK673" s="11"/>
      <c r="ZL673" s="11"/>
      <c r="ZM673" s="11"/>
      <c r="ZN673" s="11"/>
      <c r="ZO673" s="11"/>
      <c r="ZP673" s="11"/>
      <c r="ZQ673" s="11"/>
      <c r="ZR673" s="11"/>
      <c r="ZS673" s="11"/>
      <c r="ZT673" s="11"/>
      <c r="ZU673" s="11"/>
      <c r="ZV673" s="11"/>
      <c r="ZW673" s="11"/>
      <c r="ZX673" s="11"/>
      <c r="ZY673" s="11"/>
      <c r="ZZ673" s="11"/>
      <c r="AAA673" s="11"/>
      <c r="AAB673" s="11"/>
      <c r="AAC673" s="11"/>
      <c r="AAD673" s="11"/>
      <c r="AAE673" s="11"/>
      <c r="AAF673" s="11"/>
      <c r="AAG673" s="11"/>
      <c r="AAH673" s="11"/>
      <c r="AAI673" s="11"/>
      <c r="AAJ673" s="11"/>
      <c r="AAK673" s="11"/>
      <c r="AAL673" s="11"/>
      <c r="AAM673" s="11"/>
      <c r="AAN673" s="11"/>
      <c r="AAO673" s="11"/>
      <c r="AAP673" s="11"/>
      <c r="AAQ673" s="11"/>
      <c r="AAR673" s="11"/>
      <c r="AAS673" s="11"/>
      <c r="AAT673" s="11"/>
      <c r="AAU673" s="11"/>
      <c r="AAV673" s="11"/>
      <c r="AAW673" s="11"/>
      <c r="AAX673" s="11"/>
      <c r="AAY673" s="11"/>
      <c r="AAZ673" s="11"/>
      <c r="ABA673" s="11"/>
      <c r="ABB673" s="11"/>
      <c r="ABC673" s="11"/>
      <c r="ABD673" s="11"/>
      <c r="ABE673" s="11"/>
      <c r="ABF673" s="11"/>
      <c r="ABG673" s="11"/>
      <c r="ABH673" s="11"/>
      <c r="ABI673" s="11"/>
      <c r="ABJ673" s="11"/>
      <c r="ABK673" s="11"/>
      <c r="ABL673" s="11"/>
      <c r="ABM673" s="11"/>
      <c r="ABN673" s="11"/>
      <c r="ABO673" s="11"/>
      <c r="ABP673" s="11"/>
      <c r="ABQ673" s="11"/>
      <c r="ABR673" s="11"/>
      <c r="ABS673" s="11"/>
      <c r="ABT673" s="11"/>
      <c r="ABU673" s="11"/>
      <c r="ABV673" s="11"/>
      <c r="ABW673" s="11"/>
      <c r="ABX673" s="11"/>
      <c r="ABY673" s="11"/>
      <c r="ABZ673" s="11"/>
      <c r="ACA673" s="11"/>
      <c r="ACB673" s="11"/>
      <c r="ACC673" s="11"/>
      <c r="ACD673" s="11"/>
      <c r="ACE673" s="11"/>
      <c r="ACF673" s="11"/>
      <c r="ACG673" s="11"/>
      <c r="ACH673" s="11"/>
      <c r="ACI673" s="11"/>
      <c r="ACJ673" s="11"/>
      <c r="ACK673" s="11"/>
      <c r="ACL673" s="11"/>
      <c r="ACM673" s="11"/>
      <c r="ACN673" s="11"/>
      <c r="ACO673" s="11"/>
      <c r="ACP673" s="11"/>
      <c r="ACQ673" s="11"/>
      <c r="ACR673" s="11"/>
      <c r="ACS673" s="11"/>
      <c r="ACT673" s="11"/>
      <c r="ACU673" s="11"/>
      <c r="ACV673" s="11"/>
      <c r="ACW673" s="11"/>
      <c r="ACX673" s="11"/>
      <c r="ACY673" s="11"/>
      <c r="ACZ673" s="11"/>
      <c r="ADA673" s="11"/>
      <c r="ADB673" s="11"/>
      <c r="ADC673" s="11"/>
      <c r="ADD673" s="11"/>
      <c r="ADE673" s="11"/>
      <c r="ADF673" s="11"/>
      <c r="ADG673" s="11"/>
      <c r="ADH673" s="11"/>
      <c r="ADI673" s="11"/>
      <c r="ADJ673" s="11"/>
      <c r="ADK673" s="11"/>
      <c r="ADL673" s="11"/>
      <c r="ADM673" s="11"/>
      <c r="ADN673" s="11"/>
      <c r="ADO673" s="11"/>
      <c r="ADP673" s="11"/>
      <c r="ADQ673" s="11"/>
      <c r="ADR673" s="11"/>
      <c r="ADS673" s="11"/>
      <c r="ADT673" s="11"/>
      <c r="ADU673" s="11"/>
      <c r="ADV673" s="11"/>
      <c r="ADW673" s="11"/>
      <c r="ADX673" s="11"/>
      <c r="ADY673" s="11"/>
      <c r="ADZ673" s="11"/>
      <c r="AEA673" s="11"/>
      <c r="AEB673" s="11"/>
      <c r="AEC673" s="11"/>
      <c r="AED673" s="11"/>
      <c r="AEE673" s="11"/>
      <c r="AEF673" s="11"/>
      <c r="AEG673" s="11"/>
      <c r="AEH673" s="11"/>
      <c r="AEI673" s="11"/>
      <c r="AEJ673" s="11"/>
      <c r="AEK673" s="11"/>
      <c r="AEL673" s="11"/>
      <c r="AEM673" s="11"/>
      <c r="AEN673" s="11"/>
      <c r="AEO673" s="11"/>
      <c r="AEP673" s="11"/>
      <c r="AEQ673" s="11"/>
      <c r="AER673" s="11"/>
      <c r="AES673" s="11"/>
      <c r="AET673" s="11"/>
      <c r="AEU673" s="11"/>
      <c r="AEV673" s="11"/>
      <c r="AEW673" s="11"/>
      <c r="AEX673" s="11"/>
      <c r="AEY673" s="11"/>
      <c r="AEZ673" s="11"/>
      <c r="AFA673" s="11"/>
      <c r="AFB673" s="11"/>
      <c r="AFC673" s="11"/>
      <c r="AFD673" s="11"/>
      <c r="AFE673" s="11"/>
      <c r="AFF673" s="11"/>
      <c r="AFG673" s="11"/>
      <c r="AFH673" s="11"/>
      <c r="AFI673" s="11"/>
      <c r="AFJ673" s="11"/>
      <c r="AFK673" s="11"/>
      <c r="AFL673" s="11"/>
      <c r="AFM673" s="11"/>
      <c r="AFN673" s="11"/>
      <c r="AFO673" s="11"/>
      <c r="AFP673" s="11"/>
      <c r="AFQ673" s="11"/>
      <c r="AFR673" s="11"/>
      <c r="AFS673" s="11"/>
      <c r="AFT673" s="11"/>
      <c r="AFU673" s="11"/>
      <c r="AFV673" s="11"/>
      <c r="AFW673" s="11"/>
      <c r="AFX673" s="11"/>
      <c r="AFY673" s="11"/>
      <c r="AFZ673" s="11"/>
      <c r="AGA673" s="11"/>
      <c r="AGB673" s="11"/>
      <c r="AGC673" s="11"/>
      <c r="AGD673" s="11"/>
      <c r="AGE673" s="11"/>
      <c r="AGF673" s="11"/>
      <c r="AGG673" s="11"/>
      <c r="AGH673" s="11"/>
      <c r="AGI673" s="11"/>
      <c r="AGJ673" s="11"/>
      <c r="AGK673" s="11"/>
      <c r="AGL673" s="11"/>
      <c r="AGM673" s="11"/>
      <c r="AGN673" s="11"/>
      <c r="AGO673" s="11"/>
      <c r="AGP673" s="11"/>
      <c r="AGQ673" s="11"/>
      <c r="AGR673" s="11"/>
      <c r="AGS673" s="11"/>
      <c r="AGT673" s="11"/>
      <c r="AGU673" s="11"/>
      <c r="AGV673" s="11"/>
      <c r="AGW673" s="11"/>
      <c r="AGX673" s="11"/>
      <c r="AGY673" s="11"/>
      <c r="AGZ673" s="11"/>
      <c r="AHA673" s="11"/>
      <c r="AHB673" s="11"/>
      <c r="AHC673" s="11"/>
      <c r="AHD673" s="11"/>
      <c r="AHE673" s="11"/>
      <c r="AHF673" s="11"/>
      <c r="AHG673" s="11"/>
      <c r="AHH673" s="11"/>
      <c r="AHI673" s="11"/>
      <c r="AHJ673" s="11"/>
      <c r="AHK673" s="11"/>
      <c r="AHL673" s="11"/>
      <c r="AHM673" s="11"/>
      <c r="AHN673" s="11"/>
      <c r="AHO673" s="11"/>
      <c r="AHP673" s="11"/>
      <c r="AHQ673" s="11"/>
      <c r="AHR673" s="11"/>
      <c r="AHS673" s="11"/>
      <c r="AHT673" s="11"/>
      <c r="AHU673" s="11"/>
      <c r="AHV673" s="11"/>
      <c r="AHW673" s="11"/>
      <c r="AHX673" s="11"/>
      <c r="AHY673" s="11"/>
      <c r="AHZ673" s="11"/>
      <c r="AIA673" s="11"/>
      <c r="AIB673" s="11"/>
      <c r="AIC673" s="11"/>
      <c r="AID673" s="11"/>
      <c r="AIE673" s="11"/>
      <c r="AIF673" s="11"/>
      <c r="AIG673" s="11"/>
      <c r="AIH673" s="11"/>
      <c r="AII673" s="11"/>
      <c r="AIJ673" s="11"/>
      <c r="AIK673" s="11"/>
      <c r="AIL673" s="11"/>
      <c r="AIM673" s="11"/>
      <c r="AIN673" s="11"/>
      <c r="AIO673" s="11"/>
      <c r="AIP673" s="11"/>
      <c r="AIQ673" s="11"/>
      <c r="AIR673" s="11"/>
      <c r="AIS673" s="11"/>
      <c r="AIT673" s="11"/>
      <c r="AIU673" s="11"/>
      <c r="AIV673" s="11"/>
      <c r="AIW673" s="11"/>
      <c r="AIX673" s="11"/>
      <c r="AIY673" s="11"/>
      <c r="AIZ673" s="11"/>
      <c r="AJA673" s="11"/>
      <c r="AJB673" s="11"/>
      <c r="AJC673" s="11"/>
      <c r="AJD673" s="11"/>
      <c r="AJE673" s="11"/>
      <c r="AJF673" s="11"/>
      <c r="AJG673" s="11"/>
      <c r="AJH673" s="11"/>
      <c r="AJI673" s="11"/>
      <c r="AJJ673" s="11"/>
      <c r="AJK673" s="11"/>
      <c r="AJL673" s="11"/>
      <c r="AJM673" s="11"/>
      <c r="AJN673" s="11"/>
      <c r="AJO673" s="11"/>
      <c r="AJP673" s="11"/>
      <c r="AJQ673" s="11"/>
      <c r="AJR673" s="11"/>
      <c r="AJS673" s="11"/>
      <c r="AJT673" s="11"/>
      <c r="AJU673" s="11"/>
      <c r="AJV673" s="11"/>
      <c r="AJW673" s="11"/>
      <c r="AJX673" s="11"/>
      <c r="AJY673" s="11"/>
      <c r="AJZ673" s="11"/>
      <c r="AKA673" s="11"/>
      <c r="AKB673" s="11"/>
      <c r="AKC673" s="11"/>
      <c r="AKD673" s="11"/>
      <c r="AKE673" s="11"/>
      <c r="AKF673" s="11"/>
      <c r="AKG673" s="11"/>
      <c r="AKH673" s="11"/>
      <c r="AKI673" s="11"/>
      <c r="AKJ673" s="11"/>
      <c r="AKK673" s="11"/>
      <c r="AKL673" s="11"/>
      <c r="AKM673" s="11"/>
      <c r="AKN673" s="11"/>
      <c r="AKO673" s="11"/>
      <c r="AKP673" s="11"/>
      <c r="AKQ673" s="11"/>
      <c r="AKR673" s="11"/>
      <c r="AKS673" s="11"/>
      <c r="AKT673" s="11"/>
      <c r="AKU673" s="11"/>
      <c r="AKV673" s="11"/>
      <c r="AKW673" s="11"/>
      <c r="AKX673" s="11"/>
      <c r="AKY673" s="11"/>
      <c r="AKZ673" s="11"/>
      <c r="ALA673" s="11"/>
      <c r="ALB673" s="11"/>
      <c r="ALC673" s="11"/>
      <c r="ALD673" s="11"/>
      <c r="ALE673" s="11"/>
      <c r="ALF673" s="11"/>
      <c r="ALG673" s="11"/>
      <c r="ALH673" s="11"/>
      <c r="ALI673" s="11"/>
      <c r="ALJ673" s="11"/>
      <c r="ALK673" s="11"/>
      <c r="ALL673" s="11"/>
      <c r="ALM673" s="11"/>
      <c r="ALN673" s="11"/>
      <c r="ALO673" s="11"/>
      <c r="ALP673" s="11"/>
      <c r="ALQ673" s="11"/>
      <c r="ALR673" s="11"/>
      <c r="ALS673" s="11"/>
      <c r="ALT673" s="11"/>
      <c r="ALU673" s="11"/>
      <c r="ALV673" s="11"/>
      <c r="ALW673" s="11"/>
      <c r="ALX673" s="11"/>
      <c r="ALY673" s="11"/>
      <c r="ALZ673" s="11"/>
      <c r="AMA673" s="11"/>
      <c r="AMB673" s="11"/>
      <c r="AMC673" s="11"/>
      <c r="AMD673" s="11"/>
      <c r="AME673" s="11"/>
      <c r="AMF673" s="11"/>
      <c r="AMG673" s="11"/>
      <c r="AMH673" s="11"/>
      <c r="AMI673" s="11"/>
      <c r="AMJ673" s="11"/>
      <c r="AMK673" s="11"/>
      <c r="AML673" s="11"/>
      <c r="AMM673" s="11"/>
      <c r="AMN673" s="11"/>
      <c r="AMO673" s="11"/>
      <c r="AMP673" s="11"/>
      <c r="AMQ673" s="11"/>
      <c r="AMR673" s="11"/>
      <c r="AMS673" s="11"/>
      <c r="AMT673" s="11"/>
      <c r="AMU673" s="11"/>
      <c r="AMV673" s="11"/>
      <c r="AMW673" s="11"/>
      <c r="AMX673" s="11"/>
      <c r="AMY673" s="11"/>
      <c r="AMZ673" s="11"/>
      <c r="ANA673" s="11"/>
      <c r="ANB673" s="11"/>
      <c r="ANC673" s="11"/>
      <c r="AND673" s="11"/>
      <c r="ANE673" s="11"/>
      <c r="ANF673" s="11"/>
      <c r="ANG673" s="11"/>
      <c r="ANH673" s="11"/>
      <c r="ANI673" s="11"/>
      <c r="ANJ673" s="11"/>
      <c r="ANK673" s="11"/>
      <c r="ANL673" s="11"/>
      <c r="ANM673" s="11"/>
      <c r="ANN673" s="11"/>
      <c r="ANO673" s="11"/>
      <c r="ANP673" s="11"/>
      <c r="ANQ673" s="11"/>
      <c r="ANR673" s="11"/>
      <c r="ANS673" s="11"/>
      <c r="ANT673" s="11"/>
      <c r="ANU673" s="11"/>
      <c r="ANV673" s="11"/>
      <c r="ANW673" s="11"/>
      <c r="ANX673" s="11"/>
      <c r="ANY673" s="11"/>
      <c r="ANZ673" s="11"/>
      <c r="AOA673" s="11"/>
      <c r="AOB673" s="11"/>
      <c r="AOC673" s="11"/>
      <c r="AOD673" s="11"/>
      <c r="AOE673" s="11"/>
      <c r="AOF673" s="11"/>
      <c r="AOG673" s="11"/>
      <c r="AOH673" s="11"/>
      <c r="AOI673" s="11"/>
      <c r="AOJ673" s="11"/>
      <c r="AOK673" s="11"/>
      <c r="AOL673" s="11"/>
      <c r="AOM673" s="11"/>
      <c r="AON673" s="11"/>
      <c r="AOO673" s="11"/>
      <c r="AOP673" s="11"/>
      <c r="AOQ673" s="11"/>
      <c r="AOR673" s="11"/>
      <c r="AOS673" s="11"/>
      <c r="AOT673" s="11"/>
      <c r="AOU673" s="11"/>
      <c r="AOV673" s="11"/>
      <c r="AOW673" s="11"/>
      <c r="AOX673" s="11"/>
      <c r="AOY673" s="11"/>
      <c r="AOZ673" s="11"/>
      <c r="APA673" s="11"/>
      <c r="APB673" s="11"/>
      <c r="APC673" s="11"/>
      <c r="APD673" s="11"/>
      <c r="APE673" s="11"/>
      <c r="APF673" s="11"/>
      <c r="APG673" s="11"/>
      <c r="APH673" s="11"/>
      <c r="API673" s="11"/>
      <c r="APJ673" s="11"/>
      <c r="APK673" s="11"/>
      <c r="APL673" s="11"/>
      <c r="APM673" s="11"/>
      <c r="APN673" s="11"/>
      <c r="APO673" s="11"/>
      <c r="APP673" s="11"/>
      <c r="APQ673" s="11"/>
      <c r="APR673" s="11"/>
      <c r="APS673" s="11"/>
      <c r="APT673" s="11"/>
      <c r="APU673" s="11"/>
      <c r="APV673" s="11"/>
    </row>
    <row r="674" spans="1:1114" s="3" customFormat="1">
      <c r="A674" s="7">
        <v>41947</v>
      </c>
      <c r="B674" s="8">
        <v>2977.0806148267184</v>
      </c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  <c r="NN674" s="11"/>
      <c r="NO674" s="11"/>
      <c r="NP674" s="11"/>
      <c r="NQ674" s="11"/>
      <c r="NR674" s="11"/>
      <c r="NS674" s="11"/>
      <c r="NT674" s="11"/>
      <c r="NU674" s="11"/>
      <c r="NV674" s="11"/>
      <c r="NW674" s="11"/>
      <c r="NX674" s="11"/>
      <c r="NY674" s="11"/>
      <c r="NZ674" s="11"/>
      <c r="OA674" s="11"/>
      <c r="OB674" s="11"/>
      <c r="OC674" s="11"/>
      <c r="OD674" s="11"/>
      <c r="OE674" s="11"/>
      <c r="OF674" s="11"/>
      <c r="OG674" s="11"/>
      <c r="OH674" s="11"/>
      <c r="OI674" s="11"/>
      <c r="OJ674" s="11"/>
      <c r="OK674" s="11"/>
      <c r="OL674" s="11"/>
      <c r="OM674" s="11"/>
      <c r="ON674" s="11"/>
      <c r="OO674" s="11"/>
      <c r="OP674" s="11"/>
      <c r="OQ674" s="11"/>
      <c r="OR674" s="11"/>
      <c r="OS674" s="11"/>
      <c r="OT674" s="11"/>
      <c r="OU674" s="11"/>
      <c r="OV674" s="11"/>
      <c r="OW674" s="11"/>
      <c r="OX674" s="11"/>
      <c r="OY674" s="11"/>
      <c r="OZ674" s="11"/>
      <c r="PA674" s="11"/>
      <c r="PB674" s="11"/>
      <c r="PC674" s="11"/>
      <c r="PD674" s="11"/>
      <c r="PE674" s="11"/>
      <c r="PF674" s="11"/>
      <c r="PG674" s="11"/>
      <c r="PH674" s="11"/>
      <c r="PI674" s="11"/>
      <c r="PJ674" s="11"/>
      <c r="PK674" s="11"/>
      <c r="PL674" s="11"/>
      <c r="PM674" s="11"/>
      <c r="PN674" s="11"/>
      <c r="PO674" s="11"/>
      <c r="PP674" s="11"/>
      <c r="PQ674" s="11"/>
      <c r="PR674" s="11"/>
      <c r="PS674" s="11"/>
      <c r="PT674" s="11"/>
      <c r="PU674" s="11"/>
      <c r="PV674" s="11"/>
      <c r="PW674" s="11"/>
      <c r="PX674" s="11"/>
      <c r="PY674" s="11"/>
      <c r="PZ674" s="11"/>
      <c r="QA674" s="11"/>
      <c r="QB674" s="11"/>
      <c r="QC674" s="11"/>
      <c r="QD674" s="11"/>
      <c r="QE674" s="11"/>
      <c r="QF674" s="11"/>
      <c r="QG674" s="11"/>
      <c r="QH674" s="11"/>
      <c r="QI674" s="11"/>
      <c r="QJ674" s="11"/>
      <c r="QK674" s="11"/>
      <c r="QL674" s="11"/>
      <c r="QM674" s="11"/>
      <c r="QN674" s="11"/>
      <c r="QO674" s="11"/>
      <c r="QP674" s="11"/>
      <c r="QQ674" s="11"/>
      <c r="QR674" s="11"/>
      <c r="QS674" s="11"/>
      <c r="QT674" s="11"/>
      <c r="QU674" s="11"/>
      <c r="QV674" s="11"/>
      <c r="QW674" s="11"/>
      <c r="QX674" s="11"/>
      <c r="QY674" s="11"/>
      <c r="QZ674" s="11"/>
      <c r="RA674" s="11"/>
      <c r="RB674" s="11"/>
      <c r="RC674" s="11"/>
      <c r="RD674" s="11"/>
      <c r="RE674" s="11"/>
      <c r="RF674" s="11"/>
      <c r="RG674" s="11"/>
      <c r="RH674" s="11"/>
      <c r="RI674" s="11"/>
      <c r="RJ674" s="11"/>
      <c r="RK674" s="11"/>
      <c r="RL674" s="11"/>
      <c r="RM674" s="11"/>
      <c r="RN674" s="11"/>
      <c r="RO674" s="11"/>
      <c r="RP674" s="11"/>
      <c r="RQ674" s="11"/>
      <c r="RR674" s="11"/>
      <c r="RS674" s="11"/>
      <c r="RT674" s="11"/>
      <c r="RU674" s="11"/>
      <c r="RV674" s="11"/>
      <c r="RW674" s="11"/>
      <c r="RX674" s="11"/>
      <c r="RY674" s="11"/>
      <c r="RZ674" s="11"/>
      <c r="SA674" s="11"/>
      <c r="SB674" s="11"/>
      <c r="SC674" s="11"/>
      <c r="SD674" s="11"/>
      <c r="SE674" s="11"/>
      <c r="SF674" s="11"/>
      <c r="SG674" s="11"/>
      <c r="SH674" s="11"/>
      <c r="SI674" s="11"/>
      <c r="SJ674" s="11"/>
      <c r="SK674" s="11"/>
      <c r="SL674" s="11"/>
      <c r="SM674" s="11"/>
      <c r="SN674" s="11"/>
      <c r="SO674" s="11"/>
      <c r="SP674" s="11"/>
      <c r="SQ674" s="11"/>
      <c r="SR674" s="11"/>
      <c r="SS674" s="11"/>
      <c r="ST674" s="11"/>
      <c r="SU674" s="11"/>
      <c r="SV674" s="11"/>
      <c r="SW674" s="11"/>
      <c r="SX674" s="11"/>
      <c r="SY674" s="11"/>
      <c r="SZ674" s="11"/>
      <c r="TA674" s="11"/>
      <c r="TB674" s="11"/>
      <c r="TC674" s="11"/>
      <c r="TD674" s="11"/>
      <c r="TE674" s="11"/>
      <c r="TF674" s="11"/>
      <c r="TG674" s="11"/>
      <c r="TH674" s="11"/>
      <c r="TI674" s="11"/>
      <c r="TJ674" s="11"/>
      <c r="TK674" s="11"/>
      <c r="TL674" s="11"/>
      <c r="TM674" s="11"/>
      <c r="TN674" s="11"/>
      <c r="TO674" s="11"/>
      <c r="TP674" s="11"/>
      <c r="TQ674" s="11"/>
      <c r="TR674" s="11"/>
      <c r="TS674" s="11"/>
      <c r="TT674" s="11"/>
      <c r="TU674" s="11"/>
      <c r="TV674" s="11"/>
      <c r="TW674" s="11"/>
      <c r="TX674" s="11"/>
      <c r="TY674" s="11"/>
      <c r="TZ674" s="11"/>
      <c r="UA674" s="11"/>
      <c r="UB674" s="11"/>
      <c r="UC674" s="11"/>
      <c r="UD674" s="11"/>
      <c r="UE674" s="11"/>
      <c r="UF674" s="11"/>
      <c r="UG674" s="11"/>
      <c r="UH674" s="11"/>
      <c r="UI674" s="11"/>
      <c r="UJ674" s="11"/>
      <c r="UK674" s="11"/>
      <c r="UL674" s="11"/>
      <c r="UM674" s="11"/>
      <c r="UN674" s="11"/>
      <c r="UO674" s="11"/>
      <c r="UP674" s="11"/>
      <c r="UQ674" s="11"/>
      <c r="UR674" s="11"/>
      <c r="US674" s="11"/>
      <c r="UT674" s="11"/>
      <c r="UU674" s="11"/>
      <c r="UV674" s="11"/>
      <c r="UW674" s="11"/>
      <c r="UX674" s="11"/>
      <c r="UY674" s="11"/>
      <c r="UZ674" s="11"/>
      <c r="VA674" s="11"/>
      <c r="VB674" s="11"/>
      <c r="VC674" s="11"/>
      <c r="VD674" s="11"/>
      <c r="VE674" s="11"/>
      <c r="VF674" s="11"/>
      <c r="VG674" s="11"/>
      <c r="VH674" s="11"/>
      <c r="VI674" s="11"/>
      <c r="VJ674" s="11"/>
      <c r="VK674" s="11"/>
      <c r="VL674" s="11"/>
      <c r="VM674" s="11"/>
      <c r="VN674" s="11"/>
      <c r="VO674" s="11"/>
      <c r="VP674" s="11"/>
      <c r="VQ674" s="11"/>
      <c r="VR674" s="11"/>
      <c r="VS674" s="11"/>
      <c r="VT674" s="11"/>
      <c r="VU674" s="11"/>
      <c r="VV674" s="11"/>
      <c r="VW674" s="11"/>
      <c r="VX674" s="11"/>
      <c r="VY674" s="11"/>
      <c r="VZ674" s="11"/>
      <c r="WA674" s="11"/>
      <c r="WB674" s="11"/>
      <c r="WC674" s="11"/>
      <c r="WD674" s="11"/>
      <c r="WE674" s="11"/>
      <c r="WF674" s="11"/>
      <c r="WG674" s="11"/>
      <c r="WH674" s="11"/>
      <c r="WI674" s="11"/>
      <c r="WJ674" s="11"/>
      <c r="WK674" s="11"/>
      <c r="WL674" s="11"/>
      <c r="WM674" s="11"/>
      <c r="WN674" s="11"/>
      <c r="WO674" s="11"/>
      <c r="WP674" s="11"/>
      <c r="WQ674" s="11"/>
      <c r="WR674" s="11"/>
      <c r="WS674" s="11"/>
      <c r="WT674" s="11"/>
      <c r="WU674" s="11"/>
      <c r="WV674" s="11"/>
      <c r="WW674" s="11"/>
      <c r="WX674" s="11"/>
      <c r="WY674" s="11"/>
      <c r="WZ674" s="11"/>
      <c r="XA674" s="11"/>
      <c r="XB674" s="11"/>
      <c r="XC674" s="11"/>
      <c r="XD674" s="11"/>
      <c r="XE674" s="11"/>
      <c r="XF674" s="11"/>
      <c r="XG674" s="11"/>
      <c r="XH674" s="11"/>
      <c r="XI674" s="11"/>
      <c r="XJ674" s="11"/>
      <c r="XK674" s="11"/>
      <c r="XL674" s="11"/>
      <c r="XM674" s="11"/>
      <c r="XN674" s="11"/>
      <c r="XO674" s="11"/>
      <c r="XP674" s="11"/>
      <c r="XQ674" s="11"/>
      <c r="XR674" s="11"/>
      <c r="XS674" s="11"/>
      <c r="XT674" s="11"/>
      <c r="XU674" s="11"/>
      <c r="XV674" s="11"/>
      <c r="XW674" s="11"/>
      <c r="XX674" s="11"/>
      <c r="XY674" s="11"/>
      <c r="XZ674" s="11"/>
      <c r="YA674" s="11"/>
      <c r="YB674" s="11"/>
      <c r="YC674" s="11"/>
      <c r="YD674" s="11"/>
      <c r="YE674" s="11"/>
      <c r="YF674" s="11"/>
      <c r="YG674" s="11"/>
      <c r="YH674" s="11"/>
      <c r="YI674" s="11"/>
      <c r="YJ674" s="11"/>
      <c r="YK674" s="11"/>
      <c r="YL674" s="11"/>
      <c r="YM674" s="11"/>
      <c r="YN674" s="11"/>
      <c r="YO674" s="11"/>
      <c r="YP674" s="11"/>
      <c r="YQ674" s="11"/>
      <c r="YR674" s="11"/>
      <c r="YS674" s="11"/>
      <c r="YT674" s="11"/>
      <c r="YU674" s="11"/>
      <c r="YV674" s="11"/>
      <c r="YW674" s="11"/>
      <c r="YX674" s="11"/>
      <c r="YY674" s="11"/>
      <c r="YZ674" s="11"/>
      <c r="ZA674" s="11"/>
      <c r="ZB674" s="11"/>
      <c r="ZC674" s="11"/>
      <c r="ZD674" s="11"/>
      <c r="ZE674" s="11"/>
      <c r="ZF674" s="11"/>
      <c r="ZG674" s="11"/>
      <c r="ZH674" s="11"/>
      <c r="ZI674" s="11"/>
      <c r="ZJ674" s="11"/>
      <c r="ZK674" s="11"/>
      <c r="ZL674" s="11"/>
      <c r="ZM674" s="11"/>
      <c r="ZN674" s="11"/>
      <c r="ZO674" s="11"/>
      <c r="ZP674" s="11"/>
      <c r="ZQ674" s="11"/>
      <c r="ZR674" s="11"/>
      <c r="ZS674" s="11"/>
      <c r="ZT674" s="11"/>
      <c r="ZU674" s="11"/>
      <c r="ZV674" s="11"/>
      <c r="ZW674" s="11"/>
      <c r="ZX674" s="11"/>
      <c r="ZY674" s="11"/>
      <c r="ZZ674" s="11"/>
      <c r="AAA674" s="11"/>
      <c r="AAB674" s="11"/>
      <c r="AAC674" s="11"/>
      <c r="AAD674" s="11"/>
      <c r="AAE674" s="11"/>
      <c r="AAF674" s="11"/>
      <c r="AAG674" s="11"/>
      <c r="AAH674" s="11"/>
      <c r="AAI674" s="11"/>
      <c r="AAJ674" s="11"/>
      <c r="AAK674" s="11"/>
      <c r="AAL674" s="11"/>
      <c r="AAM674" s="11"/>
      <c r="AAN674" s="11"/>
      <c r="AAO674" s="11"/>
      <c r="AAP674" s="11"/>
      <c r="AAQ674" s="11"/>
      <c r="AAR674" s="11"/>
      <c r="AAS674" s="11"/>
      <c r="AAT674" s="11"/>
      <c r="AAU674" s="11"/>
      <c r="AAV674" s="11"/>
      <c r="AAW674" s="11"/>
      <c r="AAX674" s="11"/>
      <c r="AAY674" s="11"/>
      <c r="AAZ674" s="11"/>
      <c r="ABA674" s="11"/>
      <c r="ABB674" s="11"/>
      <c r="ABC674" s="11"/>
      <c r="ABD674" s="11"/>
      <c r="ABE674" s="11"/>
      <c r="ABF674" s="11"/>
      <c r="ABG674" s="11"/>
      <c r="ABH674" s="11"/>
      <c r="ABI674" s="11"/>
      <c r="ABJ674" s="11"/>
      <c r="ABK674" s="11"/>
      <c r="ABL674" s="11"/>
      <c r="ABM674" s="11"/>
      <c r="ABN674" s="11"/>
      <c r="ABO674" s="11"/>
      <c r="ABP674" s="11"/>
      <c r="ABQ674" s="11"/>
      <c r="ABR674" s="11"/>
      <c r="ABS674" s="11"/>
      <c r="ABT674" s="11"/>
      <c r="ABU674" s="11"/>
      <c r="ABV674" s="11"/>
      <c r="ABW674" s="11"/>
      <c r="ABX674" s="11"/>
      <c r="ABY674" s="11"/>
      <c r="ABZ674" s="11"/>
      <c r="ACA674" s="11"/>
      <c r="ACB674" s="11"/>
      <c r="ACC674" s="11"/>
      <c r="ACD674" s="11"/>
      <c r="ACE674" s="11"/>
      <c r="ACF674" s="11"/>
      <c r="ACG674" s="11"/>
      <c r="ACH674" s="11"/>
      <c r="ACI674" s="11"/>
      <c r="ACJ674" s="11"/>
      <c r="ACK674" s="11"/>
      <c r="ACL674" s="11"/>
      <c r="ACM674" s="11"/>
      <c r="ACN674" s="11"/>
      <c r="ACO674" s="11"/>
      <c r="ACP674" s="11"/>
      <c r="ACQ674" s="11"/>
      <c r="ACR674" s="11"/>
      <c r="ACS674" s="11"/>
      <c r="ACT674" s="11"/>
      <c r="ACU674" s="11"/>
      <c r="ACV674" s="11"/>
      <c r="ACW674" s="11"/>
      <c r="ACX674" s="11"/>
      <c r="ACY674" s="11"/>
      <c r="ACZ674" s="11"/>
      <c r="ADA674" s="11"/>
      <c r="ADB674" s="11"/>
      <c r="ADC674" s="11"/>
      <c r="ADD674" s="11"/>
      <c r="ADE674" s="11"/>
      <c r="ADF674" s="11"/>
      <c r="ADG674" s="11"/>
      <c r="ADH674" s="11"/>
      <c r="ADI674" s="11"/>
      <c r="ADJ674" s="11"/>
      <c r="ADK674" s="11"/>
      <c r="ADL674" s="11"/>
      <c r="ADM674" s="11"/>
      <c r="ADN674" s="11"/>
      <c r="ADO674" s="11"/>
      <c r="ADP674" s="11"/>
      <c r="ADQ674" s="11"/>
      <c r="ADR674" s="11"/>
      <c r="ADS674" s="11"/>
      <c r="ADT674" s="11"/>
      <c r="ADU674" s="11"/>
      <c r="ADV674" s="11"/>
      <c r="ADW674" s="11"/>
      <c r="ADX674" s="11"/>
      <c r="ADY674" s="11"/>
      <c r="ADZ674" s="11"/>
      <c r="AEA674" s="11"/>
      <c r="AEB674" s="11"/>
      <c r="AEC674" s="11"/>
      <c r="AED674" s="11"/>
      <c r="AEE674" s="11"/>
      <c r="AEF674" s="11"/>
      <c r="AEG674" s="11"/>
      <c r="AEH674" s="11"/>
      <c r="AEI674" s="11"/>
      <c r="AEJ674" s="11"/>
      <c r="AEK674" s="11"/>
      <c r="AEL674" s="11"/>
      <c r="AEM674" s="11"/>
      <c r="AEN674" s="11"/>
      <c r="AEO674" s="11"/>
      <c r="AEP674" s="11"/>
      <c r="AEQ674" s="11"/>
      <c r="AER674" s="11"/>
      <c r="AES674" s="11"/>
      <c r="AET674" s="11"/>
      <c r="AEU674" s="11"/>
      <c r="AEV674" s="11"/>
      <c r="AEW674" s="11"/>
      <c r="AEX674" s="11"/>
      <c r="AEY674" s="11"/>
      <c r="AEZ674" s="11"/>
      <c r="AFA674" s="11"/>
      <c r="AFB674" s="11"/>
      <c r="AFC674" s="11"/>
      <c r="AFD674" s="11"/>
      <c r="AFE674" s="11"/>
      <c r="AFF674" s="11"/>
      <c r="AFG674" s="11"/>
      <c r="AFH674" s="11"/>
      <c r="AFI674" s="11"/>
      <c r="AFJ674" s="11"/>
      <c r="AFK674" s="11"/>
      <c r="AFL674" s="11"/>
      <c r="AFM674" s="11"/>
      <c r="AFN674" s="11"/>
      <c r="AFO674" s="11"/>
      <c r="AFP674" s="11"/>
      <c r="AFQ674" s="11"/>
      <c r="AFR674" s="11"/>
      <c r="AFS674" s="11"/>
      <c r="AFT674" s="11"/>
      <c r="AFU674" s="11"/>
      <c r="AFV674" s="11"/>
      <c r="AFW674" s="11"/>
      <c r="AFX674" s="11"/>
      <c r="AFY674" s="11"/>
      <c r="AFZ674" s="11"/>
      <c r="AGA674" s="11"/>
      <c r="AGB674" s="11"/>
      <c r="AGC674" s="11"/>
      <c r="AGD674" s="11"/>
      <c r="AGE674" s="11"/>
      <c r="AGF674" s="11"/>
      <c r="AGG674" s="11"/>
      <c r="AGH674" s="11"/>
      <c r="AGI674" s="11"/>
      <c r="AGJ674" s="11"/>
      <c r="AGK674" s="11"/>
      <c r="AGL674" s="11"/>
      <c r="AGM674" s="11"/>
      <c r="AGN674" s="11"/>
      <c r="AGO674" s="11"/>
      <c r="AGP674" s="11"/>
      <c r="AGQ674" s="11"/>
      <c r="AGR674" s="11"/>
      <c r="AGS674" s="11"/>
      <c r="AGT674" s="11"/>
      <c r="AGU674" s="11"/>
      <c r="AGV674" s="11"/>
      <c r="AGW674" s="11"/>
      <c r="AGX674" s="11"/>
      <c r="AGY674" s="11"/>
      <c r="AGZ674" s="11"/>
      <c r="AHA674" s="11"/>
      <c r="AHB674" s="11"/>
      <c r="AHC674" s="11"/>
      <c r="AHD674" s="11"/>
      <c r="AHE674" s="11"/>
      <c r="AHF674" s="11"/>
      <c r="AHG674" s="11"/>
      <c r="AHH674" s="11"/>
      <c r="AHI674" s="11"/>
      <c r="AHJ674" s="11"/>
      <c r="AHK674" s="11"/>
      <c r="AHL674" s="11"/>
      <c r="AHM674" s="11"/>
      <c r="AHN674" s="11"/>
      <c r="AHO674" s="11"/>
      <c r="AHP674" s="11"/>
      <c r="AHQ674" s="11"/>
      <c r="AHR674" s="11"/>
      <c r="AHS674" s="11"/>
      <c r="AHT674" s="11"/>
      <c r="AHU674" s="11"/>
      <c r="AHV674" s="11"/>
      <c r="AHW674" s="11"/>
      <c r="AHX674" s="11"/>
      <c r="AHY674" s="11"/>
      <c r="AHZ674" s="11"/>
      <c r="AIA674" s="11"/>
      <c r="AIB674" s="11"/>
      <c r="AIC674" s="11"/>
      <c r="AID674" s="11"/>
      <c r="AIE674" s="11"/>
      <c r="AIF674" s="11"/>
      <c r="AIG674" s="11"/>
      <c r="AIH674" s="11"/>
      <c r="AII674" s="11"/>
      <c r="AIJ674" s="11"/>
      <c r="AIK674" s="11"/>
      <c r="AIL674" s="11"/>
      <c r="AIM674" s="11"/>
      <c r="AIN674" s="11"/>
      <c r="AIO674" s="11"/>
      <c r="AIP674" s="11"/>
      <c r="AIQ674" s="11"/>
      <c r="AIR674" s="11"/>
      <c r="AIS674" s="11"/>
      <c r="AIT674" s="11"/>
      <c r="AIU674" s="11"/>
      <c r="AIV674" s="11"/>
      <c r="AIW674" s="11"/>
      <c r="AIX674" s="11"/>
      <c r="AIY674" s="11"/>
      <c r="AIZ674" s="11"/>
      <c r="AJA674" s="11"/>
      <c r="AJB674" s="11"/>
      <c r="AJC674" s="11"/>
      <c r="AJD674" s="11"/>
      <c r="AJE674" s="11"/>
      <c r="AJF674" s="11"/>
      <c r="AJG674" s="11"/>
      <c r="AJH674" s="11"/>
      <c r="AJI674" s="11"/>
      <c r="AJJ674" s="11"/>
      <c r="AJK674" s="11"/>
      <c r="AJL674" s="11"/>
      <c r="AJM674" s="11"/>
      <c r="AJN674" s="11"/>
      <c r="AJO674" s="11"/>
      <c r="AJP674" s="11"/>
      <c r="AJQ674" s="11"/>
      <c r="AJR674" s="11"/>
      <c r="AJS674" s="11"/>
      <c r="AJT674" s="11"/>
      <c r="AJU674" s="11"/>
      <c r="AJV674" s="11"/>
      <c r="AJW674" s="11"/>
      <c r="AJX674" s="11"/>
      <c r="AJY674" s="11"/>
      <c r="AJZ674" s="11"/>
      <c r="AKA674" s="11"/>
      <c r="AKB674" s="11"/>
      <c r="AKC674" s="11"/>
      <c r="AKD674" s="11"/>
      <c r="AKE674" s="11"/>
      <c r="AKF674" s="11"/>
      <c r="AKG674" s="11"/>
      <c r="AKH674" s="11"/>
      <c r="AKI674" s="11"/>
      <c r="AKJ674" s="11"/>
      <c r="AKK674" s="11"/>
      <c r="AKL674" s="11"/>
      <c r="AKM674" s="11"/>
      <c r="AKN674" s="11"/>
      <c r="AKO674" s="11"/>
      <c r="AKP674" s="11"/>
      <c r="AKQ674" s="11"/>
      <c r="AKR674" s="11"/>
      <c r="AKS674" s="11"/>
      <c r="AKT674" s="11"/>
      <c r="AKU674" s="11"/>
      <c r="AKV674" s="11"/>
      <c r="AKW674" s="11"/>
      <c r="AKX674" s="11"/>
      <c r="AKY674" s="11"/>
      <c r="AKZ674" s="11"/>
      <c r="ALA674" s="11"/>
      <c r="ALB674" s="11"/>
      <c r="ALC674" s="11"/>
      <c r="ALD674" s="11"/>
      <c r="ALE674" s="11"/>
      <c r="ALF674" s="11"/>
      <c r="ALG674" s="11"/>
      <c r="ALH674" s="11"/>
      <c r="ALI674" s="11"/>
      <c r="ALJ674" s="11"/>
      <c r="ALK674" s="11"/>
      <c r="ALL674" s="11"/>
      <c r="ALM674" s="11"/>
      <c r="ALN674" s="11"/>
      <c r="ALO674" s="11"/>
      <c r="ALP674" s="11"/>
      <c r="ALQ674" s="11"/>
      <c r="ALR674" s="11"/>
      <c r="ALS674" s="11"/>
      <c r="ALT674" s="11"/>
      <c r="ALU674" s="11"/>
      <c r="ALV674" s="11"/>
      <c r="ALW674" s="11"/>
      <c r="ALX674" s="11"/>
      <c r="ALY674" s="11"/>
      <c r="ALZ674" s="11"/>
      <c r="AMA674" s="11"/>
      <c r="AMB674" s="11"/>
      <c r="AMC674" s="11"/>
      <c r="AMD674" s="11"/>
      <c r="AME674" s="11"/>
      <c r="AMF674" s="11"/>
      <c r="AMG674" s="11"/>
      <c r="AMH674" s="11"/>
      <c r="AMI674" s="11"/>
      <c r="AMJ674" s="11"/>
      <c r="AMK674" s="11"/>
      <c r="AML674" s="11"/>
      <c r="AMM674" s="11"/>
      <c r="AMN674" s="11"/>
      <c r="AMO674" s="11"/>
      <c r="AMP674" s="11"/>
      <c r="AMQ674" s="11"/>
      <c r="AMR674" s="11"/>
      <c r="AMS674" s="11"/>
      <c r="AMT674" s="11"/>
      <c r="AMU674" s="11"/>
      <c r="AMV674" s="11"/>
      <c r="AMW674" s="11"/>
      <c r="AMX674" s="11"/>
      <c r="AMY674" s="11"/>
      <c r="AMZ674" s="11"/>
      <c r="ANA674" s="11"/>
      <c r="ANB674" s="11"/>
      <c r="ANC674" s="11"/>
      <c r="AND674" s="11"/>
      <c r="ANE674" s="11"/>
      <c r="ANF674" s="11"/>
      <c r="ANG674" s="11"/>
      <c r="ANH674" s="11"/>
      <c r="ANI674" s="11"/>
      <c r="ANJ674" s="11"/>
      <c r="ANK674" s="11"/>
      <c r="ANL674" s="11"/>
      <c r="ANM674" s="11"/>
      <c r="ANN674" s="11"/>
      <c r="ANO674" s="11"/>
      <c r="ANP674" s="11"/>
      <c r="ANQ674" s="11"/>
      <c r="ANR674" s="11"/>
      <c r="ANS674" s="11"/>
      <c r="ANT674" s="11"/>
      <c r="ANU674" s="11"/>
      <c r="ANV674" s="11"/>
      <c r="ANW674" s="11"/>
      <c r="ANX674" s="11"/>
      <c r="ANY674" s="11"/>
      <c r="ANZ674" s="11"/>
      <c r="AOA674" s="11"/>
      <c r="AOB674" s="11"/>
      <c r="AOC674" s="11"/>
      <c r="AOD674" s="11"/>
      <c r="AOE674" s="11"/>
      <c r="AOF674" s="11"/>
      <c r="AOG674" s="11"/>
      <c r="AOH674" s="11"/>
      <c r="AOI674" s="11"/>
      <c r="AOJ674" s="11"/>
      <c r="AOK674" s="11"/>
      <c r="AOL674" s="11"/>
      <c r="AOM674" s="11"/>
      <c r="AON674" s="11"/>
      <c r="AOO674" s="11"/>
      <c r="AOP674" s="11"/>
      <c r="AOQ674" s="11"/>
      <c r="AOR674" s="11"/>
      <c r="AOS674" s="11"/>
      <c r="AOT674" s="11"/>
      <c r="AOU674" s="11"/>
      <c r="AOV674" s="11"/>
      <c r="AOW674" s="11"/>
      <c r="AOX674" s="11"/>
      <c r="AOY674" s="11"/>
      <c r="AOZ674" s="11"/>
      <c r="APA674" s="11"/>
      <c r="APB674" s="11"/>
      <c r="APC674" s="11"/>
      <c r="APD674" s="11"/>
      <c r="APE674" s="11"/>
      <c r="APF674" s="11"/>
      <c r="APG674" s="11"/>
      <c r="APH674" s="11"/>
      <c r="API674" s="11"/>
      <c r="APJ674" s="11"/>
      <c r="APK674" s="11"/>
      <c r="APL674" s="11"/>
      <c r="APM674" s="11"/>
      <c r="APN674" s="11"/>
      <c r="APO674" s="11"/>
      <c r="APP674" s="11"/>
      <c r="APQ674" s="11"/>
      <c r="APR674" s="11"/>
      <c r="APS674" s="11"/>
      <c r="APT674" s="11"/>
      <c r="APU674" s="11"/>
      <c r="APV674" s="11"/>
    </row>
    <row r="675" spans="1:1114" s="3" customFormat="1">
      <c r="A675" s="7">
        <v>41948</v>
      </c>
      <c r="B675" s="8">
        <v>2963.9799086574167</v>
      </c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  <c r="NN675" s="11"/>
      <c r="NO675" s="11"/>
      <c r="NP675" s="11"/>
      <c r="NQ675" s="11"/>
      <c r="NR675" s="11"/>
      <c r="NS675" s="11"/>
      <c r="NT675" s="11"/>
      <c r="NU675" s="11"/>
      <c r="NV675" s="11"/>
      <c r="NW675" s="11"/>
      <c r="NX675" s="11"/>
      <c r="NY675" s="11"/>
      <c r="NZ675" s="11"/>
      <c r="OA675" s="11"/>
      <c r="OB675" s="11"/>
      <c r="OC675" s="11"/>
      <c r="OD675" s="11"/>
      <c r="OE675" s="11"/>
      <c r="OF675" s="11"/>
      <c r="OG675" s="11"/>
      <c r="OH675" s="11"/>
      <c r="OI675" s="11"/>
      <c r="OJ675" s="11"/>
      <c r="OK675" s="11"/>
      <c r="OL675" s="11"/>
      <c r="OM675" s="11"/>
      <c r="ON675" s="11"/>
      <c r="OO675" s="11"/>
      <c r="OP675" s="11"/>
      <c r="OQ675" s="11"/>
      <c r="OR675" s="11"/>
      <c r="OS675" s="11"/>
      <c r="OT675" s="11"/>
      <c r="OU675" s="11"/>
      <c r="OV675" s="11"/>
      <c r="OW675" s="11"/>
      <c r="OX675" s="11"/>
      <c r="OY675" s="11"/>
      <c r="OZ675" s="11"/>
      <c r="PA675" s="11"/>
      <c r="PB675" s="11"/>
      <c r="PC675" s="11"/>
      <c r="PD675" s="11"/>
      <c r="PE675" s="11"/>
      <c r="PF675" s="11"/>
      <c r="PG675" s="11"/>
      <c r="PH675" s="11"/>
      <c r="PI675" s="11"/>
      <c r="PJ675" s="11"/>
      <c r="PK675" s="11"/>
      <c r="PL675" s="11"/>
      <c r="PM675" s="11"/>
      <c r="PN675" s="11"/>
      <c r="PO675" s="11"/>
      <c r="PP675" s="11"/>
      <c r="PQ675" s="11"/>
      <c r="PR675" s="11"/>
      <c r="PS675" s="11"/>
      <c r="PT675" s="11"/>
      <c r="PU675" s="11"/>
      <c r="PV675" s="11"/>
      <c r="PW675" s="11"/>
      <c r="PX675" s="11"/>
      <c r="PY675" s="11"/>
      <c r="PZ675" s="11"/>
      <c r="QA675" s="11"/>
      <c r="QB675" s="11"/>
      <c r="QC675" s="11"/>
      <c r="QD675" s="11"/>
      <c r="QE675" s="11"/>
      <c r="QF675" s="11"/>
      <c r="QG675" s="11"/>
      <c r="QH675" s="11"/>
      <c r="QI675" s="11"/>
      <c r="QJ675" s="11"/>
      <c r="QK675" s="11"/>
      <c r="QL675" s="11"/>
      <c r="QM675" s="11"/>
      <c r="QN675" s="11"/>
      <c r="QO675" s="11"/>
      <c r="QP675" s="11"/>
      <c r="QQ675" s="11"/>
      <c r="QR675" s="11"/>
      <c r="QS675" s="11"/>
      <c r="QT675" s="11"/>
      <c r="QU675" s="11"/>
      <c r="QV675" s="11"/>
      <c r="QW675" s="11"/>
      <c r="QX675" s="11"/>
      <c r="QY675" s="11"/>
      <c r="QZ675" s="11"/>
      <c r="RA675" s="11"/>
      <c r="RB675" s="11"/>
      <c r="RC675" s="11"/>
      <c r="RD675" s="11"/>
      <c r="RE675" s="11"/>
      <c r="RF675" s="11"/>
      <c r="RG675" s="11"/>
      <c r="RH675" s="11"/>
      <c r="RI675" s="11"/>
      <c r="RJ675" s="11"/>
      <c r="RK675" s="11"/>
      <c r="RL675" s="11"/>
      <c r="RM675" s="11"/>
      <c r="RN675" s="11"/>
      <c r="RO675" s="11"/>
      <c r="RP675" s="11"/>
      <c r="RQ675" s="11"/>
      <c r="RR675" s="11"/>
      <c r="RS675" s="11"/>
      <c r="RT675" s="11"/>
      <c r="RU675" s="11"/>
      <c r="RV675" s="11"/>
      <c r="RW675" s="11"/>
      <c r="RX675" s="11"/>
      <c r="RY675" s="11"/>
      <c r="RZ675" s="11"/>
      <c r="SA675" s="11"/>
      <c r="SB675" s="11"/>
      <c r="SC675" s="11"/>
      <c r="SD675" s="11"/>
      <c r="SE675" s="11"/>
      <c r="SF675" s="11"/>
      <c r="SG675" s="11"/>
      <c r="SH675" s="11"/>
      <c r="SI675" s="11"/>
      <c r="SJ675" s="11"/>
      <c r="SK675" s="11"/>
      <c r="SL675" s="11"/>
      <c r="SM675" s="11"/>
      <c r="SN675" s="11"/>
      <c r="SO675" s="11"/>
      <c r="SP675" s="11"/>
      <c r="SQ675" s="11"/>
      <c r="SR675" s="11"/>
      <c r="SS675" s="11"/>
      <c r="ST675" s="11"/>
      <c r="SU675" s="11"/>
      <c r="SV675" s="11"/>
      <c r="SW675" s="11"/>
      <c r="SX675" s="11"/>
      <c r="SY675" s="11"/>
      <c r="SZ675" s="11"/>
      <c r="TA675" s="11"/>
      <c r="TB675" s="11"/>
      <c r="TC675" s="11"/>
      <c r="TD675" s="11"/>
      <c r="TE675" s="11"/>
      <c r="TF675" s="11"/>
      <c r="TG675" s="11"/>
      <c r="TH675" s="11"/>
      <c r="TI675" s="11"/>
      <c r="TJ675" s="11"/>
      <c r="TK675" s="11"/>
      <c r="TL675" s="11"/>
      <c r="TM675" s="11"/>
      <c r="TN675" s="11"/>
      <c r="TO675" s="11"/>
      <c r="TP675" s="11"/>
      <c r="TQ675" s="11"/>
      <c r="TR675" s="11"/>
      <c r="TS675" s="11"/>
      <c r="TT675" s="11"/>
      <c r="TU675" s="11"/>
      <c r="TV675" s="11"/>
      <c r="TW675" s="11"/>
      <c r="TX675" s="11"/>
      <c r="TY675" s="11"/>
      <c r="TZ675" s="11"/>
      <c r="UA675" s="11"/>
      <c r="UB675" s="11"/>
      <c r="UC675" s="11"/>
      <c r="UD675" s="11"/>
      <c r="UE675" s="11"/>
      <c r="UF675" s="11"/>
      <c r="UG675" s="11"/>
      <c r="UH675" s="11"/>
      <c r="UI675" s="11"/>
      <c r="UJ675" s="11"/>
      <c r="UK675" s="11"/>
      <c r="UL675" s="11"/>
      <c r="UM675" s="11"/>
      <c r="UN675" s="11"/>
      <c r="UO675" s="11"/>
      <c r="UP675" s="11"/>
      <c r="UQ675" s="11"/>
      <c r="UR675" s="11"/>
      <c r="US675" s="11"/>
      <c r="UT675" s="11"/>
      <c r="UU675" s="11"/>
      <c r="UV675" s="11"/>
      <c r="UW675" s="11"/>
      <c r="UX675" s="11"/>
      <c r="UY675" s="11"/>
      <c r="UZ675" s="11"/>
      <c r="VA675" s="11"/>
      <c r="VB675" s="11"/>
      <c r="VC675" s="11"/>
      <c r="VD675" s="11"/>
      <c r="VE675" s="11"/>
      <c r="VF675" s="11"/>
      <c r="VG675" s="11"/>
      <c r="VH675" s="11"/>
      <c r="VI675" s="11"/>
      <c r="VJ675" s="11"/>
      <c r="VK675" s="11"/>
      <c r="VL675" s="11"/>
      <c r="VM675" s="11"/>
      <c r="VN675" s="11"/>
      <c r="VO675" s="11"/>
      <c r="VP675" s="11"/>
      <c r="VQ675" s="11"/>
      <c r="VR675" s="11"/>
      <c r="VS675" s="11"/>
      <c r="VT675" s="11"/>
      <c r="VU675" s="11"/>
      <c r="VV675" s="11"/>
      <c r="VW675" s="11"/>
      <c r="VX675" s="11"/>
      <c r="VY675" s="11"/>
      <c r="VZ675" s="11"/>
      <c r="WA675" s="11"/>
      <c r="WB675" s="11"/>
      <c r="WC675" s="11"/>
      <c r="WD675" s="11"/>
      <c r="WE675" s="11"/>
      <c r="WF675" s="11"/>
      <c r="WG675" s="11"/>
      <c r="WH675" s="11"/>
      <c r="WI675" s="11"/>
      <c r="WJ675" s="11"/>
      <c r="WK675" s="11"/>
      <c r="WL675" s="11"/>
      <c r="WM675" s="11"/>
      <c r="WN675" s="11"/>
      <c r="WO675" s="11"/>
      <c r="WP675" s="11"/>
      <c r="WQ675" s="11"/>
      <c r="WR675" s="11"/>
      <c r="WS675" s="11"/>
      <c r="WT675" s="11"/>
      <c r="WU675" s="11"/>
      <c r="WV675" s="11"/>
      <c r="WW675" s="11"/>
      <c r="WX675" s="11"/>
      <c r="WY675" s="11"/>
      <c r="WZ675" s="11"/>
      <c r="XA675" s="11"/>
      <c r="XB675" s="11"/>
      <c r="XC675" s="11"/>
      <c r="XD675" s="11"/>
      <c r="XE675" s="11"/>
      <c r="XF675" s="11"/>
      <c r="XG675" s="11"/>
      <c r="XH675" s="11"/>
      <c r="XI675" s="11"/>
      <c r="XJ675" s="11"/>
      <c r="XK675" s="11"/>
      <c r="XL675" s="11"/>
      <c r="XM675" s="11"/>
      <c r="XN675" s="11"/>
      <c r="XO675" s="11"/>
      <c r="XP675" s="11"/>
      <c r="XQ675" s="11"/>
      <c r="XR675" s="11"/>
      <c r="XS675" s="11"/>
      <c r="XT675" s="11"/>
      <c r="XU675" s="11"/>
      <c r="XV675" s="11"/>
      <c r="XW675" s="11"/>
      <c r="XX675" s="11"/>
      <c r="XY675" s="11"/>
      <c r="XZ675" s="11"/>
      <c r="YA675" s="11"/>
      <c r="YB675" s="11"/>
      <c r="YC675" s="11"/>
      <c r="YD675" s="11"/>
      <c r="YE675" s="11"/>
      <c r="YF675" s="11"/>
      <c r="YG675" s="11"/>
      <c r="YH675" s="11"/>
      <c r="YI675" s="11"/>
      <c r="YJ675" s="11"/>
      <c r="YK675" s="11"/>
      <c r="YL675" s="11"/>
      <c r="YM675" s="11"/>
      <c r="YN675" s="11"/>
      <c r="YO675" s="11"/>
      <c r="YP675" s="11"/>
      <c r="YQ675" s="11"/>
      <c r="YR675" s="11"/>
      <c r="YS675" s="11"/>
      <c r="YT675" s="11"/>
      <c r="YU675" s="11"/>
      <c r="YV675" s="11"/>
      <c r="YW675" s="11"/>
      <c r="YX675" s="11"/>
      <c r="YY675" s="11"/>
      <c r="YZ675" s="11"/>
      <c r="ZA675" s="11"/>
      <c r="ZB675" s="11"/>
      <c r="ZC675" s="11"/>
      <c r="ZD675" s="11"/>
      <c r="ZE675" s="11"/>
      <c r="ZF675" s="11"/>
      <c r="ZG675" s="11"/>
      <c r="ZH675" s="11"/>
      <c r="ZI675" s="11"/>
      <c r="ZJ675" s="11"/>
      <c r="ZK675" s="11"/>
      <c r="ZL675" s="11"/>
      <c r="ZM675" s="11"/>
      <c r="ZN675" s="11"/>
      <c r="ZO675" s="11"/>
      <c r="ZP675" s="11"/>
      <c r="ZQ675" s="11"/>
      <c r="ZR675" s="11"/>
      <c r="ZS675" s="11"/>
      <c r="ZT675" s="11"/>
      <c r="ZU675" s="11"/>
      <c r="ZV675" s="11"/>
      <c r="ZW675" s="11"/>
      <c r="ZX675" s="11"/>
      <c r="ZY675" s="11"/>
      <c r="ZZ675" s="11"/>
      <c r="AAA675" s="11"/>
      <c r="AAB675" s="11"/>
      <c r="AAC675" s="11"/>
      <c r="AAD675" s="11"/>
      <c r="AAE675" s="11"/>
      <c r="AAF675" s="11"/>
      <c r="AAG675" s="11"/>
      <c r="AAH675" s="11"/>
      <c r="AAI675" s="11"/>
      <c r="AAJ675" s="11"/>
      <c r="AAK675" s="11"/>
      <c r="AAL675" s="11"/>
      <c r="AAM675" s="11"/>
      <c r="AAN675" s="11"/>
      <c r="AAO675" s="11"/>
      <c r="AAP675" s="11"/>
      <c r="AAQ675" s="11"/>
      <c r="AAR675" s="11"/>
      <c r="AAS675" s="11"/>
      <c r="AAT675" s="11"/>
      <c r="AAU675" s="11"/>
      <c r="AAV675" s="11"/>
      <c r="AAW675" s="11"/>
      <c r="AAX675" s="11"/>
      <c r="AAY675" s="11"/>
      <c r="AAZ675" s="11"/>
      <c r="ABA675" s="11"/>
      <c r="ABB675" s="11"/>
      <c r="ABC675" s="11"/>
      <c r="ABD675" s="11"/>
      <c r="ABE675" s="11"/>
      <c r="ABF675" s="11"/>
      <c r="ABG675" s="11"/>
      <c r="ABH675" s="11"/>
      <c r="ABI675" s="11"/>
      <c r="ABJ675" s="11"/>
      <c r="ABK675" s="11"/>
      <c r="ABL675" s="11"/>
      <c r="ABM675" s="11"/>
      <c r="ABN675" s="11"/>
      <c r="ABO675" s="11"/>
      <c r="ABP675" s="11"/>
      <c r="ABQ675" s="11"/>
      <c r="ABR675" s="11"/>
      <c r="ABS675" s="11"/>
      <c r="ABT675" s="11"/>
      <c r="ABU675" s="11"/>
      <c r="ABV675" s="11"/>
      <c r="ABW675" s="11"/>
      <c r="ABX675" s="11"/>
      <c r="ABY675" s="11"/>
      <c r="ABZ675" s="11"/>
      <c r="ACA675" s="11"/>
      <c r="ACB675" s="11"/>
      <c r="ACC675" s="11"/>
      <c r="ACD675" s="11"/>
      <c r="ACE675" s="11"/>
      <c r="ACF675" s="11"/>
      <c r="ACG675" s="11"/>
      <c r="ACH675" s="11"/>
      <c r="ACI675" s="11"/>
      <c r="ACJ675" s="11"/>
      <c r="ACK675" s="11"/>
      <c r="ACL675" s="11"/>
      <c r="ACM675" s="11"/>
      <c r="ACN675" s="11"/>
      <c r="ACO675" s="11"/>
      <c r="ACP675" s="11"/>
      <c r="ACQ675" s="11"/>
      <c r="ACR675" s="11"/>
      <c r="ACS675" s="11"/>
      <c r="ACT675" s="11"/>
      <c r="ACU675" s="11"/>
      <c r="ACV675" s="11"/>
      <c r="ACW675" s="11"/>
      <c r="ACX675" s="11"/>
      <c r="ACY675" s="11"/>
      <c r="ACZ675" s="11"/>
      <c r="ADA675" s="11"/>
      <c r="ADB675" s="11"/>
      <c r="ADC675" s="11"/>
      <c r="ADD675" s="11"/>
      <c r="ADE675" s="11"/>
      <c r="ADF675" s="11"/>
      <c r="ADG675" s="11"/>
      <c r="ADH675" s="11"/>
      <c r="ADI675" s="11"/>
      <c r="ADJ675" s="11"/>
      <c r="ADK675" s="11"/>
      <c r="ADL675" s="11"/>
      <c r="ADM675" s="11"/>
      <c r="ADN675" s="11"/>
      <c r="ADO675" s="11"/>
      <c r="ADP675" s="11"/>
      <c r="ADQ675" s="11"/>
      <c r="ADR675" s="11"/>
      <c r="ADS675" s="11"/>
      <c r="ADT675" s="11"/>
      <c r="ADU675" s="11"/>
      <c r="ADV675" s="11"/>
      <c r="ADW675" s="11"/>
      <c r="ADX675" s="11"/>
      <c r="ADY675" s="11"/>
      <c r="ADZ675" s="11"/>
      <c r="AEA675" s="11"/>
      <c r="AEB675" s="11"/>
      <c r="AEC675" s="11"/>
      <c r="AED675" s="11"/>
      <c r="AEE675" s="11"/>
      <c r="AEF675" s="11"/>
      <c r="AEG675" s="11"/>
      <c r="AEH675" s="11"/>
      <c r="AEI675" s="11"/>
      <c r="AEJ675" s="11"/>
      <c r="AEK675" s="11"/>
      <c r="AEL675" s="11"/>
      <c r="AEM675" s="11"/>
      <c r="AEN675" s="11"/>
      <c r="AEO675" s="11"/>
      <c r="AEP675" s="11"/>
      <c r="AEQ675" s="11"/>
      <c r="AER675" s="11"/>
      <c r="AES675" s="11"/>
      <c r="AET675" s="11"/>
      <c r="AEU675" s="11"/>
      <c r="AEV675" s="11"/>
      <c r="AEW675" s="11"/>
      <c r="AEX675" s="11"/>
      <c r="AEY675" s="11"/>
      <c r="AEZ675" s="11"/>
      <c r="AFA675" s="11"/>
      <c r="AFB675" s="11"/>
      <c r="AFC675" s="11"/>
      <c r="AFD675" s="11"/>
      <c r="AFE675" s="11"/>
      <c r="AFF675" s="11"/>
      <c r="AFG675" s="11"/>
      <c r="AFH675" s="11"/>
      <c r="AFI675" s="11"/>
      <c r="AFJ675" s="11"/>
      <c r="AFK675" s="11"/>
      <c r="AFL675" s="11"/>
      <c r="AFM675" s="11"/>
      <c r="AFN675" s="11"/>
      <c r="AFO675" s="11"/>
      <c r="AFP675" s="11"/>
      <c r="AFQ675" s="11"/>
      <c r="AFR675" s="11"/>
      <c r="AFS675" s="11"/>
      <c r="AFT675" s="11"/>
      <c r="AFU675" s="11"/>
      <c r="AFV675" s="11"/>
      <c r="AFW675" s="11"/>
      <c r="AFX675" s="11"/>
      <c r="AFY675" s="11"/>
      <c r="AFZ675" s="11"/>
      <c r="AGA675" s="11"/>
      <c r="AGB675" s="11"/>
      <c r="AGC675" s="11"/>
      <c r="AGD675" s="11"/>
      <c r="AGE675" s="11"/>
      <c r="AGF675" s="11"/>
      <c r="AGG675" s="11"/>
      <c r="AGH675" s="11"/>
      <c r="AGI675" s="11"/>
      <c r="AGJ675" s="11"/>
      <c r="AGK675" s="11"/>
      <c r="AGL675" s="11"/>
      <c r="AGM675" s="11"/>
      <c r="AGN675" s="11"/>
      <c r="AGO675" s="11"/>
      <c r="AGP675" s="11"/>
      <c r="AGQ675" s="11"/>
      <c r="AGR675" s="11"/>
      <c r="AGS675" s="11"/>
      <c r="AGT675" s="11"/>
      <c r="AGU675" s="11"/>
      <c r="AGV675" s="11"/>
      <c r="AGW675" s="11"/>
      <c r="AGX675" s="11"/>
      <c r="AGY675" s="11"/>
      <c r="AGZ675" s="11"/>
      <c r="AHA675" s="11"/>
      <c r="AHB675" s="11"/>
      <c r="AHC675" s="11"/>
      <c r="AHD675" s="11"/>
      <c r="AHE675" s="11"/>
      <c r="AHF675" s="11"/>
      <c r="AHG675" s="11"/>
      <c r="AHH675" s="11"/>
      <c r="AHI675" s="11"/>
      <c r="AHJ675" s="11"/>
      <c r="AHK675" s="11"/>
      <c r="AHL675" s="11"/>
      <c r="AHM675" s="11"/>
      <c r="AHN675" s="11"/>
      <c r="AHO675" s="11"/>
      <c r="AHP675" s="11"/>
      <c r="AHQ675" s="11"/>
      <c r="AHR675" s="11"/>
      <c r="AHS675" s="11"/>
      <c r="AHT675" s="11"/>
      <c r="AHU675" s="11"/>
      <c r="AHV675" s="11"/>
      <c r="AHW675" s="11"/>
      <c r="AHX675" s="11"/>
      <c r="AHY675" s="11"/>
      <c r="AHZ675" s="11"/>
      <c r="AIA675" s="11"/>
      <c r="AIB675" s="11"/>
      <c r="AIC675" s="11"/>
      <c r="AID675" s="11"/>
      <c r="AIE675" s="11"/>
      <c r="AIF675" s="11"/>
      <c r="AIG675" s="11"/>
      <c r="AIH675" s="11"/>
      <c r="AII675" s="11"/>
      <c r="AIJ675" s="11"/>
      <c r="AIK675" s="11"/>
      <c r="AIL675" s="11"/>
      <c r="AIM675" s="11"/>
      <c r="AIN675" s="11"/>
      <c r="AIO675" s="11"/>
      <c r="AIP675" s="11"/>
      <c r="AIQ675" s="11"/>
      <c r="AIR675" s="11"/>
      <c r="AIS675" s="11"/>
      <c r="AIT675" s="11"/>
      <c r="AIU675" s="11"/>
      <c r="AIV675" s="11"/>
      <c r="AIW675" s="11"/>
      <c r="AIX675" s="11"/>
      <c r="AIY675" s="11"/>
      <c r="AIZ675" s="11"/>
      <c r="AJA675" s="11"/>
      <c r="AJB675" s="11"/>
      <c r="AJC675" s="11"/>
      <c r="AJD675" s="11"/>
      <c r="AJE675" s="11"/>
      <c r="AJF675" s="11"/>
      <c r="AJG675" s="11"/>
      <c r="AJH675" s="11"/>
      <c r="AJI675" s="11"/>
      <c r="AJJ675" s="11"/>
      <c r="AJK675" s="11"/>
      <c r="AJL675" s="11"/>
      <c r="AJM675" s="11"/>
      <c r="AJN675" s="11"/>
      <c r="AJO675" s="11"/>
      <c r="AJP675" s="11"/>
      <c r="AJQ675" s="11"/>
      <c r="AJR675" s="11"/>
      <c r="AJS675" s="11"/>
      <c r="AJT675" s="11"/>
      <c r="AJU675" s="11"/>
      <c r="AJV675" s="11"/>
      <c r="AJW675" s="11"/>
      <c r="AJX675" s="11"/>
      <c r="AJY675" s="11"/>
      <c r="AJZ675" s="11"/>
      <c r="AKA675" s="11"/>
      <c r="AKB675" s="11"/>
      <c r="AKC675" s="11"/>
      <c r="AKD675" s="11"/>
      <c r="AKE675" s="11"/>
      <c r="AKF675" s="11"/>
      <c r="AKG675" s="11"/>
      <c r="AKH675" s="11"/>
      <c r="AKI675" s="11"/>
      <c r="AKJ675" s="11"/>
      <c r="AKK675" s="11"/>
      <c r="AKL675" s="11"/>
      <c r="AKM675" s="11"/>
      <c r="AKN675" s="11"/>
      <c r="AKO675" s="11"/>
      <c r="AKP675" s="11"/>
      <c r="AKQ675" s="11"/>
      <c r="AKR675" s="11"/>
      <c r="AKS675" s="11"/>
      <c r="AKT675" s="11"/>
      <c r="AKU675" s="11"/>
      <c r="AKV675" s="11"/>
      <c r="AKW675" s="11"/>
      <c r="AKX675" s="11"/>
      <c r="AKY675" s="11"/>
      <c r="AKZ675" s="11"/>
      <c r="ALA675" s="11"/>
      <c r="ALB675" s="11"/>
      <c r="ALC675" s="11"/>
      <c r="ALD675" s="11"/>
      <c r="ALE675" s="11"/>
      <c r="ALF675" s="11"/>
      <c r="ALG675" s="11"/>
      <c r="ALH675" s="11"/>
      <c r="ALI675" s="11"/>
      <c r="ALJ675" s="11"/>
      <c r="ALK675" s="11"/>
      <c r="ALL675" s="11"/>
      <c r="ALM675" s="11"/>
      <c r="ALN675" s="11"/>
      <c r="ALO675" s="11"/>
      <c r="ALP675" s="11"/>
      <c r="ALQ675" s="11"/>
      <c r="ALR675" s="11"/>
      <c r="ALS675" s="11"/>
      <c r="ALT675" s="11"/>
      <c r="ALU675" s="11"/>
      <c r="ALV675" s="11"/>
      <c r="ALW675" s="11"/>
      <c r="ALX675" s="11"/>
      <c r="ALY675" s="11"/>
      <c r="ALZ675" s="11"/>
      <c r="AMA675" s="11"/>
      <c r="AMB675" s="11"/>
      <c r="AMC675" s="11"/>
      <c r="AMD675" s="11"/>
      <c r="AME675" s="11"/>
      <c r="AMF675" s="11"/>
      <c r="AMG675" s="11"/>
      <c r="AMH675" s="11"/>
      <c r="AMI675" s="11"/>
      <c r="AMJ675" s="11"/>
      <c r="AMK675" s="11"/>
      <c r="AML675" s="11"/>
      <c r="AMM675" s="11"/>
      <c r="AMN675" s="11"/>
      <c r="AMO675" s="11"/>
      <c r="AMP675" s="11"/>
      <c r="AMQ675" s="11"/>
      <c r="AMR675" s="11"/>
      <c r="AMS675" s="11"/>
      <c r="AMT675" s="11"/>
      <c r="AMU675" s="11"/>
      <c r="AMV675" s="11"/>
      <c r="AMW675" s="11"/>
      <c r="AMX675" s="11"/>
      <c r="AMY675" s="11"/>
      <c r="AMZ675" s="11"/>
      <c r="ANA675" s="11"/>
      <c r="ANB675" s="11"/>
      <c r="ANC675" s="11"/>
      <c r="AND675" s="11"/>
      <c r="ANE675" s="11"/>
      <c r="ANF675" s="11"/>
      <c r="ANG675" s="11"/>
      <c r="ANH675" s="11"/>
      <c r="ANI675" s="11"/>
      <c r="ANJ675" s="11"/>
      <c r="ANK675" s="11"/>
      <c r="ANL675" s="11"/>
      <c r="ANM675" s="11"/>
      <c r="ANN675" s="11"/>
      <c r="ANO675" s="11"/>
      <c r="ANP675" s="11"/>
      <c r="ANQ675" s="11"/>
      <c r="ANR675" s="11"/>
      <c r="ANS675" s="11"/>
      <c r="ANT675" s="11"/>
      <c r="ANU675" s="11"/>
      <c r="ANV675" s="11"/>
      <c r="ANW675" s="11"/>
      <c r="ANX675" s="11"/>
      <c r="ANY675" s="11"/>
      <c r="ANZ675" s="11"/>
      <c r="AOA675" s="11"/>
      <c r="AOB675" s="11"/>
      <c r="AOC675" s="11"/>
      <c r="AOD675" s="11"/>
      <c r="AOE675" s="11"/>
      <c r="AOF675" s="11"/>
      <c r="AOG675" s="11"/>
      <c r="AOH675" s="11"/>
      <c r="AOI675" s="11"/>
      <c r="AOJ675" s="11"/>
      <c r="AOK675" s="11"/>
      <c r="AOL675" s="11"/>
      <c r="AOM675" s="11"/>
      <c r="AON675" s="11"/>
      <c r="AOO675" s="11"/>
      <c r="AOP675" s="11"/>
      <c r="AOQ675" s="11"/>
      <c r="AOR675" s="11"/>
      <c r="AOS675" s="11"/>
      <c r="AOT675" s="11"/>
      <c r="AOU675" s="11"/>
      <c r="AOV675" s="11"/>
      <c r="AOW675" s="11"/>
      <c r="AOX675" s="11"/>
      <c r="AOY675" s="11"/>
      <c r="AOZ675" s="11"/>
      <c r="APA675" s="11"/>
      <c r="APB675" s="11"/>
      <c r="APC675" s="11"/>
      <c r="APD675" s="11"/>
      <c r="APE675" s="11"/>
      <c r="APF675" s="11"/>
      <c r="APG675" s="11"/>
      <c r="APH675" s="11"/>
      <c r="API675" s="11"/>
      <c r="APJ675" s="11"/>
      <c r="APK675" s="11"/>
      <c r="APL675" s="11"/>
      <c r="APM675" s="11"/>
      <c r="APN675" s="11"/>
      <c r="APO675" s="11"/>
      <c r="APP675" s="11"/>
      <c r="APQ675" s="11"/>
      <c r="APR675" s="11"/>
      <c r="APS675" s="11"/>
      <c r="APT675" s="11"/>
      <c r="APU675" s="11"/>
      <c r="APV675" s="11"/>
    </row>
    <row r="676" spans="1:1114" s="3" customFormat="1">
      <c r="A676" s="7">
        <v>41949</v>
      </c>
      <c r="B676" s="8">
        <v>3170.2411449750844</v>
      </c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  <c r="NN676" s="11"/>
      <c r="NO676" s="11"/>
      <c r="NP676" s="11"/>
      <c r="NQ676" s="11"/>
      <c r="NR676" s="11"/>
      <c r="NS676" s="11"/>
      <c r="NT676" s="11"/>
      <c r="NU676" s="11"/>
      <c r="NV676" s="11"/>
      <c r="NW676" s="11"/>
      <c r="NX676" s="11"/>
      <c r="NY676" s="11"/>
      <c r="NZ676" s="11"/>
      <c r="OA676" s="11"/>
      <c r="OB676" s="11"/>
      <c r="OC676" s="11"/>
      <c r="OD676" s="11"/>
      <c r="OE676" s="11"/>
      <c r="OF676" s="11"/>
      <c r="OG676" s="11"/>
      <c r="OH676" s="11"/>
      <c r="OI676" s="11"/>
      <c r="OJ676" s="11"/>
      <c r="OK676" s="11"/>
      <c r="OL676" s="11"/>
      <c r="OM676" s="11"/>
      <c r="ON676" s="11"/>
      <c r="OO676" s="11"/>
      <c r="OP676" s="11"/>
      <c r="OQ676" s="11"/>
      <c r="OR676" s="11"/>
      <c r="OS676" s="11"/>
      <c r="OT676" s="11"/>
      <c r="OU676" s="11"/>
      <c r="OV676" s="11"/>
      <c r="OW676" s="11"/>
      <c r="OX676" s="11"/>
      <c r="OY676" s="11"/>
      <c r="OZ676" s="11"/>
      <c r="PA676" s="11"/>
      <c r="PB676" s="11"/>
      <c r="PC676" s="11"/>
      <c r="PD676" s="11"/>
      <c r="PE676" s="11"/>
      <c r="PF676" s="11"/>
      <c r="PG676" s="11"/>
      <c r="PH676" s="11"/>
      <c r="PI676" s="11"/>
      <c r="PJ676" s="11"/>
      <c r="PK676" s="11"/>
      <c r="PL676" s="11"/>
      <c r="PM676" s="11"/>
      <c r="PN676" s="11"/>
      <c r="PO676" s="11"/>
      <c r="PP676" s="11"/>
      <c r="PQ676" s="11"/>
      <c r="PR676" s="11"/>
      <c r="PS676" s="11"/>
      <c r="PT676" s="11"/>
      <c r="PU676" s="11"/>
      <c r="PV676" s="11"/>
      <c r="PW676" s="11"/>
      <c r="PX676" s="11"/>
      <c r="PY676" s="11"/>
      <c r="PZ676" s="11"/>
      <c r="QA676" s="11"/>
      <c r="QB676" s="11"/>
      <c r="QC676" s="11"/>
      <c r="QD676" s="11"/>
      <c r="QE676" s="11"/>
      <c r="QF676" s="11"/>
      <c r="QG676" s="11"/>
      <c r="QH676" s="11"/>
      <c r="QI676" s="11"/>
      <c r="QJ676" s="11"/>
      <c r="QK676" s="11"/>
      <c r="QL676" s="11"/>
      <c r="QM676" s="11"/>
      <c r="QN676" s="11"/>
      <c r="QO676" s="11"/>
      <c r="QP676" s="11"/>
      <c r="QQ676" s="11"/>
      <c r="QR676" s="11"/>
      <c r="QS676" s="11"/>
      <c r="QT676" s="11"/>
      <c r="QU676" s="11"/>
      <c r="QV676" s="11"/>
      <c r="QW676" s="11"/>
      <c r="QX676" s="11"/>
      <c r="QY676" s="11"/>
      <c r="QZ676" s="11"/>
      <c r="RA676" s="11"/>
      <c r="RB676" s="11"/>
      <c r="RC676" s="11"/>
      <c r="RD676" s="11"/>
      <c r="RE676" s="11"/>
      <c r="RF676" s="11"/>
      <c r="RG676" s="11"/>
      <c r="RH676" s="11"/>
      <c r="RI676" s="11"/>
      <c r="RJ676" s="11"/>
      <c r="RK676" s="11"/>
      <c r="RL676" s="11"/>
      <c r="RM676" s="11"/>
      <c r="RN676" s="11"/>
      <c r="RO676" s="11"/>
      <c r="RP676" s="11"/>
      <c r="RQ676" s="11"/>
      <c r="RR676" s="11"/>
      <c r="RS676" s="11"/>
      <c r="RT676" s="11"/>
      <c r="RU676" s="11"/>
      <c r="RV676" s="11"/>
      <c r="RW676" s="11"/>
      <c r="RX676" s="11"/>
      <c r="RY676" s="11"/>
      <c r="RZ676" s="11"/>
      <c r="SA676" s="11"/>
      <c r="SB676" s="11"/>
      <c r="SC676" s="11"/>
      <c r="SD676" s="11"/>
      <c r="SE676" s="11"/>
      <c r="SF676" s="11"/>
      <c r="SG676" s="11"/>
      <c r="SH676" s="11"/>
      <c r="SI676" s="11"/>
      <c r="SJ676" s="11"/>
      <c r="SK676" s="11"/>
      <c r="SL676" s="11"/>
      <c r="SM676" s="11"/>
      <c r="SN676" s="11"/>
      <c r="SO676" s="11"/>
      <c r="SP676" s="11"/>
      <c r="SQ676" s="11"/>
      <c r="SR676" s="11"/>
      <c r="SS676" s="11"/>
      <c r="ST676" s="11"/>
      <c r="SU676" s="11"/>
      <c r="SV676" s="11"/>
      <c r="SW676" s="11"/>
      <c r="SX676" s="11"/>
      <c r="SY676" s="11"/>
      <c r="SZ676" s="11"/>
      <c r="TA676" s="11"/>
      <c r="TB676" s="11"/>
      <c r="TC676" s="11"/>
      <c r="TD676" s="11"/>
      <c r="TE676" s="11"/>
      <c r="TF676" s="11"/>
      <c r="TG676" s="11"/>
      <c r="TH676" s="11"/>
      <c r="TI676" s="11"/>
      <c r="TJ676" s="11"/>
      <c r="TK676" s="11"/>
      <c r="TL676" s="11"/>
      <c r="TM676" s="11"/>
      <c r="TN676" s="11"/>
      <c r="TO676" s="11"/>
      <c r="TP676" s="11"/>
      <c r="TQ676" s="11"/>
      <c r="TR676" s="11"/>
      <c r="TS676" s="11"/>
      <c r="TT676" s="11"/>
      <c r="TU676" s="11"/>
      <c r="TV676" s="11"/>
      <c r="TW676" s="11"/>
      <c r="TX676" s="11"/>
      <c r="TY676" s="11"/>
      <c r="TZ676" s="11"/>
      <c r="UA676" s="11"/>
      <c r="UB676" s="11"/>
      <c r="UC676" s="11"/>
      <c r="UD676" s="11"/>
      <c r="UE676" s="11"/>
      <c r="UF676" s="11"/>
      <c r="UG676" s="11"/>
      <c r="UH676" s="11"/>
      <c r="UI676" s="11"/>
      <c r="UJ676" s="11"/>
      <c r="UK676" s="11"/>
      <c r="UL676" s="11"/>
      <c r="UM676" s="11"/>
      <c r="UN676" s="11"/>
      <c r="UO676" s="11"/>
      <c r="UP676" s="11"/>
      <c r="UQ676" s="11"/>
      <c r="UR676" s="11"/>
      <c r="US676" s="11"/>
      <c r="UT676" s="11"/>
      <c r="UU676" s="11"/>
      <c r="UV676" s="11"/>
      <c r="UW676" s="11"/>
      <c r="UX676" s="11"/>
      <c r="UY676" s="11"/>
      <c r="UZ676" s="11"/>
      <c r="VA676" s="11"/>
      <c r="VB676" s="11"/>
      <c r="VC676" s="11"/>
      <c r="VD676" s="11"/>
      <c r="VE676" s="11"/>
      <c r="VF676" s="11"/>
      <c r="VG676" s="11"/>
      <c r="VH676" s="11"/>
      <c r="VI676" s="11"/>
      <c r="VJ676" s="11"/>
      <c r="VK676" s="11"/>
      <c r="VL676" s="11"/>
      <c r="VM676" s="11"/>
      <c r="VN676" s="11"/>
      <c r="VO676" s="11"/>
      <c r="VP676" s="11"/>
      <c r="VQ676" s="11"/>
      <c r="VR676" s="11"/>
      <c r="VS676" s="11"/>
      <c r="VT676" s="11"/>
      <c r="VU676" s="11"/>
      <c r="VV676" s="11"/>
      <c r="VW676" s="11"/>
      <c r="VX676" s="11"/>
      <c r="VY676" s="11"/>
      <c r="VZ676" s="11"/>
      <c r="WA676" s="11"/>
      <c r="WB676" s="11"/>
      <c r="WC676" s="11"/>
      <c r="WD676" s="11"/>
      <c r="WE676" s="11"/>
      <c r="WF676" s="11"/>
      <c r="WG676" s="11"/>
      <c r="WH676" s="11"/>
      <c r="WI676" s="11"/>
      <c r="WJ676" s="11"/>
      <c r="WK676" s="11"/>
      <c r="WL676" s="11"/>
      <c r="WM676" s="11"/>
      <c r="WN676" s="11"/>
      <c r="WO676" s="11"/>
      <c r="WP676" s="11"/>
      <c r="WQ676" s="11"/>
      <c r="WR676" s="11"/>
      <c r="WS676" s="11"/>
      <c r="WT676" s="11"/>
      <c r="WU676" s="11"/>
      <c r="WV676" s="11"/>
      <c r="WW676" s="11"/>
      <c r="WX676" s="11"/>
      <c r="WY676" s="11"/>
      <c r="WZ676" s="11"/>
      <c r="XA676" s="11"/>
      <c r="XB676" s="11"/>
      <c r="XC676" s="11"/>
      <c r="XD676" s="11"/>
      <c r="XE676" s="11"/>
      <c r="XF676" s="11"/>
      <c r="XG676" s="11"/>
      <c r="XH676" s="11"/>
      <c r="XI676" s="11"/>
      <c r="XJ676" s="11"/>
      <c r="XK676" s="11"/>
      <c r="XL676" s="11"/>
      <c r="XM676" s="11"/>
      <c r="XN676" s="11"/>
      <c r="XO676" s="11"/>
      <c r="XP676" s="11"/>
      <c r="XQ676" s="11"/>
      <c r="XR676" s="11"/>
      <c r="XS676" s="11"/>
      <c r="XT676" s="11"/>
      <c r="XU676" s="11"/>
      <c r="XV676" s="11"/>
      <c r="XW676" s="11"/>
      <c r="XX676" s="11"/>
      <c r="XY676" s="11"/>
      <c r="XZ676" s="11"/>
      <c r="YA676" s="11"/>
      <c r="YB676" s="11"/>
      <c r="YC676" s="11"/>
      <c r="YD676" s="11"/>
      <c r="YE676" s="11"/>
      <c r="YF676" s="11"/>
      <c r="YG676" s="11"/>
      <c r="YH676" s="11"/>
      <c r="YI676" s="11"/>
      <c r="YJ676" s="11"/>
      <c r="YK676" s="11"/>
      <c r="YL676" s="11"/>
      <c r="YM676" s="11"/>
      <c r="YN676" s="11"/>
      <c r="YO676" s="11"/>
      <c r="YP676" s="11"/>
      <c r="YQ676" s="11"/>
      <c r="YR676" s="11"/>
      <c r="YS676" s="11"/>
      <c r="YT676" s="11"/>
      <c r="YU676" s="11"/>
      <c r="YV676" s="11"/>
      <c r="YW676" s="11"/>
      <c r="YX676" s="11"/>
      <c r="YY676" s="11"/>
      <c r="YZ676" s="11"/>
      <c r="ZA676" s="11"/>
      <c r="ZB676" s="11"/>
      <c r="ZC676" s="11"/>
      <c r="ZD676" s="11"/>
      <c r="ZE676" s="11"/>
      <c r="ZF676" s="11"/>
      <c r="ZG676" s="11"/>
      <c r="ZH676" s="11"/>
      <c r="ZI676" s="11"/>
      <c r="ZJ676" s="11"/>
      <c r="ZK676" s="11"/>
      <c r="ZL676" s="11"/>
      <c r="ZM676" s="11"/>
      <c r="ZN676" s="11"/>
      <c r="ZO676" s="11"/>
      <c r="ZP676" s="11"/>
      <c r="ZQ676" s="11"/>
      <c r="ZR676" s="11"/>
      <c r="ZS676" s="11"/>
      <c r="ZT676" s="11"/>
      <c r="ZU676" s="11"/>
      <c r="ZV676" s="11"/>
      <c r="ZW676" s="11"/>
      <c r="ZX676" s="11"/>
      <c r="ZY676" s="11"/>
      <c r="ZZ676" s="11"/>
      <c r="AAA676" s="11"/>
      <c r="AAB676" s="11"/>
      <c r="AAC676" s="11"/>
      <c r="AAD676" s="11"/>
      <c r="AAE676" s="11"/>
      <c r="AAF676" s="11"/>
      <c r="AAG676" s="11"/>
      <c r="AAH676" s="11"/>
      <c r="AAI676" s="11"/>
      <c r="AAJ676" s="11"/>
      <c r="AAK676" s="11"/>
      <c r="AAL676" s="11"/>
      <c r="AAM676" s="11"/>
      <c r="AAN676" s="11"/>
      <c r="AAO676" s="11"/>
      <c r="AAP676" s="11"/>
      <c r="AAQ676" s="11"/>
      <c r="AAR676" s="11"/>
      <c r="AAS676" s="11"/>
      <c r="AAT676" s="11"/>
      <c r="AAU676" s="11"/>
      <c r="AAV676" s="11"/>
      <c r="AAW676" s="11"/>
      <c r="AAX676" s="11"/>
      <c r="AAY676" s="11"/>
      <c r="AAZ676" s="11"/>
      <c r="ABA676" s="11"/>
      <c r="ABB676" s="11"/>
      <c r="ABC676" s="11"/>
      <c r="ABD676" s="11"/>
      <c r="ABE676" s="11"/>
      <c r="ABF676" s="11"/>
      <c r="ABG676" s="11"/>
      <c r="ABH676" s="11"/>
      <c r="ABI676" s="11"/>
      <c r="ABJ676" s="11"/>
      <c r="ABK676" s="11"/>
      <c r="ABL676" s="11"/>
      <c r="ABM676" s="11"/>
      <c r="ABN676" s="11"/>
      <c r="ABO676" s="11"/>
      <c r="ABP676" s="11"/>
      <c r="ABQ676" s="11"/>
      <c r="ABR676" s="11"/>
      <c r="ABS676" s="11"/>
      <c r="ABT676" s="11"/>
      <c r="ABU676" s="11"/>
      <c r="ABV676" s="11"/>
      <c r="ABW676" s="11"/>
      <c r="ABX676" s="11"/>
      <c r="ABY676" s="11"/>
      <c r="ABZ676" s="11"/>
      <c r="ACA676" s="11"/>
      <c r="ACB676" s="11"/>
      <c r="ACC676" s="11"/>
      <c r="ACD676" s="11"/>
      <c r="ACE676" s="11"/>
      <c r="ACF676" s="11"/>
      <c r="ACG676" s="11"/>
      <c r="ACH676" s="11"/>
      <c r="ACI676" s="11"/>
      <c r="ACJ676" s="11"/>
      <c r="ACK676" s="11"/>
      <c r="ACL676" s="11"/>
      <c r="ACM676" s="11"/>
      <c r="ACN676" s="11"/>
      <c r="ACO676" s="11"/>
      <c r="ACP676" s="11"/>
      <c r="ACQ676" s="11"/>
      <c r="ACR676" s="11"/>
      <c r="ACS676" s="11"/>
      <c r="ACT676" s="11"/>
      <c r="ACU676" s="11"/>
      <c r="ACV676" s="11"/>
      <c r="ACW676" s="11"/>
      <c r="ACX676" s="11"/>
      <c r="ACY676" s="11"/>
      <c r="ACZ676" s="11"/>
      <c r="ADA676" s="11"/>
      <c r="ADB676" s="11"/>
      <c r="ADC676" s="11"/>
      <c r="ADD676" s="11"/>
      <c r="ADE676" s="11"/>
      <c r="ADF676" s="11"/>
      <c r="ADG676" s="11"/>
      <c r="ADH676" s="11"/>
      <c r="ADI676" s="11"/>
      <c r="ADJ676" s="11"/>
      <c r="ADK676" s="11"/>
      <c r="ADL676" s="11"/>
      <c r="ADM676" s="11"/>
      <c r="ADN676" s="11"/>
      <c r="ADO676" s="11"/>
      <c r="ADP676" s="11"/>
      <c r="ADQ676" s="11"/>
      <c r="ADR676" s="11"/>
      <c r="ADS676" s="11"/>
      <c r="ADT676" s="11"/>
      <c r="ADU676" s="11"/>
      <c r="ADV676" s="11"/>
      <c r="ADW676" s="11"/>
      <c r="ADX676" s="11"/>
      <c r="ADY676" s="11"/>
      <c r="ADZ676" s="11"/>
      <c r="AEA676" s="11"/>
      <c r="AEB676" s="11"/>
      <c r="AEC676" s="11"/>
      <c r="AED676" s="11"/>
      <c r="AEE676" s="11"/>
      <c r="AEF676" s="11"/>
      <c r="AEG676" s="11"/>
      <c r="AEH676" s="11"/>
      <c r="AEI676" s="11"/>
      <c r="AEJ676" s="11"/>
      <c r="AEK676" s="11"/>
      <c r="AEL676" s="11"/>
      <c r="AEM676" s="11"/>
      <c r="AEN676" s="11"/>
      <c r="AEO676" s="11"/>
      <c r="AEP676" s="11"/>
      <c r="AEQ676" s="11"/>
      <c r="AER676" s="11"/>
      <c r="AES676" s="11"/>
      <c r="AET676" s="11"/>
      <c r="AEU676" s="11"/>
      <c r="AEV676" s="11"/>
      <c r="AEW676" s="11"/>
      <c r="AEX676" s="11"/>
      <c r="AEY676" s="11"/>
      <c r="AEZ676" s="11"/>
      <c r="AFA676" s="11"/>
      <c r="AFB676" s="11"/>
      <c r="AFC676" s="11"/>
      <c r="AFD676" s="11"/>
      <c r="AFE676" s="11"/>
      <c r="AFF676" s="11"/>
      <c r="AFG676" s="11"/>
      <c r="AFH676" s="11"/>
      <c r="AFI676" s="11"/>
      <c r="AFJ676" s="11"/>
      <c r="AFK676" s="11"/>
      <c r="AFL676" s="11"/>
      <c r="AFM676" s="11"/>
      <c r="AFN676" s="11"/>
      <c r="AFO676" s="11"/>
      <c r="AFP676" s="11"/>
      <c r="AFQ676" s="11"/>
      <c r="AFR676" s="11"/>
      <c r="AFS676" s="11"/>
      <c r="AFT676" s="11"/>
      <c r="AFU676" s="11"/>
      <c r="AFV676" s="11"/>
      <c r="AFW676" s="11"/>
      <c r="AFX676" s="11"/>
      <c r="AFY676" s="11"/>
      <c r="AFZ676" s="11"/>
      <c r="AGA676" s="11"/>
      <c r="AGB676" s="11"/>
      <c r="AGC676" s="11"/>
      <c r="AGD676" s="11"/>
      <c r="AGE676" s="11"/>
      <c r="AGF676" s="11"/>
      <c r="AGG676" s="11"/>
      <c r="AGH676" s="11"/>
      <c r="AGI676" s="11"/>
      <c r="AGJ676" s="11"/>
      <c r="AGK676" s="11"/>
      <c r="AGL676" s="11"/>
      <c r="AGM676" s="11"/>
      <c r="AGN676" s="11"/>
      <c r="AGO676" s="11"/>
      <c r="AGP676" s="11"/>
      <c r="AGQ676" s="11"/>
      <c r="AGR676" s="11"/>
      <c r="AGS676" s="11"/>
      <c r="AGT676" s="11"/>
      <c r="AGU676" s="11"/>
      <c r="AGV676" s="11"/>
      <c r="AGW676" s="11"/>
      <c r="AGX676" s="11"/>
      <c r="AGY676" s="11"/>
      <c r="AGZ676" s="11"/>
      <c r="AHA676" s="11"/>
      <c r="AHB676" s="11"/>
      <c r="AHC676" s="11"/>
      <c r="AHD676" s="11"/>
      <c r="AHE676" s="11"/>
      <c r="AHF676" s="11"/>
      <c r="AHG676" s="11"/>
      <c r="AHH676" s="11"/>
      <c r="AHI676" s="11"/>
      <c r="AHJ676" s="11"/>
      <c r="AHK676" s="11"/>
      <c r="AHL676" s="11"/>
      <c r="AHM676" s="11"/>
      <c r="AHN676" s="11"/>
      <c r="AHO676" s="11"/>
      <c r="AHP676" s="11"/>
      <c r="AHQ676" s="11"/>
      <c r="AHR676" s="11"/>
      <c r="AHS676" s="11"/>
      <c r="AHT676" s="11"/>
      <c r="AHU676" s="11"/>
      <c r="AHV676" s="11"/>
      <c r="AHW676" s="11"/>
      <c r="AHX676" s="11"/>
      <c r="AHY676" s="11"/>
      <c r="AHZ676" s="11"/>
      <c r="AIA676" s="11"/>
      <c r="AIB676" s="11"/>
      <c r="AIC676" s="11"/>
      <c r="AID676" s="11"/>
      <c r="AIE676" s="11"/>
      <c r="AIF676" s="11"/>
      <c r="AIG676" s="11"/>
      <c r="AIH676" s="11"/>
      <c r="AII676" s="11"/>
      <c r="AIJ676" s="11"/>
      <c r="AIK676" s="11"/>
      <c r="AIL676" s="11"/>
      <c r="AIM676" s="11"/>
      <c r="AIN676" s="11"/>
      <c r="AIO676" s="11"/>
      <c r="AIP676" s="11"/>
      <c r="AIQ676" s="11"/>
      <c r="AIR676" s="11"/>
      <c r="AIS676" s="11"/>
      <c r="AIT676" s="11"/>
      <c r="AIU676" s="11"/>
      <c r="AIV676" s="11"/>
      <c r="AIW676" s="11"/>
      <c r="AIX676" s="11"/>
      <c r="AIY676" s="11"/>
      <c r="AIZ676" s="11"/>
      <c r="AJA676" s="11"/>
      <c r="AJB676" s="11"/>
      <c r="AJC676" s="11"/>
      <c r="AJD676" s="11"/>
      <c r="AJE676" s="11"/>
      <c r="AJF676" s="11"/>
      <c r="AJG676" s="11"/>
      <c r="AJH676" s="11"/>
      <c r="AJI676" s="11"/>
      <c r="AJJ676" s="11"/>
      <c r="AJK676" s="11"/>
      <c r="AJL676" s="11"/>
      <c r="AJM676" s="11"/>
      <c r="AJN676" s="11"/>
      <c r="AJO676" s="11"/>
      <c r="AJP676" s="11"/>
      <c r="AJQ676" s="11"/>
      <c r="AJR676" s="11"/>
      <c r="AJS676" s="11"/>
      <c r="AJT676" s="11"/>
      <c r="AJU676" s="11"/>
      <c r="AJV676" s="11"/>
      <c r="AJW676" s="11"/>
      <c r="AJX676" s="11"/>
      <c r="AJY676" s="11"/>
      <c r="AJZ676" s="11"/>
      <c r="AKA676" s="11"/>
      <c r="AKB676" s="11"/>
      <c r="AKC676" s="11"/>
      <c r="AKD676" s="11"/>
      <c r="AKE676" s="11"/>
      <c r="AKF676" s="11"/>
      <c r="AKG676" s="11"/>
      <c r="AKH676" s="11"/>
      <c r="AKI676" s="11"/>
      <c r="AKJ676" s="11"/>
      <c r="AKK676" s="11"/>
      <c r="AKL676" s="11"/>
      <c r="AKM676" s="11"/>
      <c r="AKN676" s="11"/>
      <c r="AKO676" s="11"/>
      <c r="AKP676" s="11"/>
      <c r="AKQ676" s="11"/>
      <c r="AKR676" s="11"/>
      <c r="AKS676" s="11"/>
      <c r="AKT676" s="11"/>
      <c r="AKU676" s="11"/>
      <c r="AKV676" s="11"/>
      <c r="AKW676" s="11"/>
      <c r="AKX676" s="11"/>
      <c r="AKY676" s="11"/>
      <c r="AKZ676" s="11"/>
      <c r="ALA676" s="11"/>
      <c r="ALB676" s="11"/>
      <c r="ALC676" s="11"/>
      <c r="ALD676" s="11"/>
      <c r="ALE676" s="11"/>
      <c r="ALF676" s="11"/>
      <c r="ALG676" s="11"/>
      <c r="ALH676" s="11"/>
      <c r="ALI676" s="11"/>
      <c r="ALJ676" s="11"/>
      <c r="ALK676" s="11"/>
      <c r="ALL676" s="11"/>
      <c r="ALM676" s="11"/>
      <c r="ALN676" s="11"/>
      <c r="ALO676" s="11"/>
      <c r="ALP676" s="11"/>
      <c r="ALQ676" s="11"/>
      <c r="ALR676" s="11"/>
      <c r="ALS676" s="11"/>
      <c r="ALT676" s="11"/>
      <c r="ALU676" s="11"/>
      <c r="ALV676" s="11"/>
      <c r="ALW676" s="11"/>
      <c r="ALX676" s="11"/>
      <c r="ALY676" s="11"/>
      <c r="ALZ676" s="11"/>
      <c r="AMA676" s="11"/>
      <c r="AMB676" s="11"/>
      <c r="AMC676" s="11"/>
      <c r="AMD676" s="11"/>
      <c r="AME676" s="11"/>
      <c r="AMF676" s="11"/>
      <c r="AMG676" s="11"/>
      <c r="AMH676" s="11"/>
      <c r="AMI676" s="11"/>
      <c r="AMJ676" s="11"/>
      <c r="AMK676" s="11"/>
      <c r="AML676" s="11"/>
      <c r="AMM676" s="11"/>
      <c r="AMN676" s="11"/>
      <c r="AMO676" s="11"/>
      <c r="AMP676" s="11"/>
      <c r="AMQ676" s="11"/>
      <c r="AMR676" s="11"/>
      <c r="AMS676" s="11"/>
      <c r="AMT676" s="11"/>
      <c r="AMU676" s="11"/>
      <c r="AMV676" s="11"/>
      <c r="AMW676" s="11"/>
      <c r="AMX676" s="11"/>
      <c r="AMY676" s="11"/>
      <c r="AMZ676" s="11"/>
      <c r="ANA676" s="11"/>
      <c r="ANB676" s="11"/>
      <c r="ANC676" s="11"/>
      <c r="AND676" s="11"/>
      <c r="ANE676" s="11"/>
      <c r="ANF676" s="11"/>
      <c r="ANG676" s="11"/>
      <c r="ANH676" s="11"/>
      <c r="ANI676" s="11"/>
      <c r="ANJ676" s="11"/>
      <c r="ANK676" s="11"/>
      <c r="ANL676" s="11"/>
      <c r="ANM676" s="11"/>
      <c r="ANN676" s="11"/>
      <c r="ANO676" s="11"/>
      <c r="ANP676" s="11"/>
      <c r="ANQ676" s="11"/>
      <c r="ANR676" s="11"/>
      <c r="ANS676" s="11"/>
      <c r="ANT676" s="11"/>
      <c r="ANU676" s="11"/>
      <c r="ANV676" s="11"/>
      <c r="ANW676" s="11"/>
      <c r="ANX676" s="11"/>
      <c r="ANY676" s="11"/>
      <c r="ANZ676" s="11"/>
      <c r="AOA676" s="11"/>
      <c r="AOB676" s="11"/>
      <c r="AOC676" s="11"/>
      <c r="AOD676" s="11"/>
      <c r="AOE676" s="11"/>
      <c r="AOF676" s="11"/>
      <c r="AOG676" s="11"/>
      <c r="AOH676" s="11"/>
      <c r="AOI676" s="11"/>
      <c r="AOJ676" s="11"/>
      <c r="AOK676" s="11"/>
      <c r="AOL676" s="11"/>
      <c r="AOM676" s="11"/>
      <c r="AON676" s="11"/>
      <c r="AOO676" s="11"/>
      <c r="AOP676" s="11"/>
      <c r="AOQ676" s="11"/>
      <c r="AOR676" s="11"/>
      <c r="AOS676" s="11"/>
      <c r="AOT676" s="11"/>
      <c r="AOU676" s="11"/>
      <c r="AOV676" s="11"/>
      <c r="AOW676" s="11"/>
      <c r="AOX676" s="11"/>
      <c r="AOY676" s="11"/>
      <c r="AOZ676" s="11"/>
      <c r="APA676" s="11"/>
      <c r="APB676" s="11"/>
      <c r="APC676" s="11"/>
      <c r="APD676" s="11"/>
      <c r="APE676" s="11"/>
      <c r="APF676" s="11"/>
      <c r="APG676" s="11"/>
      <c r="APH676" s="11"/>
      <c r="API676" s="11"/>
      <c r="APJ676" s="11"/>
      <c r="APK676" s="11"/>
      <c r="APL676" s="11"/>
      <c r="APM676" s="11"/>
      <c r="APN676" s="11"/>
      <c r="APO676" s="11"/>
      <c r="APP676" s="11"/>
      <c r="APQ676" s="11"/>
      <c r="APR676" s="11"/>
      <c r="APS676" s="11"/>
      <c r="APT676" s="11"/>
      <c r="APU676" s="11"/>
      <c r="APV676" s="11"/>
    </row>
    <row r="677" spans="1:1114" s="3" customFormat="1">
      <c r="A677" s="7">
        <v>41950</v>
      </c>
      <c r="B677" s="8">
        <v>2962.2597002194793</v>
      </c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  <c r="NN677" s="11"/>
      <c r="NO677" s="11"/>
      <c r="NP677" s="11"/>
      <c r="NQ677" s="11"/>
      <c r="NR677" s="11"/>
      <c r="NS677" s="11"/>
      <c r="NT677" s="11"/>
      <c r="NU677" s="11"/>
      <c r="NV677" s="11"/>
      <c r="NW677" s="11"/>
      <c r="NX677" s="11"/>
      <c r="NY677" s="11"/>
      <c r="NZ677" s="11"/>
      <c r="OA677" s="11"/>
      <c r="OB677" s="11"/>
      <c r="OC677" s="11"/>
      <c r="OD677" s="11"/>
      <c r="OE677" s="11"/>
      <c r="OF677" s="11"/>
      <c r="OG677" s="11"/>
      <c r="OH677" s="11"/>
      <c r="OI677" s="11"/>
      <c r="OJ677" s="11"/>
      <c r="OK677" s="11"/>
      <c r="OL677" s="11"/>
      <c r="OM677" s="11"/>
      <c r="ON677" s="11"/>
      <c r="OO677" s="11"/>
      <c r="OP677" s="11"/>
      <c r="OQ677" s="11"/>
      <c r="OR677" s="11"/>
      <c r="OS677" s="11"/>
      <c r="OT677" s="11"/>
      <c r="OU677" s="11"/>
      <c r="OV677" s="11"/>
      <c r="OW677" s="11"/>
      <c r="OX677" s="11"/>
      <c r="OY677" s="11"/>
      <c r="OZ677" s="11"/>
      <c r="PA677" s="11"/>
      <c r="PB677" s="11"/>
      <c r="PC677" s="11"/>
      <c r="PD677" s="11"/>
      <c r="PE677" s="11"/>
      <c r="PF677" s="11"/>
      <c r="PG677" s="11"/>
      <c r="PH677" s="11"/>
      <c r="PI677" s="11"/>
      <c r="PJ677" s="11"/>
      <c r="PK677" s="11"/>
      <c r="PL677" s="11"/>
      <c r="PM677" s="11"/>
      <c r="PN677" s="11"/>
      <c r="PO677" s="11"/>
      <c r="PP677" s="11"/>
      <c r="PQ677" s="11"/>
      <c r="PR677" s="11"/>
      <c r="PS677" s="11"/>
      <c r="PT677" s="11"/>
      <c r="PU677" s="11"/>
      <c r="PV677" s="11"/>
      <c r="PW677" s="11"/>
      <c r="PX677" s="11"/>
      <c r="PY677" s="11"/>
      <c r="PZ677" s="11"/>
      <c r="QA677" s="11"/>
      <c r="QB677" s="11"/>
      <c r="QC677" s="11"/>
      <c r="QD677" s="11"/>
      <c r="QE677" s="11"/>
      <c r="QF677" s="11"/>
      <c r="QG677" s="11"/>
      <c r="QH677" s="11"/>
      <c r="QI677" s="11"/>
      <c r="QJ677" s="11"/>
      <c r="QK677" s="11"/>
      <c r="QL677" s="11"/>
      <c r="QM677" s="11"/>
      <c r="QN677" s="11"/>
      <c r="QO677" s="11"/>
      <c r="QP677" s="11"/>
      <c r="QQ677" s="11"/>
      <c r="QR677" s="11"/>
      <c r="QS677" s="11"/>
      <c r="QT677" s="11"/>
      <c r="QU677" s="11"/>
      <c r="QV677" s="11"/>
      <c r="QW677" s="11"/>
      <c r="QX677" s="11"/>
      <c r="QY677" s="11"/>
      <c r="QZ677" s="11"/>
      <c r="RA677" s="11"/>
      <c r="RB677" s="11"/>
      <c r="RC677" s="11"/>
      <c r="RD677" s="11"/>
      <c r="RE677" s="11"/>
      <c r="RF677" s="11"/>
      <c r="RG677" s="11"/>
      <c r="RH677" s="11"/>
      <c r="RI677" s="11"/>
      <c r="RJ677" s="11"/>
      <c r="RK677" s="11"/>
      <c r="RL677" s="11"/>
      <c r="RM677" s="11"/>
      <c r="RN677" s="11"/>
      <c r="RO677" s="11"/>
      <c r="RP677" s="11"/>
      <c r="RQ677" s="11"/>
      <c r="RR677" s="11"/>
      <c r="RS677" s="11"/>
      <c r="RT677" s="11"/>
      <c r="RU677" s="11"/>
      <c r="RV677" s="11"/>
      <c r="RW677" s="11"/>
      <c r="RX677" s="11"/>
      <c r="RY677" s="11"/>
      <c r="RZ677" s="11"/>
      <c r="SA677" s="11"/>
      <c r="SB677" s="11"/>
      <c r="SC677" s="11"/>
      <c r="SD677" s="11"/>
      <c r="SE677" s="11"/>
      <c r="SF677" s="11"/>
      <c r="SG677" s="11"/>
      <c r="SH677" s="11"/>
      <c r="SI677" s="11"/>
      <c r="SJ677" s="11"/>
      <c r="SK677" s="11"/>
      <c r="SL677" s="11"/>
      <c r="SM677" s="11"/>
      <c r="SN677" s="11"/>
      <c r="SO677" s="11"/>
      <c r="SP677" s="11"/>
      <c r="SQ677" s="11"/>
      <c r="SR677" s="11"/>
      <c r="SS677" s="11"/>
      <c r="ST677" s="11"/>
      <c r="SU677" s="11"/>
      <c r="SV677" s="11"/>
      <c r="SW677" s="11"/>
      <c r="SX677" s="11"/>
      <c r="SY677" s="11"/>
      <c r="SZ677" s="11"/>
      <c r="TA677" s="11"/>
      <c r="TB677" s="11"/>
      <c r="TC677" s="11"/>
      <c r="TD677" s="11"/>
      <c r="TE677" s="11"/>
      <c r="TF677" s="11"/>
      <c r="TG677" s="11"/>
      <c r="TH677" s="11"/>
      <c r="TI677" s="11"/>
      <c r="TJ677" s="11"/>
      <c r="TK677" s="11"/>
      <c r="TL677" s="11"/>
      <c r="TM677" s="11"/>
      <c r="TN677" s="11"/>
      <c r="TO677" s="11"/>
      <c r="TP677" s="11"/>
      <c r="TQ677" s="11"/>
      <c r="TR677" s="11"/>
      <c r="TS677" s="11"/>
      <c r="TT677" s="11"/>
      <c r="TU677" s="11"/>
      <c r="TV677" s="11"/>
      <c r="TW677" s="11"/>
      <c r="TX677" s="11"/>
      <c r="TY677" s="11"/>
      <c r="TZ677" s="11"/>
      <c r="UA677" s="11"/>
      <c r="UB677" s="11"/>
      <c r="UC677" s="11"/>
      <c r="UD677" s="11"/>
      <c r="UE677" s="11"/>
      <c r="UF677" s="11"/>
      <c r="UG677" s="11"/>
      <c r="UH677" s="11"/>
      <c r="UI677" s="11"/>
      <c r="UJ677" s="11"/>
      <c r="UK677" s="11"/>
      <c r="UL677" s="11"/>
      <c r="UM677" s="11"/>
      <c r="UN677" s="11"/>
      <c r="UO677" s="11"/>
      <c r="UP677" s="11"/>
      <c r="UQ677" s="11"/>
      <c r="UR677" s="11"/>
      <c r="US677" s="11"/>
      <c r="UT677" s="11"/>
      <c r="UU677" s="11"/>
      <c r="UV677" s="11"/>
      <c r="UW677" s="11"/>
      <c r="UX677" s="11"/>
      <c r="UY677" s="11"/>
      <c r="UZ677" s="11"/>
      <c r="VA677" s="11"/>
      <c r="VB677" s="11"/>
      <c r="VC677" s="11"/>
      <c r="VD677" s="11"/>
      <c r="VE677" s="11"/>
      <c r="VF677" s="11"/>
      <c r="VG677" s="11"/>
      <c r="VH677" s="11"/>
      <c r="VI677" s="11"/>
      <c r="VJ677" s="11"/>
      <c r="VK677" s="11"/>
      <c r="VL677" s="11"/>
      <c r="VM677" s="11"/>
      <c r="VN677" s="11"/>
      <c r="VO677" s="11"/>
      <c r="VP677" s="11"/>
      <c r="VQ677" s="11"/>
      <c r="VR677" s="11"/>
      <c r="VS677" s="11"/>
      <c r="VT677" s="11"/>
      <c r="VU677" s="11"/>
      <c r="VV677" s="11"/>
      <c r="VW677" s="11"/>
      <c r="VX677" s="11"/>
      <c r="VY677" s="11"/>
      <c r="VZ677" s="11"/>
      <c r="WA677" s="11"/>
      <c r="WB677" s="11"/>
      <c r="WC677" s="11"/>
      <c r="WD677" s="11"/>
      <c r="WE677" s="11"/>
      <c r="WF677" s="11"/>
      <c r="WG677" s="11"/>
      <c r="WH677" s="11"/>
      <c r="WI677" s="11"/>
      <c r="WJ677" s="11"/>
      <c r="WK677" s="11"/>
      <c r="WL677" s="11"/>
      <c r="WM677" s="11"/>
      <c r="WN677" s="11"/>
      <c r="WO677" s="11"/>
      <c r="WP677" s="11"/>
      <c r="WQ677" s="11"/>
      <c r="WR677" s="11"/>
      <c r="WS677" s="11"/>
      <c r="WT677" s="11"/>
      <c r="WU677" s="11"/>
      <c r="WV677" s="11"/>
      <c r="WW677" s="11"/>
      <c r="WX677" s="11"/>
      <c r="WY677" s="11"/>
      <c r="WZ677" s="11"/>
      <c r="XA677" s="11"/>
      <c r="XB677" s="11"/>
      <c r="XC677" s="11"/>
      <c r="XD677" s="11"/>
      <c r="XE677" s="11"/>
      <c r="XF677" s="11"/>
      <c r="XG677" s="11"/>
      <c r="XH677" s="11"/>
      <c r="XI677" s="11"/>
      <c r="XJ677" s="11"/>
      <c r="XK677" s="11"/>
      <c r="XL677" s="11"/>
      <c r="XM677" s="11"/>
      <c r="XN677" s="11"/>
      <c r="XO677" s="11"/>
      <c r="XP677" s="11"/>
      <c r="XQ677" s="11"/>
      <c r="XR677" s="11"/>
      <c r="XS677" s="11"/>
      <c r="XT677" s="11"/>
      <c r="XU677" s="11"/>
      <c r="XV677" s="11"/>
      <c r="XW677" s="11"/>
      <c r="XX677" s="11"/>
      <c r="XY677" s="11"/>
      <c r="XZ677" s="11"/>
      <c r="YA677" s="11"/>
      <c r="YB677" s="11"/>
      <c r="YC677" s="11"/>
      <c r="YD677" s="11"/>
      <c r="YE677" s="11"/>
      <c r="YF677" s="11"/>
      <c r="YG677" s="11"/>
      <c r="YH677" s="11"/>
      <c r="YI677" s="11"/>
      <c r="YJ677" s="11"/>
      <c r="YK677" s="11"/>
      <c r="YL677" s="11"/>
      <c r="YM677" s="11"/>
      <c r="YN677" s="11"/>
      <c r="YO677" s="11"/>
      <c r="YP677" s="11"/>
      <c r="YQ677" s="11"/>
      <c r="YR677" s="11"/>
      <c r="YS677" s="11"/>
      <c r="YT677" s="11"/>
      <c r="YU677" s="11"/>
      <c r="YV677" s="11"/>
      <c r="YW677" s="11"/>
      <c r="YX677" s="11"/>
      <c r="YY677" s="11"/>
      <c r="YZ677" s="11"/>
      <c r="ZA677" s="11"/>
      <c r="ZB677" s="11"/>
      <c r="ZC677" s="11"/>
      <c r="ZD677" s="11"/>
      <c r="ZE677" s="11"/>
      <c r="ZF677" s="11"/>
      <c r="ZG677" s="11"/>
      <c r="ZH677" s="11"/>
      <c r="ZI677" s="11"/>
      <c r="ZJ677" s="11"/>
      <c r="ZK677" s="11"/>
      <c r="ZL677" s="11"/>
      <c r="ZM677" s="11"/>
      <c r="ZN677" s="11"/>
      <c r="ZO677" s="11"/>
      <c r="ZP677" s="11"/>
      <c r="ZQ677" s="11"/>
      <c r="ZR677" s="11"/>
      <c r="ZS677" s="11"/>
      <c r="ZT677" s="11"/>
      <c r="ZU677" s="11"/>
      <c r="ZV677" s="11"/>
      <c r="ZW677" s="11"/>
      <c r="ZX677" s="11"/>
      <c r="ZY677" s="11"/>
      <c r="ZZ677" s="11"/>
      <c r="AAA677" s="11"/>
      <c r="AAB677" s="11"/>
      <c r="AAC677" s="11"/>
      <c r="AAD677" s="11"/>
      <c r="AAE677" s="11"/>
      <c r="AAF677" s="11"/>
      <c r="AAG677" s="11"/>
      <c r="AAH677" s="11"/>
      <c r="AAI677" s="11"/>
      <c r="AAJ677" s="11"/>
      <c r="AAK677" s="11"/>
      <c r="AAL677" s="11"/>
      <c r="AAM677" s="11"/>
      <c r="AAN677" s="11"/>
      <c r="AAO677" s="11"/>
      <c r="AAP677" s="11"/>
      <c r="AAQ677" s="11"/>
      <c r="AAR677" s="11"/>
      <c r="AAS677" s="11"/>
      <c r="AAT677" s="11"/>
      <c r="AAU677" s="11"/>
      <c r="AAV677" s="11"/>
      <c r="AAW677" s="11"/>
      <c r="AAX677" s="11"/>
      <c r="AAY677" s="11"/>
      <c r="AAZ677" s="11"/>
      <c r="ABA677" s="11"/>
      <c r="ABB677" s="11"/>
      <c r="ABC677" s="11"/>
      <c r="ABD677" s="11"/>
      <c r="ABE677" s="11"/>
      <c r="ABF677" s="11"/>
      <c r="ABG677" s="11"/>
      <c r="ABH677" s="11"/>
      <c r="ABI677" s="11"/>
      <c r="ABJ677" s="11"/>
      <c r="ABK677" s="11"/>
      <c r="ABL677" s="11"/>
      <c r="ABM677" s="11"/>
      <c r="ABN677" s="11"/>
      <c r="ABO677" s="11"/>
      <c r="ABP677" s="11"/>
      <c r="ABQ677" s="11"/>
      <c r="ABR677" s="11"/>
      <c r="ABS677" s="11"/>
      <c r="ABT677" s="11"/>
      <c r="ABU677" s="11"/>
      <c r="ABV677" s="11"/>
      <c r="ABW677" s="11"/>
      <c r="ABX677" s="11"/>
      <c r="ABY677" s="11"/>
      <c r="ABZ677" s="11"/>
      <c r="ACA677" s="11"/>
      <c r="ACB677" s="11"/>
      <c r="ACC677" s="11"/>
      <c r="ACD677" s="11"/>
      <c r="ACE677" s="11"/>
      <c r="ACF677" s="11"/>
      <c r="ACG677" s="11"/>
      <c r="ACH677" s="11"/>
      <c r="ACI677" s="11"/>
      <c r="ACJ677" s="11"/>
      <c r="ACK677" s="11"/>
      <c r="ACL677" s="11"/>
      <c r="ACM677" s="11"/>
      <c r="ACN677" s="11"/>
      <c r="ACO677" s="11"/>
      <c r="ACP677" s="11"/>
      <c r="ACQ677" s="11"/>
      <c r="ACR677" s="11"/>
      <c r="ACS677" s="11"/>
      <c r="ACT677" s="11"/>
      <c r="ACU677" s="11"/>
      <c r="ACV677" s="11"/>
      <c r="ACW677" s="11"/>
      <c r="ACX677" s="11"/>
      <c r="ACY677" s="11"/>
      <c r="ACZ677" s="11"/>
      <c r="ADA677" s="11"/>
      <c r="ADB677" s="11"/>
      <c r="ADC677" s="11"/>
      <c r="ADD677" s="11"/>
      <c r="ADE677" s="11"/>
      <c r="ADF677" s="11"/>
      <c r="ADG677" s="11"/>
      <c r="ADH677" s="11"/>
      <c r="ADI677" s="11"/>
      <c r="ADJ677" s="11"/>
      <c r="ADK677" s="11"/>
      <c r="ADL677" s="11"/>
      <c r="ADM677" s="11"/>
      <c r="ADN677" s="11"/>
      <c r="ADO677" s="11"/>
      <c r="ADP677" s="11"/>
      <c r="ADQ677" s="11"/>
      <c r="ADR677" s="11"/>
      <c r="ADS677" s="11"/>
      <c r="ADT677" s="11"/>
      <c r="ADU677" s="11"/>
      <c r="ADV677" s="11"/>
      <c r="ADW677" s="11"/>
      <c r="ADX677" s="11"/>
      <c r="ADY677" s="11"/>
      <c r="ADZ677" s="11"/>
      <c r="AEA677" s="11"/>
      <c r="AEB677" s="11"/>
      <c r="AEC677" s="11"/>
      <c r="AED677" s="11"/>
      <c r="AEE677" s="11"/>
      <c r="AEF677" s="11"/>
      <c r="AEG677" s="11"/>
      <c r="AEH677" s="11"/>
      <c r="AEI677" s="11"/>
      <c r="AEJ677" s="11"/>
      <c r="AEK677" s="11"/>
      <c r="AEL677" s="11"/>
      <c r="AEM677" s="11"/>
      <c r="AEN677" s="11"/>
      <c r="AEO677" s="11"/>
      <c r="AEP677" s="11"/>
      <c r="AEQ677" s="11"/>
      <c r="AER677" s="11"/>
      <c r="AES677" s="11"/>
      <c r="AET677" s="11"/>
      <c r="AEU677" s="11"/>
      <c r="AEV677" s="11"/>
      <c r="AEW677" s="11"/>
      <c r="AEX677" s="11"/>
      <c r="AEY677" s="11"/>
      <c r="AEZ677" s="11"/>
      <c r="AFA677" s="11"/>
      <c r="AFB677" s="11"/>
      <c r="AFC677" s="11"/>
      <c r="AFD677" s="11"/>
      <c r="AFE677" s="11"/>
      <c r="AFF677" s="11"/>
      <c r="AFG677" s="11"/>
      <c r="AFH677" s="11"/>
      <c r="AFI677" s="11"/>
      <c r="AFJ677" s="11"/>
      <c r="AFK677" s="11"/>
      <c r="AFL677" s="11"/>
      <c r="AFM677" s="11"/>
      <c r="AFN677" s="11"/>
      <c r="AFO677" s="11"/>
      <c r="AFP677" s="11"/>
      <c r="AFQ677" s="11"/>
      <c r="AFR677" s="11"/>
      <c r="AFS677" s="11"/>
      <c r="AFT677" s="11"/>
      <c r="AFU677" s="11"/>
      <c r="AFV677" s="11"/>
      <c r="AFW677" s="11"/>
      <c r="AFX677" s="11"/>
      <c r="AFY677" s="11"/>
      <c r="AFZ677" s="11"/>
      <c r="AGA677" s="11"/>
      <c r="AGB677" s="11"/>
      <c r="AGC677" s="11"/>
      <c r="AGD677" s="11"/>
      <c r="AGE677" s="11"/>
      <c r="AGF677" s="11"/>
      <c r="AGG677" s="11"/>
      <c r="AGH677" s="11"/>
      <c r="AGI677" s="11"/>
      <c r="AGJ677" s="11"/>
      <c r="AGK677" s="11"/>
      <c r="AGL677" s="11"/>
      <c r="AGM677" s="11"/>
      <c r="AGN677" s="11"/>
      <c r="AGO677" s="11"/>
      <c r="AGP677" s="11"/>
      <c r="AGQ677" s="11"/>
      <c r="AGR677" s="11"/>
      <c r="AGS677" s="11"/>
      <c r="AGT677" s="11"/>
      <c r="AGU677" s="11"/>
      <c r="AGV677" s="11"/>
      <c r="AGW677" s="11"/>
      <c r="AGX677" s="11"/>
      <c r="AGY677" s="11"/>
      <c r="AGZ677" s="11"/>
      <c r="AHA677" s="11"/>
      <c r="AHB677" s="11"/>
      <c r="AHC677" s="11"/>
      <c r="AHD677" s="11"/>
      <c r="AHE677" s="11"/>
      <c r="AHF677" s="11"/>
      <c r="AHG677" s="11"/>
      <c r="AHH677" s="11"/>
      <c r="AHI677" s="11"/>
      <c r="AHJ677" s="11"/>
      <c r="AHK677" s="11"/>
      <c r="AHL677" s="11"/>
      <c r="AHM677" s="11"/>
      <c r="AHN677" s="11"/>
      <c r="AHO677" s="11"/>
      <c r="AHP677" s="11"/>
      <c r="AHQ677" s="11"/>
      <c r="AHR677" s="11"/>
      <c r="AHS677" s="11"/>
      <c r="AHT677" s="11"/>
      <c r="AHU677" s="11"/>
      <c r="AHV677" s="11"/>
      <c r="AHW677" s="11"/>
      <c r="AHX677" s="11"/>
      <c r="AHY677" s="11"/>
      <c r="AHZ677" s="11"/>
      <c r="AIA677" s="11"/>
      <c r="AIB677" s="11"/>
      <c r="AIC677" s="11"/>
      <c r="AID677" s="11"/>
      <c r="AIE677" s="11"/>
      <c r="AIF677" s="11"/>
      <c r="AIG677" s="11"/>
      <c r="AIH677" s="11"/>
      <c r="AII677" s="11"/>
      <c r="AIJ677" s="11"/>
      <c r="AIK677" s="11"/>
      <c r="AIL677" s="11"/>
      <c r="AIM677" s="11"/>
      <c r="AIN677" s="11"/>
      <c r="AIO677" s="11"/>
      <c r="AIP677" s="11"/>
      <c r="AIQ677" s="11"/>
      <c r="AIR677" s="11"/>
      <c r="AIS677" s="11"/>
      <c r="AIT677" s="11"/>
      <c r="AIU677" s="11"/>
      <c r="AIV677" s="11"/>
      <c r="AIW677" s="11"/>
      <c r="AIX677" s="11"/>
      <c r="AIY677" s="11"/>
      <c r="AIZ677" s="11"/>
      <c r="AJA677" s="11"/>
      <c r="AJB677" s="11"/>
      <c r="AJC677" s="11"/>
      <c r="AJD677" s="11"/>
      <c r="AJE677" s="11"/>
      <c r="AJF677" s="11"/>
      <c r="AJG677" s="11"/>
      <c r="AJH677" s="11"/>
      <c r="AJI677" s="11"/>
      <c r="AJJ677" s="11"/>
      <c r="AJK677" s="11"/>
      <c r="AJL677" s="11"/>
      <c r="AJM677" s="11"/>
      <c r="AJN677" s="11"/>
      <c r="AJO677" s="11"/>
      <c r="AJP677" s="11"/>
      <c r="AJQ677" s="11"/>
      <c r="AJR677" s="11"/>
      <c r="AJS677" s="11"/>
      <c r="AJT677" s="11"/>
      <c r="AJU677" s="11"/>
      <c r="AJV677" s="11"/>
      <c r="AJW677" s="11"/>
      <c r="AJX677" s="11"/>
      <c r="AJY677" s="11"/>
      <c r="AJZ677" s="11"/>
      <c r="AKA677" s="11"/>
      <c r="AKB677" s="11"/>
      <c r="AKC677" s="11"/>
      <c r="AKD677" s="11"/>
      <c r="AKE677" s="11"/>
      <c r="AKF677" s="11"/>
      <c r="AKG677" s="11"/>
      <c r="AKH677" s="11"/>
      <c r="AKI677" s="11"/>
      <c r="AKJ677" s="11"/>
      <c r="AKK677" s="11"/>
      <c r="AKL677" s="11"/>
      <c r="AKM677" s="11"/>
      <c r="AKN677" s="11"/>
      <c r="AKO677" s="11"/>
      <c r="AKP677" s="11"/>
      <c r="AKQ677" s="11"/>
      <c r="AKR677" s="11"/>
      <c r="AKS677" s="11"/>
      <c r="AKT677" s="11"/>
      <c r="AKU677" s="11"/>
      <c r="AKV677" s="11"/>
      <c r="AKW677" s="11"/>
      <c r="AKX677" s="11"/>
      <c r="AKY677" s="11"/>
      <c r="AKZ677" s="11"/>
      <c r="ALA677" s="11"/>
      <c r="ALB677" s="11"/>
      <c r="ALC677" s="11"/>
      <c r="ALD677" s="11"/>
      <c r="ALE677" s="11"/>
      <c r="ALF677" s="11"/>
      <c r="ALG677" s="11"/>
      <c r="ALH677" s="11"/>
      <c r="ALI677" s="11"/>
      <c r="ALJ677" s="11"/>
      <c r="ALK677" s="11"/>
      <c r="ALL677" s="11"/>
      <c r="ALM677" s="11"/>
      <c r="ALN677" s="11"/>
      <c r="ALO677" s="11"/>
      <c r="ALP677" s="11"/>
      <c r="ALQ677" s="11"/>
      <c r="ALR677" s="11"/>
      <c r="ALS677" s="11"/>
      <c r="ALT677" s="11"/>
      <c r="ALU677" s="11"/>
      <c r="ALV677" s="11"/>
      <c r="ALW677" s="11"/>
      <c r="ALX677" s="11"/>
      <c r="ALY677" s="11"/>
      <c r="ALZ677" s="11"/>
      <c r="AMA677" s="11"/>
      <c r="AMB677" s="11"/>
      <c r="AMC677" s="11"/>
      <c r="AMD677" s="11"/>
      <c r="AME677" s="11"/>
      <c r="AMF677" s="11"/>
      <c r="AMG677" s="11"/>
      <c r="AMH677" s="11"/>
      <c r="AMI677" s="11"/>
      <c r="AMJ677" s="11"/>
      <c r="AMK677" s="11"/>
      <c r="AML677" s="11"/>
      <c r="AMM677" s="11"/>
      <c r="AMN677" s="11"/>
      <c r="AMO677" s="11"/>
      <c r="AMP677" s="11"/>
      <c r="AMQ677" s="11"/>
      <c r="AMR677" s="11"/>
      <c r="AMS677" s="11"/>
      <c r="AMT677" s="11"/>
      <c r="AMU677" s="11"/>
      <c r="AMV677" s="11"/>
      <c r="AMW677" s="11"/>
      <c r="AMX677" s="11"/>
      <c r="AMY677" s="11"/>
      <c r="AMZ677" s="11"/>
      <c r="ANA677" s="11"/>
      <c r="ANB677" s="11"/>
      <c r="ANC677" s="11"/>
      <c r="AND677" s="11"/>
      <c r="ANE677" s="11"/>
      <c r="ANF677" s="11"/>
      <c r="ANG677" s="11"/>
      <c r="ANH677" s="11"/>
      <c r="ANI677" s="11"/>
      <c r="ANJ677" s="11"/>
      <c r="ANK677" s="11"/>
      <c r="ANL677" s="11"/>
      <c r="ANM677" s="11"/>
      <c r="ANN677" s="11"/>
      <c r="ANO677" s="11"/>
      <c r="ANP677" s="11"/>
      <c r="ANQ677" s="11"/>
      <c r="ANR677" s="11"/>
      <c r="ANS677" s="11"/>
      <c r="ANT677" s="11"/>
      <c r="ANU677" s="11"/>
      <c r="ANV677" s="11"/>
      <c r="ANW677" s="11"/>
      <c r="ANX677" s="11"/>
      <c r="ANY677" s="11"/>
      <c r="ANZ677" s="11"/>
      <c r="AOA677" s="11"/>
      <c r="AOB677" s="11"/>
      <c r="AOC677" s="11"/>
      <c r="AOD677" s="11"/>
      <c r="AOE677" s="11"/>
      <c r="AOF677" s="11"/>
      <c r="AOG677" s="11"/>
      <c r="AOH677" s="11"/>
      <c r="AOI677" s="11"/>
      <c r="AOJ677" s="11"/>
      <c r="AOK677" s="11"/>
      <c r="AOL677" s="11"/>
      <c r="AOM677" s="11"/>
      <c r="AON677" s="11"/>
      <c r="AOO677" s="11"/>
      <c r="AOP677" s="11"/>
      <c r="AOQ677" s="11"/>
      <c r="AOR677" s="11"/>
      <c r="AOS677" s="11"/>
      <c r="AOT677" s="11"/>
      <c r="AOU677" s="11"/>
      <c r="AOV677" s="11"/>
      <c r="AOW677" s="11"/>
      <c r="AOX677" s="11"/>
      <c r="AOY677" s="11"/>
      <c r="AOZ677" s="11"/>
      <c r="APA677" s="11"/>
      <c r="APB677" s="11"/>
      <c r="APC677" s="11"/>
      <c r="APD677" s="11"/>
      <c r="APE677" s="11"/>
      <c r="APF677" s="11"/>
      <c r="APG677" s="11"/>
      <c r="APH677" s="11"/>
      <c r="API677" s="11"/>
      <c r="APJ677" s="11"/>
      <c r="APK677" s="11"/>
      <c r="APL677" s="11"/>
      <c r="APM677" s="11"/>
      <c r="APN677" s="11"/>
      <c r="APO677" s="11"/>
      <c r="APP677" s="11"/>
      <c r="APQ677" s="11"/>
      <c r="APR677" s="11"/>
      <c r="APS677" s="11"/>
      <c r="APT677" s="11"/>
      <c r="APU677" s="11"/>
      <c r="APV677" s="11"/>
    </row>
    <row r="678" spans="1:1114" s="3" customFormat="1">
      <c r="A678" s="7">
        <v>41951</v>
      </c>
      <c r="B678" s="8">
        <v>2969.7650758358814</v>
      </c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  <c r="NN678" s="11"/>
      <c r="NO678" s="11"/>
      <c r="NP678" s="11"/>
      <c r="NQ678" s="11"/>
      <c r="NR678" s="11"/>
      <c r="NS678" s="11"/>
      <c r="NT678" s="11"/>
      <c r="NU678" s="11"/>
      <c r="NV678" s="11"/>
      <c r="NW678" s="11"/>
      <c r="NX678" s="11"/>
      <c r="NY678" s="11"/>
      <c r="NZ678" s="11"/>
      <c r="OA678" s="11"/>
      <c r="OB678" s="11"/>
      <c r="OC678" s="11"/>
      <c r="OD678" s="11"/>
      <c r="OE678" s="11"/>
      <c r="OF678" s="11"/>
      <c r="OG678" s="11"/>
      <c r="OH678" s="11"/>
      <c r="OI678" s="11"/>
      <c r="OJ678" s="11"/>
      <c r="OK678" s="11"/>
      <c r="OL678" s="11"/>
      <c r="OM678" s="11"/>
      <c r="ON678" s="11"/>
      <c r="OO678" s="11"/>
      <c r="OP678" s="11"/>
      <c r="OQ678" s="11"/>
      <c r="OR678" s="11"/>
      <c r="OS678" s="11"/>
      <c r="OT678" s="11"/>
      <c r="OU678" s="11"/>
      <c r="OV678" s="11"/>
      <c r="OW678" s="11"/>
      <c r="OX678" s="11"/>
      <c r="OY678" s="11"/>
      <c r="OZ678" s="11"/>
      <c r="PA678" s="11"/>
      <c r="PB678" s="11"/>
      <c r="PC678" s="11"/>
      <c r="PD678" s="11"/>
      <c r="PE678" s="11"/>
      <c r="PF678" s="11"/>
      <c r="PG678" s="11"/>
      <c r="PH678" s="11"/>
      <c r="PI678" s="11"/>
      <c r="PJ678" s="11"/>
      <c r="PK678" s="11"/>
      <c r="PL678" s="11"/>
      <c r="PM678" s="11"/>
      <c r="PN678" s="11"/>
      <c r="PO678" s="11"/>
      <c r="PP678" s="11"/>
      <c r="PQ678" s="11"/>
      <c r="PR678" s="11"/>
      <c r="PS678" s="11"/>
      <c r="PT678" s="11"/>
      <c r="PU678" s="11"/>
      <c r="PV678" s="11"/>
      <c r="PW678" s="11"/>
      <c r="PX678" s="11"/>
      <c r="PY678" s="11"/>
      <c r="PZ678" s="11"/>
      <c r="QA678" s="11"/>
      <c r="QB678" s="11"/>
      <c r="QC678" s="11"/>
      <c r="QD678" s="11"/>
      <c r="QE678" s="11"/>
      <c r="QF678" s="11"/>
      <c r="QG678" s="11"/>
      <c r="QH678" s="11"/>
      <c r="QI678" s="11"/>
      <c r="QJ678" s="11"/>
      <c r="QK678" s="11"/>
      <c r="QL678" s="11"/>
      <c r="QM678" s="11"/>
      <c r="QN678" s="11"/>
      <c r="QO678" s="11"/>
      <c r="QP678" s="11"/>
      <c r="QQ678" s="11"/>
      <c r="QR678" s="11"/>
      <c r="QS678" s="11"/>
      <c r="QT678" s="11"/>
      <c r="QU678" s="11"/>
      <c r="QV678" s="11"/>
      <c r="QW678" s="11"/>
      <c r="QX678" s="11"/>
      <c r="QY678" s="11"/>
      <c r="QZ678" s="11"/>
      <c r="RA678" s="11"/>
      <c r="RB678" s="11"/>
      <c r="RC678" s="11"/>
      <c r="RD678" s="11"/>
      <c r="RE678" s="11"/>
      <c r="RF678" s="11"/>
      <c r="RG678" s="11"/>
      <c r="RH678" s="11"/>
      <c r="RI678" s="11"/>
      <c r="RJ678" s="11"/>
      <c r="RK678" s="11"/>
      <c r="RL678" s="11"/>
      <c r="RM678" s="11"/>
      <c r="RN678" s="11"/>
      <c r="RO678" s="11"/>
      <c r="RP678" s="11"/>
      <c r="RQ678" s="11"/>
      <c r="RR678" s="11"/>
      <c r="RS678" s="11"/>
      <c r="RT678" s="11"/>
      <c r="RU678" s="11"/>
      <c r="RV678" s="11"/>
      <c r="RW678" s="11"/>
      <c r="RX678" s="11"/>
      <c r="RY678" s="11"/>
      <c r="RZ678" s="11"/>
      <c r="SA678" s="11"/>
      <c r="SB678" s="11"/>
      <c r="SC678" s="11"/>
      <c r="SD678" s="11"/>
      <c r="SE678" s="11"/>
      <c r="SF678" s="11"/>
      <c r="SG678" s="11"/>
      <c r="SH678" s="11"/>
      <c r="SI678" s="11"/>
      <c r="SJ678" s="11"/>
      <c r="SK678" s="11"/>
      <c r="SL678" s="11"/>
      <c r="SM678" s="11"/>
      <c r="SN678" s="11"/>
      <c r="SO678" s="11"/>
      <c r="SP678" s="11"/>
      <c r="SQ678" s="11"/>
      <c r="SR678" s="11"/>
      <c r="SS678" s="11"/>
      <c r="ST678" s="11"/>
      <c r="SU678" s="11"/>
      <c r="SV678" s="11"/>
      <c r="SW678" s="11"/>
      <c r="SX678" s="11"/>
      <c r="SY678" s="11"/>
      <c r="SZ678" s="11"/>
      <c r="TA678" s="11"/>
      <c r="TB678" s="11"/>
      <c r="TC678" s="11"/>
      <c r="TD678" s="11"/>
      <c r="TE678" s="11"/>
      <c r="TF678" s="11"/>
      <c r="TG678" s="11"/>
      <c r="TH678" s="11"/>
      <c r="TI678" s="11"/>
      <c r="TJ678" s="11"/>
      <c r="TK678" s="11"/>
      <c r="TL678" s="11"/>
      <c r="TM678" s="11"/>
      <c r="TN678" s="11"/>
      <c r="TO678" s="11"/>
      <c r="TP678" s="11"/>
      <c r="TQ678" s="11"/>
      <c r="TR678" s="11"/>
      <c r="TS678" s="11"/>
      <c r="TT678" s="11"/>
      <c r="TU678" s="11"/>
      <c r="TV678" s="11"/>
      <c r="TW678" s="11"/>
      <c r="TX678" s="11"/>
      <c r="TY678" s="11"/>
      <c r="TZ678" s="11"/>
      <c r="UA678" s="11"/>
      <c r="UB678" s="11"/>
      <c r="UC678" s="11"/>
      <c r="UD678" s="11"/>
      <c r="UE678" s="11"/>
      <c r="UF678" s="11"/>
      <c r="UG678" s="11"/>
      <c r="UH678" s="11"/>
      <c r="UI678" s="11"/>
      <c r="UJ678" s="11"/>
      <c r="UK678" s="11"/>
      <c r="UL678" s="11"/>
      <c r="UM678" s="11"/>
      <c r="UN678" s="11"/>
      <c r="UO678" s="11"/>
      <c r="UP678" s="11"/>
      <c r="UQ678" s="11"/>
      <c r="UR678" s="11"/>
      <c r="US678" s="11"/>
      <c r="UT678" s="11"/>
      <c r="UU678" s="11"/>
      <c r="UV678" s="11"/>
      <c r="UW678" s="11"/>
      <c r="UX678" s="11"/>
      <c r="UY678" s="11"/>
      <c r="UZ678" s="11"/>
      <c r="VA678" s="11"/>
      <c r="VB678" s="11"/>
      <c r="VC678" s="11"/>
      <c r="VD678" s="11"/>
      <c r="VE678" s="11"/>
      <c r="VF678" s="11"/>
      <c r="VG678" s="11"/>
      <c r="VH678" s="11"/>
      <c r="VI678" s="11"/>
      <c r="VJ678" s="11"/>
      <c r="VK678" s="11"/>
      <c r="VL678" s="11"/>
      <c r="VM678" s="11"/>
      <c r="VN678" s="11"/>
      <c r="VO678" s="11"/>
      <c r="VP678" s="11"/>
      <c r="VQ678" s="11"/>
      <c r="VR678" s="11"/>
      <c r="VS678" s="11"/>
      <c r="VT678" s="11"/>
      <c r="VU678" s="11"/>
      <c r="VV678" s="11"/>
      <c r="VW678" s="11"/>
      <c r="VX678" s="11"/>
      <c r="VY678" s="11"/>
      <c r="VZ678" s="11"/>
      <c r="WA678" s="11"/>
      <c r="WB678" s="11"/>
      <c r="WC678" s="11"/>
      <c r="WD678" s="11"/>
      <c r="WE678" s="11"/>
      <c r="WF678" s="11"/>
      <c r="WG678" s="11"/>
      <c r="WH678" s="11"/>
      <c r="WI678" s="11"/>
      <c r="WJ678" s="11"/>
      <c r="WK678" s="11"/>
      <c r="WL678" s="11"/>
      <c r="WM678" s="11"/>
      <c r="WN678" s="11"/>
      <c r="WO678" s="11"/>
      <c r="WP678" s="11"/>
      <c r="WQ678" s="11"/>
      <c r="WR678" s="11"/>
      <c r="WS678" s="11"/>
      <c r="WT678" s="11"/>
      <c r="WU678" s="11"/>
      <c r="WV678" s="11"/>
      <c r="WW678" s="11"/>
      <c r="WX678" s="11"/>
      <c r="WY678" s="11"/>
      <c r="WZ678" s="11"/>
      <c r="XA678" s="11"/>
      <c r="XB678" s="11"/>
      <c r="XC678" s="11"/>
      <c r="XD678" s="11"/>
      <c r="XE678" s="11"/>
      <c r="XF678" s="11"/>
      <c r="XG678" s="11"/>
      <c r="XH678" s="11"/>
      <c r="XI678" s="11"/>
      <c r="XJ678" s="11"/>
      <c r="XK678" s="11"/>
      <c r="XL678" s="11"/>
      <c r="XM678" s="11"/>
      <c r="XN678" s="11"/>
      <c r="XO678" s="11"/>
      <c r="XP678" s="11"/>
      <c r="XQ678" s="11"/>
      <c r="XR678" s="11"/>
      <c r="XS678" s="11"/>
      <c r="XT678" s="11"/>
      <c r="XU678" s="11"/>
      <c r="XV678" s="11"/>
      <c r="XW678" s="11"/>
      <c r="XX678" s="11"/>
      <c r="XY678" s="11"/>
      <c r="XZ678" s="11"/>
      <c r="YA678" s="11"/>
      <c r="YB678" s="11"/>
      <c r="YC678" s="11"/>
      <c r="YD678" s="11"/>
      <c r="YE678" s="11"/>
      <c r="YF678" s="11"/>
      <c r="YG678" s="11"/>
      <c r="YH678" s="11"/>
      <c r="YI678" s="11"/>
      <c r="YJ678" s="11"/>
      <c r="YK678" s="11"/>
      <c r="YL678" s="11"/>
      <c r="YM678" s="11"/>
      <c r="YN678" s="11"/>
      <c r="YO678" s="11"/>
      <c r="YP678" s="11"/>
      <c r="YQ678" s="11"/>
      <c r="YR678" s="11"/>
      <c r="YS678" s="11"/>
      <c r="YT678" s="11"/>
      <c r="YU678" s="11"/>
      <c r="YV678" s="11"/>
      <c r="YW678" s="11"/>
      <c r="YX678" s="11"/>
      <c r="YY678" s="11"/>
      <c r="YZ678" s="11"/>
      <c r="ZA678" s="11"/>
      <c r="ZB678" s="11"/>
      <c r="ZC678" s="11"/>
      <c r="ZD678" s="11"/>
      <c r="ZE678" s="11"/>
      <c r="ZF678" s="11"/>
      <c r="ZG678" s="11"/>
      <c r="ZH678" s="11"/>
      <c r="ZI678" s="11"/>
      <c r="ZJ678" s="11"/>
      <c r="ZK678" s="11"/>
      <c r="ZL678" s="11"/>
      <c r="ZM678" s="11"/>
      <c r="ZN678" s="11"/>
      <c r="ZO678" s="11"/>
      <c r="ZP678" s="11"/>
      <c r="ZQ678" s="11"/>
      <c r="ZR678" s="11"/>
      <c r="ZS678" s="11"/>
      <c r="ZT678" s="11"/>
      <c r="ZU678" s="11"/>
      <c r="ZV678" s="11"/>
      <c r="ZW678" s="11"/>
      <c r="ZX678" s="11"/>
      <c r="ZY678" s="11"/>
      <c r="ZZ678" s="11"/>
      <c r="AAA678" s="11"/>
      <c r="AAB678" s="11"/>
      <c r="AAC678" s="11"/>
      <c r="AAD678" s="11"/>
      <c r="AAE678" s="11"/>
      <c r="AAF678" s="11"/>
      <c r="AAG678" s="11"/>
      <c r="AAH678" s="11"/>
      <c r="AAI678" s="11"/>
      <c r="AAJ678" s="11"/>
      <c r="AAK678" s="11"/>
      <c r="AAL678" s="11"/>
      <c r="AAM678" s="11"/>
      <c r="AAN678" s="11"/>
      <c r="AAO678" s="11"/>
      <c r="AAP678" s="11"/>
      <c r="AAQ678" s="11"/>
      <c r="AAR678" s="11"/>
      <c r="AAS678" s="11"/>
      <c r="AAT678" s="11"/>
      <c r="AAU678" s="11"/>
      <c r="AAV678" s="11"/>
      <c r="AAW678" s="11"/>
      <c r="AAX678" s="11"/>
      <c r="AAY678" s="11"/>
      <c r="AAZ678" s="11"/>
      <c r="ABA678" s="11"/>
      <c r="ABB678" s="11"/>
      <c r="ABC678" s="11"/>
      <c r="ABD678" s="11"/>
      <c r="ABE678" s="11"/>
      <c r="ABF678" s="11"/>
      <c r="ABG678" s="11"/>
      <c r="ABH678" s="11"/>
      <c r="ABI678" s="11"/>
      <c r="ABJ678" s="11"/>
      <c r="ABK678" s="11"/>
      <c r="ABL678" s="11"/>
      <c r="ABM678" s="11"/>
      <c r="ABN678" s="11"/>
      <c r="ABO678" s="11"/>
      <c r="ABP678" s="11"/>
      <c r="ABQ678" s="11"/>
      <c r="ABR678" s="11"/>
      <c r="ABS678" s="11"/>
      <c r="ABT678" s="11"/>
      <c r="ABU678" s="11"/>
      <c r="ABV678" s="11"/>
      <c r="ABW678" s="11"/>
      <c r="ABX678" s="11"/>
      <c r="ABY678" s="11"/>
      <c r="ABZ678" s="11"/>
      <c r="ACA678" s="11"/>
      <c r="ACB678" s="11"/>
      <c r="ACC678" s="11"/>
      <c r="ACD678" s="11"/>
      <c r="ACE678" s="11"/>
      <c r="ACF678" s="11"/>
      <c r="ACG678" s="11"/>
      <c r="ACH678" s="11"/>
      <c r="ACI678" s="11"/>
      <c r="ACJ678" s="11"/>
      <c r="ACK678" s="11"/>
      <c r="ACL678" s="11"/>
      <c r="ACM678" s="11"/>
      <c r="ACN678" s="11"/>
      <c r="ACO678" s="11"/>
      <c r="ACP678" s="11"/>
      <c r="ACQ678" s="11"/>
      <c r="ACR678" s="11"/>
      <c r="ACS678" s="11"/>
      <c r="ACT678" s="11"/>
      <c r="ACU678" s="11"/>
      <c r="ACV678" s="11"/>
      <c r="ACW678" s="11"/>
      <c r="ACX678" s="11"/>
      <c r="ACY678" s="11"/>
      <c r="ACZ678" s="11"/>
      <c r="ADA678" s="11"/>
      <c r="ADB678" s="11"/>
      <c r="ADC678" s="11"/>
      <c r="ADD678" s="11"/>
      <c r="ADE678" s="11"/>
      <c r="ADF678" s="11"/>
      <c r="ADG678" s="11"/>
      <c r="ADH678" s="11"/>
      <c r="ADI678" s="11"/>
      <c r="ADJ678" s="11"/>
      <c r="ADK678" s="11"/>
      <c r="ADL678" s="11"/>
      <c r="ADM678" s="11"/>
      <c r="ADN678" s="11"/>
      <c r="ADO678" s="11"/>
      <c r="ADP678" s="11"/>
      <c r="ADQ678" s="11"/>
      <c r="ADR678" s="11"/>
      <c r="ADS678" s="11"/>
      <c r="ADT678" s="11"/>
      <c r="ADU678" s="11"/>
      <c r="ADV678" s="11"/>
      <c r="ADW678" s="11"/>
      <c r="ADX678" s="11"/>
      <c r="ADY678" s="11"/>
      <c r="ADZ678" s="11"/>
      <c r="AEA678" s="11"/>
      <c r="AEB678" s="11"/>
      <c r="AEC678" s="11"/>
      <c r="AED678" s="11"/>
      <c r="AEE678" s="11"/>
      <c r="AEF678" s="11"/>
      <c r="AEG678" s="11"/>
      <c r="AEH678" s="11"/>
      <c r="AEI678" s="11"/>
      <c r="AEJ678" s="11"/>
      <c r="AEK678" s="11"/>
      <c r="AEL678" s="11"/>
      <c r="AEM678" s="11"/>
      <c r="AEN678" s="11"/>
      <c r="AEO678" s="11"/>
      <c r="AEP678" s="11"/>
      <c r="AEQ678" s="11"/>
      <c r="AER678" s="11"/>
      <c r="AES678" s="11"/>
      <c r="AET678" s="11"/>
      <c r="AEU678" s="11"/>
      <c r="AEV678" s="11"/>
      <c r="AEW678" s="11"/>
      <c r="AEX678" s="11"/>
      <c r="AEY678" s="11"/>
      <c r="AEZ678" s="11"/>
      <c r="AFA678" s="11"/>
      <c r="AFB678" s="11"/>
      <c r="AFC678" s="11"/>
      <c r="AFD678" s="11"/>
      <c r="AFE678" s="11"/>
      <c r="AFF678" s="11"/>
      <c r="AFG678" s="11"/>
      <c r="AFH678" s="11"/>
      <c r="AFI678" s="11"/>
      <c r="AFJ678" s="11"/>
      <c r="AFK678" s="11"/>
      <c r="AFL678" s="11"/>
      <c r="AFM678" s="11"/>
      <c r="AFN678" s="11"/>
      <c r="AFO678" s="11"/>
      <c r="AFP678" s="11"/>
      <c r="AFQ678" s="11"/>
      <c r="AFR678" s="11"/>
      <c r="AFS678" s="11"/>
      <c r="AFT678" s="11"/>
      <c r="AFU678" s="11"/>
      <c r="AFV678" s="11"/>
      <c r="AFW678" s="11"/>
      <c r="AFX678" s="11"/>
      <c r="AFY678" s="11"/>
      <c r="AFZ678" s="11"/>
      <c r="AGA678" s="11"/>
      <c r="AGB678" s="11"/>
      <c r="AGC678" s="11"/>
      <c r="AGD678" s="11"/>
      <c r="AGE678" s="11"/>
      <c r="AGF678" s="11"/>
      <c r="AGG678" s="11"/>
      <c r="AGH678" s="11"/>
      <c r="AGI678" s="11"/>
      <c r="AGJ678" s="11"/>
      <c r="AGK678" s="11"/>
      <c r="AGL678" s="11"/>
      <c r="AGM678" s="11"/>
      <c r="AGN678" s="11"/>
      <c r="AGO678" s="11"/>
      <c r="AGP678" s="11"/>
      <c r="AGQ678" s="11"/>
      <c r="AGR678" s="11"/>
      <c r="AGS678" s="11"/>
      <c r="AGT678" s="11"/>
      <c r="AGU678" s="11"/>
      <c r="AGV678" s="11"/>
      <c r="AGW678" s="11"/>
      <c r="AGX678" s="11"/>
      <c r="AGY678" s="11"/>
      <c r="AGZ678" s="11"/>
      <c r="AHA678" s="11"/>
      <c r="AHB678" s="11"/>
      <c r="AHC678" s="11"/>
      <c r="AHD678" s="11"/>
      <c r="AHE678" s="11"/>
      <c r="AHF678" s="11"/>
      <c r="AHG678" s="11"/>
      <c r="AHH678" s="11"/>
      <c r="AHI678" s="11"/>
      <c r="AHJ678" s="11"/>
      <c r="AHK678" s="11"/>
      <c r="AHL678" s="11"/>
      <c r="AHM678" s="11"/>
      <c r="AHN678" s="11"/>
      <c r="AHO678" s="11"/>
      <c r="AHP678" s="11"/>
      <c r="AHQ678" s="11"/>
      <c r="AHR678" s="11"/>
      <c r="AHS678" s="11"/>
      <c r="AHT678" s="11"/>
      <c r="AHU678" s="11"/>
      <c r="AHV678" s="11"/>
      <c r="AHW678" s="11"/>
      <c r="AHX678" s="11"/>
      <c r="AHY678" s="11"/>
      <c r="AHZ678" s="11"/>
      <c r="AIA678" s="11"/>
      <c r="AIB678" s="11"/>
      <c r="AIC678" s="11"/>
      <c r="AID678" s="11"/>
      <c r="AIE678" s="11"/>
      <c r="AIF678" s="11"/>
      <c r="AIG678" s="11"/>
      <c r="AIH678" s="11"/>
      <c r="AII678" s="11"/>
      <c r="AIJ678" s="11"/>
      <c r="AIK678" s="11"/>
      <c r="AIL678" s="11"/>
      <c r="AIM678" s="11"/>
      <c r="AIN678" s="11"/>
      <c r="AIO678" s="11"/>
      <c r="AIP678" s="11"/>
      <c r="AIQ678" s="11"/>
      <c r="AIR678" s="11"/>
      <c r="AIS678" s="11"/>
      <c r="AIT678" s="11"/>
      <c r="AIU678" s="11"/>
      <c r="AIV678" s="11"/>
      <c r="AIW678" s="11"/>
      <c r="AIX678" s="11"/>
      <c r="AIY678" s="11"/>
      <c r="AIZ678" s="11"/>
      <c r="AJA678" s="11"/>
      <c r="AJB678" s="11"/>
      <c r="AJC678" s="11"/>
      <c r="AJD678" s="11"/>
      <c r="AJE678" s="11"/>
      <c r="AJF678" s="11"/>
      <c r="AJG678" s="11"/>
      <c r="AJH678" s="11"/>
      <c r="AJI678" s="11"/>
      <c r="AJJ678" s="11"/>
      <c r="AJK678" s="11"/>
      <c r="AJL678" s="11"/>
      <c r="AJM678" s="11"/>
      <c r="AJN678" s="11"/>
      <c r="AJO678" s="11"/>
      <c r="AJP678" s="11"/>
      <c r="AJQ678" s="11"/>
      <c r="AJR678" s="11"/>
      <c r="AJS678" s="11"/>
      <c r="AJT678" s="11"/>
      <c r="AJU678" s="11"/>
      <c r="AJV678" s="11"/>
      <c r="AJW678" s="11"/>
      <c r="AJX678" s="11"/>
      <c r="AJY678" s="11"/>
      <c r="AJZ678" s="11"/>
      <c r="AKA678" s="11"/>
      <c r="AKB678" s="11"/>
      <c r="AKC678" s="11"/>
      <c r="AKD678" s="11"/>
      <c r="AKE678" s="11"/>
      <c r="AKF678" s="11"/>
      <c r="AKG678" s="11"/>
      <c r="AKH678" s="11"/>
      <c r="AKI678" s="11"/>
      <c r="AKJ678" s="11"/>
      <c r="AKK678" s="11"/>
      <c r="AKL678" s="11"/>
      <c r="AKM678" s="11"/>
      <c r="AKN678" s="11"/>
      <c r="AKO678" s="11"/>
      <c r="AKP678" s="11"/>
      <c r="AKQ678" s="11"/>
      <c r="AKR678" s="11"/>
      <c r="AKS678" s="11"/>
      <c r="AKT678" s="11"/>
      <c r="AKU678" s="11"/>
      <c r="AKV678" s="11"/>
      <c r="AKW678" s="11"/>
      <c r="AKX678" s="11"/>
      <c r="AKY678" s="11"/>
      <c r="AKZ678" s="11"/>
      <c r="ALA678" s="11"/>
      <c r="ALB678" s="11"/>
      <c r="ALC678" s="11"/>
      <c r="ALD678" s="11"/>
      <c r="ALE678" s="11"/>
      <c r="ALF678" s="11"/>
      <c r="ALG678" s="11"/>
      <c r="ALH678" s="11"/>
      <c r="ALI678" s="11"/>
      <c r="ALJ678" s="11"/>
      <c r="ALK678" s="11"/>
      <c r="ALL678" s="11"/>
      <c r="ALM678" s="11"/>
      <c r="ALN678" s="11"/>
      <c r="ALO678" s="11"/>
      <c r="ALP678" s="11"/>
      <c r="ALQ678" s="11"/>
      <c r="ALR678" s="11"/>
      <c r="ALS678" s="11"/>
      <c r="ALT678" s="11"/>
      <c r="ALU678" s="11"/>
      <c r="ALV678" s="11"/>
      <c r="ALW678" s="11"/>
      <c r="ALX678" s="11"/>
      <c r="ALY678" s="11"/>
      <c r="ALZ678" s="11"/>
      <c r="AMA678" s="11"/>
      <c r="AMB678" s="11"/>
      <c r="AMC678" s="11"/>
      <c r="AMD678" s="11"/>
      <c r="AME678" s="11"/>
      <c r="AMF678" s="11"/>
      <c r="AMG678" s="11"/>
      <c r="AMH678" s="11"/>
      <c r="AMI678" s="11"/>
      <c r="AMJ678" s="11"/>
      <c r="AMK678" s="11"/>
      <c r="AML678" s="11"/>
      <c r="AMM678" s="11"/>
      <c r="AMN678" s="11"/>
      <c r="AMO678" s="11"/>
      <c r="AMP678" s="11"/>
      <c r="AMQ678" s="11"/>
      <c r="AMR678" s="11"/>
      <c r="AMS678" s="11"/>
      <c r="AMT678" s="11"/>
      <c r="AMU678" s="11"/>
      <c r="AMV678" s="11"/>
      <c r="AMW678" s="11"/>
      <c r="AMX678" s="11"/>
      <c r="AMY678" s="11"/>
      <c r="AMZ678" s="11"/>
      <c r="ANA678" s="11"/>
      <c r="ANB678" s="11"/>
      <c r="ANC678" s="11"/>
      <c r="AND678" s="11"/>
      <c r="ANE678" s="11"/>
      <c r="ANF678" s="11"/>
      <c r="ANG678" s="11"/>
      <c r="ANH678" s="11"/>
      <c r="ANI678" s="11"/>
      <c r="ANJ678" s="11"/>
      <c r="ANK678" s="11"/>
      <c r="ANL678" s="11"/>
      <c r="ANM678" s="11"/>
      <c r="ANN678" s="11"/>
      <c r="ANO678" s="11"/>
      <c r="ANP678" s="11"/>
      <c r="ANQ678" s="11"/>
      <c r="ANR678" s="11"/>
      <c r="ANS678" s="11"/>
      <c r="ANT678" s="11"/>
      <c r="ANU678" s="11"/>
      <c r="ANV678" s="11"/>
      <c r="ANW678" s="11"/>
      <c r="ANX678" s="11"/>
      <c r="ANY678" s="11"/>
      <c r="ANZ678" s="11"/>
      <c r="AOA678" s="11"/>
      <c r="AOB678" s="11"/>
      <c r="AOC678" s="11"/>
      <c r="AOD678" s="11"/>
      <c r="AOE678" s="11"/>
      <c r="AOF678" s="11"/>
      <c r="AOG678" s="11"/>
      <c r="AOH678" s="11"/>
      <c r="AOI678" s="11"/>
      <c r="AOJ678" s="11"/>
      <c r="AOK678" s="11"/>
      <c r="AOL678" s="11"/>
      <c r="AOM678" s="11"/>
      <c r="AON678" s="11"/>
      <c r="AOO678" s="11"/>
      <c r="AOP678" s="11"/>
      <c r="AOQ678" s="11"/>
      <c r="AOR678" s="11"/>
      <c r="AOS678" s="11"/>
      <c r="AOT678" s="11"/>
      <c r="AOU678" s="11"/>
      <c r="AOV678" s="11"/>
      <c r="AOW678" s="11"/>
      <c r="AOX678" s="11"/>
      <c r="AOY678" s="11"/>
      <c r="AOZ678" s="11"/>
      <c r="APA678" s="11"/>
      <c r="APB678" s="11"/>
      <c r="APC678" s="11"/>
      <c r="APD678" s="11"/>
      <c r="APE678" s="11"/>
      <c r="APF678" s="11"/>
      <c r="APG678" s="11"/>
      <c r="APH678" s="11"/>
      <c r="API678" s="11"/>
      <c r="APJ678" s="11"/>
      <c r="APK678" s="11"/>
      <c r="APL678" s="11"/>
      <c r="APM678" s="11"/>
      <c r="APN678" s="11"/>
      <c r="APO678" s="11"/>
      <c r="APP678" s="11"/>
      <c r="APQ678" s="11"/>
      <c r="APR678" s="11"/>
      <c r="APS678" s="11"/>
      <c r="APT678" s="11"/>
      <c r="APU678" s="11"/>
      <c r="APV678" s="11"/>
    </row>
    <row r="679" spans="1:1114" s="3" customFormat="1">
      <c r="A679" s="7">
        <v>41952</v>
      </c>
      <c r="B679" s="8">
        <v>2973.2780731434036</v>
      </c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  <c r="NN679" s="11"/>
      <c r="NO679" s="11"/>
      <c r="NP679" s="11"/>
      <c r="NQ679" s="11"/>
      <c r="NR679" s="11"/>
      <c r="NS679" s="11"/>
      <c r="NT679" s="11"/>
      <c r="NU679" s="11"/>
      <c r="NV679" s="11"/>
      <c r="NW679" s="11"/>
      <c r="NX679" s="11"/>
      <c r="NY679" s="11"/>
      <c r="NZ679" s="11"/>
      <c r="OA679" s="11"/>
      <c r="OB679" s="11"/>
      <c r="OC679" s="11"/>
      <c r="OD679" s="11"/>
      <c r="OE679" s="11"/>
      <c r="OF679" s="11"/>
      <c r="OG679" s="11"/>
      <c r="OH679" s="11"/>
      <c r="OI679" s="11"/>
      <c r="OJ679" s="11"/>
      <c r="OK679" s="11"/>
      <c r="OL679" s="11"/>
      <c r="OM679" s="11"/>
      <c r="ON679" s="11"/>
      <c r="OO679" s="11"/>
      <c r="OP679" s="11"/>
      <c r="OQ679" s="11"/>
      <c r="OR679" s="11"/>
      <c r="OS679" s="11"/>
      <c r="OT679" s="11"/>
      <c r="OU679" s="11"/>
      <c r="OV679" s="11"/>
      <c r="OW679" s="11"/>
      <c r="OX679" s="11"/>
      <c r="OY679" s="11"/>
      <c r="OZ679" s="11"/>
      <c r="PA679" s="11"/>
      <c r="PB679" s="11"/>
      <c r="PC679" s="11"/>
      <c r="PD679" s="11"/>
      <c r="PE679" s="11"/>
      <c r="PF679" s="11"/>
      <c r="PG679" s="11"/>
      <c r="PH679" s="11"/>
      <c r="PI679" s="11"/>
      <c r="PJ679" s="11"/>
      <c r="PK679" s="11"/>
      <c r="PL679" s="11"/>
      <c r="PM679" s="11"/>
      <c r="PN679" s="11"/>
      <c r="PO679" s="11"/>
      <c r="PP679" s="11"/>
      <c r="PQ679" s="11"/>
      <c r="PR679" s="11"/>
      <c r="PS679" s="11"/>
      <c r="PT679" s="11"/>
      <c r="PU679" s="11"/>
      <c r="PV679" s="11"/>
      <c r="PW679" s="11"/>
      <c r="PX679" s="11"/>
      <c r="PY679" s="11"/>
      <c r="PZ679" s="11"/>
      <c r="QA679" s="11"/>
      <c r="QB679" s="11"/>
      <c r="QC679" s="11"/>
      <c r="QD679" s="11"/>
      <c r="QE679" s="11"/>
      <c r="QF679" s="11"/>
      <c r="QG679" s="11"/>
      <c r="QH679" s="11"/>
      <c r="QI679" s="11"/>
      <c r="QJ679" s="11"/>
      <c r="QK679" s="11"/>
      <c r="QL679" s="11"/>
      <c r="QM679" s="11"/>
      <c r="QN679" s="11"/>
      <c r="QO679" s="11"/>
      <c r="QP679" s="11"/>
      <c r="QQ679" s="11"/>
      <c r="QR679" s="11"/>
      <c r="QS679" s="11"/>
      <c r="QT679" s="11"/>
      <c r="QU679" s="11"/>
      <c r="QV679" s="11"/>
      <c r="QW679" s="11"/>
      <c r="QX679" s="11"/>
      <c r="QY679" s="11"/>
      <c r="QZ679" s="11"/>
      <c r="RA679" s="11"/>
      <c r="RB679" s="11"/>
      <c r="RC679" s="11"/>
      <c r="RD679" s="11"/>
      <c r="RE679" s="11"/>
      <c r="RF679" s="11"/>
      <c r="RG679" s="11"/>
      <c r="RH679" s="11"/>
      <c r="RI679" s="11"/>
      <c r="RJ679" s="11"/>
      <c r="RK679" s="11"/>
      <c r="RL679" s="11"/>
      <c r="RM679" s="11"/>
      <c r="RN679" s="11"/>
      <c r="RO679" s="11"/>
      <c r="RP679" s="11"/>
      <c r="RQ679" s="11"/>
      <c r="RR679" s="11"/>
      <c r="RS679" s="11"/>
      <c r="RT679" s="11"/>
      <c r="RU679" s="11"/>
      <c r="RV679" s="11"/>
      <c r="RW679" s="11"/>
      <c r="RX679" s="11"/>
      <c r="RY679" s="11"/>
      <c r="RZ679" s="11"/>
      <c r="SA679" s="11"/>
      <c r="SB679" s="11"/>
      <c r="SC679" s="11"/>
      <c r="SD679" s="11"/>
      <c r="SE679" s="11"/>
      <c r="SF679" s="11"/>
      <c r="SG679" s="11"/>
      <c r="SH679" s="11"/>
      <c r="SI679" s="11"/>
      <c r="SJ679" s="11"/>
      <c r="SK679" s="11"/>
      <c r="SL679" s="11"/>
      <c r="SM679" s="11"/>
      <c r="SN679" s="11"/>
      <c r="SO679" s="11"/>
      <c r="SP679" s="11"/>
      <c r="SQ679" s="11"/>
      <c r="SR679" s="11"/>
      <c r="SS679" s="11"/>
      <c r="ST679" s="11"/>
      <c r="SU679" s="11"/>
      <c r="SV679" s="11"/>
      <c r="SW679" s="11"/>
      <c r="SX679" s="11"/>
      <c r="SY679" s="11"/>
      <c r="SZ679" s="11"/>
      <c r="TA679" s="11"/>
      <c r="TB679" s="11"/>
      <c r="TC679" s="11"/>
      <c r="TD679" s="11"/>
      <c r="TE679" s="11"/>
      <c r="TF679" s="11"/>
      <c r="TG679" s="11"/>
      <c r="TH679" s="11"/>
      <c r="TI679" s="11"/>
      <c r="TJ679" s="11"/>
      <c r="TK679" s="11"/>
      <c r="TL679" s="11"/>
      <c r="TM679" s="11"/>
      <c r="TN679" s="11"/>
      <c r="TO679" s="11"/>
      <c r="TP679" s="11"/>
      <c r="TQ679" s="11"/>
      <c r="TR679" s="11"/>
      <c r="TS679" s="11"/>
      <c r="TT679" s="11"/>
      <c r="TU679" s="11"/>
      <c r="TV679" s="11"/>
      <c r="TW679" s="11"/>
      <c r="TX679" s="11"/>
      <c r="TY679" s="11"/>
      <c r="TZ679" s="11"/>
      <c r="UA679" s="11"/>
      <c r="UB679" s="11"/>
      <c r="UC679" s="11"/>
      <c r="UD679" s="11"/>
      <c r="UE679" s="11"/>
      <c r="UF679" s="11"/>
      <c r="UG679" s="11"/>
      <c r="UH679" s="11"/>
      <c r="UI679" s="11"/>
      <c r="UJ679" s="11"/>
      <c r="UK679" s="11"/>
      <c r="UL679" s="11"/>
      <c r="UM679" s="11"/>
      <c r="UN679" s="11"/>
      <c r="UO679" s="11"/>
      <c r="UP679" s="11"/>
      <c r="UQ679" s="11"/>
      <c r="UR679" s="11"/>
      <c r="US679" s="11"/>
      <c r="UT679" s="11"/>
      <c r="UU679" s="11"/>
      <c r="UV679" s="11"/>
      <c r="UW679" s="11"/>
      <c r="UX679" s="11"/>
      <c r="UY679" s="11"/>
      <c r="UZ679" s="11"/>
      <c r="VA679" s="11"/>
      <c r="VB679" s="11"/>
      <c r="VC679" s="11"/>
      <c r="VD679" s="11"/>
      <c r="VE679" s="11"/>
      <c r="VF679" s="11"/>
      <c r="VG679" s="11"/>
      <c r="VH679" s="11"/>
      <c r="VI679" s="11"/>
      <c r="VJ679" s="11"/>
      <c r="VK679" s="11"/>
      <c r="VL679" s="11"/>
      <c r="VM679" s="11"/>
      <c r="VN679" s="11"/>
      <c r="VO679" s="11"/>
      <c r="VP679" s="11"/>
      <c r="VQ679" s="11"/>
      <c r="VR679" s="11"/>
      <c r="VS679" s="11"/>
      <c r="VT679" s="11"/>
      <c r="VU679" s="11"/>
      <c r="VV679" s="11"/>
      <c r="VW679" s="11"/>
      <c r="VX679" s="11"/>
      <c r="VY679" s="11"/>
      <c r="VZ679" s="11"/>
      <c r="WA679" s="11"/>
      <c r="WB679" s="11"/>
      <c r="WC679" s="11"/>
      <c r="WD679" s="11"/>
      <c r="WE679" s="11"/>
      <c r="WF679" s="11"/>
      <c r="WG679" s="11"/>
      <c r="WH679" s="11"/>
      <c r="WI679" s="11"/>
      <c r="WJ679" s="11"/>
      <c r="WK679" s="11"/>
      <c r="WL679" s="11"/>
      <c r="WM679" s="11"/>
      <c r="WN679" s="11"/>
      <c r="WO679" s="11"/>
      <c r="WP679" s="11"/>
      <c r="WQ679" s="11"/>
      <c r="WR679" s="11"/>
      <c r="WS679" s="11"/>
      <c r="WT679" s="11"/>
      <c r="WU679" s="11"/>
      <c r="WV679" s="11"/>
      <c r="WW679" s="11"/>
      <c r="WX679" s="11"/>
      <c r="WY679" s="11"/>
      <c r="WZ679" s="11"/>
      <c r="XA679" s="11"/>
      <c r="XB679" s="11"/>
      <c r="XC679" s="11"/>
      <c r="XD679" s="11"/>
      <c r="XE679" s="11"/>
      <c r="XF679" s="11"/>
      <c r="XG679" s="11"/>
      <c r="XH679" s="11"/>
      <c r="XI679" s="11"/>
      <c r="XJ679" s="11"/>
      <c r="XK679" s="11"/>
      <c r="XL679" s="11"/>
      <c r="XM679" s="11"/>
      <c r="XN679" s="11"/>
      <c r="XO679" s="11"/>
      <c r="XP679" s="11"/>
      <c r="XQ679" s="11"/>
      <c r="XR679" s="11"/>
      <c r="XS679" s="11"/>
      <c r="XT679" s="11"/>
      <c r="XU679" s="11"/>
      <c r="XV679" s="11"/>
      <c r="XW679" s="11"/>
      <c r="XX679" s="11"/>
      <c r="XY679" s="11"/>
      <c r="XZ679" s="11"/>
      <c r="YA679" s="11"/>
      <c r="YB679" s="11"/>
      <c r="YC679" s="11"/>
      <c r="YD679" s="11"/>
      <c r="YE679" s="11"/>
      <c r="YF679" s="11"/>
      <c r="YG679" s="11"/>
      <c r="YH679" s="11"/>
      <c r="YI679" s="11"/>
      <c r="YJ679" s="11"/>
      <c r="YK679" s="11"/>
      <c r="YL679" s="11"/>
      <c r="YM679" s="11"/>
      <c r="YN679" s="11"/>
      <c r="YO679" s="11"/>
      <c r="YP679" s="11"/>
      <c r="YQ679" s="11"/>
      <c r="YR679" s="11"/>
      <c r="YS679" s="11"/>
      <c r="YT679" s="11"/>
      <c r="YU679" s="11"/>
      <c r="YV679" s="11"/>
      <c r="YW679" s="11"/>
      <c r="YX679" s="11"/>
      <c r="YY679" s="11"/>
      <c r="YZ679" s="11"/>
      <c r="ZA679" s="11"/>
      <c r="ZB679" s="11"/>
      <c r="ZC679" s="11"/>
      <c r="ZD679" s="11"/>
      <c r="ZE679" s="11"/>
      <c r="ZF679" s="11"/>
      <c r="ZG679" s="11"/>
      <c r="ZH679" s="11"/>
      <c r="ZI679" s="11"/>
      <c r="ZJ679" s="11"/>
      <c r="ZK679" s="11"/>
      <c r="ZL679" s="11"/>
      <c r="ZM679" s="11"/>
      <c r="ZN679" s="11"/>
      <c r="ZO679" s="11"/>
      <c r="ZP679" s="11"/>
      <c r="ZQ679" s="11"/>
      <c r="ZR679" s="11"/>
      <c r="ZS679" s="11"/>
      <c r="ZT679" s="11"/>
      <c r="ZU679" s="11"/>
      <c r="ZV679" s="11"/>
      <c r="ZW679" s="11"/>
      <c r="ZX679" s="11"/>
      <c r="ZY679" s="11"/>
      <c r="ZZ679" s="11"/>
      <c r="AAA679" s="11"/>
      <c r="AAB679" s="11"/>
      <c r="AAC679" s="11"/>
      <c r="AAD679" s="11"/>
      <c r="AAE679" s="11"/>
      <c r="AAF679" s="11"/>
      <c r="AAG679" s="11"/>
      <c r="AAH679" s="11"/>
      <c r="AAI679" s="11"/>
      <c r="AAJ679" s="11"/>
      <c r="AAK679" s="11"/>
      <c r="AAL679" s="11"/>
      <c r="AAM679" s="11"/>
      <c r="AAN679" s="11"/>
      <c r="AAO679" s="11"/>
      <c r="AAP679" s="11"/>
      <c r="AAQ679" s="11"/>
      <c r="AAR679" s="11"/>
      <c r="AAS679" s="11"/>
      <c r="AAT679" s="11"/>
      <c r="AAU679" s="11"/>
      <c r="AAV679" s="11"/>
      <c r="AAW679" s="11"/>
      <c r="AAX679" s="11"/>
      <c r="AAY679" s="11"/>
      <c r="AAZ679" s="11"/>
      <c r="ABA679" s="11"/>
      <c r="ABB679" s="11"/>
      <c r="ABC679" s="11"/>
      <c r="ABD679" s="11"/>
      <c r="ABE679" s="11"/>
      <c r="ABF679" s="11"/>
      <c r="ABG679" s="11"/>
      <c r="ABH679" s="11"/>
      <c r="ABI679" s="11"/>
      <c r="ABJ679" s="11"/>
      <c r="ABK679" s="11"/>
      <c r="ABL679" s="11"/>
      <c r="ABM679" s="11"/>
      <c r="ABN679" s="11"/>
      <c r="ABO679" s="11"/>
      <c r="ABP679" s="11"/>
      <c r="ABQ679" s="11"/>
      <c r="ABR679" s="11"/>
      <c r="ABS679" s="11"/>
      <c r="ABT679" s="11"/>
      <c r="ABU679" s="11"/>
      <c r="ABV679" s="11"/>
      <c r="ABW679" s="11"/>
      <c r="ABX679" s="11"/>
      <c r="ABY679" s="11"/>
      <c r="ABZ679" s="11"/>
      <c r="ACA679" s="11"/>
      <c r="ACB679" s="11"/>
      <c r="ACC679" s="11"/>
      <c r="ACD679" s="11"/>
      <c r="ACE679" s="11"/>
      <c r="ACF679" s="11"/>
      <c r="ACG679" s="11"/>
      <c r="ACH679" s="11"/>
      <c r="ACI679" s="11"/>
      <c r="ACJ679" s="11"/>
      <c r="ACK679" s="11"/>
      <c r="ACL679" s="11"/>
      <c r="ACM679" s="11"/>
      <c r="ACN679" s="11"/>
      <c r="ACO679" s="11"/>
      <c r="ACP679" s="11"/>
      <c r="ACQ679" s="11"/>
      <c r="ACR679" s="11"/>
      <c r="ACS679" s="11"/>
      <c r="ACT679" s="11"/>
      <c r="ACU679" s="11"/>
      <c r="ACV679" s="11"/>
      <c r="ACW679" s="11"/>
      <c r="ACX679" s="11"/>
      <c r="ACY679" s="11"/>
      <c r="ACZ679" s="11"/>
      <c r="ADA679" s="11"/>
      <c r="ADB679" s="11"/>
      <c r="ADC679" s="11"/>
      <c r="ADD679" s="11"/>
      <c r="ADE679" s="11"/>
      <c r="ADF679" s="11"/>
      <c r="ADG679" s="11"/>
      <c r="ADH679" s="11"/>
      <c r="ADI679" s="11"/>
      <c r="ADJ679" s="11"/>
      <c r="ADK679" s="11"/>
      <c r="ADL679" s="11"/>
      <c r="ADM679" s="11"/>
      <c r="ADN679" s="11"/>
      <c r="ADO679" s="11"/>
      <c r="ADP679" s="11"/>
      <c r="ADQ679" s="11"/>
      <c r="ADR679" s="11"/>
      <c r="ADS679" s="11"/>
      <c r="ADT679" s="11"/>
      <c r="ADU679" s="11"/>
      <c r="ADV679" s="11"/>
      <c r="ADW679" s="11"/>
      <c r="ADX679" s="11"/>
      <c r="ADY679" s="11"/>
      <c r="ADZ679" s="11"/>
      <c r="AEA679" s="11"/>
      <c r="AEB679" s="11"/>
      <c r="AEC679" s="11"/>
      <c r="AED679" s="11"/>
      <c r="AEE679" s="11"/>
      <c r="AEF679" s="11"/>
      <c r="AEG679" s="11"/>
      <c r="AEH679" s="11"/>
      <c r="AEI679" s="11"/>
      <c r="AEJ679" s="11"/>
      <c r="AEK679" s="11"/>
      <c r="AEL679" s="11"/>
      <c r="AEM679" s="11"/>
      <c r="AEN679" s="11"/>
      <c r="AEO679" s="11"/>
      <c r="AEP679" s="11"/>
      <c r="AEQ679" s="11"/>
      <c r="AER679" s="11"/>
      <c r="AES679" s="11"/>
      <c r="AET679" s="11"/>
      <c r="AEU679" s="11"/>
      <c r="AEV679" s="11"/>
      <c r="AEW679" s="11"/>
      <c r="AEX679" s="11"/>
      <c r="AEY679" s="11"/>
      <c r="AEZ679" s="11"/>
      <c r="AFA679" s="11"/>
      <c r="AFB679" s="11"/>
      <c r="AFC679" s="11"/>
      <c r="AFD679" s="11"/>
      <c r="AFE679" s="11"/>
      <c r="AFF679" s="11"/>
      <c r="AFG679" s="11"/>
      <c r="AFH679" s="11"/>
      <c r="AFI679" s="11"/>
      <c r="AFJ679" s="11"/>
      <c r="AFK679" s="11"/>
      <c r="AFL679" s="11"/>
      <c r="AFM679" s="11"/>
      <c r="AFN679" s="11"/>
      <c r="AFO679" s="11"/>
      <c r="AFP679" s="11"/>
      <c r="AFQ679" s="11"/>
      <c r="AFR679" s="11"/>
      <c r="AFS679" s="11"/>
      <c r="AFT679" s="11"/>
      <c r="AFU679" s="11"/>
      <c r="AFV679" s="11"/>
      <c r="AFW679" s="11"/>
      <c r="AFX679" s="11"/>
      <c r="AFY679" s="11"/>
      <c r="AFZ679" s="11"/>
      <c r="AGA679" s="11"/>
      <c r="AGB679" s="11"/>
      <c r="AGC679" s="11"/>
      <c r="AGD679" s="11"/>
      <c r="AGE679" s="11"/>
      <c r="AGF679" s="11"/>
      <c r="AGG679" s="11"/>
      <c r="AGH679" s="11"/>
      <c r="AGI679" s="11"/>
      <c r="AGJ679" s="11"/>
      <c r="AGK679" s="11"/>
      <c r="AGL679" s="11"/>
      <c r="AGM679" s="11"/>
      <c r="AGN679" s="11"/>
      <c r="AGO679" s="11"/>
      <c r="AGP679" s="11"/>
      <c r="AGQ679" s="11"/>
      <c r="AGR679" s="11"/>
      <c r="AGS679" s="11"/>
      <c r="AGT679" s="11"/>
      <c r="AGU679" s="11"/>
      <c r="AGV679" s="11"/>
      <c r="AGW679" s="11"/>
      <c r="AGX679" s="11"/>
      <c r="AGY679" s="11"/>
      <c r="AGZ679" s="11"/>
      <c r="AHA679" s="11"/>
      <c r="AHB679" s="11"/>
      <c r="AHC679" s="11"/>
      <c r="AHD679" s="11"/>
      <c r="AHE679" s="11"/>
      <c r="AHF679" s="11"/>
      <c r="AHG679" s="11"/>
      <c r="AHH679" s="11"/>
      <c r="AHI679" s="11"/>
      <c r="AHJ679" s="11"/>
      <c r="AHK679" s="11"/>
      <c r="AHL679" s="11"/>
      <c r="AHM679" s="11"/>
      <c r="AHN679" s="11"/>
      <c r="AHO679" s="11"/>
      <c r="AHP679" s="11"/>
      <c r="AHQ679" s="11"/>
      <c r="AHR679" s="11"/>
      <c r="AHS679" s="11"/>
      <c r="AHT679" s="11"/>
      <c r="AHU679" s="11"/>
      <c r="AHV679" s="11"/>
      <c r="AHW679" s="11"/>
      <c r="AHX679" s="11"/>
      <c r="AHY679" s="11"/>
      <c r="AHZ679" s="11"/>
      <c r="AIA679" s="11"/>
      <c r="AIB679" s="11"/>
      <c r="AIC679" s="11"/>
      <c r="AID679" s="11"/>
      <c r="AIE679" s="11"/>
      <c r="AIF679" s="11"/>
      <c r="AIG679" s="11"/>
      <c r="AIH679" s="11"/>
      <c r="AII679" s="11"/>
      <c r="AIJ679" s="11"/>
      <c r="AIK679" s="11"/>
      <c r="AIL679" s="11"/>
      <c r="AIM679" s="11"/>
      <c r="AIN679" s="11"/>
      <c r="AIO679" s="11"/>
      <c r="AIP679" s="11"/>
      <c r="AIQ679" s="11"/>
      <c r="AIR679" s="11"/>
      <c r="AIS679" s="11"/>
      <c r="AIT679" s="11"/>
      <c r="AIU679" s="11"/>
      <c r="AIV679" s="11"/>
      <c r="AIW679" s="11"/>
      <c r="AIX679" s="11"/>
      <c r="AIY679" s="11"/>
      <c r="AIZ679" s="11"/>
      <c r="AJA679" s="11"/>
      <c r="AJB679" s="11"/>
      <c r="AJC679" s="11"/>
      <c r="AJD679" s="11"/>
      <c r="AJE679" s="11"/>
      <c r="AJF679" s="11"/>
      <c r="AJG679" s="11"/>
      <c r="AJH679" s="11"/>
      <c r="AJI679" s="11"/>
      <c r="AJJ679" s="11"/>
      <c r="AJK679" s="11"/>
      <c r="AJL679" s="11"/>
      <c r="AJM679" s="11"/>
      <c r="AJN679" s="11"/>
      <c r="AJO679" s="11"/>
      <c r="AJP679" s="11"/>
      <c r="AJQ679" s="11"/>
      <c r="AJR679" s="11"/>
      <c r="AJS679" s="11"/>
      <c r="AJT679" s="11"/>
      <c r="AJU679" s="11"/>
      <c r="AJV679" s="11"/>
      <c r="AJW679" s="11"/>
      <c r="AJX679" s="11"/>
      <c r="AJY679" s="11"/>
      <c r="AJZ679" s="11"/>
      <c r="AKA679" s="11"/>
      <c r="AKB679" s="11"/>
      <c r="AKC679" s="11"/>
      <c r="AKD679" s="11"/>
      <c r="AKE679" s="11"/>
      <c r="AKF679" s="11"/>
      <c r="AKG679" s="11"/>
      <c r="AKH679" s="11"/>
      <c r="AKI679" s="11"/>
      <c r="AKJ679" s="11"/>
      <c r="AKK679" s="11"/>
      <c r="AKL679" s="11"/>
      <c r="AKM679" s="11"/>
      <c r="AKN679" s="11"/>
      <c r="AKO679" s="11"/>
      <c r="AKP679" s="11"/>
      <c r="AKQ679" s="11"/>
      <c r="AKR679" s="11"/>
      <c r="AKS679" s="11"/>
      <c r="AKT679" s="11"/>
      <c r="AKU679" s="11"/>
      <c r="AKV679" s="11"/>
      <c r="AKW679" s="11"/>
      <c r="AKX679" s="11"/>
      <c r="AKY679" s="11"/>
      <c r="AKZ679" s="11"/>
      <c r="ALA679" s="11"/>
      <c r="ALB679" s="11"/>
      <c r="ALC679" s="11"/>
      <c r="ALD679" s="11"/>
      <c r="ALE679" s="11"/>
      <c r="ALF679" s="11"/>
      <c r="ALG679" s="11"/>
      <c r="ALH679" s="11"/>
      <c r="ALI679" s="11"/>
      <c r="ALJ679" s="11"/>
      <c r="ALK679" s="11"/>
      <c r="ALL679" s="11"/>
      <c r="ALM679" s="11"/>
      <c r="ALN679" s="11"/>
      <c r="ALO679" s="11"/>
      <c r="ALP679" s="11"/>
      <c r="ALQ679" s="11"/>
      <c r="ALR679" s="11"/>
      <c r="ALS679" s="11"/>
      <c r="ALT679" s="11"/>
      <c r="ALU679" s="11"/>
      <c r="ALV679" s="11"/>
      <c r="ALW679" s="11"/>
      <c r="ALX679" s="11"/>
      <c r="ALY679" s="11"/>
      <c r="ALZ679" s="11"/>
      <c r="AMA679" s="11"/>
      <c r="AMB679" s="11"/>
      <c r="AMC679" s="11"/>
      <c r="AMD679" s="11"/>
      <c r="AME679" s="11"/>
      <c r="AMF679" s="11"/>
      <c r="AMG679" s="11"/>
      <c r="AMH679" s="11"/>
      <c r="AMI679" s="11"/>
      <c r="AMJ679" s="11"/>
      <c r="AMK679" s="11"/>
      <c r="AML679" s="11"/>
      <c r="AMM679" s="11"/>
      <c r="AMN679" s="11"/>
      <c r="AMO679" s="11"/>
      <c r="AMP679" s="11"/>
      <c r="AMQ679" s="11"/>
      <c r="AMR679" s="11"/>
      <c r="AMS679" s="11"/>
      <c r="AMT679" s="11"/>
      <c r="AMU679" s="11"/>
      <c r="AMV679" s="11"/>
      <c r="AMW679" s="11"/>
      <c r="AMX679" s="11"/>
      <c r="AMY679" s="11"/>
      <c r="AMZ679" s="11"/>
      <c r="ANA679" s="11"/>
      <c r="ANB679" s="11"/>
      <c r="ANC679" s="11"/>
      <c r="AND679" s="11"/>
      <c r="ANE679" s="11"/>
      <c r="ANF679" s="11"/>
      <c r="ANG679" s="11"/>
      <c r="ANH679" s="11"/>
      <c r="ANI679" s="11"/>
      <c r="ANJ679" s="11"/>
      <c r="ANK679" s="11"/>
      <c r="ANL679" s="11"/>
      <c r="ANM679" s="11"/>
      <c r="ANN679" s="11"/>
      <c r="ANO679" s="11"/>
      <c r="ANP679" s="11"/>
      <c r="ANQ679" s="11"/>
      <c r="ANR679" s="11"/>
      <c r="ANS679" s="11"/>
      <c r="ANT679" s="11"/>
      <c r="ANU679" s="11"/>
      <c r="ANV679" s="11"/>
      <c r="ANW679" s="11"/>
      <c r="ANX679" s="11"/>
      <c r="ANY679" s="11"/>
      <c r="ANZ679" s="11"/>
      <c r="AOA679" s="11"/>
      <c r="AOB679" s="11"/>
      <c r="AOC679" s="11"/>
      <c r="AOD679" s="11"/>
      <c r="AOE679" s="11"/>
      <c r="AOF679" s="11"/>
      <c r="AOG679" s="11"/>
      <c r="AOH679" s="11"/>
      <c r="AOI679" s="11"/>
      <c r="AOJ679" s="11"/>
      <c r="AOK679" s="11"/>
      <c r="AOL679" s="11"/>
      <c r="AOM679" s="11"/>
      <c r="AON679" s="11"/>
      <c r="AOO679" s="11"/>
      <c r="AOP679" s="11"/>
      <c r="AOQ679" s="11"/>
      <c r="AOR679" s="11"/>
      <c r="AOS679" s="11"/>
      <c r="AOT679" s="11"/>
      <c r="AOU679" s="11"/>
      <c r="AOV679" s="11"/>
      <c r="AOW679" s="11"/>
      <c r="AOX679" s="11"/>
      <c r="AOY679" s="11"/>
      <c r="AOZ679" s="11"/>
      <c r="APA679" s="11"/>
      <c r="APB679" s="11"/>
      <c r="APC679" s="11"/>
      <c r="APD679" s="11"/>
      <c r="APE679" s="11"/>
      <c r="APF679" s="11"/>
      <c r="APG679" s="11"/>
      <c r="APH679" s="11"/>
      <c r="API679" s="11"/>
      <c r="APJ679" s="11"/>
      <c r="APK679" s="11"/>
      <c r="APL679" s="11"/>
      <c r="APM679" s="11"/>
      <c r="APN679" s="11"/>
      <c r="APO679" s="11"/>
      <c r="APP679" s="11"/>
      <c r="APQ679" s="11"/>
      <c r="APR679" s="11"/>
      <c r="APS679" s="11"/>
      <c r="APT679" s="11"/>
      <c r="APU679" s="11"/>
      <c r="APV679" s="11"/>
    </row>
    <row r="680" spans="1:1114" s="3" customFormat="1">
      <c r="A680" s="7">
        <v>41953</v>
      </c>
      <c r="B680" s="8">
        <v>2975.735318904749</v>
      </c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  <c r="FZ680" s="11"/>
      <c r="GA680" s="11"/>
      <c r="GB680" s="11"/>
      <c r="GC680" s="11"/>
      <c r="GD680" s="11"/>
      <c r="GE680" s="11"/>
      <c r="GF680" s="11"/>
      <c r="GG680" s="11"/>
      <c r="GH680" s="11"/>
      <c r="GI680" s="11"/>
      <c r="GJ680" s="11"/>
      <c r="GK680" s="11"/>
      <c r="GL680" s="11"/>
      <c r="GM680" s="11"/>
      <c r="GN680" s="11"/>
      <c r="GO680" s="11"/>
      <c r="GP680" s="11"/>
      <c r="GQ680" s="11"/>
      <c r="GR680" s="11"/>
      <c r="GS680" s="11"/>
      <c r="GT680" s="11"/>
      <c r="GU680" s="11"/>
      <c r="GV680" s="11"/>
      <c r="GW680" s="11"/>
      <c r="GX680" s="11"/>
      <c r="GY680" s="11"/>
      <c r="GZ680" s="11"/>
      <c r="HA680" s="11"/>
      <c r="HB680" s="11"/>
      <c r="HC680" s="11"/>
      <c r="HD680" s="11"/>
      <c r="HE680" s="11"/>
      <c r="HF680" s="11"/>
      <c r="HG680" s="11"/>
      <c r="HH680" s="11"/>
      <c r="HI680" s="11"/>
      <c r="HJ680" s="11"/>
      <c r="HK680" s="11"/>
      <c r="HL680" s="11"/>
      <c r="HM680" s="11"/>
      <c r="HN680" s="11"/>
      <c r="HO680" s="11"/>
      <c r="HP680" s="11"/>
      <c r="HQ680" s="11"/>
      <c r="HR680" s="11"/>
      <c r="HS680" s="11"/>
      <c r="HT680" s="11"/>
      <c r="HU680" s="11"/>
      <c r="HV680" s="11"/>
      <c r="HW680" s="11"/>
      <c r="HX680" s="11"/>
      <c r="HY680" s="11"/>
      <c r="HZ680" s="11"/>
      <c r="IA680" s="11"/>
      <c r="IB680" s="11"/>
      <c r="IC680" s="11"/>
      <c r="ID680" s="11"/>
      <c r="IE680" s="11"/>
      <c r="IF680" s="11"/>
      <c r="IG680" s="11"/>
      <c r="IH680" s="11"/>
      <c r="II680" s="11"/>
      <c r="IJ680" s="11"/>
      <c r="IK680" s="11"/>
      <c r="IL680" s="11"/>
      <c r="IM680" s="11"/>
      <c r="IN680" s="11"/>
      <c r="IO680" s="11"/>
      <c r="IP680" s="11"/>
      <c r="IQ680" s="11"/>
      <c r="IR680" s="11"/>
      <c r="IS680" s="11"/>
      <c r="IT680" s="11"/>
      <c r="IU680" s="11"/>
      <c r="IV680" s="11"/>
      <c r="IW680" s="11"/>
      <c r="IX680" s="11"/>
      <c r="IY680" s="11"/>
      <c r="IZ680" s="11"/>
      <c r="JA680" s="11"/>
      <c r="JB680" s="11"/>
      <c r="JC680" s="11"/>
      <c r="JD680" s="11"/>
      <c r="JE680" s="11"/>
      <c r="JF680" s="11"/>
      <c r="JG680" s="11"/>
      <c r="JH680" s="11"/>
      <c r="JI680" s="11"/>
      <c r="JJ680" s="11"/>
      <c r="JK680" s="11"/>
      <c r="JL680" s="11"/>
      <c r="JM680" s="11"/>
      <c r="JN680" s="11"/>
      <c r="JO680" s="11"/>
      <c r="JP680" s="11"/>
      <c r="JQ680" s="11"/>
      <c r="JR680" s="11"/>
      <c r="JS680" s="11"/>
      <c r="JT680" s="11"/>
      <c r="JU680" s="11"/>
      <c r="JV680" s="11"/>
      <c r="JW680" s="11"/>
      <c r="JX680" s="11"/>
      <c r="JY680" s="11"/>
      <c r="JZ680" s="11"/>
      <c r="KA680" s="11"/>
      <c r="KB680" s="11"/>
      <c r="KC680" s="11"/>
      <c r="KD680" s="11"/>
      <c r="KE680" s="11"/>
      <c r="KF680" s="11"/>
      <c r="KG680" s="11"/>
      <c r="KH680" s="11"/>
      <c r="KI680" s="11"/>
      <c r="KJ680" s="11"/>
      <c r="KK680" s="11"/>
      <c r="KL680" s="11"/>
      <c r="KM680" s="11"/>
      <c r="KN680" s="11"/>
      <c r="KO680" s="11"/>
      <c r="KP680" s="11"/>
      <c r="KQ680" s="11"/>
      <c r="KR680" s="11"/>
      <c r="KS680" s="11"/>
      <c r="KT680" s="11"/>
      <c r="KU680" s="11"/>
      <c r="KV680" s="11"/>
      <c r="KW680" s="11"/>
      <c r="KX680" s="11"/>
      <c r="KY680" s="11"/>
      <c r="KZ680" s="11"/>
      <c r="LA680" s="11"/>
      <c r="LB680" s="11"/>
      <c r="LC680" s="11"/>
      <c r="LD680" s="11"/>
      <c r="LE680" s="11"/>
      <c r="LF680" s="11"/>
      <c r="LG680" s="11"/>
      <c r="LH680" s="11"/>
      <c r="LI680" s="11"/>
      <c r="LJ680" s="11"/>
      <c r="LK680" s="11"/>
      <c r="LL680" s="11"/>
      <c r="LM680" s="11"/>
      <c r="LN680" s="11"/>
      <c r="LO680" s="11"/>
      <c r="LP680" s="11"/>
      <c r="LQ680" s="11"/>
      <c r="LR680" s="11"/>
      <c r="LS680" s="11"/>
      <c r="LT680" s="11"/>
      <c r="LU680" s="11"/>
      <c r="LV680" s="11"/>
      <c r="LW680" s="11"/>
      <c r="LX680" s="11"/>
      <c r="LY680" s="11"/>
      <c r="LZ680" s="11"/>
      <c r="MA680" s="11"/>
      <c r="MB680" s="11"/>
      <c r="MC680" s="11"/>
      <c r="MD680" s="11"/>
      <c r="ME680" s="11"/>
      <c r="MF680" s="11"/>
      <c r="MG680" s="11"/>
      <c r="MH680" s="11"/>
      <c r="MI680" s="11"/>
      <c r="MJ680" s="11"/>
      <c r="MK680" s="11"/>
      <c r="ML680" s="11"/>
      <c r="MM680" s="11"/>
      <c r="MN680" s="11"/>
      <c r="MO680" s="11"/>
      <c r="MP680" s="11"/>
      <c r="MQ680" s="11"/>
      <c r="MR680" s="11"/>
      <c r="MS680" s="11"/>
      <c r="MT680" s="11"/>
      <c r="MU680" s="11"/>
      <c r="MV680" s="11"/>
      <c r="MW680" s="11"/>
      <c r="MX680" s="11"/>
      <c r="MY680" s="11"/>
      <c r="MZ680" s="11"/>
      <c r="NA680" s="11"/>
      <c r="NB680" s="11"/>
      <c r="NC680" s="11"/>
      <c r="ND680" s="11"/>
      <c r="NE680" s="11"/>
      <c r="NF680" s="11"/>
      <c r="NG680" s="11"/>
      <c r="NH680" s="11"/>
      <c r="NI680" s="11"/>
      <c r="NJ680" s="11"/>
      <c r="NK680" s="11"/>
      <c r="NL680" s="11"/>
      <c r="NM680" s="11"/>
      <c r="NN680" s="11"/>
      <c r="NO680" s="11"/>
      <c r="NP680" s="11"/>
      <c r="NQ680" s="11"/>
      <c r="NR680" s="11"/>
      <c r="NS680" s="11"/>
      <c r="NT680" s="11"/>
      <c r="NU680" s="11"/>
      <c r="NV680" s="11"/>
      <c r="NW680" s="11"/>
      <c r="NX680" s="11"/>
      <c r="NY680" s="11"/>
      <c r="NZ680" s="11"/>
      <c r="OA680" s="11"/>
      <c r="OB680" s="11"/>
      <c r="OC680" s="11"/>
      <c r="OD680" s="11"/>
      <c r="OE680" s="11"/>
      <c r="OF680" s="11"/>
      <c r="OG680" s="11"/>
      <c r="OH680" s="11"/>
      <c r="OI680" s="11"/>
      <c r="OJ680" s="11"/>
      <c r="OK680" s="11"/>
      <c r="OL680" s="11"/>
      <c r="OM680" s="11"/>
      <c r="ON680" s="11"/>
      <c r="OO680" s="11"/>
      <c r="OP680" s="11"/>
      <c r="OQ680" s="11"/>
      <c r="OR680" s="11"/>
      <c r="OS680" s="11"/>
      <c r="OT680" s="11"/>
      <c r="OU680" s="11"/>
      <c r="OV680" s="11"/>
      <c r="OW680" s="11"/>
      <c r="OX680" s="11"/>
      <c r="OY680" s="11"/>
      <c r="OZ680" s="11"/>
      <c r="PA680" s="11"/>
      <c r="PB680" s="11"/>
      <c r="PC680" s="11"/>
      <c r="PD680" s="11"/>
      <c r="PE680" s="11"/>
      <c r="PF680" s="11"/>
      <c r="PG680" s="11"/>
      <c r="PH680" s="11"/>
      <c r="PI680" s="11"/>
      <c r="PJ680" s="11"/>
      <c r="PK680" s="11"/>
      <c r="PL680" s="11"/>
      <c r="PM680" s="11"/>
      <c r="PN680" s="11"/>
      <c r="PO680" s="11"/>
      <c r="PP680" s="11"/>
      <c r="PQ680" s="11"/>
      <c r="PR680" s="11"/>
      <c r="PS680" s="11"/>
      <c r="PT680" s="11"/>
      <c r="PU680" s="11"/>
      <c r="PV680" s="11"/>
      <c r="PW680" s="11"/>
      <c r="PX680" s="11"/>
      <c r="PY680" s="11"/>
      <c r="PZ680" s="11"/>
      <c r="QA680" s="11"/>
      <c r="QB680" s="11"/>
      <c r="QC680" s="11"/>
      <c r="QD680" s="11"/>
      <c r="QE680" s="11"/>
      <c r="QF680" s="11"/>
      <c r="QG680" s="11"/>
      <c r="QH680" s="11"/>
      <c r="QI680" s="11"/>
      <c r="QJ680" s="11"/>
      <c r="QK680" s="11"/>
      <c r="QL680" s="11"/>
      <c r="QM680" s="11"/>
      <c r="QN680" s="11"/>
      <c r="QO680" s="11"/>
      <c r="QP680" s="11"/>
      <c r="QQ680" s="11"/>
      <c r="QR680" s="11"/>
      <c r="QS680" s="11"/>
      <c r="QT680" s="11"/>
      <c r="QU680" s="11"/>
      <c r="QV680" s="11"/>
      <c r="QW680" s="11"/>
      <c r="QX680" s="11"/>
      <c r="QY680" s="11"/>
      <c r="QZ680" s="11"/>
      <c r="RA680" s="11"/>
      <c r="RB680" s="11"/>
      <c r="RC680" s="11"/>
      <c r="RD680" s="11"/>
      <c r="RE680" s="11"/>
      <c r="RF680" s="11"/>
      <c r="RG680" s="11"/>
      <c r="RH680" s="11"/>
      <c r="RI680" s="11"/>
      <c r="RJ680" s="11"/>
      <c r="RK680" s="11"/>
      <c r="RL680" s="11"/>
      <c r="RM680" s="11"/>
      <c r="RN680" s="11"/>
      <c r="RO680" s="11"/>
      <c r="RP680" s="11"/>
      <c r="RQ680" s="11"/>
      <c r="RR680" s="11"/>
      <c r="RS680" s="11"/>
      <c r="RT680" s="11"/>
      <c r="RU680" s="11"/>
      <c r="RV680" s="11"/>
      <c r="RW680" s="11"/>
      <c r="RX680" s="11"/>
      <c r="RY680" s="11"/>
      <c r="RZ680" s="11"/>
      <c r="SA680" s="11"/>
      <c r="SB680" s="11"/>
      <c r="SC680" s="11"/>
      <c r="SD680" s="11"/>
      <c r="SE680" s="11"/>
      <c r="SF680" s="11"/>
      <c r="SG680" s="11"/>
      <c r="SH680" s="11"/>
      <c r="SI680" s="11"/>
      <c r="SJ680" s="11"/>
      <c r="SK680" s="11"/>
      <c r="SL680" s="11"/>
      <c r="SM680" s="11"/>
      <c r="SN680" s="11"/>
      <c r="SO680" s="11"/>
      <c r="SP680" s="11"/>
      <c r="SQ680" s="11"/>
      <c r="SR680" s="11"/>
      <c r="SS680" s="11"/>
      <c r="ST680" s="11"/>
      <c r="SU680" s="11"/>
      <c r="SV680" s="11"/>
      <c r="SW680" s="11"/>
      <c r="SX680" s="11"/>
      <c r="SY680" s="11"/>
      <c r="SZ680" s="11"/>
      <c r="TA680" s="11"/>
      <c r="TB680" s="11"/>
      <c r="TC680" s="11"/>
      <c r="TD680" s="11"/>
      <c r="TE680" s="11"/>
      <c r="TF680" s="11"/>
      <c r="TG680" s="11"/>
      <c r="TH680" s="11"/>
      <c r="TI680" s="11"/>
      <c r="TJ680" s="11"/>
      <c r="TK680" s="11"/>
      <c r="TL680" s="11"/>
      <c r="TM680" s="11"/>
      <c r="TN680" s="11"/>
      <c r="TO680" s="11"/>
      <c r="TP680" s="11"/>
      <c r="TQ680" s="11"/>
      <c r="TR680" s="11"/>
      <c r="TS680" s="11"/>
      <c r="TT680" s="11"/>
      <c r="TU680" s="11"/>
      <c r="TV680" s="11"/>
      <c r="TW680" s="11"/>
      <c r="TX680" s="11"/>
      <c r="TY680" s="11"/>
      <c r="TZ680" s="11"/>
      <c r="UA680" s="11"/>
      <c r="UB680" s="11"/>
      <c r="UC680" s="11"/>
      <c r="UD680" s="11"/>
      <c r="UE680" s="11"/>
      <c r="UF680" s="11"/>
      <c r="UG680" s="11"/>
      <c r="UH680" s="11"/>
      <c r="UI680" s="11"/>
      <c r="UJ680" s="11"/>
      <c r="UK680" s="11"/>
      <c r="UL680" s="11"/>
      <c r="UM680" s="11"/>
      <c r="UN680" s="11"/>
      <c r="UO680" s="11"/>
      <c r="UP680" s="11"/>
      <c r="UQ680" s="11"/>
      <c r="UR680" s="11"/>
      <c r="US680" s="11"/>
      <c r="UT680" s="11"/>
      <c r="UU680" s="11"/>
      <c r="UV680" s="11"/>
      <c r="UW680" s="11"/>
      <c r="UX680" s="11"/>
      <c r="UY680" s="11"/>
      <c r="UZ680" s="11"/>
      <c r="VA680" s="11"/>
      <c r="VB680" s="11"/>
      <c r="VC680" s="11"/>
      <c r="VD680" s="11"/>
      <c r="VE680" s="11"/>
      <c r="VF680" s="11"/>
      <c r="VG680" s="11"/>
      <c r="VH680" s="11"/>
      <c r="VI680" s="11"/>
      <c r="VJ680" s="11"/>
      <c r="VK680" s="11"/>
      <c r="VL680" s="11"/>
      <c r="VM680" s="11"/>
      <c r="VN680" s="11"/>
      <c r="VO680" s="11"/>
      <c r="VP680" s="11"/>
      <c r="VQ680" s="11"/>
      <c r="VR680" s="11"/>
      <c r="VS680" s="11"/>
      <c r="VT680" s="11"/>
      <c r="VU680" s="11"/>
      <c r="VV680" s="11"/>
      <c r="VW680" s="11"/>
      <c r="VX680" s="11"/>
      <c r="VY680" s="11"/>
      <c r="VZ680" s="11"/>
      <c r="WA680" s="11"/>
      <c r="WB680" s="11"/>
      <c r="WC680" s="11"/>
      <c r="WD680" s="11"/>
      <c r="WE680" s="11"/>
      <c r="WF680" s="11"/>
      <c r="WG680" s="11"/>
      <c r="WH680" s="11"/>
      <c r="WI680" s="11"/>
      <c r="WJ680" s="11"/>
      <c r="WK680" s="11"/>
      <c r="WL680" s="11"/>
      <c r="WM680" s="11"/>
      <c r="WN680" s="11"/>
      <c r="WO680" s="11"/>
      <c r="WP680" s="11"/>
      <c r="WQ680" s="11"/>
      <c r="WR680" s="11"/>
      <c r="WS680" s="11"/>
      <c r="WT680" s="11"/>
      <c r="WU680" s="11"/>
      <c r="WV680" s="11"/>
      <c r="WW680" s="11"/>
      <c r="WX680" s="11"/>
      <c r="WY680" s="11"/>
      <c r="WZ680" s="11"/>
      <c r="XA680" s="11"/>
      <c r="XB680" s="11"/>
      <c r="XC680" s="11"/>
      <c r="XD680" s="11"/>
      <c r="XE680" s="11"/>
      <c r="XF680" s="11"/>
      <c r="XG680" s="11"/>
      <c r="XH680" s="11"/>
      <c r="XI680" s="11"/>
      <c r="XJ680" s="11"/>
      <c r="XK680" s="11"/>
      <c r="XL680" s="11"/>
      <c r="XM680" s="11"/>
      <c r="XN680" s="11"/>
      <c r="XO680" s="11"/>
      <c r="XP680" s="11"/>
      <c r="XQ680" s="11"/>
      <c r="XR680" s="11"/>
      <c r="XS680" s="11"/>
      <c r="XT680" s="11"/>
      <c r="XU680" s="11"/>
      <c r="XV680" s="11"/>
      <c r="XW680" s="11"/>
      <c r="XX680" s="11"/>
      <c r="XY680" s="11"/>
      <c r="XZ680" s="11"/>
      <c r="YA680" s="11"/>
      <c r="YB680" s="11"/>
      <c r="YC680" s="11"/>
      <c r="YD680" s="11"/>
      <c r="YE680" s="11"/>
      <c r="YF680" s="11"/>
      <c r="YG680" s="11"/>
      <c r="YH680" s="11"/>
      <c r="YI680" s="11"/>
      <c r="YJ680" s="11"/>
      <c r="YK680" s="11"/>
      <c r="YL680" s="11"/>
      <c r="YM680" s="11"/>
      <c r="YN680" s="11"/>
      <c r="YO680" s="11"/>
      <c r="YP680" s="11"/>
      <c r="YQ680" s="11"/>
      <c r="YR680" s="11"/>
      <c r="YS680" s="11"/>
      <c r="YT680" s="11"/>
      <c r="YU680" s="11"/>
      <c r="YV680" s="11"/>
      <c r="YW680" s="11"/>
      <c r="YX680" s="11"/>
      <c r="YY680" s="11"/>
      <c r="YZ680" s="11"/>
      <c r="ZA680" s="11"/>
      <c r="ZB680" s="11"/>
      <c r="ZC680" s="11"/>
      <c r="ZD680" s="11"/>
      <c r="ZE680" s="11"/>
      <c r="ZF680" s="11"/>
      <c r="ZG680" s="11"/>
      <c r="ZH680" s="11"/>
      <c r="ZI680" s="11"/>
      <c r="ZJ680" s="11"/>
      <c r="ZK680" s="11"/>
      <c r="ZL680" s="11"/>
      <c r="ZM680" s="11"/>
      <c r="ZN680" s="11"/>
      <c r="ZO680" s="11"/>
      <c r="ZP680" s="11"/>
      <c r="ZQ680" s="11"/>
      <c r="ZR680" s="11"/>
      <c r="ZS680" s="11"/>
      <c r="ZT680" s="11"/>
      <c r="ZU680" s="11"/>
      <c r="ZV680" s="11"/>
      <c r="ZW680" s="11"/>
      <c r="ZX680" s="11"/>
      <c r="ZY680" s="11"/>
      <c r="ZZ680" s="11"/>
      <c r="AAA680" s="11"/>
      <c r="AAB680" s="11"/>
      <c r="AAC680" s="11"/>
      <c r="AAD680" s="11"/>
      <c r="AAE680" s="11"/>
      <c r="AAF680" s="11"/>
      <c r="AAG680" s="11"/>
      <c r="AAH680" s="11"/>
      <c r="AAI680" s="11"/>
      <c r="AAJ680" s="11"/>
      <c r="AAK680" s="11"/>
      <c r="AAL680" s="11"/>
      <c r="AAM680" s="11"/>
      <c r="AAN680" s="11"/>
      <c r="AAO680" s="11"/>
      <c r="AAP680" s="11"/>
      <c r="AAQ680" s="11"/>
      <c r="AAR680" s="11"/>
      <c r="AAS680" s="11"/>
      <c r="AAT680" s="11"/>
      <c r="AAU680" s="11"/>
      <c r="AAV680" s="11"/>
      <c r="AAW680" s="11"/>
      <c r="AAX680" s="11"/>
      <c r="AAY680" s="11"/>
      <c r="AAZ680" s="11"/>
      <c r="ABA680" s="11"/>
      <c r="ABB680" s="11"/>
      <c r="ABC680" s="11"/>
      <c r="ABD680" s="11"/>
      <c r="ABE680" s="11"/>
      <c r="ABF680" s="11"/>
      <c r="ABG680" s="11"/>
      <c r="ABH680" s="11"/>
      <c r="ABI680" s="11"/>
      <c r="ABJ680" s="11"/>
      <c r="ABK680" s="11"/>
      <c r="ABL680" s="11"/>
      <c r="ABM680" s="11"/>
      <c r="ABN680" s="11"/>
      <c r="ABO680" s="11"/>
      <c r="ABP680" s="11"/>
      <c r="ABQ680" s="11"/>
      <c r="ABR680" s="11"/>
      <c r="ABS680" s="11"/>
      <c r="ABT680" s="11"/>
      <c r="ABU680" s="11"/>
      <c r="ABV680" s="11"/>
      <c r="ABW680" s="11"/>
      <c r="ABX680" s="11"/>
      <c r="ABY680" s="11"/>
      <c r="ABZ680" s="11"/>
      <c r="ACA680" s="11"/>
      <c r="ACB680" s="11"/>
      <c r="ACC680" s="11"/>
      <c r="ACD680" s="11"/>
      <c r="ACE680" s="11"/>
      <c r="ACF680" s="11"/>
      <c r="ACG680" s="11"/>
      <c r="ACH680" s="11"/>
      <c r="ACI680" s="11"/>
      <c r="ACJ680" s="11"/>
      <c r="ACK680" s="11"/>
      <c r="ACL680" s="11"/>
      <c r="ACM680" s="11"/>
      <c r="ACN680" s="11"/>
      <c r="ACO680" s="11"/>
      <c r="ACP680" s="11"/>
      <c r="ACQ680" s="11"/>
      <c r="ACR680" s="11"/>
      <c r="ACS680" s="11"/>
      <c r="ACT680" s="11"/>
      <c r="ACU680" s="11"/>
      <c r="ACV680" s="11"/>
      <c r="ACW680" s="11"/>
      <c r="ACX680" s="11"/>
      <c r="ACY680" s="11"/>
      <c r="ACZ680" s="11"/>
      <c r="ADA680" s="11"/>
      <c r="ADB680" s="11"/>
      <c r="ADC680" s="11"/>
      <c r="ADD680" s="11"/>
      <c r="ADE680" s="11"/>
      <c r="ADF680" s="11"/>
      <c r="ADG680" s="11"/>
      <c r="ADH680" s="11"/>
      <c r="ADI680" s="11"/>
      <c r="ADJ680" s="11"/>
      <c r="ADK680" s="11"/>
      <c r="ADL680" s="11"/>
      <c r="ADM680" s="11"/>
      <c r="ADN680" s="11"/>
      <c r="ADO680" s="11"/>
      <c r="ADP680" s="11"/>
      <c r="ADQ680" s="11"/>
      <c r="ADR680" s="11"/>
      <c r="ADS680" s="11"/>
      <c r="ADT680" s="11"/>
      <c r="ADU680" s="11"/>
      <c r="ADV680" s="11"/>
      <c r="ADW680" s="11"/>
      <c r="ADX680" s="11"/>
      <c r="ADY680" s="11"/>
      <c r="ADZ680" s="11"/>
      <c r="AEA680" s="11"/>
      <c r="AEB680" s="11"/>
      <c r="AEC680" s="11"/>
      <c r="AED680" s="11"/>
      <c r="AEE680" s="11"/>
      <c r="AEF680" s="11"/>
      <c r="AEG680" s="11"/>
      <c r="AEH680" s="11"/>
      <c r="AEI680" s="11"/>
      <c r="AEJ680" s="11"/>
      <c r="AEK680" s="11"/>
      <c r="AEL680" s="11"/>
      <c r="AEM680" s="11"/>
      <c r="AEN680" s="11"/>
      <c r="AEO680" s="11"/>
      <c r="AEP680" s="11"/>
      <c r="AEQ680" s="11"/>
      <c r="AER680" s="11"/>
      <c r="AES680" s="11"/>
      <c r="AET680" s="11"/>
      <c r="AEU680" s="11"/>
      <c r="AEV680" s="11"/>
      <c r="AEW680" s="11"/>
      <c r="AEX680" s="11"/>
      <c r="AEY680" s="11"/>
      <c r="AEZ680" s="11"/>
      <c r="AFA680" s="11"/>
      <c r="AFB680" s="11"/>
      <c r="AFC680" s="11"/>
      <c r="AFD680" s="11"/>
      <c r="AFE680" s="11"/>
      <c r="AFF680" s="11"/>
      <c r="AFG680" s="11"/>
      <c r="AFH680" s="11"/>
      <c r="AFI680" s="11"/>
      <c r="AFJ680" s="11"/>
      <c r="AFK680" s="11"/>
      <c r="AFL680" s="11"/>
      <c r="AFM680" s="11"/>
      <c r="AFN680" s="11"/>
      <c r="AFO680" s="11"/>
      <c r="AFP680" s="11"/>
      <c r="AFQ680" s="11"/>
      <c r="AFR680" s="11"/>
      <c r="AFS680" s="11"/>
      <c r="AFT680" s="11"/>
      <c r="AFU680" s="11"/>
      <c r="AFV680" s="11"/>
      <c r="AFW680" s="11"/>
      <c r="AFX680" s="11"/>
      <c r="AFY680" s="11"/>
      <c r="AFZ680" s="11"/>
      <c r="AGA680" s="11"/>
      <c r="AGB680" s="11"/>
      <c r="AGC680" s="11"/>
      <c r="AGD680" s="11"/>
      <c r="AGE680" s="11"/>
      <c r="AGF680" s="11"/>
      <c r="AGG680" s="11"/>
      <c r="AGH680" s="11"/>
      <c r="AGI680" s="11"/>
      <c r="AGJ680" s="11"/>
      <c r="AGK680" s="11"/>
      <c r="AGL680" s="11"/>
      <c r="AGM680" s="11"/>
      <c r="AGN680" s="11"/>
      <c r="AGO680" s="11"/>
      <c r="AGP680" s="11"/>
      <c r="AGQ680" s="11"/>
      <c r="AGR680" s="11"/>
      <c r="AGS680" s="11"/>
      <c r="AGT680" s="11"/>
      <c r="AGU680" s="11"/>
      <c r="AGV680" s="11"/>
      <c r="AGW680" s="11"/>
      <c r="AGX680" s="11"/>
      <c r="AGY680" s="11"/>
      <c r="AGZ680" s="11"/>
      <c r="AHA680" s="11"/>
      <c r="AHB680" s="11"/>
      <c r="AHC680" s="11"/>
      <c r="AHD680" s="11"/>
      <c r="AHE680" s="11"/>
      <c r="AHF680" s="11"/>
      <c r="AHG680" s="11"/>
      <c r="AHH680" s="11"/>
      <c r="AHI680" s="11"/>
      <c r="AHJ680" s="11"/>
      <c r="AHK680" s="11"/>
      <c r="AHL680" s="11"/>
      <c r="AHM680" s="11"/>
      <c r="AHN680" s="11"/>
      <c r="AHO680" s="11"/>
      <c r="AHP680" s="11"/>
      <c r="AHQ680" s="11"/>
      <c r="AHR680" s="11"/>
      <c r="AHS680" s="11"/>
      <c r="AHT680" s="11"/>
      <c r="AHU680" s="11"/>
      <c r="AHV680" s="11"/>
      <c r="AHW680" s="11"/>
      <c r="AHX680" s="11"/>
      <c r="AHY680" s="11"/>
      <c r="AHZ680" s="11"/>
      <c r="AIA680" s="11"/>
      <c r="AIB680" s="11"/>
      <c r="AIC680" s="11"/>
      <c r="AID680" s="11"/>
      <c r="AIE680" s="11"/>
      <c r="AIF680" s="11"/>
      <c r="AIG680" s="11"/>
      <c r="AIH680" s="11"/>
      <c r="AII680" s="11"/>
      <c r="AIJ680" s="11"/>
      <c r="AIK680" s="11"/>
      <c r="AIL680" s="11"/>
      <c r="AIM680" s="11"/>
      <c r="AIN680" s="11"/>
      <c r="AIO680" s="11"/>
      <c r="AIP680" s="11"/>
      <c r="AIQ680" s="11"/>
      <c r="AIR680" s="11"/>
      <c r="AIS680" s="11"/>
      <c r="AIT680" s="11"/>
      <c r="AIU680" s="11"/>
      <c r="AIV680" s="11"/>
      <c r="AIW680" s="11"/>
      <c r="AIX680" s="11"/>
      <c r="AIY680" s="11"/>
      <c r="AIZ680" s="11"/>
      <c r="AJA680" s="11"/>
      <c r="AJB680" s="11"/>
      <c r="AJC680" s="11"/>
      <c r="AJD680" s="11"/>
      <c r="AJE680" s="11"/>
      <c r="AJF680" s="11"/>
      <c r="AJG680" s="11"/>
      <c r="AJH680" s="11"/>
      <c r="AJI680" s="11"/>
      <c r="AJJ680" s="11"/>
      <c r="AJK680" s="11"/>
      <c r="AJL680" s="11"/>
      <c r="AJM680" s="11"/>
      <c r="AJN680" s="11"/>
      <c r="AJO680" s="11"/>
      <c r="AJP680" s="11"/>
      <c r="AJQ680" s="11"/>
      <c r="AJR680" s="11"/>
      <c r="AJS680" s="11"/>
      <c r="AJT680" s="11"/>
      <c r="AJU680" s="11"/>
      <c r="AJV680" s="11"/>
      <c r="AJW680" s="11"/>
      <c r="AJX680" s="11"/>
      <c r="AJY680" s="11"/>
      <c r="AJZ680" s="11"/>
      <c r="AKA680" s="11"/>
      <c r="AKB680" s="11"/>
      <c r="AKC680" s="11"/>
      <c r="AKD680" s="11"/>
      <c r="AKE680" s="11"/>
      <c r="AKF680" s="11"/>
      <c r="AKG680" s="11"/>
      <c r="AKH680" s="11"/>
      <c r="AKI680" s="11"/>
      <c r="AKJ680" s="11"/>
      <c r="AKK680" s="11"/>
      <c r="AKL680" s="11"/>
      <c r="AKM680" s="11"/>
      <c r="AKN680" s="11"/>
      <c r="AKO680" s="11"/>
      <c r="AKP680" s="11"/>
      <c r="AKQ680" s="11"/>
      <c r="AKR680" s="11"/>
      <c r="AKS680" s="11"/>
      <c r="AKT680" s="11"/>
      <c r="AKU680" s="11"/>
      <c r="AKV680" s="11"/>
      <c r="AKW680" s="11"/>
      <c r="AKX680" s="11"/>
      <c r="AKY680" s="11"/>
      <c r="AKZ680" s="11"/>
      <c r="ALA680" s="11"/>
      <c r="ALB680" s="11"/>
      <c r="ALC680" s="11"/>
      <c r="ALD680" s="11"/>
      <c r="ALE680" s="11"/>
      <c r="ALF680" s="11"/>
      <c r="ALG680" s="11"/>
      <c r="ALH680" s="11"/>
      <c r="ALI680" s="11"/>
      <c r="ALJ680" s="11"/>
      <c r="ALK680" s="11"/>
      <c r="ALL680" s="11"/>
      <c r="ALM680" s="11"/>
      <c r="ALN680" s="11"/>
      <c r="ALO680" s="11"/>
      <c r="ALP680" s="11"/>
      <c r="ALQ680" s="11"/>
      <c r="ALR680" s="11"/>
      <c r="ALS680" s="11"/>
      <c r="ALT680" s="11"/>
      <c r="ALU680" s="11"/>
      <c r="ALV680" s="11"/>
      <c r="ALW680" s="11"/>
      <c r="ALX680" s="11"/>
      <c r="ALY680" s="11"/>
      <c r="ALZ680" s="11"/>
      <c r="AMA680" s="11"/>
      <c r="AMB680" s="11"/>
      <c r="AMC680" s="11"/>
      <c r="AMD680" s="11"/>
      <c r="AME680" s="11"/>
      <c r="AMF680" s="11"/>
      <c r="AMG680" s="11"/>
      <c r="AMH680" s="11"/>
      <c r="AMI680" s="11"/>
      <c r="AMJ680" s="11"/>
      <c r="AMK680" s="11"/>
      <c r="AML680" s="11"/>
      <c r="AMM680" s="11"/>
      <c r="AMN680" s="11"/>
      <c r="AMO680" s="11"/>
      <c r="AMP680" s="11"/>
      <c r="AMQ680" s="11"/>
      <c r="AMR680" s="11"/>
      <c r="AMS680" s="11"/>
      <c r="AMT680" s="11"/>
      <c r="AMU680" s="11"/>
      <c r="AMV680" s="11"/>
      <c r="AMW680" s="11"/>
      <c r="AMX680" s="11"/>
      <c r="AMY680" s="11"/>
      <c r="AMZ680" s="11"/>
      <c r="ANA680" s="11"/>
      <c r="ANB680" s="11"/>
      <c r="ANC680" s="11"/>
      <c r="AND680" s="11"/>
      <c r="ANE680" s="11"/>
      <c r="ANF680" s="11"/>
      <c r="ANG680" s="11"/>
      <c r="ANH680" s="11"/>
      <c r="ANI680" s="11"/>
      <c r="ANJ680" s="11"/>
      <c r="ANK680" s="11"/>
      <c r="ANL680" s="11"/>
      <c r="ANM680" s="11"/>
      <c r="ANN680" s="11"/>
      <c r="ANO680" s="11"/>
      <c r="ANP680" s="11"/>
      <c r="ANQ680" s="11"/>
      <c r="ANR680" s="11"/>
      <c r="ANS680" s="11"/>
      <c r="ANT680" s="11"/>
      <c r="ANU680" s="11"/>
      <c r="ANV680" s="11"/>
      <c r="ANW680" s="11"/>
      <c r="ANX680" s="11"/>
      <c r="ANY680" s="11"/>
      <c r="ANZ680" s="11"/>
      <c r="AOA680" s="11"/>
      <c r="AOB680" s="11"/>
      <c r="AOC680" s="11"/>
      <c r="AOD680" s="11"/>
      <c r="AOE680" s="11"/>
      <c r="AOF680" s="11"/>
      <c r="AOG680" s="11"/>
      <c r="AOH680" s="11"/>
      <c r="AOI680" s="11"/>
      <c r="AOJ680" s="11"/>
      <c r="AOK680" s="11"/>
      <c r="AOL680" s="11"/>
      <c r="AOM680" s="11"/>
      <c r="AON680" s="11"/>
      <c r="AOO680" s="11"/>
      <c r="AOP680" s="11"/>
      <c r="AOQ680" s="11"/>
      <c r="AOR680" s="11"/>
      <c r="AOS680" s="11"/>
      <c r="AOT680" s="11"/>
      <c r="AOU680" s="11"/>
      <c r="AOV680" s="11"/>
      <c r="AOW680" s="11"/>
      <c r="AOX680" s="11"/>
      <c r="AOY680" s="11"/>
      <c r="AOZ680" s="11"/>
      <c r="APA680" s="11"/>
      <c r="APB680" s="11"/>
      <c r="APC680" s="11"/>
      <c r="APD680" s="11"/>
      <c r="APE680" s="11"/>
      <c r="APF680" s="11"/>
      <c r="APG680" s="11"/>
      <c r="APH680" s="11"/>
      <c r="API680" s="11"/>
      <c r="APJ680" s="11"/>
      <c r="APK680" s="11"/>
      <c r="APL680" s="11"/>
      <c r="APM680" s="11"/>
      <c r="APN680" s="11"/>
      <c r="APO680" s="11"/>
      <c r="APP680" s="11"/>
      <c r="APQ680" s="11"/>
      <c r="APR680" s="11"/>
      <c r="APS680" s="11"/>
      <c r="APT680" s="11"/>
      <c r="APU680" s="11"/>
      <c r="APV680" s="11"/>
    </row>
    <row r="681" spans="1:1114" s="3" customFormat="1">
      <c r="A681" s="7">
        <v>41954</v>
      </c>
      <c r="B681" s="8">
        <v>2979.9108511257818</v>
      </c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  <c r="NN681" s="11"/>
      <c r="NO681" s="11"/>
      <c r="NP681" s="11"/>
      <c r="NQ681" s="11"/>
      <c r="NR681" s="11"/>
      <c r="NS681" s="11"/>
      <c r="NT681" s="11"/>
      <c r="NU681" s="11"/>
      <c r="NV681" s="11"/>
      <c r="NW681" s="11"/>
      <c r="NX681" s="11"/>
      <c r="NY681" s="11"/>
      <c r="NZ681" s="11"/>
      <c r="OA681" s="11"/>
      <c r="OB681" s="11"/>
      <c r="OC681" s="11"/>
      <c r="OD681" s="11"/>
      <c r="OE681" s="11"/>
      <c r="OF681" s="11"/>
      <c r="OG681" s="11"/>
      <c r="OH681" s="11"/>
      <c r="OI681" s="11"/>
      <c r="OJ681" s="11"/>
      <c r="OK681" s="11"/>
      <c r="OL681" s="11"/>
      <c r="OM681" s="11"/>
      <c r="ON681" s="11"/>
      <c r="OO681" s="11"/>
      <c r="OP681" s="11"/>
      <c r="OQ681" s="11"/>
      <c r="OR681" s="11"/>
      <c r="OS681" s="11"/>
      <c r="OT681" s="11"/>
      <c r="OU681" s="11"/>
      <c r="OV681" s="11"/>
      <c r="OW681" s="11"/>
      <c r="OX681" s="11"/>
      <c r="OY681" s="11"/>
      <c r="OZ681" s="11"/>
      <c r="PA681" s="11"/>
      <c r="PB681" s="11"/>
      <c r="PC681" s="11"/>
      <c r="PD681" s="11"/>
      <c r="PE681" s="11"/>
      <c r="PF681" s="11"/>
      <c r="PG681" s="11"/>
      <c r="PH681" s="11"/>
      <c r="PI681" s="11"/>
      <c r="PJ681" s="11"/>
      <c r="PK681" s="11"/>
      <c r="PL681" s="11"/>
      <c r="PM681" s="11"/>
      <c r="PN681" s="11"/>
      <c r="PO681" s="11"/>
      <c r="PP681" s="11"/>
      <c r="PQ681" s="11"/>
      <c r="PR681" s="11"/>
      <c r="PS681" s="11"/>
      <c r="PT681" s="11"/>
      <c r="PU681" s="11"/>
      <c r="PV681" s="11"/>
      <c r="PW681" s="11"/>
      <c r="PX681" s="11"/>
      <c r="PY681" s="11"/>
      <c r="PZ681" s="11"/>
      <c r="QA681" s="11"/>
      <c r="QB681" s="11"/>
      <c r="QC681" s="11"/>
      <c r="QD681" s="11"/>
      <c r="QE681" s="11"/>
      <c r="QF681" s="11"/>
      <c r="QG681" s="11"/>
      <c r="QH681" s="11"/>
      <c r="QI681" s="11"/>
      <c r="QJ681" s="11"/>
      <c r="QK681" s="11"/>
      <c r="QL681" s="11"/>
      <c r="QM681" s="11"/>
      <c r="QN681" s="11"/>
      <c r="QO681" s="11"/>
      <c r="QP681" s="11"/>
      <c r="QQ681" s="11"/>
      <c r="QR681" s="11"/>
      <c r="QS681" s="11"/>
      <c r="QT681" s="11"/>
      <c r="QU681" s="11"/>
      <c r="QV681" s="11"/>
      <c r="QW681" s="11"/>
      <c r="QX681" s="11"/>
      <c r="QY681" s="11"/>
      <c r="QZ681" s="11"/>
      <c r="RA681" s="11"/>
      <c r="RB681" s="11"/>
      <c r="RC681" s="11"/>
      <c r="RD681" s="11"/>
      <c r="RE681" s="11"/>
      <c r="RF681" s="11"/>
      <c r="RG681" s="11"/>
      <c r="RH681" s="11"/>
      <c r="RI681" s="11"/>
      <c r="RJ681" s="11"/>
      <c r="RK681" s="11"/>
      <c r="RL681" s="11"/>
      <c r="RM681" s="11"/>
      <c r="RN681" s="11"/>
      <c r="RO681" s="11"/>
      <c r="RP681" s="11"/>
      <c r="RQ681" s="11"/>
      <c r="RR681" s="11"/>
      <c r="RS681" s="11"/>
      <c r="RT681" s="11"/>
      <c r="RU681" s="11"/>
      <c r="RV681" s="11"/>
      <c r="RW681" s="11"/>
      <c r="RX681" s="11"/>
      <c r="RY681" s="11"/>
      <c r="RZ681" s="11"/>
      <c r="SA681" s="11"/>
      <c r="SB681" s="11"/>
      <c r="SC681" s="11"/>
      <c r="SD681" s="11"/>
      <c r="SE681" s="11"/>
      <c r="SF681" s="11"/>
      <c r="SG681" s="11"/>
      <c r="SH681" s="11"/>
      <c r="SI681" s="11"/>
      <c r="SJ681" s="11"/>
      <c r="SK681" s="11"/>
      <c r="SL681" s="11"/>
      <c r="SM681" s="11"/>
      <c r="SN681" s="11"/>
      <c r="SO681" s="11"/>
      <c r="SP681" s="11"/>
      <c r="SQ681" s="11"/>
      <c r="SR681" s="11"/>
      <c r="SS681" s="11"/>
      <c r="ST681" s="11"/>
      <c r="SU681" s="11"/>
      <c r="SV681" s="11"/>
      <c r="SW681" s="11"/>
      <c r="SX681" s="11"/>
      <c r="SY681" s="11"/>
      <c r="SZ681" s="11"/>
      <c r="TA681" s="11"/>
      <c r="TB681" s="11"/>
      <c r="TC681" s="11"/>
      <c r="TD681" s="11"/>
      <c r="TE681" s="11"/>
      <c r="TF681" s="11"/>
      <c r="TG681" s="11"/>
      <c r="TH681" s="11"/>
      <c r="TI681" s="11"/>
      <c r="TJ681" s="11"/>
      <c r="TK681" s="11"/>
      <c r="TL681" s="11"/>
      <c r="TM681" s="11"/>
      <c r="TN681" s="11"/>
      <c r="TO681" s="11"/>
      <c r="TP681" s="11"/>
      <c r="TQ681" s="11"/>
      <c r="TR681" s="11"/>
      <c r="TS681" s="11"/>
      <c r="TT681" s="11"/>
      <c r="TU681" s="11"/>
      <c r="TV681" s="11"/>
      <c r="TW681" s="11"/>
      <c r="TX681" s="11"/>
      <c r="TY681" s="11"/>
      <c r="TZ681" s="11"/>
      <c r="UA681" s="11"/>
      <c r="UB681" s="11"/>
      <c r="UC681" s="11"/>
      <c r="UD681" s="11"/>
      <c r="UE681" s="11"/>
      <c r="UF681" s="11"/>
      <c r="UG681" s="11"/>
      <c r="UH681" s="11"/>
      <c r="UI681" s="11"/>
      <c r="UJ681" s="11"/>
      <c r="UK681" s="11"/>
      <c r="UL681" s="11"/>
      <c r="UM681" s="11"/>
      <c r="UN681" s="11"/>
      <c r="UO681" s="11"/>
      <c r="UP681" s="11"/>
      <c r="UQ681" s="11"/>
      <c r="UR681" s="11"/>
      <c r="US681" s="11"/>
      <c r="UT681" s="11"/>
      <c r="UU681" s="11"/>
      <c r="UV681" s="11"/>
      <c r="UW681" s="11"/>
      <c r="UX681" s="11"/>
      <c r="UY681" s="11"/>
      <c r="UZ681" s="11"/>
      <c r="VA681" s="11"/>
      <c r="VB681" s="11"/>
      <c r="VC681" s="11"/>
      <c r="VD681" s="11"/>
      <c r="VE681" s="11"/>
      <c r="VF681" s="11"/>
      <c r="VG681" s="11"/>
      <c r="VH681" s="11"/>
      <c r="VI681" s="11"/>
      <c r="VJ681" s="11"/>
      <c r="VK681" s="11"/>
      <c r="VL681" s="11"/>
      <c r="VM681" s="11"/>
      <c r="VN681" s="11"/>
      <c r="VO681" s="11"/>
      <c r="VP681" s="11"/>
      <c r="VQ681" s="11"/>
      <c r="VR681" s="11"/>
      <c r="VS681" s="11"/>
      <c r="VT681" s="11"/>
      <c r="VU681" s="11"/>
      <c r="VV681" s="11"/>
      <c r="VW681" s="11"/>
      <c r="VX681" s="11"/>
      <c r="VY681" s="11"/>
      <c r="VZ681" s="11"/>
      <c r="WA681" s="11"/>
      <c r="WB681" s="11"/>
      <c r="WC681" s="11"/>
      <c r="WD681" s="11"/>
      <c r="WE681" s="11"/>
      <c r="WF681" s="11"/>
      <c r="WG681" s="11"/>
      <c r="WH681" s="11"/>
      <c r="WI681" s="11"/>
      <c r="WJ681" s="11"/>
      <c r="WK681" s="11"/>
      <c r="WL681" s="11"/>
      <c r="WM681" s="11"/>
      <c r="WN681" s="11"/>
      <c r="WO681" s="11"/>
      <c r="WP681" s="11"/>
      <c r="WQ681" s="11"/>
      <c r="WR681" s="11"/>
      <c r="WS681" s="11"/>
      <c r="WT681" s="11"/>
      <c r="WU681" s="11"/>
      <c r="WV681" s="11"/>
      <c r="WW681" s="11"/>
      <c r="WX681" s="11"/>
      <c r="WY681" s="11"/>
      <c r="WZ681" s="11"/>
      <c r="XA681" s="11"/>
      <c r="XB681" s="11"/>
      <c r="XC681" s="11"/>
      <c r="XD681" s="11"/>
      <c r="XE681" s="11"/>
      <c r="XF681" s="11"/>
      <c r="XG681" s="11"/>
      <c r="XH681" s="11"/>
      <c r="XI681" s="11"/>
      <c r="XJ681" s="11"/>
      <c r="XK681" s="11"/>
      <c r="XL681" s="11"/>
      <c r="XM681" s="11"/>
      <c r="XN681" s="11"/>
      <c r="XO681" s="11"/>
      <c r="XP681" s="11"/>
      <c r="XQ681" s="11"/>
      <c r="XR681" s="11"/>
      <c r="XS681" s="11"/>
      <c r="XT681" s="11"/>
      <c r="XU681" s="11"/>
      <c r="XV681" s="11"/>
      <c r="XW681" s="11"/>
      <c r="XX681" s="11"/>
      <c r="XY681" s="11"/>
      <c r="XZ681" s="11"/>
      <c r="YA681" s="11"/>
      <c r="YB681" s="11"/>
      <c r="YC681" s="11"/>
      <c r="YD681" s="11"/>
      <c r="YE681" s="11"/>
      <c r="YF681" s="11"/>
      <c r="YG681" s="11"/>
      <c r="YH681" s="11"/>
      <c r="YI681" s="11"/>
      <c r="YJ681" s="11"/>
      <c r="YK681" s="11"/>
      <c r="YL681" s="11"/>
      <c r="YM681" s="11"/>
      <c r="YN681" s="11"/>
      <c r="YO681" s="11"/>
      <c r="YP681" s="11"/>
      <c r="YQ681" s="11"/>
      <c r="YR681" s="11"/>
      <c r="YS681" s="11"/>
      <c r="YT681" s="11"/>
      <c r="YU681" s="11"/>
      <c r="YV681" s="11"/>
      <c r="YW681" s="11"/>
      <c r="YX681" s="11"/>
      <c r="YY681" s="11"/>
      <c r="YZ681" s="11"/>
      <c r="ZA681" s="11"/>
      <c r="ZB681" s="11"/>
      <c r="ZC681" s="11"/>
      <c r="ZD681" s="11"/>
      <c r="ZE681" s="11"/>
      <c r="ZF681" s="11"/>
      <c r="ZG681" s="11"/>
      <c r="ZH681" s="11"/>
      <c r="ZI681" s="11"/>
      <c r="ZJ681" s="11"/>
      <c r="ZK681" s="11"/>
      <c r="ZL681" s="11"/>
      <c r="ZM681" s="11"/>
      <c r="ZN681" s="11"/>
      <c r="ZO681" s="11"/>
      <c r="ZP681" s="11"/>
      <c r="ZQ681" s="11"/>
      <c r="ZR681" s="11"/>
      <c r="ZS681" s="11"/>
      <c r="ZT681" s="11"/>
      <c r="ZU681" s="11"/>
      <c r="ZV681" s="11"/>
      <c r="ZW681" s="11"/>
      <c r="ZX681" s="11"/>
      <c r="ZY681" s="11"/>
      <c r="ZZ681" s="11"/>
      <c r="AAA681" s="11"/>
      <c r="AAB681" s="11"/>
      <c r="AAC681" s="11"/>
      <c r="AAD681" s="11"/>
      <c r="AAE681" s="11"/>
      <c r="AAF681" s="11"/>
      <c r="AAG681" s="11"/>
      <c r="AAH681" s="11"/>
      <c r="AAI681" s="11"/>
      <c r="AAJ681" s="11"/>
      <c r="AAK681" s="11"/>
      <c r="AAL681" s="11"/>
      <c r="AAM681" s="11"/>
      <c r="AAN681" s="11"/>
      <c r="AAO681" s="11"/>
      <c r="AAP681" s="11"/>
      <c r="AAQ681" s="11"/>
      <c r="AAR681" s="11"/>
      <c r="AAS681" s="11"/>
      <c r="AAT681" s="11"/>
      <c r="AAU681" s="11"/>
      <c r="AAV681" s="11"/>
      <c r="AAW681" s="11"/>
      <c r="AAX681" s="11"/>
      <c r="AAY681" s="11"/>
      <c r="AAZ681" s="11"/>
      <c r="ABA681" s="11"/>
      <c r="ABB681" s="11"/>
      <c r="ABC681" s="11"/>
      <c r="ABD681" s="11"/>
      <c r="ABE681" s="11"/>
      <c r="ABF681" s="11"/>
      <c r="ABG681" s="11"/>
      <c r="ABH681" s="11"/>
      <c r="ABI681" s="11"/>
      <c r="ABJ681" s="11"/>
      <c r="ABK681" s="11"/>
      <c r="ABL681" s="11"/>
      <c r="ABM681" s="11"/>
      <c r="ABN681" s="11"/>
      <c r="ABO681" s="11"/>
      <c r="ABP681" s="11"/>
      <c r="ABQ681" s="11"/>
      <c r="ABR681" s="11"/>
      <c r="ABS681" s="11"/>
      <c r="ABT681" s="11"/>
      <c r="ABU681" s="11"/>
      <c r="ABV681" s="11"/>
      <c r="ABW681" s="11"/>
      <c r="ABX681" s="11"/>
      <c r="ABY681" s="11"/>
      <c r="ABZ681" s="11"/>
      <c r="ACA681" s="11"/>
      <c r="ACB681" s="11"/>
      <c r="ACC681" s="11"/>
      <c r="ACD681" s="11"/>
      <c r="ACE681" s="11"/>
      <c r="ACF681" s="11"/>
      <c r="ACG681" s="11"/>
      <c r="ACH681" s="11"/>
      <c r="ACI681" s="11"/>
      <c r="ACJ681" s="11"/>
      <c r="ACK681" s="11"/>
      <c r="ACL681" s="11"/>
      <c r="ACM681" s="11"/>
      <c r="ACN681" s="11"/>
      <c r="ACO681" s="11"/>
      <c r="ACP681" s="11"/>
      <c r="ACQ681" s="11"/>
      <c r="ACR681" s="11"/>
      <c r="ACS681" s="11"/>
      <c r="ACT681" s="11"/>
      <c r="ACU681" s="11"/>
      <c r="ACV681" s="11"/>
      <c r="ACW681" s="11"/>
      <c r="ACX681" s="11"/>
      <c r="ACY681" s="11"/>
      <c r="ACZ681" s="11"/>
      <c r="ADA681" s="11"/>
      <c r="ADB681" s="11"/>
      <c r="ADC681" s="11"/>
      <c r="ADD681" s="11"/>
      <c r="ADE681" s="11"/>
      <c r="ADF681" s="11"/>
      <c r="ADG681" s="11"/>
      <c r="ADH681" s="11"/>
      <c r="ADI681" s="11"/>
      <c r="ADJ681" s="11"/>
      <c r="ADK681" s="11"/>
      <c r="ADL681" s="11"/>
      <c r="ADM681" s="11"/>
      <c r="ADN681" s="11"/>
      <c r="ADO681" s="11"/>
      <c r="ADP681" s="11"/>
      <c r="ADQ681" s="11"/>
      <c r="ADR681" s="11"/>
      <c r="ADS681" s="11"/>
      <c r="ADT681" s="11"/>
      <c r="ADU681" s="11"/>
      <c r="ADV681" s="11"/>
      <c r="ADW681" s="11"/>
      <c r="ADX681" s="11"/>
      <c r="ADY681" s="11"/>
      <c r="ADZ681" s="11"/>
      <c r="AEA681" s="11"/>
      <c r="AEB681" s="11"/>
      <c r="AEC681" s="11"/>
      <c r="AED681" s="11"/>
      <c r="AEE681" s="11"/>
      <c r="AEF681" s="11"/>
      <c r="AEG681" s="11"/>
      <c r="AEH681" s="11"/>
      <c r="AEI681" s="11"/>
      <c r="AEJ681" s="11"/>
      <c r="AEK681" s="11"/>
      <c r="AEL681" s="11"/>
      <c r="AEM681" s="11"/>
      <c r="AEN681" s="11"/>
      <c r="AEO681" s="11"/>
      <c r="AEP681" s="11"/>
      <c r="AEQ681" s="11"/>
      <c r="AER681" s="11"/>
      <c r="AES681" s="11"/>
      <c r="AET681" s="11"/>
      <c r="AEU681" s="11"/>
      <c r="AEV681" s="11"/>
      <c r="AEW681" s="11"/>
      <c r="AEX681" s="11"/>
      <c r="AEY681" s="11"/>
      <c r="AEZ681" s="11"/>
      <c r="AFA681" s="11"/>
      <c r="AFB681" s="11"/>
      <c r="AFC681" s="11"/>
      <c r="AFD681" s="11"/>
      <c r="AFE681" s="11"/>
      <c r="AFF681" s="11"/>
      <c r="AFG681" s="11"/>
      <c r="AFH681" s="11"/>
      <c r="AFI681" s="11"/>
      <c r="AFJ681" s="11"/>
      <c r="AFK681" s="11"/>
      <c r="AFL681" s="11"/>
      <c r="AFM681" s="11"/>
      <c r="AFN681" s="11"/>
      <c r="AFO681" s="11"/>
      <c r="AFP681" s="11"/>
      <c r="AFQ681" s="11"/>
      <c r="AFR681" s="11"/>
      <c r="AFS681" s="11"/>
      <c r="AFT681" s="11"/>
      <c r="AFU681" s="11"/>
      <c r="AFV681" s="11"/>
      <c r="AFW681" s="11"/>
      <c r="AFX681" s="11"/>
      <c r="AFY681" s="11"/>
      <c r="AFZ681" s="11"/>
      <c r="AGA681" s="11"/>
      <c r="AGB681" s="11"/>
      <c r="AGC681" s="11"/>
      <c r="AGD681" s="11"/>
      <c r="AGE681" s="11"/>
      <c r="AGF681" s="11"/>
      <c r="AGG681" s="11"/>
      <c r="AGH681" s="11"/>
      <c r="AGI681" s="11"/>
      <c r="AGJ681" s="11"/>
      <c r="AGK681" s="11"/>
      <c r="AGL681" s="11"/>
      <c r="AGM681" s="11"/>
      <c r="AGN681" s="11"/>
      <c r="AGO681" s="11"/>
      <c r="AGP681" s="11"/>
      <c r="AGQ681" s="11"/>
      <c r="AGR681" s="11"/>
      <c r="AGS681" s="11"/>
      <c r="AGT681" s="11"/>
      <c r="AGU681" s="11"/>
      <c r="AGV681" s="11"/>
      <c r="AGW681" s="11"/>
      <c r="AGX681" s="11"/>
      <c r="AGY681" s="11"/>
      <c r="AGZ681" s="11"/>
      <c r="AHA681" s="11"/>
      <c r="AHB681" s="11"/>
      <c r="AHC681" s="11"/>
      <c r="AHD681" s="11"/>
      <c r="AHE681" s="11"/>
      <c r="AHF681" s="11"/>
      <c r="AHG681" s="11"/>
      <c r="AHH681" s="11"/>
      <c r="AHI681" s="11"/>
      <c r="AHJ681" s="11"/>
      <c r="AHK681" s="11"/>
      <c r="AHL681" s="11"/>
      <c r="AHM681" s="11"/>
      <c r="AHN681" s="11"/>
      <c r="AHO681" s="11"/>
      <c r="AHP681" s="11"/>
      <c r="AHQ681" s="11"/>
      <c r="AHR681" s="11"/>
      <c r="AHS681" s="11"/>
      <c r="AHT681" s="11"/>
      <c r="AHU681" s="11"/>
      <c r="AHV681" s="11"/>
      <c r="AHW681" s="11"/>
      <c r="AHX681" s="11"/>
      <c r="AHY681" s="11"/>
      <c r="AHZ681" s="11"/>
      <c r="AIA681" s="11"/>
      <c r="AIB681" s="11"/>
      <c r="AIC681" s="11"/>
      <c r="AID681" s="11"/>
      <c r="AIE681" s="11"/>
      <c r="AIF681" s="11"/>
      <c r="AIG681" s="11"/>
      <c r="AIH681" s="11"/>
      <c r="AII681" s="11"/>
      <c r="AIJ681" s="11"/>
      <c r="AIK681" s="11"/>
      <c r="AIL681" s="11"/>
      <c r="AIM681" s="11"/>
      <c r="AIN681" s="11"/>
      <c r="AIO681" s="11"/>
      <c r="AIP681" s="11"/>
      <c r="AIQ681" s="11"/>
      <c r="AIR681" s="11"/>
      <c r="AIS681" s="11"/>
      <c r="AIT681" s="11"/>
      <c r="AIU681" s="11"/>
      <c r="AIV681" s="11"/>
      <c r="AIW681" s="11"/>
      <c r="AIX681" s="11"/>
      <c r="AIY681" s="11"/>
      <c r="AIZ681" s="11"/>
      <c r="AJA681" s="11"/>
      <c r="AJB681" s="11"/>
      <c r="AJC681" s="11"/>
      <c r="AJD681" s="11"/>
      <c r="AJE681" s="11"/>
      <c r="AJF681" s="11"/>
      <c r="AJG681" s="11"/>
      <c r="AJH681" s="11"/>
      <c r="AJI681" s="11"/>
      <c r="AJJ681" s="11"/>
      <c r="AJK681" s="11"/>
      <c r="AJL681" s="11"/>
      <c r="AJM681" s="11"/>
      <c r="AJN681" s="11"/>
      <c r="AJO681" s="11"/>
      <c r="AJP681" s="11"/>
      <c r="AJQ681" s="11"/>
      <c r="AJR681" s="11"/>
      <c r="AJS681" s="11"/>
      <c r="AJT681" s="11"/>
      <c r="AJU681" s="11"/>
      <c r="AJV681" s="11"/>
      <c r="AJW681" s="11"/>
      <c r="AJX681" s="11"/>
      <c r="AJY681" s="11"/>
      <c r="AJZ681" s="11"/>
      <c r="AKA681" s="11"/>
      <c r="AKB681" s="11"/>
      <c r="AKC681" s="11"/>
      <c r="AKD681" s="11"/>
      <c r="AKE681" s="11"/>
      <c r="AKF681" s="11"/>
      <c r="AKG681" s="11"/>
      <c r="AKH681" s="11"/>
      <c r="AKI681" s="11"/>
      <c r="AKJ681" s="11"/>
      <c r="AKK681" s="11"/>
      <c r="AKL681" s="11"/>
      <c r="AKM681" s="11"/>
      <c r="AKN681" s="11"/>
      <c r="AKO681" s="11"/>
      <c r="AKP681" s="11"/>
      <c r="AKQ681" s="11"/>
      <c r="AKR681" s="11"/>
      <c r="AKS681" s="11"/>
      <c r="AKT681" s="11"/>
      <c r="AKU681" s="11"/>
      <c r="AKV681" s="11"/>
      <c r="AKW681" s="11"/>
      <c r="AKX681" s="11"/>
      <c r="AKY681" s="11"/>
      <c r="AKZ681" s="11"/>
      <c r="ALA681" s="11"/>
      <c r="ALB681" s="11"/>
      <c r="ALC681" s="11"/>
      <c r="ALD681" s="11"/>
      <c r="ALE681" s="11"/>
      <c r="ALF681" s="11"/>
      <c r="ALG681" s="11"/>
      <c r="ALH681" s="11"/>
      <c r="ALI681" s="11"/>
      <c r="ALJ681" s="11"/>
      <c r="ALK681" s="11"/>
      <c r="ALL681" s="11"/>
      <c r="ALM681" s="11"/>
      <c r="ALN681" s="11"/>
      <c r="ALO681" s="11"/>
      <c r="ALP681" s="11"/>
      <c r="ALQ681" s="11"/>
      <c r="ALR681" s="11"/>
      <c r="ALS681" s="11"/>
      <c r="ALT681" s="11"/>
      <c r="ALU681" s="11"/>
      <c r="ALV681" s="11"/>
      <c r="ALW681" s="11"/>
      <c r="ALX681" s="11"/>
      <c r="ALY681" s="11"/>
      <c r="ALZ681" s="11"/>
      <c r="AMA681" s="11"/>
      <c r="AMB681" s="11"/>
      <c r="AMC681" s="11"/>
      <c r="AMD681" s="11"/>
      <c r="AME681" s="11"/>
      <c r="AMF681" s="11"/>
      <c r="AMG681" s="11"/>
      <c r="AMH681" s="11"/>
      <c r="AMI681" s="11"/>
      <c r="AMJ681" s="11"/>
      <c r="AMK681" s="11"/>
      <c r="AML681" s="11"/>
      <c r="AMM681" s="11"/>
      <c r="AMN681" s="11"/>
      <c r="AMO681" s="11"/>
      <c r="AMP681" s="11"/>
      <c r="AMQ681" s="11"/>
      <c r="AMR681" s="11"/>
      <c r="AMS681" s="11"/>
      <c r="AMT681" s="11"/>
      <c r="AMU681" s="11"/>
      <c r="AMV681" s="11"/>
      <c r="AMW681" s="11"/>
      <c r="AMX681" s="11"/>
      <c r="AMY681" s="11"/>
      <c r="AMZ681" s="11"/>
      <c r="ANA681" s="11"/>
      <c r="ANB681" s="11"/>
      <c r="ANC681" s="11"/>
      <c r="AND681" s="11"/>
      <c r="ANE681" s="11"/>
      <c r="ANF681" s="11"/>
      <c r="ANG681" s="11"/>
      <c r="ANH681" s="11"/>
      <c r="ANI681" s="11"/>
      <c r="ANJ681" s="11"/>
      <c r="ANK681" s="11"/>
      <c r="ANL681" s="11"/>
      <c r="ANM681" s="11"/>
      <c r="ANN681" s="11"/>
      <c r="ANO681" s="11"/>
      <c r="ANP681" s="11"/>
      <c r="ANQ681" s="11"/>
      <c r="ANR681" s="11"/>
      <c r="ANS681" s="11"/>
      <c r="ANT681" s="11"/>
      <c r="ANU681" s="11"/>
      <c r="ANV681" s="11"/>
      <c r="ANW681" s="11"/>
      <c r="ANX681" s="11"/>
      <c r="ANY681" s="11"/>
      <c r="ANZ681" s="11"/>
      <c r="AOA681" s="11"/>
      <c r="AOB681" s="11"/>
      <c r="AOC681" s="11"/>
      <c r="AOD681" s="11"/>
      <c r="AOE681" s="11"/>
      <c r="AOF681" s="11"/>
      <c r="AOG681" s="11"/>
      <c r="AOH681" s="11"/>
      <c r="AOI681" s="11"/>
      <c r="AOJ681" s="11"/>
      <c r="AOK681" s="11"/>
      <c r="AOL681" s="11"/>
      <c r="AOM681" s="11"/>
      <c r="AON681" s="11"/>
      <c r="AOO681" s="11"/>
      <c r="AOP681" s="11"/>
      <c r="AOQ681" s="11"/>
      <c r="AOR681" s="11"/>
      <c r="AOS681" s="11"/>
      <c r="AOT681" s="11"/>
      <c r="AOU681" s="11"/>
      <c r="AOV681" s="11"/>
      <c r="AOW681" s="11"/>
      <c r="AOX681" s="11"/>
      <c r="AOY681" s="11"/>
      <c r="AOZ681" s="11"/>
      <c r="APA681" s="11"/>
      <c r="APB681" s="11"/>
      <c r="APC681" s="11"/>
      <c r="APD681" s="11"/>
      <c r="APE681" s="11"/>
      <c r="APF681" s="11"/>
      <c r="APG681" s="11"/>
      <c r="APH681" s="11"/>
      <c r="API681" s="11"/>
      <c r="APJ681" s="11"/>
      <c r="APK681" s="11"/>
      <c r="APL681" s="11"/>
      <c r="APM681" s="11"/>
      <c r="APN681" s="11"/>
      <c r="APO681" s="11"/>
      <c r="APP681" s="11"/>
      <c r="APQ681" s="11"/>
      <c r="APR681" s="11"/>
      <c r="APS681" s="11"/>
      <c r="APT681" s="11"/>
      <c r="APU681" s="11"/>
      <c r="APV681" s="11"/>
    </row>
    <row r="682" spans="1:1114" s="3" customFormat="1">
      <c r="A682" s="7">
        <v>41955</v>
      </c>
      <c r="B682" s="8">
        <v>2979.7954014375514</v>
      </c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  <c r="NN682" s="11"/>
      <c r="NO682" s="11"/>
      <c r="NP682" s="11"/>
      <c r="NQ682" s="11"/>
      <c r="NR682" s="11"/>
      <c r="NS682" s="11"/>
      <c r="NT682" s="11"/>
      <c r="NU682" s="11"/>
      <c r="NV682" s="11"/>
      <c r="NW682" s="11"/>
      <c r="NX682" s="11"/>
      <c r="NY682" s="11"/>
      <c r="NZ682" s="11"/>
      <c r="OA682" s="11"/>
      <c r="OB682" s="11"/>
      <c r="OC682" s="11"/>
      <c r="OD682" s="11"/>
      <c r="OE682" s="11"/>
      <c r="OF682" s="11"/>
      <c r="OG682" s="11"/>
      <c r="OH682" s="11"/>
      <c r="OI682" s="11"/>
      <c r="OJ682" s="11"/>
      <c r="OK682" s="11"/>
      <c r="OL682" s="11"/>
      <c r="OM682" s="11"/>
      <c r="ON682" s="11"/>
      <c r="OO682" s="11"/>
      <c r="OP682" s="11"/>
      <c r="OQ682" s="11"/>
      <c r="OR682" s="11"/>
      <c r="OS682" s="11"/>
      <c r="OT682" s="11"/>
      <c r="OU682" s="11"/>
      <c r="OV682" s="11"/>
      <c r="OW682" s="11"/>
      <c r="OX682" s="11"/>
      <c r="OY682" s="11"/>
      <c r="OZ682" s="11"/>
      <c r="PA682" s="11"/>
      <c r="PB682" s="11"/>
      <c r="PC682" s="11"/>
      <c r="PD682" s="11"/>
      <c r="PE682" s="11"/>
      <c r="PF682" s="11"/>
      <c r="PG682" s="11"/>
      <c r="PH682" s="11"/>
      <c r="PI682" s="11"/>
      <c r="PJ682" s="11"/>
      <c r="PK682" s="11"/>
      <c r="PL682" s="11"/>
      <c r="PM682" s="11"/>
      <c r="PN682" s="11"/>
      <c r="PO682" s="11"/>
      <c r="PP682" s="11"/>
      <c r="PQ682" s="11"/>
      <c r="PR682" s="11"/>
      <c r="PS682" s="11"/>
      <c r="PT682" s="11"/>
      <c r="PU682" s="11"/>
      <c r="PV682" s="11"/>
      <c r="PW682" s="11"/>
      <c r="PX682" s="11"/>
      <c r="PY682" s="11"/>
      <c r="PZ682" s="11"/>
      <c r="QA682" s="11"/>
      <c r="QB682" s="11"/>
      <c r="QC682" s="11"/>
      <c r="QD682" s="11"/>
      <c r="QE682" s="11"/>
      <c r="QF682" s="11"/>
      <c r="QG682" s="11"/>
      <c r="QH682" s="11"/>
      <c r="QI682" s="11"/>
      <c r="QJ682" s="11"/>
      <c r="QK682" s="11"/>
      <c r="QL682" s="11"/>
      <c r="QM682" s="11"/>
      <c r="QN682" s="11"/>
      <c r="QO682" s="11"/>
      <c r="QP682" s="11"/>
      <c r="QQ682" s="11"/>
      <c r="QR682" s="11"/>
      <c r="QS682" s="11"/>
      <c r="QT682" s="11"/>
      <c r="QU682" s="11"/>
      <c r="QV682" s="11"/>
      <c r="QW682" s="11"/>
      <c r="QX682" s="11"/>
      <c r="QY682" s="11"/>
      <c r="QZ682" s="11"/>
      <c r="RA682" s="11"/>
      <c r="RB682" s="11"/>
      <c r="RC682" s="11"/>
      <c r="RD682" s="11"/>
      <c r="RE682" s="11"/>
      <c r="RF682" s="11"/>
      <c r="RG682" s="11"/>
      <c r="RH682" s="11"/>
      <c r="RI682" s="11"/>
      <c r="RJ682" s="11"/>
      <c r="RK682" s="11"/>
      <c r="RL682" s="11"/>
      <c r="RM682" s="11"/>
      <c r="RN682" s="11"/>
      <c r="RO682" s="11"/>
      <c r="RP682" s="11"/>
      <c r="RQ682" s="11"/>
      <c r="RR682" s="11"/>
      <c r="RS682" s="11"/>
      <c r="RT682" s="11"/>
      <c r="RU682" s="11"/>
      <c r="RV682" s="11"/>
      <c r="RW682" s="11"/>
      <c r="RX682" s="11"/>
      <c r="RY682" s="11"/>
      <c r="RZ682" s="11"/>
      <c r="SA682" s="11"/>
      <c r="SB682" s="11"/>
      <c r="SC682" s="11"/>
      <c r="SD682" s="11"/>
      <c r="SE682" s="11"/>
      <c r="SF682" s="11"/>
      <c r="SG682" s="11"/>
      <c r="SH682" s="11"/>
      <c r="SI682" s="11"/>
      <c r="SJ682" s="11"/>
      <c r="SK682" s="11"/>
      <c r="SL682" s="11"/>
      <c r="SM682" s="11"/>
      <c r="SN682" s="11"/>
      <c r="SO682" s="11"/>
      <c r="SP682" s="11"/>
      <c r="SQ682" s="11"/>
      <c r="SR682" s="11"/>
      <c r="SS682" s="11"/>
      <c r="ST682" s="11"/>
      <c r="SU682" s="11"/>
      <c r="SV682" s="11"/>
      <c r="SW682" s="11"/>
      <c r="SX682" s="11"/>
      <c r="SY682" s="11"/>
      <c r="SZ682" s="11"/>
      <c r="TA682" s="11"/>
      <c r="TB682" s="11"/>
      <c r="TC682" s="11"/>
      <c r="TD682" s="11"/>
      <c r="TE682" s="11"/>
      <c r="TF682" s="11"/>
      <c r="TG682" s="11"/>
      <c r="TH682" s="11"/>
      <c r="TI682" s="11"/>
      <c r="TJ682" s="11"/>
      <c r="TK682" s="11"/>
      <c r="TL682" s="11"/>
      <c r="TM682" s="11"/>
      <c r="TN682" s="11"/>
      <c r="TO682" s="11"/>
      <c r="TP682" s="11"/>
      <c r="TQ682" s="11"/>
      <c r="TR682" s="11"/>
      <c r="TS682" s="11"/>
      <c r="TT682" s="11"/>
      <c r="TU682" s="11"/>
      <c r="TV682" s="11"/>
      <c r="TW682" s="11"/>
      <c r="TX682" s="11"/>
      <c r="TY682" s="11"/>
      <c r="TZ682" s="11"/>
      <c r="UA682" s="11"/>
      <c r="UB682" s="11"/>
      <c r="UC682" s="11"/>
      <c r="UD682" s="11"/>
      <c r="UE682" s="11"/>
      <c r="UF682" s="11"/>
      <c r="UG682" s="11"/>
      <c r="UH682" s="11"/>
      <c r="UI682" s="11"/>
      <c r="UJ682" s="11"/>
      <c r="UK682" s="11"/>
      <c r="UL682" s="11"/>
      <c r="UM682" s="11"/>
      <c r="UN682" s="11"/>
      <c r="UO682" s="11"/>
      <c r="UP682" s="11"/>
      <c r="UQ682" s="11"/>
      <c r="UR682" s="11"/>
      <c r="US682" s="11"/>
      <c r="UT682" s="11"/>
      <c r="UU682" s="11"/>
      <c r="UV682" s="11"/>
      <c r="UW682" s="11"/>
      <c r="UX682" s="11"/>
      <c r="UY682" s="11"/>
      <c r="UZ682" s="11"/>
      <c r="VA682" s="11"/>
      <c r="VB682" s="11"/>
      <c r="VC682" s="11"/>
      <c r="VD682" s="11"/>
      <c r="VE682" s="11"/>
      <c r="VF682" s="11"/>
      <c r="VG682" s="11"/>
      <c r="VH682" s="11"/>
      <c r="VI682" s="11"/>
      <c r="VJ682" s="11"/>
      <c r="VK682" s="11"/>
      <c r="VL682" s="11"/>
      <c r="VM682" s="11"/>
      <c r="VN682" s="11"/>
      <c r="VO682" s="11"/>
      <c r="VP682" s="11"/>
      <c r="VQ682" s="11"/>
      <c r="VR682" s="11"/>
      <c r="VS682" s="11"/>
      <c r="VT682" s="11"/>
      <c r="VU682" s="11"/>
      <c r="VV682" s="11"/>
      <c r="VW682" s="11"/>
      <c r="VX682" s="11"/>
      <c r="VY682" s="11"/>
      <c r="VZ682" s="11"/>
      <c r="WA682" s="11"/>
      <c r="WB682" s="11"/>
      <c r="WC682" s="11"/>
      <c r="WD682" s="11"/>
      <c r="WE682" s="11"/>
      <c r="WF682" s="11"/>
      <c r="WG682" s="11"/>
      <c r="WH682" s="11"/>
      <c r="WI682" s="11"/>
      <c r="WJ682" s="11"/>
      <c r="WK682" s="11"/>
      <c r="WL682" s="11"/>
      <c r="WM682" s="11"/>
      <c r="WN682" s="11"/>
      <c r="WO682" s="11"/>
      <c r="WP682" s="11"/>
      <c r="WQ682" s="11"/>
      <c r="WR682" s="11"/>
      <c r="WS682" s="11"/>
      <c r="WT682" s="11"/>
      <c r="WU682" s="11"/>
      <c r="WV682" s="11"/>
      <c r="WW682" s="11"/>
      <c r="WX682" s="11"/>
      <c r="WY682" s="11"/>
      <c r="WZ682" s="11"/>
      <c r="XA682" s="11"/>
      <c r="XB682" s="11"/>
      <c r="XC682" s="11"/>
      <c r="XD682" s="11"/>
      <c r="XE682" s="11"/>
      <c r="XF682" s="11"/>
      <c r="XG682" s="11"/>
      <c r="XH682" s="11"/>
      <c r="XI682" s="11"/>
      <c r="XJ682" s="11"/>
      <c r="XK682" s="11"/>
      <c r="XL682" s="11"/>
      <c r="XM682" s="11"/>
      <c r="XN682" s="11"/>
      <c r="XO682" s="11"/>
      <c r="XP682" s="11"/>
      <c r="XQ682" s="11"/>
      <c r="XR682" s="11"/>
      <c r="XS682" s="11"/>
      <c r="XT682" s="11"/>
      <c r="XU682" s="11"/>
      <c r="XV682" s="11"/>
      <c r="XW682" s="11"/>
      <c r="XX682" s="11"/>
      <c r="XY682" s="11"/>
      <c r="XZ682" s="11"/>
      <c r="YA682" s="11"/>
      <c r="YB682" s="11"/>
      <c r="YC682" s="11"/>
      <c r="YD682" s="11"/>
      <c r="YE682" s="11"/>
      <c r="YF682" s="11"/>
      <c r="YG682" s="11"/>
      <c r="YH682" s="11"/>
      <c r="YI682" s="11"/>
      <c r="YJ682" s="11"/>
      <c r="YK682" s="11"/>
      <c r="YL682" s="11"/>
      <c r="YM682" s="11"/>
      <c r="YN682" s="11"/>
      <c r="YO682" s="11"/>
      <c r="YP682" s="11"/>
      <c r="YQ682" s="11"/>
      <c r="YR682" s="11"/>
      <c r="YS682" s="11"/>
      <c r="YT682" s="11"/>
      <c r="YU682" s="11"/>
      <c r="YV682" s="11"/>
      <c r="YW682" s="11"/>
      <c r="YX682" s="11"/>
      <c r="YY682" s="11"/>
      <c r="YZ682" s="11"/>
      <c r="ZA682" s="11"/>
      <c r="ZB682" s="11"/>
      <c r="ZC682" s="11"/>
      <c r="ZD682" s="11"/>
      <c r="ZE682" s="11"/>
      <c r="ZF682" s="11"/>
      <c r="ZG682" s="11"/>
      <c r="ZH682" s="11"/>
      <c r="ZI682" s="11"/>
      <c r="ZJ682" s="11"/>
      <c r="ZK682" s="11"/>
      <c r="ZL682" s="11"/>
      <c r="ZM682" s="11"/>
      <c r="ZN682" s="11"/>
      <c r="ZO682" s="11"/>
      <c r="ZP682" s="11"/>
      <c r="ZQ682" s="11"/>
      <c r="ZR682" s="11"/>
      <c r="ZS682" s="11"/>
      <c r="ZT682" s="11"/>
      <c r="ZU682" s="11"/>
      <c r="ZV682" s="11"/>
      <c r="ZW682" s="11"/>
      <c r="ZX682" s="11"/>
      <c r="ZY682" s="11"/>
      <c r="ZZ682" s="11"/>
      <c r="AAA682" s="11"/>
      <c r="AAB682" s="11"/>
      <c r="AAC682" s="11"/>
      <c r="AAD682" s="11"/>
      <c r="AAE682" s="11"/>
      <c r="AAF682" s="11"/>
      <c r="AAG682" s="11"/>
      <c r="AAH682" s="11"/>
      <c r="AAI682" s="11"/>
      <c r="AAJ682" s="11"/>
      <c r="AAK682" s="11"/>
      <c r="AAL682" s="11"/>
      <c r="AAM682" s="11"/>
      <c r="AAN682" s="11"/>
      <c r="AAO682" s="11"/>
      <c r="AAP682" s="11"/>
      <c r="AAQ682" s="11"/>
      <c r="AAR682" s="11"/>
      <c r="AAS682" s="11"/>
      <c r="AAT682" s="11"/>
      <c r="AAU682" s="11"/>
      <c r="AAV682" s="11"/>
      <c r="AAW682" s="11"/>
      <c r="AAX682" s="11"/>
      <c r="AAY682" s="11"/>
      <c r="AAZ682" s="11"/>
      <c r="ABA682" s="11"/>
      <c r="ABB682" s="11"/>
      <c r="ABC682" s="11"/>
      <c r="ABD682" s="11"/>
      <c r="ABE682" s="11"/>
      <c r="ABF682" s="11"/>
      <c r="ABG682" s="11"/>
      <c r="ABH682" s="11"/>
      <c r="ABI682" s="11"/>
      <c r="ABJ682" s="11"/>
      <c r="ABK682" s="11"/>
      <c r="ABL682" s="11"/>
      <c r="ABM682" s="11"/>
      <c r="ABN682" s="11"/>
      <c r="ABO682" s="11"/>
      <c r="ABP682" s="11"/>
      <c r="ABQ682" s="11"/>
      <c r="ABR682" s="11"/>
      <c r="ABS682" s="11"/>
      <c r="ABT682" s="11"/>
      <c r="ABU682" s="11"/>
      <c r="ABV682" s="11"/>
      <c r="ABW682" s="11"/>
      <c r="ABX682" s="11"/>
      <c r="ABY682" s="11"/>
      <c r="ABZ682" s="11"/>
      <c r="ACA682" s="11"/>
      <c r="ACB682" s="11"/>
      <c r="ACC682" s="11"/>
      <c r="ACD682" s="11"/>
      <c r="ACE682" s="11"/>
      <c r="ACF682" s="11"/>
      <c r="ACG682" s="11"/>
      <c r="ACH682" s="11"/>
      <c r="ACI682" s="11"/>
      <c r="ACJ682" s="11"/>
      <c r="ACK682" s="11"/>
      <c r="ACL682" s="11"/>
      <c r="ACM682" s="11"/>
      <c r="ACN682" s="11"/>
      <c r="ACO682" s="11"/>
      <c r="ACP682" s="11"/>
      <c r="ACQ682" s="11"/>
      <c r="ACR682" s="11"/>
      <c r="ACS682" s="11"/>
      <c r="ACT682" s="11"/>
      <c r="ACU682" s="11"/>
      <c r="ACV682" s="11"/>
      <c r="ACW682" s="11"/>
      <c r="ACX682" s="11"/>
      <c r="ACY682" s="11"/>
      <c r="ACZ682" s="11"/>
      <c r="ADA682" s="11"/>
      <c r="ADB682" s="11"/>
      <c r="ADC682" s="11"/>
      <c r="ADD682" s="11"/>
      <c r="ADE682" s="11"/>
      <c r="ADF682" s="11"/>
      <c r="ADG682" s="11"/>
      <c r="ADH682" s="11"/>
      <c r="ADI682" s="11"/>
      <c r="ADJ682" s="11"/>
      <c r="ADK682" s="11"/>
      <c r="ADL682" s="11"/>
      <c r="ADM682" s="11"/>
      <c r="ADN682" s="11"/>
      <c r="ADO682" s="11"/>
      <c r="ADP682" s="11"/>
      <c r="ADQ682" s="11"/>
      <c r="ADR682" s="11"/>
      <c r="ADS682" s="11"/>
      <c r="ADT682" s="11"/>
      <c r="ADU682" s="11"/>
      <c r="ADV682" s="11"/>
      <c r="ADW682" s="11"/>
      <c r="ADX682" s="11"/>
      <c r="ADY682" s="11"/>
      <c r="ADZ682" s="11"/>
      <c r="AEA682" s="11"/>
      <c r="AEB682" s="11"/>
      <c r="AEC682" s="11"/>
      <c r="AED682" s="11"/>
      <c r="AEE682" s="11"/>
      <c r="AEF682" s="11"/>
      <c r="AEG682" s="11"/>
      <c r="AEH682" s="11"/>
      <c r="AEI682" s="11"/>
      <c r="AEJ682" s="11"/>
      <c r="AEK682" s="11"/>
      <c r="AEL682" s="11"/>
      <c r="AEM682" s="11"/>
      <c r="AEN682" s="11"/>
      <c r="AEO682" s="11"/>
      <c r="AEP682" s="11"/>
      <c r="AEQ682" s="11"/>
      <c r="AER682" s="11"/>
      <c r="AES682" s="11"/>
      <c r="AET682" s="11"/>
      <c r="AEU682" s="11"/>
      <c r="AEV682" s="11"/>
      <c r="AEW682" s="11"/>
      <c r="AEX682" s="11"/>
      <c r="AEY682" s="11"/>
      <c r="AEZ682" s="11"/>
      <c r="AFA682" s="11"/>
      <c r="AFB682" s="11"/>
      <c r="AFC682" s="11"/>
      <c r="AFD682" s="11"/>
      <c r="AFE682" s="11"/>
      <c r="AFF682" s="11"/>
      <c r="AFG682" s="11"/>
      <c r="AFH682" s="11"/>
      <c r="AFI682" s="11"/>
      <c r="AFJ682" s="11"/>
      <c r="AFK682" s="11"/>
      <c r="AFL682" s="11"/>
      <c r="AFM682" s="11"/>
      <c r="AFN682" s="11"/>
      <c r="AFO682" s="11"/>
      <c r="AFP682" s="11"/>
      <c r="AFQ682" s="11"/>
      <c r="AFR682" s="11"/>
      <c r="AFS682" s="11"/>
      <c r="AFT682" s="11"/>
      <c r="AFU682" s="11"/>
      <c r="AFV682" s="11"/>
      <c r="AFW682" s="11"/>
      <c r="AFX682" s="11"/>
      <c r="AFY682" s="11"/>
      <c r="AFZ682" s="11"/>
      <c r="AGA682" s="11"/>
      <c r="AGB682" s="11"/>
      <c r="AGC682" s="11"/>
      <c r="AGD682" s="11"/>
      <c r="AGE682" s="11"/>
      <c r="AGF682" s="11"/>
      <c r="AGG682" s="11"/>
      <c r="AGH682" s="11"/>
      <c r="AGI682" s="11"/>
      <c r="AGJ682" s="11"/>
      <c r="AGK682" s="11"/>
      <c r="AGL682" s="11"/>
      <c r="AGM682" s="11"/>
      <c r="AGN682" s="11"/>
      <c r="AGO682" s="11"/>
      <c r="AGP682" s="11"/>
      <c r="AGQ682" s="11"/>
      <c r="AGR682" s="11"/>
      <c r="AGS682" s="11"/>
      <c r="AGT682" s="11"/>
      <c r="AGU682" s="11"/>
      <c r="AGV682" s="11"/>
      <c r="AGW682" s="11"/>
      <c r="AGX682" s="11"/>
      <c r="AGY682" s="11"/>
      <c r="AGZ682" s="11"/>
      <c r="AHA682" s="11"/>
      <c r="AHB682" s="11"/>
      <c r="AHC682" s="11"/>
      <c r="AHD682" s="11"/>
      <c r="AHE682" s="11"/>
      <c r="AHF682" s="11"/>
      <c r="AHG682" s="11"/>
      <c r="AHH682" s="11"/>
      <c r="AHI682" s="11"/>
      <c r="AHJ682" s="11"/>
      <c r="AHK682" s="11"/>
      <c r="AHL682" s="11"/>
      <c r="AHM682" s="11"/>
      <c r="AHN682" s="11"/>
      <c r="AHO682" s="11"/>
      <c r="AHP682" s="11"/>
      <c r="AHQ682" s="11"/>
      <c r="AHR682" s="11"/>
      <c r="AHS682" s="11"/>
      <c r="AHT682" s="11"/>
      <c r="AHU682" s="11"/>
      <c r="AHV682" s="11"/>
      <c r="AHW682" s="11"/>
      <c r="AHX682" s="11"/>
      <c r="AHY682" s="11"/>
      <c r="AHZ682" s="11"/>
      <c r="AIA682" s="11"/>
      <c r="AIB682" s="11"/>
      <c r="AIC682" s="11"/>
      <c r="AID682" s="11"/>
      <c r="AIE682" s="11"/>
      <c r="AIF682" s="11"/>
      <c r="AIG682" s="11"/>
      <c r="AIH682" s="11"/>
      <c r="AII682" s="11"/>
      <c r="AIJ682" s="11"/>
      <c r="AIK682" s="11"/>
      <c r="AIL682" s="11"/>
      <c r="AIM682" s="11"/>
      <c r="AIN682" s="11"/>
      <c r="AIO682" s="11"/>
      <c r="AIP682" s="11"/>
      <c r="AIQ682" s="11"/>
      <c r="AIR682" s="11"/>
      <c r="AIS682" s="11"/>
      <c r="AIT682" s="11"/>
      <c r="AIU682" s="11"/>
      <c r="AIV682" s="11"/>
      <c r="AIW682" s="11"/>
      <c r="AIX682" s="11"/>
      <c r="AIY682" s="11"/>
      <c r="AIZ682" s="11"/>
      <c r="AJA682" s="11"/>
      <c r="AJB682" s="11"/>
      <c r="AJC682" s="11"/>
      <c r="AJD682" s="11"/>
      <c r="AJE682" s="11"/>
      <c r="AJF682" s="11"/>
      <c r="AJG682" s="11"/>
      <c r="AJH682" s="11"/>
      <c r="AJI682" s="11"/>
      <c r="AJJ682" s="11"/>
      <c r="AJK682" s="11"/>
      <c r="AJL682" s="11"/>
      <c r="AJM682" s="11"/>
      <c r="AJN682" s="11"/>
      <c r="AJO682" s="11"/>
      <c r="AJP682" s="11"/>
      <c r="AJQ682" s="11"/>
      <c r="AJR682" s="11"/>
      <c r="AJS682" s="11"/>
      <c r="AJT682" s="11"/>
      <c r="AJU682" s="11"/>
      <c r="AJV682" s="11"/>
      <c r="AJW682" s="11"/>
      <c r="AJX682" s="11"/>
      <c r="AJY682" s="11"/>
      <c r="AJZ682" s="11"/>
      <c r="AKA682" s="11"/>
      <c r="AKB682" s="11"/>
      <c r="AKC682" s="11"/>
      <c r="AKD682" s="11"/>
      <c r="AKE682" s="11"/>
      <c r="AKF682" s="11"/>
      <c r="AKG682" s="11"/>
      <c r="AKH682" s="11"/>
      <c r="AKI682" s="11"/>
      <c r="AKJ682" s="11"/>
      <c r="AKK682" s="11"/>
      <c r="AKL682" s="11"/>
      <c r="AKM682" s="11"/>
      <c r="AKN682" s="11"/>
      <c r="AKO682" s="11"/>
      <c r="AKP682" s="11"/>
      <c r="AKQ682" s="11"/>
      <c r="AKR682" s="11"/>
      <c r="AKS682" s="11"/>
      <c r="AKT682" s="11"/>
      <c r="AKU682" s="11"/>
      <c r="AKV682" s="11"/>
      <c r="AKW682" s="11"/>
      <c r="AKX682" s="11"/>
      <c r="AKY682" s="11"/>
      <c r="AKZ682" s="11"/>
      <c r="ALA682" s="11"/>
      <c r="ALB682" s="11"/>
      <c r="ALC682" s="11"/>
      <c r="ALD682" s="11"/>
      <c r="ALE682" s="11"/>
      <c r="ALF682" s="11"/>
      <c r="ALG682" s="11"/>
      <c r="ALH682" s="11"/>
      <c r="ALI682" s="11"/>
      <c r="ALJ682" s="11"/>
      <c r="ALK682" s="11"/>
      <c r="ALL682" s="11"/>
      <c r="ALM682" s="11"/>
      <c r="ALN682" s="11"/>
      <c r="ALO682" s="11"/>
      <c r="ALP682" s="11"/>
      <c r="ALQ682" s="11"/>
      <c r="ALR682" s="11"/>
      <c r="ALS682" s="11"/>
      <c r="ALT682" s="11"/>
      <c r="ALU682" s="11"/>
      <c r="ALV682" s="11"/>
      <c r="ALW682" s="11"/>
      <c r="ALX682" s="11"/>
      <c r="ALY682" s="11"/>
      <c r="ALZ682" s="11"/>
      <c r="AMA682" s="11"/>
      <c r="AMB682" s="11"/>
      <c r="AMC682" s="11"/>
      <c r="AMD682" s="11"/>
      <c r="AME682" s="11"/>
      <c r="AMF682" s="11"/>
      <c r="AMG682" s="11"/>
      <c r="AMH682" s="11"/>
      <c r="AMI682" s="11"/>
      <c r="AMJ682" s="11"/>
      <c r="AMK682" s="11"/>
      <c r="AML682" s="11"/>
      <c r="AMM682" s="11"/>
      <c r="AMN682" s="11"/>
      <c r="AMO682" s="11"/>
      <c r="AMP682" s="11"/>
      <c r="AMQ682" s="11"/>
      <c r="AMR682" s="11"/>
      <c r="AMS682" s="11"/>
      <c r="AMT682" s="11"/>
      <c r="AMU682" s="11"/>
      <c r="AMV682" s="11"/>
      <c r="AMW682" s="11"/>
      <c r="AMX682" s="11"/>
      <c r="AMY682" s="11"/>
      <c r="AMZ682" s="11"/>
      <c r="ANA682" s="11"/>
      <c r="ANB682" s="11"/>
      <c r="ANC682" s="11"/>
      <c r="AND682" s="11"/>
      <c r="ANE682" s="11"/>
      <c r="ANF682" s="11"/>
      <c r="ANG682" s="11"/>
      <c r="ANH682" s="11"/>
      <c r="ANI682" s="11"/>
      <c r="ANJ682" s="11"/>
      <c r="ANK682" s="11"/>
      <c r="ANL682" s="11"/>
      <c r="ANM682" s="11"/>
      <c r="ANN682" s="11"/>
      <c r="ANO682" s="11"/>
      <c r="ANP682" s="11"/>
      <c r="ANQ682" s="11"/>
      <c r="ANR682" s="11"/>
      <c r="ANS682" s="11"/>
      <c r="ANT682" s="11"/>
      <c r="ANU682" s="11"/>
      <c r="ANV682" s="11"/>
      <c r="ANW682" s="11"/>
      <c r="ANX682" s="11"/>
      <c r="ANY682" s="11"/>
      <c r="ANZ682" s="11"/>
      <c r="AOA682" s="11"/>
      <c r="AOB682" s="11"/>
      <c r="AOC682" s="11"/>
      <c r="AOD682" s="11"/>
      <c r="AOE682" s="11"/>
      <c r="AOF682" s="11"/>
      <c r="AOG682" s="11"/>
      <c r="AOH682" s="11"/>
      <c r="AOI682" s="11"/>
      <c r="AOJ682" s="11"/>
      <c r="AOK682" s="11"/>
      <c r="AOL682" s="11"/>
      <c r="AOM682" s="11"/>
      <c r="AON682" s="11"/>
      <c r="AOO682" s="11"/>
      <c r="AOP682" s="11"/>
      <c r="AOQ682" s="11"/>
      <c r="AOR682" s="11"/>
      <c r="AOS682" s="11"/>
      <c r="AOT682" s="11"/>
      <c r="AOU682" s="11"/>
      <c r="AOV682" s="11"/>
      <c r="AOW682" s="11"/>
      <c r="AOX682" s="11"/>
      <c r="AOY682" s="11"/>
      <c r="AOZ682" s="11"/>
      <c r="APA682" s="11"/>
      <c r="APB682" s="11"/>
      <c r="APC682" s="11"/>
      <c r="APD682" s="11"/>
      <c r="APE682" s="11"/>
      <c r="APF682" s="11"/>
      <c r="APG682" s="11"/>
      <c r="APH682" s="11"/>
      <c r="API682" s="11"/>
      <c r="APJ682" s="11"/>
      <c r="APK682" s="11"/>
      <c r="APL682" s="11"/>
      <c r="APM682" s="11"/>
      <c r="APN682" s="11"/>
      <c r="APO682" s="11"/>
      <c r="APP682" s="11"/>
      <c r="APQ682" s="11"/>
      <c r="APR682" s="11"/>
      <c r="APS682" s="11"/>
      <c r="APT682" s="11"/>
      <c r="APU682" s="11"/>
      <c r="APV682" s="11"/>
    </row>
    <row r="683" spans="1:1114" s="3" customFormat="1">
      <c r="A683" s="7">
        <v>41956</v>
      </c>
      <c r="B683" s="8">
        <v>3355.2201792184824</v>
      </c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  <c r="NN683" s="11"/>
      <c r="NO683" s="11"/>
      <c r="NP683" s="11"/>
      <c r="NQ683" s="11"/>
      <c r="NR683" s="11"/>
      <c r="NS683" s="11"/>
      <c r="NT683" s="11"/>
      <c r="NU683" s="11"/>
      <c r="NV683" s="11"/>
      <c r="NW683" s="11"/>
      <c r="NX683" s="11"/>
      <c r="NY683" s="11"/>
      <c r="NZ683" s="11"/>
      <c r="OA683" s="11"/>
      <c r="OB683" s="11"/>
      <c r="OC683" s="11"/>
      <c r="OD683" s="11"/>
      <c r="OE683" s="11"/>
      <c r="OF683" s="11"/>
      <c r="OG683" s="11"/>
      <c r="OH683" s="11"/>
      <c r="OI683" s="11"/>
      <c r="OJ683" s="11"/>
      <c r="OK683" s="11"/>
      <c r="OL683" s="11"/>
      <c r="OM683" s="11"/>
      <c r="ON683" s="11"/>
      <c r="OO683" s="11"/>
      <c r="OP683" s="11"/>
      <c r="OQ683" s="11"/>
      <c r="OR683" s="11"/>
      <c r="OS683" s="11"/>
      <c r="OT683" s="11"/>
      <c r="OU683" s="11"/>
      <c r="OV683" s="11"/>
      <c r="OW683" s="11"/>
      <c r="OX683" s="11"/>
      <c r="OY683" s="11"/>
      <c r="OZ683" s="11"/>
      <c r="PA683" s="11"/>
      <c r="PB683" s="11"/>
      <c r="PC683" s="11"/>
      <c r="PD683" s="11"/>
      <c r="PE683" s="11"/>
      <c r="PF683" s="11"/>
      <c r="PG683" s="11"/>
      <c r="PH683" s="11"/>
      <c r="PI683" s="11"/>
      <c r="PJ683" s="11"/>
      <c r="PK683" s="11"/>
      <c r="PL683" s="11"/>
      <c r="PM683" s="11"/>
      <c r="PN683" s="11"/>
      <c r="PO683" s="11"/>
      <c r="PP683" s="11"/>
      <c r="PQ683" s="11"/>
      <c r="PR683" s="11"/>
      <c r="PS683" s="11"/>
      <c r="PT683" s="11"/>
      <c r="PU683" s="11"/>
      <c r="PV683" s="11"/>
      <c r="PW683" s="11"/>
      <c r="PX683" s="11"/>
      <c r="PY683" s="11"/>
      <c r="PZ683" s="11"/>
      <c r="QA683" s="11"/>
      <c r="QB683" s="11"/>
      <c r="QC683" s="11"/>
      <c r="QD683" s="11"/>
      <c r="QE683" s="11"/>
      <c r="QF683" s="11"/>
      <c r="QG683" s="11"/>
      <c r="QH683" s="11"/>
      <c r="QI683" s="11"/>
      <c r="QJ683" s="11"/>
      <c r="QK683" s="11"/>
      <c r="QL683" s="11"/>
      <c r="QM683" s="11"/>
      <c r="QN683" s="11"/>
      <c r="QO683" s="11"/>
      <c r="QP683" s="11"/>
      <c r="QQ683" s="11"/>
      <c r="QR683" s="11"/>
      <c r="QS683" s="11"/>
      <c r="QT683" s="11"/>
      <c r="QU683" s="11"/>
      <c r="QV683" s="11"/>
      <c r="QW683" s="11"/>
      <c r="QX683" s="11"/>
      <c r="QY683" s="11"/>
      <c r="QZ683" s="11"/>
      <c r="RA683" s="11"/>
      <c r="RB683" s="11"/>
      <c r="RC683" s="11"/>
      <c r="RD683" s="11"/>
      <c r="RE683" s="11"/>
      <c r="RF683" s="11"/>
      <c r="RG683" s="11"/>
      <c r="RH683" s="11"/>
      <c r="RI683" s="11"/>
      <c r="RJ683" s="11"/>
      <c r="RK683" s="11"/>
      <c r="RL683" s="11"/>
      <c r="RM683" s="11"/>
      <c r="RN683" s="11"/>
      <c r="RO683" s="11"/>
      <c r="RP683" s="11"/>
      <c r="RQ683" s="11"/>
      <c r="RR683" s="11"/>
      <c r="RS683" s="11"/>
      <c r="RT683" s="11"/>
      <c r="RU683" s="11"/>
      <c r="RV683" s="11"/>
      <c r="RW683" s="11"/>
      <c r="RX683" s="11"/>
      <c r="RY683" s="11"/>
      <c r="RZ683" s="11"/>
      <c r="SA683" s="11"/>
      <c r="SB683" s="11"/>
      <c r="SC683" s="11"/>
      <c r="SD683" s="11"/>
      <c r="SE683" s="11"/>
      <c r="SF683" s="11"/>
      <c r="SG683" s="11"/>
      <c r="SH683" s="11"/>
      <c r="SI683" s="11"/>
      <c r="SJ683" s="11"/>
      <c r="SK683" s="11"/>
      <c r="SL683" s="11"/>
      <c r="SM683" s="11"/>
      <c r="SN683" s="11"/>
      <c r="SO683" s="11"/>
      <c r="SP683" s="11"/>
      <c r="SQ683" s="11"/>
      <c r="SR683" s="11"/>
      <c r="SS683" s="11"/>
      <c r="ST683" s="11"/>
      <c r="SU683" s="11"/>
      <c r="SV683" s="11"/>
      <c r="SW683" s="11"/>
      <c r="SX683" s="11"/>
      <c r="SY683" s="11"/>
      <c r="SZ683" s="11"/>
      <c r="TA683" s="11"/>
      <c r="TB683" s="11"/>
      <c r="TC683" s="11"/>
      <c r="TD683" s="11"/>
      <c r="TE683" s="11"/>
      <c r="TF683" s="11"/>
      <c r="TG683" s="11"/>
      <c r="TH683" s="11"/>
      <c r="TI683" s="11"/>
      <c r="TJ683" s="11"/>
      <c r="TK683" s="11"/>
      <c r="TL683" s="11"/>
      <c r="TM683" s="11"/>
      <c r="TN683" s="11"/>
      <c r="TO683" s="11"/>
      <c r="TP683" s="11"/>
      <c r="TQ683" s="11"/>
      <c r="TR683" s="11"/>
      <c r="TS683" s="11"/>
      <c r="TT683" s="11"/>
      <c r="TU683" s="11"/>
      <c r="TV683" s="11"/>
      <c r="TW683" s="11"/>
      <c r="TX683" s="11"/>
      <c r="TY683" s="11"/>
      <c r="TZ683" s="11"/>
      <c r="UA683" s="11"/>
      <c r="UB683" s="11"/>
      <c r="UC683" s="11"/>
      <c r="UD683" s="11"/>
      <c r="UE683" s="11"/>
      <c r="UF683" s="11"/>
      <c r="UG683" s="11"/>
      <c r="UH683" s="11"/>
      <c r="UI683" s="11"/>
      <c r="UJ683" s="11"/>
      <c r="UK683" s="11"/>
      <c r="UL683" s="11"/>
      <c r="UM683" s="11"/>
      <c r="UN683" s="11"/>
      <c r="UO683" s="11"/>
      <c r="UP683" s="11"/>
      <c r="UQ683" s="11"/>
      <c r="UR683" s="11"/>
      <c r="US683" s="11"/>
      <c r="UT683" s="11"/>
      <c r="UU683" s="11"/>
      <c r="UV683" s="11"/>
      <c r="UW683" s="11"/>
      <c r="UX683" s="11"/>
      <c r="UY683" s="11"/>
      <c r="UZ683" s="11"/>
      <c r="VA683" s="11"/>
      <c r="VB683" s="11"/>
      <c r="VC683" s="11"/>
      <c r="VD683" s="11"/>
      <c r="VE683" s="11"/>
      <c r="VF683" s="11"/>
      <c r="VG683" s="11"/>
      <c r="VH683" s="11"/>
      <c r="VI683" s="11"/>
      <c r="VJ683" s="11"/>
      <c r="VK683" s="11"/>
      <c r="VL683" s="11"/>
      <c r="VM683" s="11"/>
      <c r="VN683" s="11"/>
      <c r="VO683" s="11"/>
      <c r="VP683" s="11"/>
      <c r="VQ683" s="11"/>
      <c r="VR683" s="11"/>
      <c r="VS683" s="11"/>
      <c r="VT683" s="11"/>
      <c r="VU683" s="11"/>
      <c r="VV683" s="11"/>
      <c r="VW683" s="11"/>
      <c r="VX683" s="11"/>
      <c r="VY683" s="11"/>
      <c r="VZ683" s="11"/>
      <c r="WA683" s="11"/>
      <c r="WB683" s="11"/>
      <c r="WC683" s="11"/>
      <c r="WD683" s="11"/>
      <c r="WE683" s="11"/>
      <c r="WF683" s="11"/>
      <c r="WG683" s="11"/>
      <c r="WH683" s="11"/>
      <c r="WI683" s="11"/>
      <c r="WJ683" s="11"/>
      <c r="WK683" s="11"/>
      <c r="WL683" s="11"/>
      <c r="WM683" s="11"/>
      <c r="WN683" s="11"/>
      <c r="WO683" s="11"/>
      <c r="WP683" s="11"/>
      <c r="WQ683" s="11"/>
      <c r="WR683" s="11"/>
      <c r="WS683" s="11"/>
      <c r="WT683" s="11"/>
      <c r="WU683" s="11"/>
      <c r="WV683" s="11"/>
      <c r="WW683" s="11"/>
      <c r="WX683" s="11"/>
      <c r="WY683" s="11"/>
      <c r="WZ683" s="11"/>
      <c r="XA683" s="11"/>
      <c r="XB683" s="11"/>
      <c r="XC683" s="11"/>
      <c r="XD683" s="11"/>
      <c r="XE683" s="11"/>
      <c r="XF683" s="11"/>
      <c r="XG683" s="11"/>
      <c r="XH683" s="11"/>
      <c r="XI683" s="11"/>
      <c r="XJ683" s="11"/>
      <c r="XK683" s="11"/>
      <c r="XL683" s="11"/>
      <c r="XM683" s="11"/>
      <c r="XN683" s="11"/>
      <c r="XO683" s="11"/>
      <c r="XP683" s="11"/>
      <c r="XQ683" s="11"/>
      <c r="XR683" s="11"/>
      <c r="XS683" s="11"/>
      <c r="XT683" s="11"/>
      <c r="XU683" s="11"/>
      <c r="XV683" s="11"/>
      <c r="XW683" s="11"/>
      <c r="XX683" s="11"/>
      <c r="XY683" s="11"/>
      <c r="XZ683" s="11"/>
      <c r="YA683" s="11"/>
      <c r="YB683" s="11"/>
      <c r="YC683" s="11"/>
      <c r="YD683" s="11"/>
      <c r="YE683" s="11"/>
      <c r="YF683" s="11"/>
      <c r="YG683" s="11"/>
      <c r="YH683" s="11"/>
      <c r="YI683" s="11"/>
      <c r="YJ683" s="11"/>
      <c r="YK683" s="11"/>
      <c r="YL683" s="11"/>
      <c r="YM683" s="11"/>
      <c r="YN683" s="11"/>
      <c r="YO683" s="11"/>
      <c r="YP683" s="11"/>
      <c r="YQ683" s="11"/>
      <c r="YR683" s="11"/>
      <c r="YS683" s="11"/>
      <c r="YT683" s="11"/>
      <c r="YU683" s="11"/>
      <c r="YV683" s="11"/>
      <c r="YW683" s="11"/>
      <c r="YX683" s="11"/>
      <c r="YY683" s="11"/>
      <c r="YZ683" s="11"/>
      <c r="ZA683" s="11"/>
      <c r="ZB683" s="11"/>
      <c r="ZC683" s="11"/>
      <c r="ZD683" s="11"/>
      <c r="ZE683" s="11"/>
      <c r="ZF683" s="11"/>
      <c r="ZG683" s="11"/>
      <c r="ZH683" s="11"/>
      <c r="ZI683" s="11"/>
      <c r="ZJ683" s="11"/>
      <c r="ZK683" s="11"/>
      <c r="ZL683" s="11"/>
      <c r="ZM683" s="11"/>
      <c r="ZN683" s="11"/>
      <c r="ZO683" s="11"/>
      <c r="ZP683" s="11"/>
      <c r="ZQ683" s="11"/>
      <c r="ZR683" s="11"/>
      <c r="ZS683" s="11"/>
      <c r="ZT683" s="11"/>
      <c r="ZU683" s="11"/>
      <c r="ZV683" s="11"/>
      <c r="ZW683" s="11"/>
      <c r="ZX683" s="11"/>
      <c r="ZY683" s="11"/>
      <c r="ZZ683" s="11"/>
      <c r="AAA683" s="11"/>
      <c r="AAB683" s="11"/>
      <c r="AAC683" s="11"/>
      <c r="AAD683" s="11"/>
      <c r="AAE683" s="11"/>
      <c r="AAF683" s="11"/>
      <c r="AAG683" s="11"/>
      <c r="AAH683" s="11"/>
      <c r="AAI683" s="11"/>
      <c r="AAJ683" s="11"/>
      <c r="AAK683" s="11"/>
      <c r="AAL683" s="11"/>
      <c r="AAM683" s="11"/>
      <c r="AAN683" s="11"/>
      <c r="AAO683" s="11"/>
      <c r="AAP683" s="11"/>
      <c r="AAQ683" s="11"/>
      <c r="AAR683" s="11"/>
      <c r="AAS683" s="11"/>
      <c r="AAT683" s="11"/>
      <c r="AAU683" s="11"/>
      <c r="AAV683" s="11"/>
      <c r="AAW683" s="11"/>
      <c r="AAX683" s="11"/>
      <c r="AAY683" s="11"/>
      <c r="AAZ683" s="11"/>
      <c r="ABA683" s="11"/>
      <c r="ABB683" s="11"/>
      <c r="ABC683" s="11"/>
      <c r="ABD683" s="11"/>
      <c r="ABE683" s="11"/>
      <c r="ABF683" s="11"/>
      <c r="ABG683" s="11"/>
      <c r="ABH683" s="11"/>
      <c r="ABI683" s="11"/>
      <c r="ABJ683" s="11"/>
      <c r="ABK683" s="11"/>
      <c r="ABL683" s="11"/>
      <c r="ABM683" s="11"/>
      <c r="ABN683" s="11"/>
      <c r="ABO683" s="11"/>
      <c r="ABP683" s="11"/>
      <c r="ABQ683" s="11"/>
      <c r="ABR683" s="11"/>
      <c r="ABS683" s="11"/>
      <c r="ABT683" s="11"/>
      <c r="ABU683" s="11"/>
      <c r="ABV683" s="11"/>
      <c r="ABW683" s="11"/>
      <c r="ABX683" s="11"/>
      <c r="ABY683" s="11"/>
      <c r="ABZ683" s="11"/>
      <c r="ACA683" s="11"/>
      <c r="ACB683" s="11"/>
      <c r="ACC683" s="11"/>
      <c r="ACD683" s="11"/>
      <c r="ACE683" s="11"/>
      <c r="ACF683" s="11"/>
      <c r="ACG683" s="11"/>
      <c r="ACH683" s="11"/>
      <c r="ACI683" s="11"/>
      <c r="ACJ683" s="11"/>
      <c r="ACK683" s="11"/>
      <c r="ACL683" s="11"/>
      <c r="ACM683" s="11"/>
      <c r="ACN683" s="11"/>
      <c r="ACO683" s="11"/>
      <c r="ACP683" s="11"/>
      <c r="ACQ683" s="11"/>
      <c r="ACR683" s="11"/>
      <c r="ACS683" s="11"/>
      <c r="ACT683" s="11"/>
      <c r="ACU683" s="11"/>
      <c r="ACV683" s="11"/>
      <c r="ACW683" s="11"/>
      <c r="ACX683" s="11"/>
      <c r="ACY683" s="11"/>
      <c r="ACZ683" s="11"/>
      <c r="ADA683" s="11"/>
      <c r="ADB683" s="11"/>
      <c r="ADC683" s="11"/>
      <c r="ADD683" s="11"/>
      <c r="ADE683" s="11"/>
      <c r="ADF683" s="11"/>
      <c r="ADG683" s="11"/>
      <c r="ADH683" s="11"/>
      <c r="ADI683" s="11"/>
      <c r="ADJ683" s="11"/>
      <c r="ADK683" s="11"/>
      <c r="ADL683" s="11"/>
      <c r="ADM683" s="11"/>
      <c r="ADN683" s="11"/>
      <c r="ADO683" s="11"/>
      <c r="ADP683" s="11"/>
      <c r="ADQ683" s="11"/>
      <c r="ADR683" s="11"/>
      <c r="ADS683" s="11"/>
      <c r="ADT683" s="11"/>
      <c r="ADU683" s="11"/>
      <c r="ADV683" s="11"/>
      <c r="ADW683" s="11"/>
      <c r="ADX683" s="11"/>
      <c r="ADY683" s="11"/>
      <c r="ADZ683" s="11"/>
      <c r="AEA683" s="11"/>
      <c r="AEB683" s="11"/>
      <c r="AEC683" s="11"/>
      <c r="AED683" s="11"/>
      <c r="AEE683" s="11"/>
      <c r="AEF683" s="11"/>
      <c r="AEG683" s="11"/>
      <c r="AEH683" s="11"/>
      <c r="AEI683" s="11"/>
      <c r="AEJ683" s="11"/>
      <c r="AEK683" s="11"/>
      <c r="AEL683" s="11"/>
      <c r="AEM683" s="11"/>
      <c r="AEN683" s="11"/>
      <c r="AEO683" s="11"/>
      <c r="AEP683" s="11"/>
      <c r="AEQ683" s="11"/>
      <c r="AER683" s="11"/>
      <c r="AES683" s="11"/>
      <c r="AET683" s="11"/>
      <c r="AEU683" s="11"/>
      <c r="AEV683" s="11"/>
      <c r="AEW683" s="11"/>
      <c r="AEX683" s="11"/>
      <c r="AEY683" s="11"/>
      <c r="AEZ683" s="11"/>
      <c r="AFA683" s="11"/>
      <c r="AFB683" s="11"/>
      <c r="AFC683" s="11"/>
      <c r="AFD683" s="11"/>
      <c r="AFE683" s="11"/>
      <c r="AFF683" s="11"/>
      <c r="AFG683" s="11"/>
      <c r="AFH683" s="11"/>
      <c r="AFI683" s="11"/>
      <c r="AFJ683" s="11"/>
      <c r="AFK683" s="11"/>
      <c r="AFL683" s="11"/>
      <c r="AFM683" s="11"/>
      <c r="AFN683" s="11"/>
      <c r="AFO683" s="11"/>
      <c r="AFP683" s="11"/>
      <c r="AFQ683" s="11"/>
      <c r="AFR683" s="11"/>
      <c r="AFS683" s="11"/>
      <c r="AFT683" s="11"/>
      <c r="AFU683" s="11"/>
      <c r="AFV683" s="11"/>
      <c r="AFW683" s="11"/>
      <c r="AFX683" s="11"/>
      <c r="AFY683" s="11"/>
      <c r="AFZ683" s="11"/>
      <c r="AGA683" s="11"/>
      <c r="AGB683" s="11"/>
      <c r="AGC683" s="11"/>
      <c r="AGD683" s="11"/>
      <c r="AGE683" s="11"/>
      <c r="AGF683" s="11"/>
      <c r="AGG683" s="11"/>
      <c r="AGH683" s="11"/>
      <c r="AGI683" s="11"/>
      <c r="AGJ683" s="11"/>
      <c r="AGK683" s="11"/>
      <c r="AGL683" s="11"/>
      <c r="AGM683" s="11"/>
      <c r="AGN683" s="11"/>
      <c r="AGO683" s="11"/>
      <c r="AGP683" s="11"/>
      <c r="AGQ683" s="11"/>
      <c r="AGR683" s="11"/>
      <c r="AGS683" s="11"/>
      <c r="AGT683" s="11"/>
      <c r="AGU683" s="11"/>
      <c r="AGV683" s="11"/>
      <c r="AGW683" s="11"/>
      <c r="AGX683" s="11"/>
      <c r="AGY683" s="11"/>
      <c r="AGZ683" s="11"/>
      <c r="AHA683" s="11"/>
      <c r="AHB683" s="11"/>
      <c r="AHC683" s="11"/>
      <c r="AHD683" s="11"/>
      <c r="AHE683" s="11"/>
      <c r="AHF683" s="11"/>
      <c r="AHG683" s="11"/>
      <c r="AHH683" s="11"/>
      <c r="AHI683" s="11"/>
      <c r="AHJ683" s="11"/>
      <c r="AHK683" s="11"/>
      <c r="AHL683" s="11"/>
      <c r="AHM683" s="11"/>
      <c r="AHN683" s="11"/>
      <c r="AHO683" s="11"/>
      <c r="AHP683" s="11"/>
      <c r="AHQ683" s="11"/>
      <c r="AHR683" s="11"/>
      <c r="AHS683" s="11"/>
      <c r="AHT683" s="11"/>
      <c r="AHU683" s="11"/>
      <c r="AHV683" s="11"/>
      <c r="AHW683" s="11"/>
      <c r="AHX683" s="11"/>
      <c r="AHY683" s="11"/>
      <c r="AHZ683" s="11"/>
      <c r="AIA683" s="11"/>
      <c r="AIB683" s="11"/>
      <c r="AIC683" s="11"/>
      <c r="AID683" s="11"/>
      <c r="AIE683" s="11"/>
      <c r="AIF683" s="11"/>
      <c r="AIG683" s="11"/>
      <c r="AIH683" s="11"/>
      <c r="AII683" s="11"/>
      <c r="AIJ683" s="11"/>
      <c r="AIK683" s="11"/>
      <c r="AIL683" s="11"/>
      <c r="AIM683" s="11"/>
      <c r="AIN683" s="11"/>
      <c r="AIO683" s="11"/>
      <c r="AIP683" s="11"/>
      <c r="AIQ683" s="11"/>
      <c r="AIR683" s="11"/>
      <c r="AIS683" s="11"/>
      <c r="AIT683" s="11"/>
      <c r="AIU683" s="11"/>
      <c r="AIV683" s="11"/>
      <c r="AIW683" s="11"/>
      <c r="AIX683" s="11"/>
      <c r="AIY683" s="11"/>
      <c r="AIZ683" s="11"/>
      <c r="AJA683" s="11"/>
      <c r="AJB683" s="11"/>
      <c r="AJC683" s="11"/>
      <c r="AJD683" s="11"/>
      <c r="AJE683" s="11"/>
      <c r="AJF683" s="11"/>
      <c r="AJG683" s="11"/>
      <c r="AJH683" s="11"/>
      <c r="AJI683" s="11"/>
      <c r="AJJ683" s="11"/>
      <c r="AJK683" s="11"/>
      <c r="AJL683" s="11"/>
      <c r="AJM683" s="11"/>
      <c r="AJN683" s="11"/>
      <c r="AJO683" s="11"/>
      <c r="AJP683" s="11"/>
      <c r="AJQ683" s="11"/>
      <c r="AJR683" s="11"/>
      <c r="AJS683" s="11"/>
      <c r="AJT683" s="11"/>
      <c r="AJU683" s="11"/>
      <c r="AJV683" s="11"/>
      <c r="AJW683" s="11"/>
      <c r="AJX683" s="11"/>
      <c r="AJY683" s="11"/>
      <c r="AJZ683" s="11"/>
      <c r="AKA683" s="11"/>
      <c r="AKB683" s="11"/>
      <c r="AKC683" s="11"/>
      <c r="AKD683" s="11"/>
      <c r="AKE683" s="11"/>
      <c r="AKF683" s="11"/>
      <c r="AKG683" s="11"/>
      <c r="AKH683" s="11"/>
      <c r="AKI683" s="11"/>
      <c r="AKJ683" s="11"/>
      <c r="AKK683" s="11"/>
      <c r="AKL683" s="11"/>
      <c r="AKM683" s="11"/>
      <c r="AKN683" s="11"/>
      <c r="AKO683" s="11"/>
      <c r="AKP683" s="11"/>
      <c r="AKQ683" s="11"/>
      <c r="AKR683" s="11"/>
      <c r="AKS683" s="11"/>
      <c r="AKT683" s="11"/>
      <c r="AKU683" s="11"/>
      <c r="AKV683" s="11"/>
      <c r="AKW683" s="11"/>
      <c r="AKX683" s="11"/>
      <c r="AKY683" s="11"/>
      <c r="AKZ683" s="11"/>
      <c r="ALA683" s="11"/>
      <c r="ALB683" s="11"/>
      <c r="ALC683" s="11"/>
      <c r="ALD683" s="11"/>
      <c r="ALE683" s="11"/>
      <c r="ALF683" s="11"/>
      <c r="ALG683" s="11"/>
      <c r="ALH683" s="11"/>
      <c r="ALI683" s="11"/>
      <c r="ALJ683" s="11"/>
      <c r="ALK683" s="11"/>
      <c r="ALL683" s="11"/>
      <c r="ALM683" s="11"/>
      <c r="ALN683" s="11"/>
      <c r="ALO683" s="11"/>
      <c r="ALP683" s="11"/>
      <c r="ALQ683" s="11"/>
      <c r="ALR683" s="11"/>
      <c r="ALS683" s="11"/>
      <c r="ALT683" s="11"/>
      <c r="ALU683" s="11"/>
      <c r="ALV683" s="11"/>
      <c r="ALW683" s="11"/>
      <c r="ALX683" s="11"/>
      <c r="ALY683" s="11"/>
      <c r="ALZ683" s="11"/>
      <c r="AMA683" s="11"/>
      <c r="AMB683" s="11"/>
      <c r="AMC683" s="11"/>
      <c r="AMD683" s="11"/>
      <c r="AME683" s="11"/>
      <c r="AMF683" s="11"/>
      <c r="AMG683" s="11"/>
      <c r="AMH683" s="11"/>
      <c r="AMI683" s="11"/>
      <c r="AMJ683" s="11"/>
      <c r="AMK683" s="11"/>
      <c r="AML683" s="11"/>
      <c r="AMM683" s="11"/>
      <c r="AMN683" s="11"/>
      <c r="AMO683" s="11"/>
      <c r="AMP683" s="11"/>
      <c r="AMQ683" s="11"/>
      <c r="AMR683" s="11"/>
      <c r="AMS683" s="11"/>
      <c r="AMT683" s="11"/>
      <c r="AMU683" s="11"/>
      <c r="AMV683" s="11"/>
      <c r="AMW683" s="11"/>
      <c r="AMX683" s="11"/>
      <c r="AMY683" s="11"/>
      <c r="AMZ683" s="11"/>
      <c r="ANA683" s="11"/>
      <c r="ANB683" s="11"/>
      <c r="ANC683" s="11"/>
      <c r="AND683" s="11"/>
      <c r="ANE683" s="11"/>
      <c r="ANF683" s="11"/>
      <c r="ANG683" s="11"/>
      <c r="ANH683" s="11"/>
      <c r="ANI683" s="11"/>
      <c r="ANJ683" s="11"/>
      <c r="ANK683" s="11"/>
      <c r="ANL683" s="11"/>
      <c r="ANM683" s="11"/>
      <c r="ANN683" s="11"/>
      <c r="ANO683" s="11"/>
      <c r="ANP683" s="11"/>
      <c r="ANQ683" s="11"/>
      <c r="ANR683" s="11"/>
      <c r="ANS683" s="11"/>
      <c r="ANT683" s="11"/>
      <c r="ANU683" s="11"/>
      <c r="ANV683" s="11"/>
      <c r="ANW683" s="11"/>
      <c r="ANX683" s="11"/>
      <c r="ANY683" s="11"/>
      <c r="ANZ683" s="11"/>
      <c r="AOA683" s="11"/>
      <c r="AOB683" s="11"/>
      <c r="AOC683" s="11"/>
      <c r="AOD683" s="11"/>
      <c r="AOE683" s="11"/>
      <c r="AOF683" s="11"/>
      <c r="AOG683" s="11"/>
      <c r="AOH683" s="11"/>
      <c r="AOI683" s="11"/>
      <c r="AOJ683" s="11"/>
      <c r="AOK683" s="11"/>
      <c r="AOL683" s="11"/>
      <c r="AOM683" s="11"/>
      <c r="AON683" s="11"/>
      <c r="AOO683" s="11"/>
      <c r="AOP683" s="11"/>
      <c r="AOQ683" s="11"/>
      <c r="AOR683" s="11"/>
      <c r="AOS683" s="11"/>
      <c r="AOT683" s="11"/>
      <c r="AOU683" s="11"/>
      <c r="AOV683" s="11"/>
      <c r="AOW683" s="11"/>
      <c r="AOX683" s="11"/>
      <c r="AOY683" s="11"/>
      <c r="AOZ683" s="11"/>
      <c r="APA683" s="11"/>
      <c r="APB683" s="11"/>
      <c r="APC683" s="11"/>
      <c r="APD683" s="11"/>
      <c r="APE683" s="11"/>
      <c r="APF683" s="11"/>
      <c r="APG683" s="11"/>
      <c r="APH683" s="11"/>
      <c r="API683" s="11"/>
      <c r="APJ683" s="11"/>
      <c r="APK683" s="11"/>
      <c r="APL683" s="11"/>
      <c r="APM683" s="11"/>
      <c r="APN683" s="11"/>
      <c r="APO683" s="11"/>
      <c r="APP683" s="11"/>
      <c r="APQ683" s="11"/>
      <c r="APR683" s="11"/>
      <c r="APS683" s="11"/>
      <c r="APT683" s="11"/>
      <c r="APU683" s="11"/>
      <c r="APV683" s="11"/>
    </row>
    <row r="684" spans="1:1114" s="3" customFormat="1">
      <c r="A684" s="7">
        <v>41957</v>
      </c>
      <c r="B684" s="8">
        <v>3523.8739833697173</v>
      </c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  <c r="NN684" s="11"/>
      <c r="NO684" s="11"/>
      <c r="NP684" s="11"/>
      <c r="NQ684" s="11"/>
      <c r="NR684" s="11"/>
      <c r="NS684" s="11"/>
      <c r="NT684" s="11"/>
      <c r="NU684" s="11"/>
      <c r="NV684" s="11"/>
      <c r="NW684" s="11"/>
      <c r="NX684" s="11"/>
      <c r="NY684" s="11"/>
      <c r="NZ684" s="11"/>
      <c r="OA684" s="11"/>
      <c r="OB684" s="11"/>
      <c r="OC684" s="11"/>
      <c r="OD684" s="11"/>
      <c r="OE684" s="11"/>
      <c r="OF684" s="11"/>
      <c r="OG684" s="11"/>
      <c r="OH684" s="11"/>
      <c r="OI684" s="11"/>
      <c r="OJ684" s="11"/>
      <c r="OK684" s="11"/>
      <c r="OL684" s="11"/>
      <c r="OM684" s="11"/>
      <c r="ON684" s="11"/>
      <c r="OO684" s="11"/>
      <c r="OP684" s="11"/>
      <c r="OQ684" s="11"/>
      <c r="OR684" s="11"/>
      <c r="OS684" s="11"/>
      <c r="OT684" s="11"/>
      <c r="OU684" s="11"/>
      <c r="OV684" s="11"/>
      <c r="OW684" s="11"/>
      <c r="OX684" s="11"/>
      <c r="OY684" s="11"/>
      <c r="OZ684" s="11"/>
      <c r="PA684" s="11"/>
      <c r="PB684" s="11"/>
      <c r="PC684" s="11"/>
      <c r="PD684" s="11"/>
      <c r="PE684" s="11"/>
      <c r="PF684" s="11"/>
      <c r="PG684" s="11"/>
      <c r="PH684" s="11"/>
      <c r="PI684" s="11"/>
      <c r="PJ684" s="11"/>
      <c r="PK684" s="11"/>
      <c r="PL684" s="11"/>
      <c r="PM684" s="11"/>
      <c r="PN684" s="11"/>
      <c r="PO684" s="11"/>
      <c r="PP684" s="11"/>
      <c r="PQ684" s="11"/>
      <c r="PR684" s="11"/>
      <c r="PS684" s="11"/>
      <c r="PT684" s="11"/>
      <c r="PU684" s="11"/>
      <c r="PV684" s="11"/>
      <c r="PW684" s="11"/>
      <c r="PX684" s="11"/>
      <c r="PY684" s="11"/>
      <c r="PZ684" s="11"/>
      <c r="QA684" s="11"/>
      <c r="QB684" s="11"/>
      <c r="QC684" s="11"/>
      <c r="QD684" s="11"/>
      <c r="QE684" s="11"/>
      <c r="QF684" s="11"/>
      <c r="QG684" s="11"/>
      <c r="QH684" s="11"/>
      <c r="QI684" s="11"/>
      <c r="QJ684" s="11"/>
      <c r="QK684" s="11"/>
      <c r="QL684" s="11"/>
      <c r="QM684" s="11"/>
      <c r="QN684" s="11"/>
      <c r="QO684" s="11"/>
      <c r="QP684" s="11"/>
      <c r="QQ684" s="11"/>
      <c r="QR684" s="11"/>
      <c r="QS684" s="11"/>
      <c r="QT684" s="11"/>
      <c r="QU684" s="11"/>
      <c r="QV684" s="11"/>
      <c r="QW684" s="11"/>
      <c r="QX684" s="11"/>
      <c r="QY684" s="11"/>
      <c r="QZ684" s="11"/>
      <c r="RA684" s="11"/>
      <c r="RB684" s="11"/>
      <c r="RC684" s="11"/>
      <c r="RD684" s="11"/>
      <c r="RE684" s="11"/>
      <c r="RF684" s="11"/>
      <c r="RG684" s="11"/>
      <c r="RH684" s="11"/>
      <c r="RI684" s="11"/>
      <c r="RJ684" s="11"/>
      <c r="RK684" s="11"/>
      <c r="RL684" s="11"/>
      <c r="RM684" s="11"/>
      <c r="RN684" s="11"/>
      <c r="RO684" s="11"/>
      <c r="RP684" s="11"/>
      <c r="RQ684" s="11"/>
      <c r="RR684" s="11"/>
      <c r="RS684" s="11"/>
      <c r="RT684" s="11"/>
      <c r="RU684" s="11"/>
      <c r="RV684" s="11"/>
      <c r="RW684" s="11"/>
      <c r="RX684" s="11"/>
      <c r="RY684" s="11"/>
      <c r="RZ684" s="11"/>
      <c r="SA684" s="11"/>
      <c r="SB684" s="11"/>
      <c r="SC684" s="11"/>
      <c r="SD684" s="11"/>
      <c r="SE684" s="11"/>
      <c r="SF684" s="11"/>
      <c r="SG684" s="11"/>
      <c r="SH684" s="11"/>
      <c r="SI684" s="11"/>
      <c r="SJ684" s="11"/>
      <c r="SK684" s="11"/>
      <c r="SL684" s="11"/>
      <c r="SM684" s="11"/>
      <c r="SN684" s="11"/>
      <c r="SO684" s="11"/>
      <c r="SP684" s="11"/>
      <c r="SQ684" s="11"/>
      <c r="SR684" s="11"/>
      <c r="SS684" s="11"/>
      <c r="ST684" s="11"/>
      <c r="SU684" s="11"/>
      <c r="SV684" s="11"/>
      <c r="SW684" s="11"/>
      <c r="SX684" s="11"/>
      <c r="SY684" s="11"/>
      <c r="SZ684" s="11"/>
      <c r="TA684" s="11"/>
      <c r="TB684" s="11"/>
      <c r="TC684" s="11"/>
      <c r="TD684" s="11"/>
      <c r="TE684" s="11"/>
      <c r="TF684" s="11"/>
      <c r="TG684" s="11"/>
      <c r="TH684" s="11"/>
      <c r="TI684" s="11"/>
      <c r="TJ684" s="11"/>
      <c r="TK684" s="11"/>
      <c r="TL684" s="11"/>
      <c r="TM684" s="11"/>
      <c r="TN684" s="11"/>
      <c r="TO684" s="11"/>
      <c r="TP684" s="11"/>
      <c r="TQ684" s="11"/>
      <c r="TR684" s="11"/>
      <c r="TS684" s="11"/>
      <c r="TT684" s="11"/>
      <c r="TU684" s="11"/>
      <c r="TV684" s="11"/>
      <c r="TW684" s="11"/>
      <c r="TX684" s="11"/>
      <c r="TY684" s="11"/>
      <c r="TZ684" s="11"/>
      <c r="UA684" s="11"/>
      <c r="UB684" s="11"/>
      <c r="UC684" s="11"/>
      <c r="UD684" s="11"/>
      <c r="UE684" s="11"/>
      <c r="UF684" s="11"/>
      <c r="UG684" s="11"/>
      <c r="UH684" s="11"/>
      <c r="UI684" s="11"/>
      <c r="UJ684" s="11"/>
      <c r="UK684" s="11"/>
      <c r="UL684" s="11"/>
      <c r="UM684" s="11"/>
      <c r="UN684" s="11"/>
      <c r="UO684" s="11"/>
      <c r="UP684" s="11"/>
      <c r="UQ684" s="11"/>
      <c r="UR684" s="11"/>
      <c r="US684" s="11"/>
      <c r="UT684" s="11"/>
      <c r="UU684" s="11"/>
      <c r="UV684" s="11"/>
      <c r="UW684" s="11"/>
      <c r="UX684" s="11"/>
      <c r="UY684" s="11"/>
      <c r="UZ684" s="11"/>
      <c r="VA684" s="11"/>
      <c r="VB684" s="11"/>
      <c r="VC684" s="11"/>
      <c r="VD684" s="11"/>
      <c r="VE684" s="11"/>
      <c r="VF684" s="11"/>
      <c r="VG684" s="11"/>
      <c r="VH684" s="11"/>
      <c r="VI684" s="11"/>
      <c r="VJ684" s="11"/>
      <c r="VK684" s="11"/>
      <c r="VL684" s="11"/>
      <c r="VM684" s="11"/>
      <c r="VN684" s="11"/>
      <c r="VO684" s="11"/>
      <c r="VP684" s="11"/>
      <c r="VQ684" s="11"/>
      <c r="VR684" s="11"/>
      <c r="VS684" s="11"/>
      <c r="VT684" s="11"/>
      <c r="VU684" s="11"/>
      <c r="VV684" s="11"/>
      <c r="VW684" s="11"/>
      <c r="VX684" s="11"/>
      <c r="VY684" s="11"/>
      <c r="VZ684" s="11"/>
      <c r="WA684" s="11"/>
      <c r="WB684" s="11"/>
      <c r="WC684" s="11"/>
      <c r="WD684" s="11"/>
      <c r="WE684" s="11"/>
      <c r="WF684" s="11"/>
      <c r="WG684" s="11"/>
      <c r="WH684" s="11"/>
      <c r="WI684" s="11"/>
      <c r="WJ684" s="11"/>
      <c r="WK684" s="11"/>
      <c r="WL684" s="11"/>
      <c r="WM684" s="11"/>
      <c r="WN684" s="11"/>
      <c r="WO684" s="11"/>
      <c r="WP684" s="11"/>
      <c r="WQ684" s="11"/>
      <c r="WR684" s="11"/>
      <c r="WS684" s="11"/>
      <c r="WT684" s="11"/>
      <c r="WU684" s="11"/>
      <c r="WV684" s="11"/>
      <c r="WW684" s="11"/>
      <c r="WX684" s="11"/>
      <c r="WY684" s="11"/>
      <c r="WZ684" s="11"/>
      <c r="XA684" s="11"/>
      <c r="XB684" s="11"/>
      <c r="XC684" s="11"/>
      <c r="XD684" s="11"/>
      <c r="XE684" s="11"/>
      <c r="XF684" s="11"/>
      <c r="XG684" s="11"/>
      <c r="XH684" s="11"/>
      <c r="XI684" s="11"/>
      <c r="XJ684" s="11"/>
      <c r="XK684" s="11"/>
      <c r="XL684" s="11"/>
      <c r="XM684" s="11"/>
      <c r="XN684" s="11"/>
      <c r="XO684" s="11"/>
      <c r="XP684" s="11"/>
      <c r="XQ684" s="11"/>
      <c r="XR684" s="11"/>
      <c r="XS684" s="11"/>
      <c r="XT684" s="11"/>
      <c r="XU684" s="11"/>
      <c r="XV684" s="11"/>
      <c r="XW684" s="11"/>
      <c r="XX684" s="11"/>
      <c r="XY684" s="11"/>
      <c r="XZ684" s="11"/>
      <c r="YA684" s="11"/>
      <c r="YB684" s="11"/>
      <c r="YC684" s="11"/>
      <c r="YD684" s="11"/>
      <c r="YE684" s="11"/>
      <c r="YF684" s="11"/>
      <c r="YG684" s="11"/>
      <c r="YH684" s="11"/>
      <c r="YI684" s="11"/>
      <c r="YJ684" s="11"/>
      <c r="YK684" s="11"/>
      <c r="YL684" s="11"/>
      <c r="YM684" s="11"/>
      <c r="YN684" s="11"/>
      <c r="YO684" s="11"/>
      <c r="YP684" s="11"/>
      <c r="YQ684" s="11"/>
      <c r="YR684" s="11"/>
      <c r="YS684" s="11"/>
      <c r="YT684" s="11"/>
      <c r="YU684" s="11"/>
      <c r="YV684" s="11"/>
      <c r="YW684" s="11"/>
      <c r="YX684" s="11"/>
      <c r="YY684" s="11"/>
      <c r="YZ684" s="11"/>
      <c r="ZA684" s="11"/>
      <c r="ZB684" s="11"/>
      <c r="ZC684" s="11"/>
      <c r="ZD684" s="11"/>
      <c r="ZE684" s="11"/>
      <c r="ZF684" s="11"/>
      <c r="ZG684" s="11"/>
      <c r="ZH684" s="11"/>
      <c r="ZI684" s="11"/>
      <c r="ZJ684" s="11"/>
      <c r="ZK684" s="11"/>
      <c r="ZL684" s="11"/>
      <c r="ZM684" s="11"/>
      <c r="ZN684" s="11"/>
      <c r="ZO684" s="11"/>
      <c r="ZP684" s="11"/>
      <c r="ZQ684" s="11"/>
      <c r="ZR684" s="11"/>
      <c r="ZS684" s="11"/>
      <c r="ZT684" s="11"/>
      <c r="ZU684" s="11"/>
      <c r="ZV684" s="11"/>
      <c r="ZW684" s="11"/>
      <c r="ZX684" s="11"/>
      <c r="ZY684" s="11"/>
      <c r="ZZ684" s="11"/>
      <c r="AAA684" s="11"/>
      <c r="AAB684" s="11"/>
      <c r="AAC684" s="11"/>
      <c r="AAD684" s="11"/>
      <c r="AAE684" s="11"/>
      <c r="AAF684" s="11"/>
      <c r="AAG684" s="11"/>
      <c r="AAH684" s="11"/>
      <c r="AAI684" s="11"/>
      <c r="AAJ684" s="11"/>
      <c r="AAK684" s="11"/>
      <c r="AAL684" s="11"/>
      <c r="AAM684" s="11"/>
      <c r="AAN684" s="11"/>
      <c r="AAO684" s="11"/>
      <c r="AAP684" s="11"/>
      <c r="AAQ684" s="11"/>
      <c r="AAR684" s="11"/>
      <c r="AAS684" s="11"/>
      <c r="AAT684" s="11"/>
      <c r="AAU684" s="11"/>
      <c r="AAV684" s="11"/>
      <c r="AAW684" s="11"/>
      <c r="AAX684" s="11"/>
      <c r="AAY684" s="11"/>
      <c r="AAZ684" s="11"/>
      <c r="ABA684" s="11"/>
      <c r="ABB684" s="11"/>
      <c r="ABC684" s="11"/>
      <c r="ABD684" s="11"/>
      <c r="ABE684" s="11"/>
      <c r="ABF684" s="11"/>
      <c r="ABG684" s="11"/>
      <c r="ABH684" s="11"/>
      <c r="ABI684" s="11"/>
      <c r="ABJ684" s="11"/>
      <c r="ABK684" s="11"/>
      <c r="ABL684" s="11"/>
      <c r="ABM684" s="11"/>
      <c r="ABN684" s="11"/>
      <c r="ABO684" s="11"/>
      <c r="ABP684" s="11"/>
      <c r="ABQ684" s="11"/>
      <c r="ABR684" s="11"/>
      <c r="ABS684" s="11"/>
      <c r="ABT684" s="11"/>
      <c r="ABU684" s="11"/>
      <c r="ABV684" s="11"/>
      <c r="ABW684" s="11"/>
      <c r="ABX684" s="11"/>
      <c r="ABY684" s="11"/>
      <c r="ABZ684" s="11"/>
      <c r="ACA684" s="11"/>
      <c r="ACB684" s="11"/>
      <c r="ACC684" s="11"/>
      <c r="ACD684" s="11"/>
      <c r="ACE684" s="11"/>
      <c r="ACF684" s="11"/>
      <c r="ACG684" s="11"/>
      <c r="ACH684" s="11"/>
      <c r="ACI684" s="11"/>
      <c r="ACJ684" s="11"/>
      <c r="ACK684" s="11"/>
      <c r="ACL684" s="11"/>
      <c r="ACM684" s="11"/>
      <c r="ACN684" s="11"/>
      <c r="ACO684" s="11"/>
      <c r="ACP684" s="11"/>
      <c r="ACQ684" s="11"/>
      <c r="ACR684" s="11"/>
      <c r="ACS684" s="11"/>
      <c r="ACT684" s="11"/>
      <c r="ACU684" s="11"/>
      <c r="ACV684" s="11"/>
      <c r="ACW684" s="11"/>
      <c r="ACX684" s="11"/>
      <c r="ACY684" s="11"/>
      <c r="ACZ684" s="11"/>
      <c r="ADA684" s="11"/>
      <c r="ADB684" s="11"/>
      <c r="ADC684" s="11"/>
      <c r="ADD684" s="11"/>
      <c r="ADE684" s="11"/>
      <c r="ADF684" s="11"/>
      <c r="ADG684" s="11"/>
      <c r="ADH684" s="11"/>
      <c r="ADI684" s="11"/>
      <c r="ADJ684" s="11"/>
      <c r="ADK684" s="11"/>
      <c r="ADL684" s="11"/>
      <c r="ADM684" s="11"/>
      <c r="ADN684" s="11"/>
      <c r="ADO684" s="11"/>
      <c r="ADP684" s="11"/>
      <c r="ADQ684" s="11"/>
      <c r="ADR684" s="11"/>
      <c r="ADS684" s="11"/>
      <c r="ADT684" s="11"/>
      <c r="ADU684" s="11"/>
      <c r="ADV684" s="11"/>
      <c r="ADW684" s="11"/>
      <c r="ADX684" s="11"/>
      <c r="ADY684" s="11"/>
      <c r="ADZ684" s="11"/>
      <c r="AEA684" s="11"/>
      <c r="AEB684" s="11"/>
      <c r="AEC684" s="11"/>
      <c r="AED684" s="11"/>
      <c r="AEE684" s="11"/>
      <c r="AEF684" s="11"/>
      <c r="AEG684" s="11"/>
      <c r="AEH684" s="11"/>
      <c r="AEI684" s="11"/>
      <c r="AEJ684" s="11"/>
      <c r="AEK684" s="11"/>
      <c r="AEL684" s="11"/>
      <c r="AEM684" s="11"/>
      <c r="AEN684" s="11"/>
      <c r="AEO684" s="11"/>
      <c r="AEP684" s="11"/>
      <c r="AEQ684" s="11"/>
      <c r="AER684" s="11"/>
      <c r="AES684" s="11"/>
      <c r="AET684" s="11"/>
      <c r="AEU684" s="11"/>
      <c r="AEV684" s="11"/>
      <c r="AEW684" s="11"/>
      <c r="AEX684" s="11"/>
      <c r="AEY684" s="11"/>
      <c r="AEZ684" s="11"/>
      <c r="AFA684" s="11"/>
      <c r="AFB684" s="11"/>
      <c r="AFC684" s="11"/>
      <c r="AFD684" s="11"/>
      <c r="AFE684" s="11"/>
      <c r="AFF684" s="11"/>
      <c r="AFG684" s="11"/>
      <c r="AFH684" s="11"/>
      <c r="AFI684" s="11"/>
      <c r="AFJ684" s="11"/>
      <c r="AFK684" s="11"/>
      <c r="AFL684" s="11"/>
      <c r="AFM684" s="11"/>
      <c r="AFN684" s="11"/>
      <c r="AFO684" s="11"/>
      <c r="AFP684" s="11"/>
      <c r="AFQ684" s="11"/>
      <c r="AFR684" s="11"/>
      <c r="AFS684" s="11"/>
      <c r="AFT684" s="11"/>
      <c r="AFU684" s="11"/>
      <c r="AFV684" s="11"/>
      <c r="AFW684" s="11"/>
      <c r="AFX684" s="11"/>
      <c r="AFY684" s="11"/>
      <c r="AFZ684" s="11"/>
      <c r="AGA684" s="11"/>
      <c r="AGB684" s="11"/>
      <c r="AGC684" s="11"/>
      <c r="AGD684" s="11"/>
      <c r="AGE684" s="11"/>
      <c r="AGF684" s="11"/>
      <c r="AGG684" s="11"/>
      <c r="AGH684" s="11"/>
      <c r="AGI684" s="11"/>
      <c r="AGJ684" s="11"/>
      <c r="AGK684" s="11"/>
      <c r="AGL684" s="11"/>
      <c r="AGM684" s="11"/>
      <c r="AGN684" s="11"/>
      <c r="AGO684" s="11"/>
      <c r="AGP684" s="11"/>
      <c r="AGQ684" s="11"/>
      <c r="AGR684" s="11"/>
      <c r="AGS684" s="11"/>
      <c r="AGT684" s="11"/>
      <c r="AGU684" s="11"/>
      <c r="AGV684" s="11"/>
      <c r="AGW684" s="11"/>
      <c r="AGX684" s="11"/>
      <c r="AGY684" s="11"/>
      <c r="AGZ684" s="11"/>
      <c r="AHA684" s="11"/>
      <c r="AHB684" s="11"/>
      <c r="AHC684" s="11"/>
      <c r="AHD684" s="11"/>
      <c r="AHE684" s="11"/>
      <c r="AHF684" s="11"/>
      <c r="AHG684" s="11"/>
      <c r="AHH684" s="11"/>
      <c r="AHI684" s="11"/>
      <c r="AHJ684" s="11"/>
      <c r="AHK684" s="11"/>
      <c r="AHL684" s="11"/>
      <c r="AHM684" s="11"/>
      <c r="AHN684" s="11"/>
      <c r="AHO684" s="11"/>
      <c r="AHP684" s="11"/>
      <c r="AHQ684" s="11"/>
      <c r="AHR684" s="11"/>
      <c r="AHS684" s="11"/>
      <c r="AHT684" s="11"/>
      <c r="AHU684" s="11"/>
      <c r="AHV684" s="11"/>
      <c r="AHW684" s="11"/>
      <c r="AHX684" s="11"/>
      <c r="AHY684" s="11"/>
      <c r="AHZ684" s="11"/>
      <c r="AIA684" s="11"/>
      <c r="AIB684" s="11"/>
      <c r="AIC684" s="11"/>
      <c r="AID684" s="11"/>
      <c r="AIE684" s="11"/>
      <c r="AIF684" s="11"/>
      <c r="AIG684" s="11"/>
      <c r="AIH684" s="11"/>
      <c r="AII684" s="11"/>
      <c r="AIJ684" s="11"/>
      <c r="AIK684" s="11"/>
      <c r="AIL684" s="11"/>
      <c r="AIM684" s="11"/>
      <c r="AIN684" s="11"/>
      <c r="AIO684" s="11"/>
      <c r="AIP684" s="11"/>
      <c r="AIQ684" s="11"/>
      <c r="AIR684" s="11"/>
      <c r="AIS684" s="11"/>
      <c r="AIT684" s="11"/>
      <c r="AIU684" s="11"/>
      <c r="AIV684" s="11"/>
      <c r="AIW684" s="11"/>
      <c r="AIX684" s="11"/>
      <c r="AIY684" s="11"/>
      <c r="AIZ684" s="11"/>
      <c r="AJA684" s="11"/>
      <c r="AJB684" s="11"/>
      <c r="AJC684" s="11"/>
      <c r="AJD684" s="11"/>
      <c r="AJE684" s="11"/>
      <c r="AJF684" s="11"/>
      <c r="AJG684" s="11"/>
      <c r="AJH684" s="11"/>
      <c r="AJI684" s="11"/>
      <c r="AJJ684" s="11"/>
      <c r="AJK684" s="11"/>
      <c r="AJL684" s="11"/>
      <c r="AJM684" s="11"/>
      <c r="AJN684" s="11"/>
      <c r="AJO684" s="11"/>
      <c r="AJP684" s="11"/>
      <c r="AJQ684" s="11"/>
      <c r="AJR684" s="11"/>
      <c r="AJS684" s="11"/>
      <c r="AJT684" s="11"/>
      <c r="AJU684" s="11"/>
      <c r="AJV684" s="11"/>
      <c r="AJW684" s="11"/>
      <c r="AJX684" s="11"/>
      <c r="AJY684" s="11"/>
      <c r="AJZ684" s="11"/>
      <c r="AKA684" s="11"/>
      <c r="AKB684" s="11"/>
      <c r="AKC684" s="11"/>
      <c r="AKD684" s="11"/>
      <c r="AKE684" s="11"/>
      <c r="AKF684" s="11"/>
      <c r="AKG684" s="11"/>
      <c r="AKH684" s="11"/>
      <c r="AKI684" s="11"/>
      <c r="AKJ684" s="11"/>
      <c r="AKK684" s="11"/>
      <c r="AKL684" s="11"/>
      <c r="AKM684" s="11"/>
      <c r="AKN684" s="11"/>
      <c r="AKO684" s="11"/>
      <c r="AKP684" s="11"/>
      <c r="AKQ684" s="11"/>
      <c r="AKR684" s="11"/>
      <c r="AKS684" s="11"/>
      <c r="AKT684" s="11"/>
      <c r="AKU684" s="11"/>
      <c r="AKV684" s="11"/>
      <c r="AKW684" s="11"/>
      <c r="AKX684" s="11"/>
      <c r="AKY684" s="11"/>
      <c r="AKZ684" s="11"/>
      <c r="ALA684" s="11"/>
      <c r="ALB684" s="11"/>
      <c r="ALC684" s="11"/>
      <c r="ALD684" s="11"/>
      <c r="ALE684" s="11"/>
      <c r="ALF684" s="11"/>
      <c r="ALG684" s="11"/>
      <c r="ALH684" s="11"/>
      <c r="ALI684" s="11"/>
      <c r="ALJ684" s="11"/>
      <c r="ALK684" s="11"/>
      <c r="ALL684" s="11"/>
      <c r="ALM684" s="11"/>
      <c r="ALN684" s="11"/>
      <c r="ALO684" s="11"/>
      <c r="ALP684" s="11"/>
      <c r="ALQ684" s="11"/>
      <c r="ALR684" s="11"/>
      <c r="ALS684" s="11"/>
      <c r="ALT684" s="11"/>
      <c r="ALU684" s="11"/>
      <c r="ALV684" s="11"/>
      <c r="ALW684" s="11"/>
      <c r="ALX684" s="11"/>
      <c r="ALY684" s="11"/>
      <c r="ALZ684" s="11"/>
      <c r="AMA684" s="11"/>
      <c r="AMB684" s="11"/>
      <c r="AMC684" s="11"/>
      <c r="AMD684" s="11"/>
      <c r="AME684" s="11"/>
      <c r="AMF684" s="11"/>
      <c r="AMG684" s="11"/>
      <c r="AMH684" s="11"/>
      <c r="AMI684" s="11"/>
      <c r="AMJ684" s="11"/>
      <c r="AMK684" s="11"/>
      <c r="AML684" s="11"/>
      <c r="AMM684" s="11"/>
      <c r="AMN684" s="11"/>
      <c r="AMO684" s="11"/>
      <c r="AMP684" s="11"/>
      <c r="AMQ684" s="11"/>
      <c r="AMR684" s="11"/>
      <c r="AMS684" s="11"/>
      <c r="AMT684" s="11"/>
      <c r="AMU684" s="11"/>
      <c r="AMV684" s="11"/>
      <c r="AMW684" s="11"/>
      <c r="AMX684" s="11"/>
      <c r="AMY684" s="11"/>
      <c r="AMZ684" s="11"/>
      <c r="ANA684" s="11"/>
      <c r="ANB684" s="11"/>
      <c r="ANC684" s="11"/>
      <c r="AND684" s="11"/>
      <c r="ANE684" s="11"/>
      <c r="ANF684" s="11"/>
      <c r="ANG684" s="11"/>
      <c r="ANH684" s="11"/>
      <c r="ANI684" s="11"/>
      <c r="ANJ684" s="11"/>
      <c r="ANK684" s="11"/>
      <c r="ANL684" s="11"/>
      <c r="ANM684" s="11"/>
      <c r="ANN684" s="11"/>
      <c r="ANO684" s="11"/>
      <c r="ANP684" s="11"/>
      <c r="ANQ684" s="11"/>
      <c r="ANR684" s="11"/>
      <c r="ANS684" s="11"/>
      <c r="ANT684" s="11"/>
      <c r="ANU684" s="11"/>
      <c r="ANV684" s="11"/>
      <c r="ANW684" s="11"/>
      <c r="ANX684" s="11"/>
      <c r="ANY684" s="11"/>
      <c r="ANZ684" s="11"/>
      <c r="AOA684" s="11"/>
      <c r="AOB684" s="11"/>
      <c r="AOC684" s="11"/>
      <c r="AOD684" s="11"/>
      <c r="AOE684" s="11"/>
      <c r="AOF684" s="11"/>
      <c r="AOG684" s="11"/>
      <c r="AOH684" s="11"/>
      <c r="AOI684" s="11"/>
      <c r="AOJ684" s="11"/>
      <c r="AOK684" s="11"/>
      <c r="AOL684" s="11"/>
      <c r="AOM684" s="11"/>
      <c r="AON684" s="11"/>
      <c r="AOO684" s="11"/>
      <c r="AOP684" s="11"/>
      <c r="AOQ684" s="11"/>
      <c r="AOR684" s="11"/>
      <c r="AOS684" s="11"/>
      <c r="AOT684" s="11"/>
      <c r="AOU684" s="11"/>
      <c r="AOV684" s="11"/>
      <c r="AOW684" s="11"/>
      <c r="AOX684" s="11"/>
      <c r="AOY684" s="11"/>
      <c r="AOZ684" s="11"/>
      <c r="APA684" s="11"/>
      <c r="APB684" s="11"/>
      <c r="APC684" s="11"/>
      <c r="APD684" s="11"/>
      <c r="APE684" s="11"/>
      <c r="APF684" s="11"/>
      <c r="APG684" s="11"/>
      <c r="APH684" s="11"/>
      <c r="API684" s="11"/>
      <c r="APJ684" s="11"/>
      <c r="APK684" s="11"/>
      <c r="APL684" s="11"/>
      <c r="APM684" s="11"/>
      <c r="APN684" s="11"/>
      <c r="APO684" s="11"/>
      <c r="APP684" s="11"/>
      <c r="APQ684" s="11"/>
      <c r="APR684" s="11"/>
      <c r="APS684" s="11"/>
      <c r="APT684" s="11"/>
      <c r="APU684" s="11"/>
      <c r="APV684" s="11"/>
    </row>
    <row r="685" spans="1:1114" s="3" customFormat="1">
      <c r="A685" s="7">
        <v>41958</v>
      </c>
      <c r="B685" s="8">
        <v>3571.8646503710297</v>
      </c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  <c r="NN685" s="11"/>
      <c r="NO685" s="11"/>
      <c r="NP685" s="11"/>
      <c r="NQ685" s="11"/>
      <c r="NR685" s="11"/>
      <c r="NS685" s="11"/>
      <c r="NT685" s="11"/>
      <c r="NU685" s="11"/>
      <c r="NV685" s="11"/>
      <c r="NW685" s="11"/>
      <c r="NX685" s="11"/>
      <c r="NY685" s="11"/>
      <c r="NZ685" s="11"/>
      <c r="OA685" s="11"/>
      <c r="OB685" s="11"/>
      <c r="OC685" s="11"/>
      <c r="OD685" s="11"/>
      <c r="OE685" s="11"/>
      <c r="OF685" s="11"/>
      <c r="OG685" s="11"/>
      <c r="OH685" s="11"/>
      <c r="OI685" s="11"/>
      <c r="OJ685" s="11"/>
      <c r="OK685" s="11"/>
      <c r="OL685" s="11"/>
      <c r="OM685" s="11"/>
      <c r="ON685" s="11"/>
      <c r="OO685" s="11"/>
      <c r="OP685" s="11"/>
      <c r="OQ685" s="11"/>
      <c r="OR685" s="11"/>
      <c r="OS685" s="11"/>
      <c r="OT685" s="11"/>
      <c r="OU685" s="11"/>
      <c r="OV685" s="11"/>
      <c r="OW685" s="11"/>
      <c r="OX685" s="11"/>
      <c r="OY685" s="11"/>
      <c r="OZ685" s="11"/>
      <c r="PA685" s="11"/>
      <c r="PB685" s="11"/>
      <c r="PC685" s="11"/>
      <c r="PD685" s="11"/>
      <c r="PE685" s="11"/>
      <c r="PF685" s="11"/>
      <c r="PG685" s="11"/>
      <c r="PH685" s="11"/>
      <c r="PI685" s="11"/>
      <c r="PJ685" s="11"/>
      <c r="PK685" s="11"/>
      <c r="PL685" s="11"/>
      <c r="PM685" s="11"/>
      <c r="PN685" s="11"/>
      <c r="PO685" s="11"/>
      <c r="PP685" s="11"/>
      <c r="PQ685" s="11"/>
      <c r="PR685" s="11"/>
      <c r="PS685" s="11"/>
      <c r="PT685" s="11"/>
      <c r="PU685" s="11"/>
      <c r="PV685" s="11"/>
      <c r="PW685" s="11"/>
      <c r="PX685" s="11"/>
      <c r="PY685" s="11"/>
      <c r="PZ685" s="11"/>
      <c r="QA685" s="11"/>
      <c r="QB685" s="11"/>
      <c r="QC685" s="11"/>
      <c r="QD685" s="11"/>
      <c r="QE685" s="11"/>
      <c r="QF685" s="11"/>
      <c r="QG685" s="11"/>
      <c r="QH685" s="11"/>
      <c r="QI685" s="11"/>
      <c r="QJ685" s="11"/>
      <c r="QK685" s="11"/>
      <c r="QL685" s="11"/>
      <c r="QM685" s="11"/>
      <c r="QN685" s="11"/>
      <c r="QO685" s="11"/>
      <c r="QP685" s="11"/>
      <c r="QQ685" s="11"/>
      <c r="QR685" s="11"/>
      <c r="QS685" s="11"/>
      <c r="QT685" s="11"/>
      <c r="QU685" s="11"/>
      <c r="QV685" s="11"/>
      <c r="QW685" s="11"/>
      <c r="QX685" s="11"/>
      <c r="QY685" s="11"/>
      <c r="QZ685" s="11"/>
      <c r="RA685" s="11"/>
      <c r="RB685" s="11"/>
      <c r="RC685" s="11"/>
      <c r="RD685" s="11"/>
      <c r="RE685" s="11"/>
      <c r="RF685" s="11"/>
      <c r="RG685" s="11"/>
      <c r="RH685" s="11"/>
      <c r="RI685" s="11"/>
      <c r="RJ685" s="11"/>
      <c r="RK685" s="11"/>
      <c r="RL685" s="11"/>
      <c r="RM685" s="11"/>
      <c r="RN685" s="11"/>
      <c r="RO685" s="11"/>
      <c r="RP685" s="11"/>
      <c r="RQ685" s="11"/>
      <c r="RR685" s="11"/>
      <c r="RS685" s="11"/>
      <c r="RT685" s="11"/>
      <c r="RU685" s="11"/>
      <c r="RV685" s="11"/>
      <c r="RW685" s="11"/>
      <c r="RX685" s="11"/>
      <c r="RY685" s="11"/>
      <c r="RZ685" s="11"/>
      <c r="SA685" s="11"/>
      <c r="SB685" s="11"/>
      <c r="SC685" s="11"/>
      <c r="SD685" s="11"/>
      <c r="SE685" s="11"/>
      <c r="SF685" s="11"/>
      <c r="SG685" s="11"/>
      <c r="SH685" s="11"/>
      <c r="SI685" s="11"/>
      <c r="SJ685" s="11"/>
      <c r="SK685" s="11"/>
      <c r="SL685" s="11"/>
      <c r="SM685" s="11"/>
      <c r="SN685" s="11"/>
      <c r="SO685" s="11"/>
      <c r="SP685" s="11"/>
      <c r="SQ685" s="11"/>
      <c r="SR685" s="11"/>
      <c r="SS685" s="11"/>
      <c r="ST685" s="11"/>
      <c r="SU685" s="11"/>
      <c r="SV685" s="11"/>
      <c r="SW685" s="11"/>
      <c r="SX685" s="11"/>
      <c r="SY685" s="11"/>
      <c r="SZ685" s="11"/>
      <c r="TA685" s="11"/>
      <c r="TB685" s="11"/>
      <c r="TC685" s="11"/>
      <c r="TD685" s="11"/>
      <c r="TE685" s="11"/>
      <c r="TF685" s="11"/>
      <c r="TG685" s="11"/>
      <c r="TH685" s="11"/>
      <c r="TI685" s="11"/>
      <c r="TJ685" s="11"/>
      <c r="TK685" s="11"/>
      <c r="TL685" s="11"/>
      <c r="TM685" s="11"/>
      <c r="TN685" s="11"/>
      <c r="TO685" s="11"/>
      <c r="TP685" s="11"/>
      <c r="TQ685" s="11"/>
      <c r="TR685" s="11"/>
      <c r="TS685" s="11"/>
      <c r="TT685" s="11"/>
      <c r="TU685" s="11"/>
      <c r="TV685" s="11"/>
      <c r="TW685" s="11"/>
      <c r="TX685" s="11"/>
      <c r="TY685" s="11"/>
      <c r="TZ685" s="11"/>
      <c r="UA685" s="11"/>
      <c r="UB685" s="11"/>
      <c r="UC685" s="11"/>
      <c r="UD685" s="11"/>
      <c r="UE685" s="11"/>
      <c r="UF685" s="11"/>
      <c r="UG685" s="11"/>
      <c r="UH685" s="11"/>
      <c r="UI685" s="11"/>
      <c r="UJ685" s="11"/>
      <c r="UK685" s="11"/>
      <c r="UL685" s="11"/>
      <c r="UM685" s="11"/>
      <c r="UN685" s="11"/>
      <c r="UO685" s="11"/>
      <c r="UP685" s="11"/>
      <c r="UQ685" s="11"/>
      <c r="UR685" s="11"/>
      <c r="US685" s="11"/>
      <c r="UT685" s="11"/>
      <c r="UU685" s="11"/>
      <c r="UV685" s="11"/>
      <c r="UW685" s="11"/>
      <c r="UX685" s="11"/>
      <c r="UY685" s="11"/>
      <c r="UZ685" s="11"/>
      <c r="VA685" s="11"/>
      <c r="VB685" s="11"/>
      <c r="VC685" s="11"/>
      <c r="VD685" s="11"/>
      <c r="VE685" s="11"/>
      <c r="VF685" s="11"/>
      <c r="VG685" s="11"/>
      <c r="VH685" s="11"/>
      <c r="VI685" s="11"/>
      <c r="VJ685" s="11"/>
      <c r="VK685" s="11"/>
      <c r="VL685" s="11"/>
      <c r="VM685" s="11"/>
      <c r="VN685" s="11"/>
      <c r="VO685" s="11"/>
      <c r="VP685" s="11"/>
      <c r="VQ685" s="11"/>
      <c r="VR685" s="11"/>
      <c r="VS685" s="11"/>
      <c r="VT685" s="11"/>
      <c r="VU685" s="11"/>
      <c r="VV685" s="11"/>
      <c r="VW685" s="11"/>
      <c r="VX685" s="11"/>
      <c r="VY685" s="11"/>
      <c r="VZ685" s="11"/>
      <c r="WA685" s="11"/>
      <c r="WB685" s="11"/>
      <c r="WC685" s="11"/>
      <c r="WD685" s="11"/>
      <c r="WE685" s="11"/>
      <c r="WF685" s="11"/>
      <c r="WG685" s="11"/>
      <c r="WH685" s="11"/>
      <c r="WI685" s="11"/>
      <c r="WJ685" s="11"/>
      <c r="WK685" s="11"/>
      <c r="WL685" s="11"/>
      <c r="WM685" s="11"/>
      <c r="WN685" s="11"/>
      <c r="WO685" s="11"/>
      <c r="WP685" s="11"/>
      <c r="WQ685" s="11"/>
      <c r="WR685" s="11"/>
      <c r="WS685" s="11"/>
      <c r="WT685" s="11"/>
      <c r="WU685" s="11"/>
      <c r="WV685" s="11"/>
      <c r="WW685" s="11"/>
      <c r="WX685" s="11"/>
      <c r="WY685" s="11"/>
      <c r="WZ685" s="11"/>
      <c r="XA685" s="11"/>
      <c r="XB685" s="11"/>
      <c r="XC685" s="11"/>
      <c r="XD685" s="11"/>
      <c r="XE685" s="11"/>
      <c r="XF685" s="11"/>
      <c r="XG685" s="11"/>
      <c r="XH685" s="11"/>
      <c r="XI685" s="11"/>
      <c r="XJ685" s="11"/>
      <c r="XK685" s="11"/>
      <c r="XL685" s="11"/>
      <c r="XM685" s="11"/>
      <c r="XN685" s="11"/>
      <c r="XO685" s="11"/>
      <c r="XP685" s="11"/>
      <c r="XQ685" s="11"/>
      <c r="XR685" s="11"/>
      <c r="XS685" s="11"/>
      <c r="XT685" s="11"/>
      <c r="XU685" s="11"/>
      <c r="XV685" s="11"/>
      <c r="XW685" s="11"/>
      <c r="XX685" s="11"/>
      <c r="XY685" s="11"/>
      <c r="XZ685" s="11"/>
      <c r="YA685" s="11"/>
      <c r="YB685" s="11"/>
      <c r="YC685" s="11"/>
      <c r="YD685" s="11"/>
      <c r="YE685" s="11"/>
      <c r="YF685" s="11"/>
      <c r="YG685" s="11"/>
      <c r="YH685" s="11"/>
      <c r="YI685" s="11"/>
      <c r="YJ685" s="11"/>
      <c r="YK685" s="11"/>
      <c r="YL685" s="11"/>
      <c r="YM685" s="11"/>
      <c r="YN685" s="11"/>
      <c r="YO685" s="11"/>
      <c r="YP685" s="11"/>
      <c r="YQ685" s="11"/>
      <c r="YR685" s="11"/>
      <c r="YS685" s="11"/>
      <c r="YT685" s="11"/>
      <c r="YU685" s="11"/>
      <c r="YV685" s="11"/>
      <c r="YW685" s="11"/>
      <c r="YX685" s="11"/>
      <c r="YY685" s="11"/>
      <c r="YZ685" s="11"/>
      <c r="ZA685" s="11"/>
      <c r="ZB685" s="11"/>
      <c r="ZC685" s="11"/>
      <c r="ZD685" s="11"/>
      <c r="ZE685" s="11"/>
      <c r="ZF685" s="11"/>
      <c r="ZG685" s="11"/>
      <c r="ZH685" s="11"/>
      <c r="ZI685" s="11"/>
      <c r="ZJ685" s="11"/>
      <c r="ZK685" s="11"/>
      <c r="ZL685" s="11"/>
      <c r="ZM685" s="11"/>
      <c r="ZN685" s="11"/>
      <c r="ZO685" s="11"/>
      <c r="ZP685" s="11"/>
      <c r="ZQ685" s="11"/>
      <c r="ZR685" s="11"/>
      <c r="ZS685" s="11"/>
      <c r="ZT685" s="11"/>
      <c r="ZU685" s="11"/>
      <c r="ZV685" s="11"/>
      <c r="ZW685" s="11"/>
      <c r="ZX685" s="11"/>
      <c r="ZY685" s="11"/>
      <c r="ZZ685" s="11"/>
      <c r="AAA685" s="11"/>
      <c r="AAB685" s="11"/>
      <c r="AAC685" s="11"/>
      <c r="AAD685" s="11"/>
      <c r="AAE685" s="11"/>
      <c r="AAF685" s="11"/>
      <c r="AAG685" s="11"/>
      <c r="AAH685" s="11"/>
      <c r="AAI685" s="11"/>
      <c r="AAJ685" s="11"/>
      <c r="AAK685" s="11"/>
      <c r="AAL685" s="11"/>
      <c r="AAM685" s="11"/>
      <c r="AAN685" s="11"/>
      <c r="AAO685" s="11"/>
      <c r="AAP685" s="11"/>
      <c r="AAQ685" s="11"/>
      <c r="AAR685" s="11"/>
      <c r="AAS685" s="11"/>
      <c r="AAT685" s="11"/>
      <c r="AAU685" s="11"/>
      <c r="AAV685" s="11"/>
      <c r="AAW685" s="11"/>
      <c r="AAX685" s="11"/>
      <c r="AAY685" s="11"/>
      <c r="AAZ685" s="11"/>
      <c r="ABA685" s="11"/>
      <c r="ABB685" s="11"/>
      <c r="ABC685" s="11"/>
      <c r="ABD685" s="11"/>
      <c r="ABE685" s="11"/>
      <c r="ABF685" s="11"/>
      <c r="ABG685" s="11"/>
      <c r="ABH685" s="11"/>
      <c r="ABI685" s="11"/>
      <c r="ABJ685" s="11"/>
      <c r="ABK685" s="11"/>
      <c r="ABL685" s="11"/>
      <c r="ABM685" s="11"/>
      <c r="ABN685" s="11"/>
      <c r="ABO685" s="11"/>
      <c r="ABP685" s="11"/>
      <c r="ABQ685" s="11"/>
      <c r="ABR685" s="11"/>
      <c r="ABS685" s="11"/>
      <c r="ABT685" s="11"/>
      <c r="ABU685" s="11"/>
      <c r="ABV685" s="11"/>
      <c r="ABW685" s="11"/>
      <c r="ABX685" s="11"/>
      <c r="ABY685" s="11"/>
      <c r="ABZ685" s="11"/>
      <c r="ACA685" s="11"/>
      <c r="ACB685" s="11"/>
      <c r="ACC685" s="11"/>
      <c r="ACD685" s="11"/>
      <c r="ACE685" s="11"/>
      <c r="ACF685" s="11"/>
      <c r="ACG685" s="11"/>
      <c r="ACH685" s="11"/>
      <c r="ACI685" s="11"/>
      <c r="ACJ685" s="11"/>
      <c r="ACK685" s="11"/>
      <c r="ACL685" s="11"/>
      <c r="ACM685" s="11"/>
      <c r="ACN685" s="11"/>
      <c r="ACO685" s="11"/>
      <c r="ACP685" s="11"/>
      <c r="ACQ685" s="11"/>
      <c r="ACR685" s="11"/>
      <c r="ACS685" s="11"/>
      <c r="ACT685" s="11"/>
      <c r="ACU685" s="11"/>
      <c r="ACV685" s="11"/>
      <c r="ACW685" s="11"/>
      <c r="ACX685" s="11"/>
      <c r="ACY685" s="11"/>
      <c r="ACZ685" s="11"/>
      <c r="ADA685" s="11"/>
      <c r="ADB685" s="11"/>
      <c r="ADC685" s="11"/>
      <c r="ADD685" s="11"/>
      <c r="ADE685" s="11"/>
      <c r="ADF685" s="11"/>
      <c r="ADG685" s="11"/>
      <c r="ADH685" s="11"/>
      <c r="ADI685" s="11"/>
      <c r="ADJ685" s="11"/>
      <c r="ADK685" s="11"/>
      <c r="ADL685" s="11"/>
      <c r="ADM685" s="11"/>
      <c r="ADN685" s="11"/>
      <c r="ADO685" s="11"/>
      <c r="ADP685" s="11"/>
      <c r="ADQ685" s="11"/>
      <c r="ADR685" s="11"/>
      <c r="ADS685" s="11"/>
      <c r="ADT685" s="11"/>
      <c r="ADU685" s="11"/>
      <c r="ADV685" s="11"/>
      <c r="ADW685" s="11"/>
      <c r="ADX685" s="11"/>
      <c r="ADY685" s="11"/>
      <c r="ADZ685" s="11"/>
      <c r="AEA685" s="11"/>
      <c r="AEB685" s="11"/>
      <c r="AEC685" s="11"/>
      <c r="AED685" s="11"/>
      <c r="AEE685" s="11"/>
      <c r="AEF685" s="11"/>
      <c r="AEG685" s="11"/>
      <c r="AEH685" s="11"/>
      <c r="AEI685" s="11"/>
      <c r="AEJ685" s="11"/>
      <c r="AEK685" s="11"/>
      <c r="AEL685" s="11"/>
      <c r="AEM685" s="11"/>
      <c r="AEN685" s="11"/>
      <c r="AEO685" s="11"/>
      <c r="AEP685" s="11"/>
      <c r="AEQ685" s="11"/>
      <c r="AER685" s="11"/>
      <c r="AES685" s="11"/>
      <c r="AET685" s="11"/>
      <c r="AEU685" s="11"/>
      <c r="AEV685" s="11"/>
      <c r="AEW685" s="11"/>
      <c r="AEX685" s="11"/>
      <c r="AEY685" s="11"/>
      <c r="AEZ685" s="11"/>
      <c r="AFA685" s="11"/>
      <c r="AFB685" s="11"/>
      <c r="AFC685" s="11"/>
      <c r="AFD685" s="11"/>
      <c r="AFE685" s="11"/>
      <c r="AFF685" s="11"/>
      <c r="AFG685" s="11"/>
      <c r="AFH685" s="11"/>
      <c r="AFI685" s="11"/>
      <c r="AFJ685" s="11"/>
      <c r="AFK685" s="11"/>
      <c r="AFL685" s="11"/>
      <c r="AFM685" s="11"/>
      <c r="AFN685" s="11"/>
      <c r="AFO685" s="11"/>
      <c r="AFP685" s="11"/>
      <c r="AFQ685" s="11"/>
      <c r="AFR685" s="11"/>
      <c r="AFS685" s="11"/>
      <c r="AFT685" s="11"/>
      <c r="AFU685" s="11"/>
      <c r="AFV685" s="11"/>
      <c r="AFW685" s="11"/>
      <c r="AFX685" s="11"/>
      <c r="AFY685" s="11"/>
      <c r="AFZ685" s="11"/>
      <c r="AGA685" s="11"/>
      <c r="AGB685" s="11"/>
      <c r="AGC685" s="11"/>
      <c r="AGD685" s="11"/>
      <c r="AGE685" s="11"/>
      <c r="AGF685" s="11"/>
      <c r="AGG685" s="11"/>
      <c r="AGH685" s="11"/>
      <c r="AGI685" s="11"/>
      <c r="AGJ685" s="11"/>
      <c r="AGK685" s="11"/>
      <c r="AGL685" s="11"/>
      <c r="AGM685" s="11"/>
      <c r="AGN685" s="11"/>
      <c r="AGO685" s="11"/>
      <c r="AGP685" s="11"/>
      <c r="AGQ685" s="11"/>
      <c r="AGR685" s="11"/>
      <c r="AGS685" s="11"/>
      <c r="AGT685" s="11"/>
      <c r="AGU685" s="11"/>
      <c r="AGV685" s="11"/>
      <c r="AGW685" s="11"/>
      <c r="AGX685" s="11"/>
      <c r="AGY685" s="11"/>
      <c r="AGZ685" s="11"/>
      <c r="AHA685" s="11"/>
      <c r="AHB685" s="11"/>
      <c r="AHC685" s="11"/>
      <c r="AHD685" s="11"/>
      <c r="AHE685" s="11"/>
      <c r="AHF685" s="11"/>
      <c r="AHG685" s="11"/>
      <c r="AHH685" s="11"/>
      <c r="AHI685" s="11"/>
      <c r="AHJ685" s="11"/>
      <c r="AHK685" s="11"/>
      <c r="AHL685" s="11"/>
      <c r="AHM685" s="11"/>
      <c r="AHN685" s="11"/>
      <c r="AHO685" s="11"/>
      <c r="AHP685" s="11"/>
      <c r="AHQ685" s="11"/>
      <c r="AHR685" s="11"/>
      <c r="AHS685" s="11"/>
      <c r="AHT685" s="11"/>
      <c r="AHU685" s="11"/>
      <c r="AHV685" s="11"/>
      <c r="AHW685" s="11"/>
      <c r="AHX685" s="11"/>
      <c r="AHY685" s="11"/>
      <c r="AHZ685" s="11"/>
      <c r="AIA685" s="11"/>
      <c r="AIB685" s="11"/>
      <c r="AIC685" s="11"/>
      <c r="AID685" s="11"/>
      <c r="AIE685" s="11"/>
      <c r="AIF685" s="11"/>
      <c r="AIG685" s="11"/>
      <c r="AIH685" s="11"/>
      <c r="AII685" s="11"/>
      <c r="AIJ685" s="11"/>
      <c r="AIK685" s="11"/>
      <c r="AIL685" s="11"/>
      <c r="AIM685" s="11"/>
      <c r="AIN685" s="11"/>
      <c r="AIO685" s="11"/>
      <c r="AIP685" s="11"/>
      <c r="AIQ685" s="11"/>
      <c r="AIR685" s="11"/>
      <c r="AIS685" s="11"/>
      <c r="AIT685" s="11"/>
      <c r="AIU685" s="11"/>
      <c r="AIV685" s="11"/>
      <c r="AIW685" s="11"/>
      <c r="AIX685" s="11"/>
      <c r="AIY685" s="11"/>
      <c r="AIZ685" s="11"/>
      <c r="AJA685" s="11"/>
      <c r="AJB685" s="11"/>
      <c r="AJC685" s="11"/>
      <c r="AJD685" s="11"/>
      <c r="AJE685" s="11"/>
      <c r="AJF685" s="11"/>
      <c r="AJG685" s="11"/>
      <c r="AJH685" s="11"/>
      <c r="AJI685" s="11"/>
      <c r="AJJ685" s="11"/>
      <c r="AJK685" s="11"/>
      <c r="AJL685" s="11"/>
      <c r="AJM685" s="11"/>
      <c r="AJN685" s="11"/>
      <c r="AJO685" s="11"/>
      <c r="AJP685" s="11"/>
      <c r="AJQ685" s="11"/>
      <c r="AJR685" s="11"/>
      <c r="AJS685" s="11"/>
      <c r="AJT685" s="11"/>
      <c r="AJU685" s="11"/>
      <c r="AJV685" s="11"/>
      <c r="AJW685" s="11"/>
      <c r="AJX685" s="11"/>
      <c r="AJY685" s="11"/>
      <c r="AJZ685" s="11"/>
      <c r="AKA685" s="11"/>
      <c r="AKB685" s="11"/>
      <c r="AKC685" s="11"/>
      <c r="AKD685" s="11"/>
      <c r="AKE685" s="11"/>
      <c r="AKF685" s="11"/>
      <c r="AKG685" s="11"/>
      <c r="AKH685" s="11"/>
      <c r="AKI685" s="11"/>
      <c r="AKJ685" s="11"/>
      <c r="AKK685" s="11"/>
      <c r="AKL685" s="11"/>
      <c r="AKM685" s="11"/>
      <c r="AKN685" s="11"/>
      <c r="AKO685" s="11"/>
      <c r="AKP685" s="11"/>
      <c r="AKQ685" s="11"/>
      <c r="AKR685" s="11"/>
      <c r="AKS685" s="11"/>
      <c r="AKT685" s="11"/>
      <c r="AKU685" s="11"/>
      <c r="AKV685" s="11"/>
      <c r="AKW685" s="11"/>
      <c r="AKX685" s="11"/>
      <c r="AKY685" s="11"/>
      <c r="AKZ685" s="11"/>
      <c r="ALA685" s="11"/>
      <c r="ALB685" s="11"/>
      <c r="ALC685" s="11"/>
      <c r="ALD685" s="11"/>
      <c r="ALE685" s="11"/>
      <c r="ALF685" s="11"/>
      <c r="ALG685" s="11"/>
      <c r="ALH685" s="11"/>
      <c r="ALI685" s="11"/>
      <c r="ALJ685" s="11"/>
      <c r="ALK685" s="11"/>
      <c r="ALL685" s="11"/>
      <c r="ALM685" s="11"/>
      <c r="ALN685" s="11"/>
      <c r="ALO685" s="11"/>
      <c r="ALP685" s="11"/>
      <c r="ALQ685" s="11"/>
      <c r="ALR685" s="11"/>
      <c r="ALS685" s="11"/>
      <c r="ALT685" s="11"/>
      <c r="ALU685" s="11"/>
      <c r="ALV685" s="11"/>
      <c r="ALW685" s="11"/>
      <c r="ALX685" s="11"/>
      <c r="ALY685" s="11"/>
      <c r="ALZ685" s="11"/>
      <c r="AMA685" s="11"/>
      <c r="AMB685" s="11"/>
      <c r="AMC685" s="11"/>
      <c r="AMD685" s="11"/>
      <c r="AME685" s="11"/>
      <c r="AMF685" s="11"/>
      <c r="AMG685" s="11"/>
      <c r="AMH685" s="11"/>
      <c r="AMI685" s="11"/>
      <c r="AMJ685" s="11"/>
      <c r="AMK685" s="11"/>
      <c r="AML685" s="11"/>
      <c r="AMM685" s="11"/>
      <c r="AMN685" s="11"/>
      <c r="AMO685" s="11"/>
      <c r="AMP685" s="11"/>
      <c r="AMQ685" s="11"/>
      <c r="AMR685" s="11"/>
      <c r="AMS685" s="11"/>
      <c r="AMT685" s="11"/>
      <c r="AMU685" s="11"/>
      <c r="AMV685" s="11"/>
      <c r="AMW685" s="11"/>
      <c r="AMX685" s="11"/>
      <c r="AMY685" s="11"/>
      <c r="AMZ685" s="11"/>
      <c r="ANA685" s="11"/>
      <c r="ANB685" s="11"/>
      <c r="ANC685" s="11"/>
      <c r="AND685" s="11"/>
      <c r="ANE685" s="11"/>
      <c r="ANF685" s="11"/>
      <c r="ANG685" s="11"/>
      <c r="ANH685" s="11"/>
      <c r="ANI685" s="11"/>
      <c r="ANJ685" s="11"/>
      <c r="ANK685" s="11"/>
      <c r="ANL685" s="11"/>
      <c r="ANM685" s="11"/>
      <c r="ANN685" s="11"/>
      <c r="ANO685" s="11"/>
      <c r="ANP685" s="11"/>
      <c r="ANQ685" s="11"/>
      <c r="ANR685" s="11"/>
      <c r="ANS685" s="11"/>
      <c r="ANT685" s="11"/>
      <c r="ANU685" s="11"/>
      <c r="ANV685" s="11"/>
      <c r="ANW685" s="11"/>
      <c r="ANX685" s="11"/>
      <c r="ANY685" s="11"/>
      <c r="ANZ685" s="11"/>
      <c r="AOA685" s="11"/>
      <c r="AOB685" s="11"/>
      <c r="AOC685" s="11"/>
      <c r="AOD685" s="11"/>
      <c r="AOE685" s="11"/>
      <c r="AOF685" s="11"/>
      <c r="AOG685" s="11"/>
      <c r="AOH685" s="11"/>
      <c r="AOI685" s="11"/>
      <c r="AOJ685" s="11"/>
      <c r="AOK685" s="11"/>
      <c r="AOL685" s="11"/>
      <c r="AOM685" s="11"/>
      <c r="AON685" s="11"/>
      <c r="AOO685" s="11"/>
      <c r="AOP685" s="11"/>
      <c r="AOQ685" s="11"/>
      <c r="AOR685" s="11"/>
      <c r="AOS685" s="11"/>
      <c r="AOT685" s="11"/>
      <c r="AOU685" s="11"/>
      <c r="AOV685" s="11"/>
      <c r="AOW685" s="11"/>
      <c r="AOX685" s="11"/>
      <c r="AOY685" s="11"/>
      <c r="AOZ685" s="11"/>
      <c r="APA685" s="11"/>
      <c r="APB685" s="11"/>
      <c r="APC685" s="11"/>
      <c r="APD685" s="11"/>
      <c r="APE685" s="11"/>
      <c r="APF685" s="11"/>
      <c r="APG685" s="11"/>
      <c r="APH685" s="11"/>
      <c r="API685" s="11"/>
      <c r="APJ685" s="11"/>
      <c r="APK685" s="11"/>
      <c r="APL685" s="11"/>
      <c r="APM685" s="11"/>
      <c r="APN685" s="11"/>
      <c r="APO685" s="11"/>
      <c r="APP685" s="11"/>
      <c r="APQ685" s="11"/>
      <c r="APR685" s="11"/>
      <c r="APS685" s="11"/>
      <c r="APT685" s="11"/>
      <c r="APU685" s="11"/>
      <c r="APV685" s="11"/>
    </row>
    <row r="686" spans="1:1114" s="3" customFormat="1">
      <c r="A686" s="7">
        <v>41959</v>
      </c>
      <c r="B686" s="8">
        <v>3727.4387917374315</v>
      </c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  <c r="NN686" s="11"/>
      <c r="NO686" s="11"/>
      <c r="NP686" s="11"/>
      <c r="NQ686" s="11"/>
      <c r="NR686" s="11"/>
      <c r="NS686" s="11"/>
      <c r="NT686" s="11"/>
      <c r="NU686" s="11"/>
      <c r="NV686" s="11"/>
      <c r="NW686" s="11"/>
      <c r="NX686" s="11"/>
      <c r="NY686" s="11"/>
      <c r="NZ686" s="11"/>
      <c r="OA686" s="11"/>
      <c r="OB686" s="11"/>
      <c r="OC686" s="11"/>
      <c r="OD686" s="11"/>
      <c r="OE686" s="11"/>
      <c r="OF686" s="11"/>
      <c r="OG686" s="11"/>
      <c r="OH686" s="11"/>
      <c r="OI686" s="11"/>
      <c r="OJ686" s="11"/>
      <c r="OK686" s="11"/>
      <c r="OL686" s="11"/>
      <c r="OM686" s="11"/>
      <c r="ON686" s="11"/>
      <c r="OO686" s="11"/>
      <c r="OP686" s="11"/>
      <c r="OQ686" s="11"/>
      <c r="OR686" s="11"/>
      <c r="OS686" s="11"/>
      <c r="OT686" s="11"/>
      <c r="OU686" s="11"/>
      <c r="OV686" s="11"/>
      <c r="OW686" s="11"/>
      <c r="OX686" s="11"/>
      <c r="OY686" s="11"/>
      <c r="OZ686" s="11"/>
      <c r="PA686" s="11"/>
      <c r="PB686" s="11"/>
      <c r="PC686" s="11"/>
      <c r="PD686" s="11"/>
      <c r="PE686" s="11"/>
      <c r="PF686" s="11"/>
      <c r="PG686" s="11"/>
      <c r="PH686" s="11"/>
      <c r="PI686" s="11"/>
      <c r="PJ686" s="11"/>
      <c r="PK686" s="11"/>
      <c r="PL686" s="11"/>
      <c r="PM686" s="11"/>
      <c r="PN686" s="11"/>
      <c r="PO686" s="11"/>
      <c r="PP686" s="11"/>
      <c r="PQ686" s="11"/>
      <c r="PR686" s="11"/>
      <c r="PS686" s="11"/>
      <c r="PT686" s="11"/>
      <c r="PU686" s="11"/>
      <c r="PV686" s="11"/>
      <c r="PW686" s="11"/>
      <c r="PX686" s="11"/>
      <c r="PY686" s="11"/>
      <c r="PZ686" s="11"/>
      <c r="QA686" s="11"/>
      <c r="QB686" s="11"/>
      <c r="QC686" s="11"/>
      <c r="QD686" s="11"/>
      <c r="QE686" s="11"/>
      <c r="QF686" s="11"/>
      <c r="QG686" s="11"/>
      <c r="QH686" s="11"/>
      <c r="QI686" s="11"/>
      <c r="QJ686" s="11"/>
      <c r="QK686" s="11"/>
      <c r="QL686" s="11"/>
      <c r="QM686" s="11"/>
      <c r="QN686" s="11"/>
      <c r="QO686" s="11"/>
      <c r="QP686" s="11"/>
      <c r="QQ686" s="11"/>
      <c r="QR686" s="11"/>
      <c r="QS686" s="11"/>
      <c r="QT686" s="11"/>
      <c r="QU686" s="11"/>
      <c r="QV686" s="11"/>
      <c r="QW686" s="11"/>
      <c r="QX686" s="11"/>
      <c r="QY686" s="11"/>
      <c r="QZ686" s="11"/>
      <c r="RA686" s="11"/>
      <c r="RB686" s="11"/>
      <c r="RC686" s="11"/>
      <c r="RD686" s="11"/>
      <c r="RE686" s="11"/>
      <c r="RF686" s="11"/>
      <c r="RG686" s="11"/>
      <c r="RH686" s="11"/>
      <c r="RI686" s="11"/>
      <c r="RJ686" s="11"/>
      <c r="RK686" s="11"/>
      <c r="RL686" s="11"/>
      <c r="RM686" s="11"/>
      <c r="RN686" s="11"/>
      <c r="RO686" s="11"/>
      <c r="RP686" s="11"/>
      <c r="RQ686" s="11"/>
      <c r="RR686" s="11"/>
      <c r="RS686" s="11"/>
      <c r="RT686" s="11"/>
      <c r="RU686" s="11"/>
      <c r="RV686" s="11"/>
      <c r="RW686" s="11"/>
      <c r="RX686" s="11"/>
      <c r="RY686" s="11"/>
      <c r="RZ686" s="11"/>
      <c r="SA686" s="11"/>
      <c r="SB686" s="11"/>
      <c r="SC686" s="11"/>
      <c r="SD686" s="11"/>
      <c r="SE686" s="11"/>
      <c r="SF686" s="11"/>
      <c r="SG686" s="11"/>
      <c r="SH686" s="11"/>
      <c r="SI686" s="11"/>
      <c r="SJ686" s="11"/>
      <c r="SK686" s="11"/>
      <c r="SL686" s="11"/>
      <c r="SM686" s="11"/>
      <c r="SN686" s="11"/>
      <c r="SO686" s="11"/>
      <c r="SP686" s="11"/>
      <c r="SQ686" s="11"/>
      <c r="SR686" s="11"/>
      <c r="SS686" s="11"/>
      <c r="ST686" s="11"/>
      <c r="SU686" s="11"/>
      <c r="SV686" s="11"/>
      <c r="SW686" s="11"/>
      <c r="SX686" s="11"/>
      <c r="SY686" s="11"/>
      <c r="SZ686" s="11"/>
      <c r="TA686" s="11"/>
      <c r="TB686" s="11"/>
      <c r="TC686" s="11"/>
      <c r="TD686" s="11"/>
      <c r="TE686" s="11"/>
      <c r="TF686" s="11"/>
      <c r="TG686" s="11"/>
      <c r="TH686" s="11"/>
      <c r="TI686" s="11"/>
      <c r="TJ686" s="11"/>
      <c r="TK686" s="11"/>
      <c r="TL686" s="11"/>
      <c r="TM686" s="11"/>
      <c r="TN686" s="11"/>
      <c r="TO686" s="11"/>
      <c r="TP686" s="11"/>
      <c r="TQ686" s="11"/>
      <c r="TR686" s="11"/>
      <c r="TS686" s="11"/>
      <c r="TT686" s="11"/>
      <c r="TU686" s="11"/>
      <c r="TV686" s="11"/>
      <c r="TW686" s="11"/>
      <c r="TX686" s="11"/>
      <c r="TY686" s="11"/>
      <c r="TZ686" s="11"/>
      <c r="UA686" s="11"/>
      <c r="UB686" s="11"/>
      <c r="UC686" s="11"/>
      <c r="UD686" s="11"/>
      <c r="UE686" s="11"/>
      <c r="UF686" s="11"/>
      <c r="UG686" s="11"/>
      <c r="UH686" s="11"/>
      <c r="UI686" s="11"/>
      <c r="UJ686" s="11"/>
      <c r="UK686" s="11"/>
      <c r="UL686" s="11"/>
      <c r="UM686" s="11"/>
      <c r="UN686" s="11"/>
      <c r="UO686" s="11"/>
      <c r="UP686" s="11"/>
      <c r="UQ686" s="11"/>
      <c r="UR686" s="11"/>
      <c r="US686" s="11"/>
      <c r="UT686" s="11"/>
      <c r="UU686" s="11"/>
      <c r="UV686" s="11"/>
      <c r="UW686" s="11"/>
      <c r="UX686" s="11"/>
      <c r="UY686" s="11"/>
      <c r="UZ686" s="11"/>
      <c r="VA686" s="11"/>
      <c r="VB686" s="11"/>
      <c r="VC686" s="11"/>
      <c r="VD686" s="11"/>
      <c r="VE686" s="11"/>
      <c r="VF686" s="11"/>
      <c r="VG686" s="11"/>
      <c r="VH686" s="11"/>
      <c r="VI686" s="11"/>
      <c r="VJ686" s="11"/>
      <c r="VK686" s="11"/>
      <c r="VL686" s="11"/>
      <c r="VM686" s="11"/>
      <c r="VN686" s="11"/>
      <c r="VO686" s="11"/>
      <c r="VP686" s="11"/>
      <c r="VQ686" s="11"/>
      <c r="VR686" s="11"/>
      <c r="VS686" s="11"/>
      <c r="VT686" s="11"/>
      <c r="VU686" s="11"/>
      <c r="VV686" s="11"/>
      <c r="VW686" s="11"/>
      <c r="VX686" s="11"/>
      <c r="VY686" s="11"/>
      <c r="VZ686" s="11"/>
      <c r="WA686" s="11"/>
      <c r="WB686" s="11"/>
      <c r="WC686" s="11"/>
      <c r="WD686" s="11"/>
      <c r="WE686" s="11"/>
      <c r="WF686" s="11"/>
      <c r="WG686" s="11"/>
      <c r="WH686" s="11"/>
      <c r="WI686" s="11"/>
      <c r="WJ686" s="11"/>
      <c r="WK686" s="11"/>
      <c r="WL686" s="11"/>
      <c r="WM686" s="11"/>
      <c r="WN686" s="11"/>
      <c r="WO686" s="11"/>
      <c r="WP686" s="11"/>
      <c r="WQ686" s="11"/>
      <c r="WR686" s="11"/>
      <c r="WS686" s="11"/>
      <c r="WT686" s="11"/>
      <c r="WU686" s="11"/>
      <c r="WV686" s="11"/>
      <c r="WW686" s="11"/>
      <c r="WX686" s="11"/>
      <c r="WY686" s="11"/>
      <c r="WZ686" s="11"/>
      <c r="XA686" s="11"/>
      <c r="XB686" s="11"/>
      <c r="XC686" s="11"/>
      <c r="XD686" s="11"/>
      <c r="XE686" s="11"/>
      <c r="XF686" s="11"/>
      <c r="XG686" s="11"/>
      <c r="XH686" s="11"/>
      <c r="XI686" s="11"/>
      <c r="XJ686" s="11"/>
      <c r="XK686" s="11"/>
      <c r="XL686" s="11"/>
      <c r="XM686" s="11"/>
      <c r="XN686" s="11"/>
      <c r="XO686" s="11"/>
      <c r="XP686" s="11"/>
      <c r="XQ686" s="11"/>
      <c r="XR686" s="11"/>
      <c r="XS686" s="11"/>
      <c r="XT686" s="11"/>
      <c r="XU686" s="11"/>
      <c r="XV686" s="11"/>
      <c r="XW686" s="11"/>
      <c r="XX686" s="11"/>
      <c r="XY686" s="11"/>
      <c r="XZ686" s="11"/>
      <c r="YA686" s="11"/>
      <c r="YB686" s="11"/>
      <c r="YC686" s="11"/>
      <c r="YD686" s="11"/>
      <c r="YE686" s="11"/>
      <c r="YF686" s="11"/>
      <c r="YG686" s="11"/>
      <c r="YH686" s="11"/>
      <c r="YI686" s="11"/>
      <c r="YJ686" s="11"/>
      <c r="YK686" s="11"/>
      <c r="YL686" s="11"/>
      <c r="YM686" s="11"/>
      <c r="YN686" s="11"/>
      <c r="YO686" s="11"/>
      <c r="YP686" s="11"/>
      <c r="YQ686" s="11"/>
      <c r="YR686" s="11"/>
      <c r="YS686" s="11"/>
      <c r="YT686" s="11"/>
      <c r="YU686" s="11"/>
      <c r="YV686" s="11"/>
      <c r="YW686" s="11"/>
      <c r="YX686" s="11"/>
      <c r="YY686" s="11"/>
      <c r="YZ686" s="11"/>
      <c r="ZA686" s="11"/>
      <c r="ZB686" s="11"/>
      <c r="ZC686" s="11"/>
      <c r="ZD686" s="11"/>
      <c r="ZE686" s="11"/>
      <c r="ZF686" s="11"/>
      <c r="ZG686" s="11"/>
      <c r="ZH686" s="11"/>
      <c r="ZI686" s="11"/>
      <c r="ZJ686" s="11"/>
      <c r="ZK686" s="11"/>
      <c r="ZL686" s="11"/>
      <c r="ZM686" s="11"/>
      <c r="ZN686" s="11"/>
      <c r="ZO686" s="11"/>
      <c r="ZP686" s="11"/>
      <c r="ZQ686" s="11"/>
      <c r="ZR686" s="11"/>
      <c r="ZS686" s="11"/>
      <c r="ZT686" s="11"/>
      <c r="ZU686" s="11"/>
      <c r="ZV686" s="11"/>
      <c r="ZW686" s="11"/>
      <c r="ZX686" s="11"/>
      <c r="ZY686" s="11"/>
      <c r="ZZ686" s="11"/>
      <c r="AAA686" s="11"/>
      <c r="AAB686" s="11"/>
      <c r="AAC686" s="11"/>
      <c r="AAD686" s="11"/>
      <c r="AAE686" s="11"/>
      <c r="AAF686" s="11"/>
      <c r="AAG686" s="11"/>
      <c r="AAH686" s="11"/>
      <c r="AAI686" s="11"/>
      <c r="AAJ686" s="11"/>
      <c r="AAK686" s="11"/>
      <c r="AAL686" s="11"/>
      <c r="AAM686" s="11"/>
      <c r="AAN686" s="11"/>
      <c r="AAO686" s="11"/>
      <c r="AAP686" s="11"/>
      <c r="AAQ686" s="11"/>
      <c r="AAR686" s="11"/>
      <c r="AAS686" s="11"/>
      <c r="AAT686" s="11"/>
      <c r="AAU686" s="11"/>
      <c r="AAV686" s="11"/>
      <c r="AAW686" s="11"/>
      <c r="AAX686" s="11"/>
      <c r="AAY686" s="11"/>
      <c r="AAZ686" s="11"/>
      <c r="ABA686" s="11"/>
      <c r="ABB686" s="11"/>
      <c r="ABC686" s="11"/>
      <c r="ABD686" s="11"/>
      <c r="ABE686" s="11"/>
      <c r="ABF686" s="11"/>
      <c r="ABG686" s="11"/>
      <c r="ABH686" s="11"/>
      <c r="ABI686" s="11"/>
      <c r="ABJ686" s="11"/>
      <c r="ABK686" s="11"/>
      <c r="ABL686" s="11"/>
      <c r="ABM686" s="11"/>
      <c r="ABN686" s="11"/>
      <c r="ABO686" s="11"/>
      <c r="ABP686" s="11"/>
      <c r="ABQ686" s="11"/>
      <c r="ABR686" s="11"/>
      <c r="ABS686" s="11"/>
      <c r="ABT686" s="11"/>
      <c r="ABU686" s="11"/>
      <c r="ABV686" s="11"/>
      <c r="ABW686" s="11"/>
      <c r="ABX686" s="11"/>
      <c r="ABY686" s="11"/>
      <c r="ABZ686" s="11"/>
      <c r="ACA686" s="11"/>
      <c r="ACB686" s="11"/>
      <c r="ACC686" s="11"/>
      <c r="ACD686" s="11"/>
      <c r="ACE686" s="11"/>
      <c r="ACF686" s="11"/>
      <c r="ACG686" s="11"/>
      <c r="ACH686" s="11"/>
      <c r="ACI686" s="11"/>
      <c r="ACJ686" s="11"/>
      <c r="ACK686" s="11"/>
      <c r="ACL686" s="11"/>
      <c r="ACM686" s="11"/>
      <c r="ACN686" s="11"/>
      <c r="ACO686" s="11"/>
      <c r="ACP686" s="11"/>
      <c r="ACQ686" s="11"/>
      <c r="ACR686" s="11"/>
      <c r="ACS686" s="11"/>
      <c r="ACT686" s="11"/>
      <c r="ACU686" s="11"/>
      <c r="ACV686" s="11"/>
      <c r="ACW686" s="11"/>
      <c r="ACX686" s="11"/>
      <c r="ACY686" s="11"/>
      <c r="ACZ686" s="11"/>
      <c r="ADA686" s="11"/>
      <c r="ADB686" s="11"/>
      <c r="ADC686" s="11"/>
      <c r="ADD686" s="11"/>
      <c r="ADE686" s="11"/>
      <c r="ADF686" s="11"/>
      <c r="ADG686" s="11"/>
      <c r="ADH686" s="11"/>
      <c r="ADI686" s="11"/>
      <c r="ADJ686" s="11"/>
      <c r="ADK686" s="11"/>
      <c r="ADL686" s="11"/>
      <c r="ADM686" s="11"/>
      <c r="ADN686" s="11"/>
      <c r="ADO686" s="11"/>
      <c r="ADP686" s="11"/>
      <c r="ADQ686" s="11"/>
      <c r="ADR686" s="11"/>
      <c r="ADS686" s="11"/>
      <c r="ADT686" s="11"/>
      <c r="ADU686" s="11"/>
      <c r="ADV686" s="11"/>
      <c r="ADW686" s="11"/>
      <c r="ADX686" s="11"/>
      <c r="ADY686" s="11"/>
      <c r="ADZ686" s="11"/>
      <c r="AEA686" s="11"/>
      <c r="AEB686" s="11"/>
      <c r="AEC686" s="11"/>
      <c r="AED686" s="11"/>
      <c r="AEE686" s="11"/>
      <c r="AEF686" s="11"/>
      <c r="AEG686" s="11"/>
      <c r="AEH686" s="11"/>
      <c r="AEI686" s="11"/>
      <c r="AEJ686" s="11"/>
      <c r="AEK686" s="11"/>
      <c r="AEL686" s="11"/>
      <c r="AEM686" s="11"/>
      <c r="AEN686" s="11"/>
      <c r="AEO686" s="11"/>
      <c r="AEP686" s="11"/>
      <c r="AEQ686" s="11"/>
      <c r="AER686" s="11"/>
      <c r="AES686" s="11"/>
      <c r="AET686" s="11"/>
      <c r="AEU686" s="11"/>
      <c r="AEV686" s="11"/>
      <c r="AEW686" s="11"/>
      <c r="AEX686" s="11"/>
      <c r="AEY686" s="11"/>
      <c r="AEZ686" s="11"/>
      <c r="AFA686" s="11"/>
      <c r="AFB686" s="11"/>
      <c r="AFC686" s="11"/>
      <c r="AFD686" s="11"/>
      <c r="AFE686" s="11"/>
      <c r="AFF686" s="11"/>
      <c r="AFG686" s="11"/>
      <c r="AFH686" s="11"/>
      <c r="AFI686" s="11"/>
      <c r="AFJ686" s="11"/>
      <c r="AFK686" s="11"/>
      <c r="AFL686" s="11"/>
      <c r="AFM686" s="11"/>
      <c r="AFN686" s="11"/>
      <c r="AFO686" s="11"/>
      <c r="AFP686" s="11"/>
      <c r="AFQ686" s="11"/>
      <c r="AFR686" s="11"/>
      <c r="AFS686" s="11"/>
      <c r="AFT686" s="11"/>
      <c r="AFU686" s="11"/>
      <c r="AFV686" s="11"/>
      <c r="AFW686" s="11"/>
      <c r="AFX686" s="11"/>
      <c r="AFY686" s="11"/>
      <c r="AFZ686" s="11"/>
      <c r="AGA686" s="11"/>
      <c r="AGB686" s="11"/>
      <c r="AGC686" s="11"/>
      <c r="AGD686" s="11"/>
      <c r="AGE686" s="11"/>
      <c r="AGF686" s="11"/>
      <c r="AGG686" s="11"/>
      <c r="AGH686" s="11"/>
      <c r="AGI686" s="11"/>
      <c r="AGJ686" s="11"/>
      <c r="AGK686" s="11"/>
      <c r="AGL686" s="11"/>
      <c r="AGM686" s="11"/>
      <c r="AGN686" s="11"/>
      <c r="AGO686" s="11"/>
      <c r="AGP686" s="11"/>
      <c r="AGQ686" s="11"/>
      <c r="AGR686" s="11"/>
      <c r="AGS686" s="11"/>
      <c r="AGT686" s="11"/>
      <c r="AGU686" s="11"/>
      <c r="AGV686" s="11"/>
      <c r="AGW686" s="11"/>
      <c r="AGX686" s="11"/>
      <c r="AGY686" s="11"/>
      <c r="AGZ686" s="11"/>
      <c r="AHA686" s="11"/>
      <c r="AHB686" s="11"/>
      <c r="AHC686" s="11"/>
      <c r="AHD686" s="11"/>
      <c r="AHE686" s="11"/>
      <c r="AHF686" s="11"/>
      <c r="AHG686" s="11"/>
      <c r="AHH686" s="11"/>
      <c r="AHI686" s="11"/>
      <c r="AHJ686" s="11"/>
      <c r="AHK686" s="11"/>
      <c r="AHL686" s="11"/>
      <c r="AHM686" s="11"/>
      <c r="AHN686" s="11"/>
      <c r="AHO686" s="11"/>
      <c r="AHP686" s="11"/>
      <c r="AHQ686" s="11"/>
      <c r="AHR686" s="11"/>
      <c r="AHS686" s="11"/>
      <c r="AHT686" s="11"/>
      <c r="AHU686" s="11"/>
      <c r="AHV686" s="11"/>
      <c r="AHW686" s="11"/>
      <c r="AHX686" s="11"/>
      <c r="AHY686" s="11"/>
      <c r="AHZ686" s="11"/>
      <c r="AIA686" s="11"/>
      <c r="AIB686" s="11"/>
      <c r="AIC686" s="11"/>
      <c r="AID686" s="11"/>
      <c r="AIE686" s="11"/>
      <c r="AIF686" s="11"/>
      <c r="AIG686" s="11"/>
      <c r="AIH686" s="11"/>
      <c r="AII686" s="11"/>
      <c r="AIJ686" s="11"/>
      <c r="AIK686" s="11"/>
      <c r="AIL686" s="11"/>
      <c r="AIM686" s="11"/>
      <c r="AIN686" s="11"/>
      <c r="AIO686" s="11"/>
      <c r="AIP686" s="11"/>
      <c r="AIQ686" s="11"/>
      <c r="AIR686" s="11"/>
      <c r="AIS686" s="11"/>
      <c r="AIT686" s="11"/>
      <c r="AIU686" s="11"/>
      <c r="AIV686" s="11"/>
      <c r="AIW686" s="11"/>
      <c r="AIX686" s="11"/>
      <c r="AIY686" s="11"/>
      <c r="AIZ686" s="11"/>
      <c r="AJA686" s="11"/>
      <c r="AJB686" s="11"/>
      <c r="AJC686" s="11"/>
      <c r="AJD686" s="11"/>
      <c r="AJE686" s="11"/>
      <c r="AJF686" s="11"/>
      <c r="AJG686" s="11"/>
      <c r="AJH686" s="11"/>
      <c r="AJI686" s="11"/>
      <c r="AJJ686" s="11"/>
      <c r="AJK686" s="11"/>
      <c r="AJL686" s="11"/>
      <c r="AJM686" s="11"/>
      <c r="AJN686" s="11"/>
      <c r="AJO686" s="11"/>
      <c r="AJP686" s="11"/>
      <c r="AJQ686" s="11"/>
      <c r="AJR686" s="11"/>
      <c r="AJS686" s="11"/>
      <c r="AJT686" s="11"/>
      <c r="AJU686" s="11"/>
      <c r="AJV686" s="11"/>
      <c r="AJW686" s="11"/>
      <c r="AJX686" s="11"/>
      <c r="AJY686" s="11"/>
      <c r="AJZ686" s="11"/>
      <c r="AKA686" s="11"/>
      <c r="AKB686" s="11"/>
      <c r="AKC686" s="11"/>
      <c r="AKD686" s="11"/>
      <c r="AKE686" s="11"/>
      <c r="AKF686" s="11"/>
      <c r="AKG686" s="11"/>
      <c r="AKH686" s="11"/>
      <c r="AKI686" s="11"/>
      <c r="AKJ686" s="11"/>
      <c r="AKK686" s="11"/>
      <c r="AKL686" s="11"/>
      <c r="AKM686" s="11"/>
      <c r="AKN686" s="11"/>
      <c r="AKO686" s="11"/>
      <c r="AKP686" s="11"/>
      <c r="AKQ686" s="11"/>
      <c r="AKR686" s="11"/>
      <c r="AKS686" s="11"/>
      <c r="AKT686" s="11"/>
      <c r="AKU686" s="11"/>
      <c r="AKV686" s="11"/>
      <c r="AKW686" s="11"/>
      <c r="AKX686" s="11"/>
      <c r="AKY686" s="11"/>
      <c r="AKZ686" s="11"/>
      <c r="ALA686" s="11"/>
      <c r="ALB686" s="11"/>
      <c r="ALC686" s="11"/>
      <c r="ALD686" s="11"/>
      <c r="ALE686" s="11"/>
      <c r="ALF686" s="11"/>
      <c r="ALG686" s="11"/>
      <c r="ALH686" s="11"/>
      <c r="ALI686" s="11"/>
      <c r="ALJ686" s="11"/>
      <c r="ALK686" s="11"/>
      <c r="ALL686" s="11"/>
      <c r="ALM686" s="11"/>
      <c r="ALN686" s="11"/>
      <c r="ALO686" s="11"/>
      <c r="ALP686" s="11"/>
      <c r="ALQ686" s="11"/>
      <c r="ALR686" s="11"/>
      <c r="ALS686" s="11"/>
      <c r="ALT686" s="11"/>
      <c r="ALU686" s="11"/>
      <c r="ALV686" s="11"/>
      <c r="ALW686" s="11"/>
      <c r="ALX686" s="11"/>
      <c r="ALY686" s="11"/>
      <c r="ALZ686" s="11"/>
      <c r="AMA686" s="11"/>
      <c r="AMB686" s="11"/>
      <c r="AMC686" s="11"/>
      <c r="AMD686" s="11"/>
      <c r="AME686" s="11"/>
      <c r="AMF686" s="11"/>
      <c r="AMG686" s="11"/>
      <c r="AMH686" s="11"/>
      <c r="AMI686" s="11"/>
      <c r="AMJ686" s="11"/>
      <c r="AMK686" s="11"/>
      <c r="AML686" s="11"/>
      <c r="AMM686" s="11"/>
      <c r="AMN686" s="11"/>
      <c r="AMO686" s="11"/>
      <c r="AMP686" s="11"/>
      <c r="AMQ686" s="11"/>
      <c r="AMR686" s="11"/>
      <c r="AMS686" s="11"/>
      <c r="AMT686" s="11"/>
      <c r="AMU686" s="11"/>
      <c r="AMV686" s="11"/>
      <c r="AMW686" s="11"/>
      <c r="AMX686" s="11"/>
      <c r="AMY686" s="11"/>
      <c r="AMZ686" s="11"/>
      <c r="ANA686" s="11"/>
      <c r="ANB686" s="11"/>
      <c r="ANC686" s="11"/>
      <c r="AND686" s="11"/>
      <c r="ANE686" s="11"/>
      <c r="ANF686" s="11"/>
      <c r="ANG686" s="11"/>
      <c r="ANH686" s="11"/>
      <c r="ANI686" s="11"/>
      <c r="ANJ686" s="11"/>
      <c r="ANK686" s="11"/>
      <c r="ANL686" s="11"/>
      <c r="ANM686" s="11"/>
      <c r="ANN686" s="11"/>
      <c r="ANO686" s="11"/>
      <c r="ANP686" s="11"/>
      <c r="ANQ686" s="11"/>
      <c r="ANR686" s="11"/>
      <c r="ANS686" s="11"/>
      <c r="ANT686" s="11"/>
      <c r="ANU686" s="11"/>
      <c r="ANV686" s="11"/>
      <c r="ANW686" s="11"/>
      <c r="ANX686" s="11"/>
      <c r="ANY686" s="11"/>
      <c r="ANZ686" s="11"/>
      <c r="AOA686" s="11"/>
      <c r="AOB686" s="11"/>
      <c r="AOC686" s="11"/>
      <c r="AOD686" s="11"/>
      <c r="AOE686" s="11"/>
      <c r="AOF686" s="11"/>
      <c r="AOG686" s="11"/>
      <c r="AOH686" s="11"/>
      <c r="AOI686" s="11"/>
      <c r="AOJ686" s="11"/>
      <c r="AOK686" s="11"/>
      <c r="AOL686" s="11"/>
      <c r="AOM686" s="11"/>
      <c r="AON686" s="11"/>
      <c r="AOO686" s="11"/>
      <c r="AOP686" s="11"/>
      <c r="AOQ686" s="11"/>
      <c r="AOR686" s="11"/>
      <c r="AOS686" s="11"/>
      <c r="AOT686" s="11"/>
      <c r="AOU686" s="11"/>
      <c r="AOV686" s="11"/>
      <c r="AOW686" s="11"/>
      <c r="AOX686" s="11"/>
      <c r="AOY686" s="11"/>
      <c r="AOZ686" s="11"/>
      <c r="APA686" s="11"/>
      <c r="APB686" s="11"/>
      <c r="APC686" s="11"/>
      <c r="APD686" s="11"/>
      <c r="APE686" s="11"/>
      <c r="APF686" s="11"/>
      <c r="APG686" s="11"/>
      <c r="APH686" s="11"/>
      <c r="API686" s="11"/>
      <c r="APJ686" s="11"/>
      <c r="APK686" s="11"/>
      <c r="APL686" s="11"/>
      <c r="APM686" s="11"/>
      <c r="APN686" s="11"/>
      <c r="APO686" s="11"/>
      <c r="APP686" s="11"/>
      <c r="APQ686" s="11"/>
      <c r="APR686" s="11"/>
      <c r="APS686" s="11"/>
      <c r="APT686" s="11"/>
      <c r="APU686" s="11"/>
      <c r="APV686" s="11"/>
    </row>
    <row r="687" spans="1:1114" s="3" customFormat="1">
      <c r="A687" s="7">
        <v>41960</v>
      </c>
      <c r="B687" s="8">
        <v>3925.9821966345648</v>
      </c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1"/>
      <c r="LW687" s="11"/>
      <c r="LX687" s="11"/>
      <c r="LY687" s="11"/>
      <c r="LZ687" s="11"/>
      <c r="MA687" s="11"/>
      <c r="MB687" s="11"/>
      <c r="MC687" s="11"/>
      <c r="MD687" s="11"/>
      <c r="ME687" s="11"/>
      <c r="MF687" s="11"/>
      <c r="MG687" s="11"/>
      <c r="MH687" s="11"/>
      <c r="MI687" s="11"/>
      <c r="MJ687" s="11"/>
      <c r="MK687" s="11"/>
      <c r="ML687" s="11"/>
      <c r="MM687" s="11"/>
      <c r="MN687" s="11"/>
      <c r="MO687" s="11"/>
      <c r="MP687" s="11"/>
      <c r="MQ687" s="11"/>
      <c r="MR687" s="11"/>
      <c r="MS687" s="11"/>
      <c r="MT687" s="11"/>
      <c r="MU687" s="11"/>
      <c r="MV687" s="11"/>
      <c r="MW687" s="11"/>
      <c r="MX687" s="11"/>
      <c r="MY687" s="11"/>
      <c r="MZ687" s="11"/>
      <c r="NA687" s="11"/>
      <c r="NB687" s="11"/>
      <c r="NC687" s="11"/>
      <c r="ND687" s="11"/>
      <c r="NE687" s="11"/>
      <c r="NF687" s="11"/>
      <c r="NG687" s="11"/>
      <c r="NH687" s="11"/>
      <c r="NI687" s="11"/>
      <c r="NJ687" s="11"/>
      <c r="NK687" s="11"/>
      <c r="NL687" s="11"/>
      <c r="NM687" s="11"/>
      <c r="NN687" s="11"/>
      <c r="NO687" s="11"/>
      <c r="NP687" s="11"/>
      <c r="NQ687" s="11"/>
      <c r="NR687" s="11"/>
      <c r="NS687" s="11"/>
      <c r="NT687" s="11"/>
      <c r="NU687" s="11"/>
      <c r="NV687" s="11"/>
      <c r="NW687" s="11"/>
      <c r="NX687" s="11"/>
      <c r="NY687" s="11"/>
      <c r="NZ687" s="11"/>
      <c r="OA687" s="11"/>
      <c r="OB687" s="11"/>
      <c r="OC687" s="11"/>
      <c r="OD687" s="11"/>
      <c r="OE687" s="11"/>
      <c r="OF687" s="11"/>
      <c r="OG687" s="11"/>
      <c r="OH687" s="11"/>
      <c r="OI687" s="11"/>
      <c r="OJ687" s="11"/>
      <c r="OK687" s="11"/>
      <c r="OL687" s="11"/>
      <c r="OM687" s="11"/>
      <c r="ON687" s="11"/>
      <c r="OO687" s="11"/>
      <c r="OP687" s="11"/>
      <c r="OQ687" s="11"/>
      <c r="OR687" s="11"/>
      <c r="OS687" s="11"/>
      <c r="OT687" s="11"/>
      <c r="OU687" s="11"/>
      <c r="OV687" s="11"/>
      <c r="OW687" s="11"/>
      <c r="OX687" s="11"/>
      <c r="OY687" s="11"/>
      <c r="OZ687" s="11"/>
      <c r="PA687" s="11"/>
      <c r="PB687" s="11"/>
      <c r="PC687" s="11"/>
      <c r="PD687" s="11"/>
      <c r="PE687" s="11"/>
      <c r="PF687" s="11"/>
      <c r="PG687" s="11"/>
      <c r="PH687" s="11"/>
      <c r="PI687" s="11"/>
      <c r="PJ687" s="11"/>
      <c r="PK687" s="11"/>
      <c r="PL687" s="11"/>
      <c r="PM687" s="11"/>
      <c r="PN687" s="11"/>
      <c r="PO687" s="11"/>
      <c r="PP687" s="11"/>
      <c r="PQ687" s="11"/>
      <c r="PR687" s="11"/>
      <c r="PS687" s="11"/>
      <c r="PT687" s="11"/>
      <c r="PU687" s="11"/>
      <c r="PV687" s="11"/>
      <c r="PW687" s="11"/>
      <c r="PX687" s="11"/>
      <c r="PY687" s="11"/>
      <c r="PZ687" s="11"/>
      <c r="QA687" s="11"/>
      <c r="QB687" s="11"/>
      <c r="QC687" s="11"/>
      <c r="QD687" s="11"/>
      <c r="QE687" s="11"/>
      <c r="QF687" s="11"/>
      <c r="QG687" s="11"/>
      <c r="QH687" s="11"/>
      <c r="QI687" s="11"/>
      <c r="QJ687" s="11"/>
      <c r="QK687" s="11"/>
      <c r="QL687" s="11"/>
      <c r="QM687" s="11"/>
      <c r="QN687" s="11"/>
      <c r="QO687" s="11"/>
      <c r="QP687" s="11"/>
      <c r="QQ687" s="11"/>
      <c r="QR687" s="11"/>
      <c r="QS687" s="11"/>
      <c r="QT687" s="11"/>
      <c r="QU687" s="11"/>
      <c r="QV687" s="11"/>
      <c r="QW687" s="11"/>
      <c r="QX687" s="11"/>
      <c r="QY687" s="11"/>
      <c r="QZ687" s="11"/>
      <c r="RA687" s="11"/>
      <c r="RB687" s="11"/>
      <c r="RC687" s="11"/>
      <c r="RD687" s="11"/>
      <c r="RE687" s="11"/>
      <c r="RF687" s="11"/>
      <c r="RG687" s="11"/>
      <c r="RH687" s="11"/>
      <c r="RI687" s="11"/>
      <c r="RJ687" s="11"/>
      <c r="RK687" s="11"/>
      <c r="RL687" s="11"/>
      <c r="RM687" s="11"/>
      <c r="RN687" s="11"/>
      <c r="RO687" s="11"/>
      <c r="RP687" s="11"/>
      <c r="RQ687" s="11"/>
      <c r="RR687" s="11"/>
      <c r="RS687" s="11"/>
      <c r="RT687" s="11"/>
      <c r="RU687" s="11"/>
      <c r="RV687" s="11"/>
      <c r="RW687" s="11"/>
      <c r="RX687" s="11"/>
      <c r="RY687" s="11"/>
      <c r="RZ687" s="11"/>
      <c r="SA687" s="11"/>
      <c r="SB687" s="11"/>
      <c r="SC687" s="11"/>
      <c r="SD687" s="11"/>
      <c r="SE687" s="11"/>
      <c r="SF687" s="11"/>
      <c r="SG687" s="11"/>
      <c r="SH687" s="11"/>
      <c r="SI687" s="11"/>
      <c r="SJ687" s="11"/>
      <c r="SK687" s="11"/>
      <c r="SL687" s="11"/>
      <c r="SM687" s="11"/>
      <c r="SN687" s="11"/>
      <c r="SO687" s="11"/>
      <c r="SP687" s="11"/>
      <c r="SQ687" s="11"/>
      <c r="SR687" s="11"/>
      <c r="SS687" s="11"/>
      <c r="ST687" s="11"/>
      <c r="SU687" s="11"/>
      <c r="SV687" s="11"/>
      <c r="SW687" s="11"/>
      <c r="SX687" s="11"/>
      <c r="SY687" s="11"/>
      <c r="SZ687" s="11"/>
      <c r="TA687" s="11"/>
      <c r="TB687" s="11"/>
      <c r="TC687" s="11"/>
      <c r="TD687" s="11"/>
      <c r="TE687" s="11"/>
      <c r="TF687" s="11"/>
      <c r="TG687" s="11"/>
      <c r="TH687" s="11"/>
      <c r="TI687" s="11"/>
      <c r="TJ687" s="11"/>
      <c r="TK687" s="11"/>
      <c r="TL687" s="11"/>
      <c r="TM687" s="11"/>
      <c r="TN687" s="11"/>
      <c r="TO687" s="11"/>
      <c r="TP687" s="11"/>
      <c r="TQ687" s="11"/>
      <c r="TR687" s="11"/>
      <c r="TS687" s="11"/>
      <c r="TT687" s="11"/>
      <c r="TU687" s="11"/>
      <c r="TV687" s="11"/>
      <c r="TW687" s="11"/>
      <c r="TX687" s="11"/>
      <c r="TY687" s="11"/>
      <c r="TZ687" s="11"/>
      <c r="UA687" s="11"/>
      <c r="UB687" s="11"/>
      <c r="UC687" s="11"/>
      <c r="UD687" s="11"/>
      <c r="UE687" s="11"/>
      <c r="UF687" s="11"/>
      <c r="UG687" s="11"/>
      <c r="UH687" s="11"/>
      <c r="UI687" s="11"/>
      <c r="UJ687" s="11"/>
      <c r="UK687" s="11"/>
      <c r="UL687" s="11"/>
      <c r="UM687" s="11"/>
      <c r="UN687" s="11"/>
      <c r="UO687" s="11"/>
      <c r="UP687" s="11"/>
      <c r="UQ687" s="11"/>
      <c r="UR687" s="11"/>
      <c r="US687" s="11"/>
      <c r="UT687" s="11"/>
      <c r="UU687" s="11"/>
      <c r="UV687" s="11"/>
      <c r="UW687" s="11"/>
      <c r="UX687" s="11"/>
      <c r="UY687" s="11"/>
      <c r="UZ687" s="11"/>
      <c r="VA687" s="11"/>
      <c r="VB687" s="11"/>
      <c r="VC687" s="11"/>
      <c r="VD687" s="11"/>
      <c r="VE687" s="11"/>
      <c r="VF687" s="11"/>
      <c r="VG687" s="11"/>
      <c r="VH687" s="11"/>
      <c r="VI687" s="11"/>
      <c r="VJ687" s="11"/>
      <c r="VK687" s="11"/>
      <c r="VL687" s="11"/>
      <c r="VM687" s="11"/>
      <c r="VN687" s="11"/>
      <c r="VO687" s="11"/>
      <c r="VP687" s="11"/>
      <c r="VQ687" s="11"/>
      <c r="VR687" s="11"/>
      <c r="VS687" s="11"/>
      <c r="VT687" s="11"/>
      <c r="VU687" s="11"/>
      <c r="VV687" s="11"/>
      <c r="VW687" s="11"/>
      <c r="VX687" s="11"/>
      <c r="VY687" s="11"/>
      <c r="VZ687" s="11"/>
      <c r="WA687" s="11"/>
      <c r="WB687" s="11"/>
      <c r="WC687" s="11"/>
      <c r="WD687" s="11"/>
      <c r="WE687" s="11"/>
      <c r="WF687" s="11"/>
      <c r="WG687" s="11"/>
      <c r="WH687" s="11"/>
      <c r="WI687" s="11"/>
      <c r="WJ687" s="11"/>
      <c r="WK687" s="11"/>
      <c r="WL687" s="11"/>
      <c r="WM687" s="11"/>
      <c r="WN687" s="11"/>
      <c r="WO687" s="11"/>
      <c r="WP687" s="11"/>
      <c r="WQ687" s="11"/>
      <c r="WR687" s="11"/>
      <c r="WS687" s="11"/>
      <c r="WT687" s="11"/>
      <c r="WU687" s="11"/>
      <c r="WV687" s="11"/>
      <c r="WW687" s="11"/>
      <c r="WX687" s="11"/>
      <c r="WY687" s="11"/>
      <c r="WZ687" s="11"/>
      <c r="XA687" s="11"/>
      <c r="XB687" s="11"/>
      <c r="XC687" s="11"/>
      <c r="XD687" s="11"/>
      <c r="XE687" s="11"/>
      <c r="XF687" s="11"/>
      <c r="XG687" s="11"/>
      <c r="XH687" s="11"/>
      <c r="XI687" s="11"/>
      <c r="XJ687" s="11"/>
      <c r="XK687" s="11"/>
      <c r="XL687" s="11"/>
      <c r="XM687" s="11"/>
      <c r="XN687" s="11"/>
      <c r="XO687" s="11"/>
      <c r="XP687" s="11"/>
      <c r="XQ687" s="11"/>
      <c r="XR687" s="11"/>
      <c r="XS687" s="11"/>
      <c r="XT687" s="11"/>
      <c r="XU687" s="11"/>
      <c r="XV687" s="11"/>
      <c r="XW687" s="11"/>
      <c r="XX687" s="11"/>
      <c r="XY687" s="11"/>
      <c r="XZ687" s="11"/>
      <c r="YA687" s="11"/>
      <c r="YB687" s="11"/>
      <c r="YC687" s="11"/>
      <c r="YD687" s="11"/>
      <c r="YE687" s="11"/>
      <c r="YF687" s="11"/>
      <c r="YG687" s="11"/>
      <c r="YH687" s="11"/>
      <c r="YI687" s="11"/>
      <c r="YJ687" s="11"/>
      <c r="YK687" s="11"/>
      <c r="YL687" s="11"/>
      <c r="YM687" s="11"/>
      <c r="YN687" s="11"/>
      <c r="YO687" s="11"/>
      <c r="YP687" s="11"/>
      <c r="YQ687" s="11"/>
      <c r="YR687" s="11"/>
      <c r="YS687" s="11"/>
      <c r="YT687" s="11"/>
      <c r="YU687" s="11"/>
      <c r="YV687" s="11"/>
      <c r="YW687" s="11"/>
      <c r="YX687" s="11"/>
      <c r="YY687" s="11"/>
      <c r="YZ687" s="11"/>
      <c r="ZA687" s="11"/>
      <c r="ZB687" s="11"/>
      <c r="ZC687" s="11"/>
      <c r="ZD687" s="11"/>
      <c r="ZE687" s="11"/>
      <c r="ZF687" s="11"/>
      <c r="ZG687" s="11"/>
      <c r="ZH687" s="11"/>
      <c r="ZI687" s="11"/>
      <c r="ZJ687" s="11"/>
      <c r="ZK687" s="11"/>
      <c r="ZL687" s="11"/>
      <c r="ZM687" s="11"/>
      <c r="ZN687" s="11"/>
      <c r="ZO687" s="11"/>
      <c r="ZP687" s="11"/>
      <c r="ZQ687" s="11"/>
      <c r="ZR687" s="11"/>
      <c r="ZS687" s="11"/>
      <c r="ZT687" s="11"/>
      <c r="ZU687" s="11"/>
      <c r="ZV687" s="11"/>
      <c r="ZW687" s="11"/>
      <c r="ZX687" s="11"/>
      <c r="ZY687" s="11"/>
      <c r="ZZ687" s="11"/>
      <c r="AAA687" s="11"/>
      <c r="AAB687" s="11"/>
      <c r="AAC687" s="11"/>
      <c r="AAD687" s="11"/>
      <c r="AAE687" s="11"/>
      <c r="AAF687" s="11"/>
      <c r="AAG687" s="11"/>
      <c r="AAH687" s="11"/>
      <c r="AAI687" s="11"/>
      <c r="AAJ687" s="11"/>
      <c r="AAK687" s="11"/>
      <c r="AAL687" s="11"/>
      <c r="AAM687" s="11"/>
      <c r="AAN687" s="11"/>
      <c r="AAO687" s="11"/>
      <c r="AAP687" s="11"/>
      <c r="AAQ687" s="11"/>
      <c r="AAR687" s="11"/>
      <c r="AAS687" s="11"/>
      <c r="AAT687" s="11"/>
      <c r="AAU687" s="11"/>
      <c r="AAV687" s="11"/>
      <c r="AAW687" s="11"/>
      <c r="AAX687" s="11"/>
      <c r="AAY687" s="11"/>
      <c r="AAZ687" s="11"/>
      <c r="ABA687" s="11"/>
      <c r="ABB687" s="11"/>
      <c r="ABC687" s="11"/>
      <c r="ABD687" s="11"/>
      <c r="ABE687" s="11"/>
      <c r="ABF687" s="11"/>
      <c r="ABG687" s="11"/>
      <c r="ABH687" s="11"/>
      <c r="ABI687" s="11"/>
      <c r="ABJ687" s="11"/>
      <c r="ABK687" s="11"/>
      <c r="ABL687" s="11"/>
      <c r="ABM687" s="11"/>
      <c r="ABN687" s="11"/>
      <c r="ABO687" s="11"/>
      <c r="ABP687" s="11"/>
      <c r="ABQ687" s="11"/>
      <c r="ABR687" s="11"/>
      <c r="ABS687" s="11"/>
      <c r="ABT687" s="11"/>
      <c r="ABU687" s="11"/>
      <c r="ABV687" s="11"/>
      <c r="ABW687" s="11"/>
      <c r="ABX687" s="11"/>
      <c r="ABY687" s="11"/>
      <c r="ABZ687" s="11"/>
      <c r="ACA687" s="11"/>
      <c r="ACB687" s="11"/>
      <c r="ACC687" s="11"/>
      <c r="ACD687" s="11"/>
      <c r="ACE687" s="11"/>
      <c r="ACF687" s="11"/>
      <c r="ACG687" s="11"/>
      <c r="ACH687" s="11"/>
      <c r="ACI687" s="11"/>
      <c r="ACJ687" s="11"/>
      <c r="ACK687" s="11"/>
      <c r="ACL687" s="11"/>
      <c r="ACM687" s="11"/>
      <c r="ACN687" s="11"/>
      <c r="ACO687" s="11"/>
      <c r="ACP687" s="11"/>
      <c r="ACQ687" s="11"/>
      <c r="ACR687" s="11"/>
      <c r="ACS687" s="11"/>
      <c r="ACT687" s="11"/>
      <c r="ACU687" s="11"/>
      <c r="ACV687" s="11"/>
      <c r="ACW687" s="11"/>
      <c r="ACX687" s="11"/>
      <c r="ACY687" s="11"/>
      <c r="ACZ687" s="11"/>
      <c r="ADA687" s="11"/>
      <c r="ADB687" s="11"/>
      <c r="ADC687" s="11"/>
      <c r="ADD687" s="11"/>
      <c r="ADE687" s="11"/>
      <c r="ADF687" s="11"/>
      <c r="ADG687" s="11"/>
      <c r="ADH687" s="11"/>
      <c r="ADI687" s="11"/>
      <c r="ADJ687" s="11"/>
      <c r="ADK687" s="11"/>
      <c r="ADL687" s="11"/>
      <c r="ADM687" s="11"/>
      <c r="ADN687" s="11"/>
      <c r="ADO687" s="11"/>
      <c r="ADP687" s="11"/>
      <c r="ADQ687" s="11"/>
      <c r="ADR687" s="11"/>
      <c r="ADS687" s="11"/>
      <c r="ADT687" s="11"/>
      <c r="ADU687" s="11"/>
      <c r="ADV687" s="11"/>
      <c r="ADW687" s="11"/>
      <c r="ADX687" s="11"/>
      <c r="ADY687" s="11"/>
      <c r="ADZ687" s="11"/>
      <c r="AEA687" s="11"/>
      <c r="AEB687" s="11"/>
      <c r="AEC687" s="11"/>
      <c r="AED687" s="11"/>
      <c r="AEE687" s="11"/>
      <c r="AEF687" s="11"/>
      <c r="AEG687" s="11"/>
      <c r="AEH687" s="11"/>
      <c r="AEI687" s="11"/>
      <c r="AEJ687" s="11"/>
      <c r="AEK687" s="11"/>
      <c r="AEL687" s="11"/>
      <c r="AEM687" s="11"/>
      <c r="AEN687" s="11"/>
      <c r="AEO687" s="11"/>
      <c r="AEP687" s="11"/>
      <c r="AEQ687" s="11"/>
      <c r="AER687" s="11"/>
      <c r="AES687" s="11"/>
      <c r="AET687" s="11"/>
      <c r="AEU687" s="11"/>
      <c r="AEV687" s="11"/>
      <c r="AEW687" s="11"/>
      <c r="AEX687" s="11"/>
      <c r="AEY687" s="11"/>
      <c r="AEZ687" s="11"/>
      <c r="AFA687" s="11"/>
      <c r="AFB687" s="11"/>
      <c r="AFC687" s="11"/>
      <c r="AFD687" s="11"/>
      <c r="AFE687" s="11"/>
      <c r="AFF687" s="11"/>
      <c r="AFG687" s="11"/>
      <c r="AFH687" s="11"/>
      <c r="AFI687" s="11"/>
      <c r="AFJ687" s="11"/>
      <c r="AFK687" s="11"/>
      <c r="AFL687" s="11"/>
      <c r="AFM687" s="11"/>
      <c r="AFN687" s="11"/>
      <c r="AFO687" s="11"/>
      <c r="AFP687" s="11"/>
      <c r="AFQ687" s="11"/>
      <c r="AFR687" s="11"/>
      <c r="AFS687" s="11"/>
      <c r="AFT687" s="11"/>
      <c r="AFU687" s="11"/>
      <c r="AFV687" s="11"/>
      <c r="AFW687" s="11"/>
      <c r="AFX687" s="11"/>
      <c r="AFY687" s="11"/>
      <c r="AFZ687" s="11"/>
      <c r="AGA687" s="11"/>
      <c r="AGB687" s="11"/>
      <c r="AGC687" s="11"/>
      <c r="AGD687" s="11"/>
      <c r="AGE687" s="11"/>
      <c r="AGF687" s="11"/>
      <c r="AGG687" s="11"/>
      <c r="AGH687" s="11"/>
      <c r="AGI687" s="11"/>
      <c r="AGJ687" s="11"/>
      <c r="AGK687" s="11"/>
      <c r="AGL687" s="11"/>
      <c r="AGM687" s="11"/>
      <c r="AGN687" s="11"/>
      <c r="AGO687" s="11"/>
      <c r="AGP687" s="11"/>
      <c r="AGQ687" s="11"/>
      <c r="AGR687" s="11"/>
      <c r="AGS687" s="11"/>
      <c r="AGT687" s="11"/>
      <c r="AGU687" s="11"/>
      <c r="AGV687" s="11"/>
      <c r="AGW687" s="11"/>
      <c r="AGX687" s="11"/>
      <c r="AGY687" s="11"/>
      <c r="AGZ687" s="11"/>
      <c r="AHA687" s="11"/>
      <c r="AHB687" s="11"/>
      <c r="AHC687" s="11"/>
      <c r="AHD687" s="11"/>
      <c r="AHE687" s="11"/>
      <c r="AHF687" s="11"/>
      <c r="AHG687" s="11"/>
      <c r="AHH687" s="11"/>
      <c r="AHI687" s="11"/>
      <c r="AHJ687" s="11"/>
      <c r="AHK687" s="11"/>
      <c r="AHL687" s="11"/>
      <c r="AHM687" s="11"/>
      <c r="AHN687" s="11"/>
      <c r="AHO687" s="11"/>
      <c r="AHP687" s="11"/>
      <c r="AHQ687" s="11"/>
      <c r="AHR687" s="11"/>
      <c r="AHS687" s="11"/>
      <c r="AHT687" s="11"/>
      <c r="AHU687" s="11"/>
      <c r="AHV687" s="11"/>
      <c r="AHW687" s="11"/>
      <c r="AHX687" s="11"/>
      <c r="AHY687" s="11"/>
      <c r="AHZ687" s="11"/>
      <c r="AIA687" s="11"/>
      <c r="AIB687" s="11"/>
      <c r="AIC687" s="11"/>
      <c r="AID687" s="11"/>
      <c r="AIE687" s="11"/>
      <c r="AIF687" s="11"/>
      <c r="AIG687" s="11"/>
      <c r="AIH687" s="11"/>
      <c r="AII687" s="11"/>
      <c r="AIJ687" s="11"/>
      <c r="AIK687" s="11"/>
      <c r="AIL687" s="11"/>
      <c r="AIM687" s="11"/>
      <c r="AIN687" s="11"/>
      <c r="AIO687" s="11"/>
      <c r="AIP687" s="11"/>
      <c r="AIQ687" s="11"/>
      <c r="AIR687" s="11"/>
      <c r="AIS687" s="11"/>
      <c r="AIT687" s="11"/>
      <c r="AIU687" s="11"/>
      <c r="AIV687" s="11"/>
      <c r="AIW687" s="11"/>
      <c r="AIX687" s="11"/>
      <c r="AIY687" s="11"/>
      <c r="AIZ687" s="11"/>
      <c r="AJA687" s="11"/>
      <c r="AJB687" s="11"/>
      <c r="AJC687" s="11"/>
      <c r="AJD687" s="11"/>
      <c r="AJE687" s="11"/>
      <c r="AJF687" s="11"/>
      <c r="AJG687" s="11"/>
      <c r="AJH687" s="11"/>
      <c r="AJI687" s="11"/>
      <c r="AJJ687" s="11"/>
      <c r="AJK687" s="11"/>
      <c r="AJL687" s="11"/>
      <c r="AJM687" s="11"/>
      <c r="AJN687" s="11"/>
      <c r="AJO687" s="11"/>
      <c r="AJP687" s="11"/>
      <c r="AJQ687" s="11"/>
      <c r="AJR687" s="11"/>
      <c r="AJS687" s="11"/>
      <c r="AJT687" s="11"/>
      <c r="AJU687" s="11"/>
      <c r="AJV687" s="11"/>
      <c r="AJW687" s="11"/>
      <c r="AJX687" s="11"/>
      <c r="AJY687" s="11"/>
      <c r="AJZ687" s="11"/>
      <c r="AKA687" s="11"/>
      <c r="AKB687" s="11"/>
      <c r="AKC687" s="11"/>
      <c r="AKD687" s="11"/>
      <c r="AKE687" s="11"/>
      <c r="AKF687" s="11"/>
      <c r="AKG687" s="11"/>
      <c r="AKH687" s="11"/>
      <c r="AKI687" s="11"/>
      <c r="AKJ687" s="11"/>
      <c r="AKK687" s="11"/>
      <c r="AKL687" s="11"/>
      <c r="AKM687" s="11"/>
      <c r="AKN687" s="11"/>
      <c r="AKO687" s="11"/>
      <c r="AKP687" s="11"/>
      <c r="AKQ687" s="11"/>
      <c r="AKR687" s="11"/>
      <c r="AKS687" s="11"/>
      <c r="AKT687" s="11"/>
      <c r="AKU687" s="11"/>
      <c r="AKV687" s="11"/>
      <c r="AKW687" s="11"/>
      <c r="AKX687" s="11"/>
      <c r="AKY687" s="11"/>
      <c r="AKZ687" s="11"/>
      <c r="ALA687" s="11"/>
      <c r="ALB687" s="11"/>
      <c r="ALC687" s="11"/>
      <c r="ALD687" s="11"/>
      <c r="ALE687" s="11"/>
      <c r="ALF687" s="11"/>
      <c r="ALG687" s="11"/>
      <c r="ALH687" s="11"/>
      <c r="ALI687" s="11"/>
      <c r="ALJ687" s="11"/>
      <c r="ALK687" s="11"/>
      <c r="ALL687" s="11"/>
      <c r="ALM687" s="11"/>
      <c r="ALN687" s="11"/>
      <c r="ALO687" s="11"/>
      <c r="ALP687" s="11"/>
      <c r="ALQ687" s="11"/>
      <c r="ALR687" s="11"/>
      <c r="ALS687" s="11"/>
      <c r="ALT687" s="11"/>
      <c r="ALU687" s="11"/>
      <c r="ALV687" s="11"/>
      <c r="ALW687" s="11"/>
      <c r="ALX687" s="11"/>
      <c r="ALY687" s="11"/>
      <c r="ALZ687" s="11"/>
      <c r="AMA687" s="11"/>
      <c r="AMB687" s="11"/>
      <c r="AMC687" s="11"/>
      <c r="AMD687" s="11"/>
      <c r="AME687" s="11"/>
      <c r="AMF687" s="11"/>
      <c r="AMG687" s="11"/>
      <c r="AMH687" s="11"/>
      <c r="AMI687" s="11"/>
      <c r="AMJ687" s="11"/>
      <c r="AMK687" s="11"/>
      <c r="AML687" s="11"/>
      <c r="AMM687" s="11"/>
      <c r="AMN687" s="11"/>
      <c r="AMO687" s="11"/>
      <c r="AMP687" s="11"/>
      <c r="AMQ687" s="11"/>
      <c r="AMR687" s="11"/>
      <c r="AMS687" s="11"/>
      <c r="AMT687" s="11"/>
      <c r="AMU687" s="11"/>
      <c r="AMV687" s="11"/>
      <c r="AMW687" s="11"/>
      <c r="AMX687" s="11"/>
      <c r="AMY687" s="11"/>
      <c r="AMZ687" s="11"/>
      <c r="ANA687" s="11"/>
      <c r="ANB687" s="11"/>
      <c r="ANC687" s="11"/>
      <c r="AND687" s="11"/>
      <c r="ANE687" s="11"/>
      <c r="ANF687" s="11"/>
      <c r="ANG687" s="11"/>
      <c r="ANH687" s="11"/>
      <c r="ANI687" s="11"/>
      <c r="ANJ687" s="11"/>
      <c r="ANK687" s="11"/>
      <c r="ANL687" s="11"/>
      <c r="ANM687" s="11"/>
      <c r="ANN687" s="11"/>
      <c r="ANO687" s="11"/>
      <c r="ANP687" s="11"/>
      <c r="ANQ687" s="11"/>
      <c r="ANR687" s="11"/>
      <c r="ANS687" s="11"/>
      <c r="ANT687" s="11"/>
      <c r="ANU687" s="11"/>
      <c r="ANV687" s="11"/>
      <c r="ANW687" s="11"/>
      <c r="ANX687" s="11"/>
      <c r="ANY687" s="11"/>
      <c r="ANZ687" s="11"/>
      <c r="AOA687" s="11"/>
      <c r="AOB687" s="11"/>
      <c r="AOC687" s="11"/>
      <c r="AOD687" s="11"/>
      <c r="AOE687" s="11"/>
      <c r="AOF687" s="11"/>
      <c r="AOG687" s="11"/>
      <c r="AOH687" s="11"/>
      <c r="AOI687" s="11"/>
      <c r="AOJ687" s="11"/>
      <c r="AOK687" s="11"/>
      <c r="AOL687" s="11"/>
      <c r="AOM687" s="11"/>
      <c r="AON687" s="11"/>
      <c r="AOO687" s="11"/>
      <c r="AOP687" s="11"/>
      <c r="AOQ687" s="11"/>
      <c r="AOR687" s="11"/>
      <c r="AOS687" s="11"/>
      <c r="AOT687" s="11"/>
      <c r="AOU687" s="11"/>
      <c r="AOV687" s="11"/>
      <c r="AOW687" s="11"/>
      <c r="AOX687" s="11"/>
      <c r="AOY687" s="11"/>
      <c r="AOZ687" s="11"/>
      <c r="APA687" s="11"/>
      <c r="APB687" s="11"/>
      <c r="APC687" s="11"/>
      <c r="APD687" s="11"/>
      <c r="APE687" s="11"/>
      <c r="APF687" s="11"/>
      <c r="APG687" s="11"/>
      <c r="APH687" s="11"/>
      <c r="API687" s="11"/>
      <c r="APJ687" s="11"/>
      <c r="APK687" s="11"/>
      <c r="APL687" s="11"/>
      <c r="APM687" s="11"/>
      <c r="APN687" s="11"/>
      <c r="APO687" s="11"/>
      <c r="APP687" s="11"/>
      <c r="APQ687" s="11"/>
      <c r="APR687" s="11"/>
      <c r="APS687" s="11"/>
      <c r="APT687" s="11"/>
      <c r="APU687" s="11"/>
      <c r="APV687" s="11"/>
    </row>
    <row r="688" spans="1:1114" s="3" customFormat="1">
      <c r="A688" s="7">
        <v>41961</v>
      </c>
      <c r="B688" s="8">
        <v>3959.9471098414797</v>
      </c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1"/>
      <c r="LW688" s="11"/>
      <c r="LX688" s="11"/>
      <c r="LY688" s="11"/>
      <c r="LZ688" s="11"/>
      <c r="MA688" s="11"/>
      <c r="MB688" s="11"/>
      <c r="MC688" s="11"/>
      <c r="MD688" s="11"/>
      <c r="ME688" s="11"/>
      <c r="MF688" s="11"/>
      <c r="MG688" s="11"/>
      <c r="MH688" s="11"/>
      <c r="MI688" s="11"/>
      <c r="MJ688" s="11"/>
      <c r="MK688" s="11"/>
      <c r="ML688" s="11"/>
      <c r="MM688" s="11"/>
      <c r="MN688" s="11"/>
      <c r="MO688" s="11"/>
      <c r="MP688" s="11"/>
      <c r="MQ688" s="11"/>
      <c r="MR688" s="11"/>
      <c r="MS688" s="11"/>
      <c r="MT688" s="11"/>
      <c r="MU688" s="11"/>
      <c r="MV688" s="11"/>
      <c r="MW688" s="11"/>
      <c r="MX688" s="11"/>
      <c r="MY688" s="11"/>
      <c r="MZ688" s="11"/>
      <c r="NA688" s="11"/>
      <c r="NB688" s="11"/>
      <c r="NC688" s="11"/>
      <c r="ND688" s="11"/>
      <c r="NE688" s="11"/>
      <c r="NF688" s="11"/>
      <c r="NG688" s="11"/>
      <c r="NH688" s="11"/>
      <c r="NI688" s="11"/>
      <c r="NJ688" s="11"/>
      <c r="NK688" s="11"/>
      <c r="NL688" s="11"/>
      <c r="NM688" s="11"/>
      <c r="NN688" s="11"/>
      <c r="NO688" s="11"/>
      <c r="NP688" s="11"/>
      <c r="NQ688" s="11"/>
      <c r="NR688" s="11"/>
      <c r="NS688" s="11"/>
      <c r="NT688" s="11"/>
      <c r="NU688" s="11"/>
      <c r="NV688" s="11"/>
      <c r="NW688" s="11"/>
      <c r="NX688" s="11"/>
      <c r="NY688" s="11"/>
      <c r="NZ688" s="11"/>
      <c r="OA688" s="11"/>
      <c r="OB688" s="11"/>
      <c r="OC688" s="11"/>
      <c r="OD688" s="11"/>
      <c r="OE688" s="11"/>
      <c r="OF688" s="11"/>
      <c r="OG688" s="11"/>
      <c r="OH688" s="11"/>
      <c r="OI688" s="11"/>
      <c r="OJ688" s="11"/>
      <c r="OK688" s="11"/>
      <c r="OL688" s="11"/>
      <c r="OM688" s="11"/>
      <c r="ON688" s="11"/>
      <c r="OO688" s="11"/>
      <c r="OP688" s="11"/>
      <c r="OQ688" s="11"/>
      <c r="OR688" s="11"/>
      <c r="OS688" s="11"/>
      <c r="OT688" s="11"/>
      <c r="OU688" s="11"/>
      <c r="OV688" s="11"/>
      <c r="OW688" s="11"/>
      <c r="OX688" s="11"/>
      <c r="OY688" s="11"/>
      <c r="OZ688" s="11"/>
      <c r="PA688" s="11"/>
      <c r="PB688" s="11"/>
      <c r="PC688" s="11"/>
      <c r="PD688" s="11"/>
      <c r="PE688" s="11"/>
      <c r="PF688" s="11"/>
      <c r="PG688" s="11"/>
      <c r="PH688" s="11"/>
      <c r="PI688" s="11"/>
      <c r="PJ688" s="11"/>
      <c r="PK688" s="11"/>
      <c r="PL688" s="11"/>
      <c r="PM688" s="11"/>
      <c r="PN688" s="11"/>
      <c r="PO688" s="11"/>
      <c r="PP688" s="11"/>
      <c r="PQ688" s="11"/>
      <c r="PR688" s="11"/>
      <c r="PS688" s="11"/>
      <c r="PT688" s="11"/>
      <c r="PU688" s="11"/>
      <c r="PV688" s="11"/>
      <c r="PW688" s="11"/>
      <c r="PX688" s="11"/>
      <c r="PY688" s="11"/>
      <c r="PZ688" s="11"/>
      <c r="QA688" s="11"/>
      <c r="QB688" s="11"/>
      <c r="QC688" s="11"/>
      <c r="QD688" s="11"/>
      <c r="QE688" s="11"/>
      <c r="QF688" s="11"/>
      <c r="QG688" s="11"/>
      <c r="QH688" s="11"/>
      <c r="QI688" s="11"/>
      <c r="QJ688" s="11"/>
      <c r="QK688" s="11"/>
      <c r="QL688" s="11"/>
      <c r="QM688" s="11"/>
      <c r="QN688" s="11"/>
      <c r="QO688" s="11"/>
      <c r="QP688" s="11"/>
      <c r="QQ688" s="11"/>
      <c r="QR688" s="11"/>
      <c r="QS688" s="11"/>
      <c r="QT688" s="11"/>
      <c r="QU688" s="11"/>
      <c r="QV688" s="11"/>
      <c r="QW688" s="11"/>
      <c r="QX688" s="11"/>
      <c r="QY688" s="11"/>
      <c r="QZ688" s="11"/>
      <c r="RA688" s="11"/>
      <c r="RB688" s="11"/>
      <c r="RC688" s="11"/>
      <c r="RD688" s="11"/>
      <c r="RE688" s="11"/>
      <c r="RF688" s="11"/>
      <c r="RG688" s="11"/>
      <c r="RH688" s="11"/>
      <c r="RI688" s="11"/>
      <c r="RJ688" s="11"/>
      <c r="RK688" s="11"/>
      <c r="RL688" s="11"/>
      <c r="RM688" s="11"/>
      <c r="RN688" s="11"/>
      <c r="RO688" s="11"/>
      <c r="RP688" s="11"/>
      <c r="RQ688" s="11"/>
      <c r="RR688" s="11"/>
      <c r="RS688" s="11"/>
      <c r="RT688" s="11"/>
      <c r="RU688" s="11"/>
      <c r="RV688" s="11"/>
      <c r="RW688" s="11"/>
      <c r="RX688" s="11"/>
      <c r="RY688" s="11"/>
      <c r="RZ688" s="11"/>
      <c r="SA688" s="11"/>
      <c r="SB688" s="11"/>
      <c r="SC688" s="11"/>
      <c r="SD688" s="11"/>
      <c r="SE688" s="11"/>
      <c r="SF688" s="11"/>
      <c r="SG688" s="11"/>
      <c r="SH688" s="11"/>
      <c r="SI688" s="11"/>
      <c r="SJ688" s="11"/>
      <c r="SK688" s="11"/>
      <c r="SL688" s="11"/>
      <c r="SM688" s="11"/>
      <c r="SN688" s="11"/>
      <c r="SO688" s="11"/>
      <c r="SP688" s="11"/>
      <c r="SQ688" s="11"/>
      <c r="SR688" s="11"/>
      <c r="SS688" s="11"/>
      <c r="ST688" s="11"/>
      <c r="SU688" s="11"/>
      <c r="SV688" s="11"/>
      <c r="SW688" s="11"/>
      <c r="SX688" s="11"/>
      <c r="SY688" s="11"/>
      <c r="SZ688" s="11"/>
      <c r="TA688" s="11"/>
      <c r="TB688" s="11"/>
      <c r="TC688" s="11"/>
      <c r="TD688" s="11"/>
      <c r="TE688" s="11"/>
      <c r="TF688" s="11"/>
      <c r="TG688" s="11"/>
      <c r="TH688" s="11"/>
      <c r="TI688" s="11"/>
      <c r="TJ688" s="11"/>
      <c r="TK688" s="11"/>
      <c r="TL688" s="11"/>
      <c r="TM688" s="11"/>
      <c r="TN688" s="11"/>
      <c r="TO688" s="11"/>
      <c r="TP688" s="11"/>
      <c r="TQ688" s="11"/>
      <c r="TR688" s="11"/>
      <c r="TS688" s="11"/>
      <c r="TT688" s="11"/>
      <c r="TU688" s="11"/>
      <c r="TV688" s="11"/>
      <c r="TW688" s="11"/>
      <c r="TX688" s="11"/>
      <c r="TY688" s="11"/>
      <c r="TZ688" s="11"/>
      <c r="UA688" s="11"/>
      <c r="UB688" s="11"/>
      <c r="UC688" s="11"/>
      <c r="UD688" s="11"/>
      <c r="UE688" s="11"/>
      <c r="UF688" s="11"/>
      <c r="UG688" s="11"/>
      <c r="UH688" s="11"/>
      <c r="UI688" s="11"/>
      <c r="UJ688" s="11"/>
      <c r="UK688" s="11"/>
      <c r="UL688" s="11"/>
      <c r="UM688" s="11"/>
      <c r="UN688" s="11"/>
      <c r="UO688" s="11"/>
      <c r="UP688" s="11"/>
      <c r="UQ688" s="11"/>
      <c r="UR688" s="11"/>
      <c r="US688" s="11"/>
      <c r="UT688" s="11"/>
      <c r="UU688" s="11"/>
      <c r="UV688" s="11"/>
      <c r="UW688" s="11"/>
      <c r="UX688" s="11"/>
      <c r="UY688" s="11"/>
      <c r="UZ688" s="11"/>
      <c r="VA688" s="11"/>
      <c r="VB688" s="11"/>
      <c r="VC688" s="11"/>
      <c r="VD688" s="11"/>
      <c r="VE688" s="11"/>
      <c r="VF688" s="11"/>
      <c r="VG688" s="11"/>
      <c r="VH688" s="11"/>
      <c r="VI688" s="11"/>
      <c r="VJ688" s="11"/>
      <c r="VK688" s="11"/>
      <c r="VL688" s="11"/>
      <c r="VM688" s="11"/>
      <c r="VN688" s="11"/>
      <c r="VO688" s="11"/>
      <c r="VP688" s="11"/>
      <c r="VQ688" s="11"/>
      <c r="VR688" s="11"/>
      <c r="VS688" s="11"/>
      <c r="VT688" s="11"/>
      <c r="VU688" s="11"/>
      <c r="VV688" s="11"/>
      <c r="VW688" s="11"/>
      <c r="VX688" s="11"/>
      <c r="VY688" s="11"/>
      <c r="VZ688" s="11"/>
      <c r="WA688" s="11"/>
      <c r="WB688" s="11"/>
      <c r="WC688" s="11"/>
      <c r="WD688" s="11"/>
      <c r="WE688" s="11"/>
      <c r="WF688" s="11"/>
      <c r="WG688" s="11"/>
      <c r="WH688" s="11"/>
      <c r="WI688" s="11"/>
      <c r="WJ688" s="11"/>
      <c r="WK688" s="11"/>
      <c r="WL688" s="11"/>
      <c r="WM688" s="11"/>
      <c r="WN688" s="11"/>
      <c r="WO688" s="11"/>
      <c r="WP688" s="11"/>
      <c r="WQ688" s="11"/>
      <c r="WR688" s="11"/>
      <c r="WS688" s="11"/>
      <c r="WT688" s="11"/>
      <c r="WU688" s="11"/>
      <c r="WV688" s="11"/>
      <c r="WW688" s="11"/>
      <c r="WX688" s="11"/>
      <c r="WY688" s="11"/>
      <c r="WZ688" s="11"/>
      <c r="XA688" s="11"/>
      <c r="XB688" s="11"/>
      <c r="XC688" s="11"/>
      <c r="XD688" s="11"/>
      <c r="XE688" s="11"/>
      <c r="XF688" s="11"/>
      <c r="XG688" s="11"/>
      <c r="XH688" s="11"/>
      <c r="XI688" s="11"/>
      <c r="XJ688" s="11"/>
      <c r="XK688" s="11"/>
      <c r="XL688" s="11"/>
      <c r="XM688" s="11"/>
      <c r="XN688" s="11"/>
      <c r="XO688" s="11"/>
      <c r="XP688" s="11"/>
      <c r="XQ688" s="11"/>
      <c r="XR688" s="11"/>
      <c r="XS688" s="11"/>
      <c r="XT688" s="11"/>
      <c r="XU688" s="11"/>
      <c r="XV688" s="11"/>
      <c r="XW688" s="11"/>
      <c r="XX688" s="11"/>
      <c r="XY688" s="11"/>
      <c r="XZ688" s="11"/>
      <c r="YA688" s="11"/>
      <c r="YB688" s="11"/>
      <c r="YC688" s="11"/>
      <c r="YD688" s="11"/>
      <c r="YE688" s="11"/>
      <c r="YF688" s="11"/>
      <c r="YG688" s="11"/>
      <c r="YH688" s="11"/>
      <c r="YI688" s="11"/>
      <c r="YJ688" s="11"/>
      <c r="YK688" s="11"/>
      <c r="YL688" s="11"/>
      <c r="YM688" s="11"/>
      <c r="YN688" s="11"/>
      <c r="YO688" s="11"/>
      <c r="YP688" s="11"/>
      <c r="YQ688" s="11"/>
      <c r="YR688" s="11"/>
      <c r="YS688" s="11"/>
      <c r="YT688" s="11"/>
      <c r="YU688" s="11"/>
      <c r="YV688" s="11"/>
      <c r="YW688" s="11"/>
      <c r="YX688" s="11"/>
      <c r="YY688" s="11"/>
      <c r="YZ688" s="11"/>
      <c r="ZA688" s="11"/>
      <c r="ZB688" s="11"/>
      <c r="ZC688" s="11"/>
      <c r="ZD688" s="11"/>
      <c r="ZE688" s="11"/>
      <c r="ZF688" s="11"/>
      <c r="ZG688" s="11"/>
      <c r="ZH688" s="11"/>
      <c r="ZI688" s="11"/>
      <c r="ZJ688" s="11"/>
      <c r="ZK688" s="11"/>
      <c r="ZL688" s="11"/>
      <c r="ZM688" s="11"/>
      <c r="ZN688" s="11"/>
      <c r="ZO688" s="11"/>
      <c r="ZP688" s="11"/>
      <c r="ZQ688" s="11"/>
      <c r="ZR688" s="11"/>
      <c r="ZS688" s="11"/>
      <c r="ZT688" s="11"/>
      <c r="ZU688" s="11"/>
      <c r="ZV688" s="11"/>
      <c r="ZW688" s="11"/>
      <c r="ZX688" s="11"/>
      <c r="ZY688" s="11"/>
      <c r="ZZ688" s="11"/>
      <c r="AAA688" s="11"/>
      <c r="AAB688" s="11"/>
      <c r="AAC688" s="11"/>
      <c r="AAD688" s="11"/>
      <c r="AAE688" s="11"/>
      <c r="AAF688" s="11"/>
      <c r="AAG688" s="11"/>
      <c r="AAH688" s="11"/>
      <c r="AAI688" s="11"/>
      <c r="AAJ688" s="11"/>
      <c r="AAK688" s="11"/>
      <c r="AAL688" s="11"/>
      <c r="AAM688" s="11"/>
      <c r="AAN688" s="11"/>
      <c r="AAO688" s="11"/>
      <c r="AAP688" s="11"/>
      <c r="AAQ688" s="11"/>
      <c r="AAR688" s="11"/>
      <c r="AAS688" s="11"/>
      <c r="AAT688" s="11"/>
      <c r="AAU688" s="11"/>
      <c r="AAV688" s="11"/>
      <c r="AAW688" s="11"/>
      <c r="AAX688" s="11"/>
      <c r="AAY688" s="11"/>
      <c r="AAZ688" s="11"/>
      <c r="ABA688" s="11"/>
      <c r="ABB688" s="11"/>
      <c r="ABC688" s="11"/>
      <c r="ABD688" s="11"/>
      <c r="ABE688" s="11"/>
      <c r="ABF688" s="11"/>
      <c r="ABG688" s="11"/>
      <c r="ABH688" s="11"/>
      <c r="ABI688" s="11"/>
      <c r="ABJ688" s="11"/>
      <c r="ABK688" s="11"/>
      <c r="ABL688" s="11"/>
      <c r="ABM688" s="11"/>
      <c r="ABN688" s="11"/>
      <c r="ABO688" s="11"/>
      <c r="ABP688" s="11"/>
      <c r="ABQ688" s="11"/>
      <c r="ABR688" s="11"/>
      <c r="ABS688" s="11"/>
      <c r="ABT688" s="11"/>
      <c r="ABU688" s="11"/>
      <c r="ABV688" s="11"/>
      <c r="ABW688" s="11"/>
      <c r="ABX688" s="11"/>
      <c r="ABY688" s="11"/>
      <c r="ABZ688" s="11"/>
      <c r="ACA688" s="11"/>
      <c r="ACB688" s="11"/>
      <c r="ACC688" s="11"/>
      <c r="ACD688" s="11"/>
      <c r="ACE688" s="11"/>
      <c r="ACF688" s="11"/>
      <c r="ACG688" s="11"/>
      <c r="ACH688" s="11"/>
      <c r="ACI688" s="11"/>
      <c r="ACJ688" s="11"/>
      <c r="ACK688" s="11"/>
      <c r="ACL688" s="11"/>
      <c r="ACM688" s="11"/>
      <c r="ACN688" s="11"/>
      <c r="ACO688" s="11"/>
      <c r="ACP688" s="11"/>
      <c r="ACQ688" s="11"/>
      <c r="ACR688" s="11"/>
      <c r="ACS688" s="11"/>
      <c r="ACT688" s="11"/>
      <c r="ACU688" s="11"/>
      <c r="ACV688" s="11"/>
      <c r="ACW688" s="11"/>
      <c r="ACX688" s="11"/>
      <c r="ACY688" s="11"/>
      <c r="ACZ688" s="11"/>
      <c r="ADA688" s="11"/>
      <c r="ADB688" s="11"/>
      <c r="ADC688" s="11"/>
      <c r="ADD688" s="11"/>
      <c r="ADE688" s="11"/>
      <c r="ADF688" s="11"/>
      <c r="ADG688" s="11"/>
      <c r="ADH688" s="11"/>
      <c r="ADI688" s="11"/>
      <c r="ADJ688" s="11"/>
      <c r="ADK688" s="11"/>
      <c r="ADL688" s="11"/>
      <c r="ADM688" s="11"/>
      <c r="ADN688" s="11"/>
      <c r="ADO688" s="11"/>
      <c r="ADP688" s="11"/>
      <c r="ADQ688" s="11"/>
      <c r="ADR688" s="11"/>
      <c r="ADS688" s="11"/>
      <c r="ADT688" s="11"/>
      <c r="ADU688" s="11"/>
      <c r="ADV688" s="11"/>
      <c r="ADW688" s="11"/>
      <c r="ADX688" s="11"/>
      <c r="ADY688" s="11"/>
      <c r="ADZ688" s="11"/>
      <c r="AEA688" s="11"/>
      <c r="AEB688" s="11"/>
      <c r="AEC688" s="11"/>
      <c r="AED688" s="11"/>
      <c r="AEE688" s="11"/>
      <c r="AEF688" s="11"/>
      <c r="AEG688" s="11"/>
      <c r="AEH688" s="11"/>
      <c r="AEI688" s="11"/>
      <c r="AEJ688" s="11"/>
      <c r="AEK688" s="11"/>
      <c r="AEL688" s="11"/>
      <c r="AEM688" s="11"/>
      <c r="AEN688" s="11"/>
      <c r="AEO688" s="11"/>
      <c r="AEP688" s="11"/>
      <c r="AEQ688" s="11"/>
      <c r="AER688" s="11"/>
      <c r="AES688" s="11"/>
      <c r="AET688" s="11"/>
      <c r="AEU688" s="11"/>
      <c r="AEV688" s="11"/>
      <c r="AEW688" s="11"/>
      <c r="AEX688" s="11"/>
      <c r="AEY688" s="11"/>
      <c r="AEZ688" s="11"/>
      <c r="AFA688" s="11"/>
      <c r="AFB688" s="11"/>
      <c r="AFC688" s="11"/>
      <c r="AFD688" s="11"/>
      <c r="AFE688" s="11"/>
      <c r="AFF688" s="11"/>
      <c r="AFG688" s="11"/>
      <c r="AFH688" s="11"/>
      <c r="AFI688" s="11"/>
      <c r="AFJ688" s="11"/>
      <c r="AFK688" s="11"/>
      <c r="AFL688" s="11"/>
      <c r="AFM688" s="11"/>
      <c r="AFN688" s="11"/>
      <c r="AFO688" s="11"/>
      <c r="AFP688" s="11"/>
      <c r="AFQ688" s="11"/>
      <c r="AFR688" s="11"/>
      <c r="AFS688" s="11"/>
      <c r="AFT688" s="11"/>
      <c r="AFU688" s="11"/>
      <c r="AFV688" s="11"/>
      <c r="AFW688" s="11"/>
      <c r="AFX688" s="11"/>
      <c r="AFY688" s="11"/>
      <c r="AFZ688" s="11"/>
      <c r="AGA688" s="11"/>
      <c r="AGB688" s="11"/>
      <c r="AGC688" s="11"/>
      <c r="AGD688" s="11"/>
      <c r="AGE688" s="11"/>
      <c r="AGF688" s="11"/>
      <c r="AGG688" s="11"/>
      <c r="AGH688" s="11"/>
      <c r="AGI688" s="11"/>
      <c r="AGJ688" s="11"/>
      <c r="AGK688" s="11"/>
      <c r="AGL688" s="11"/>
      <c r="AGM688" s="11"/>
      <c r="AGN688" s="11"/>
      <c r="AGO688" s="11"/>
      <c r="AGP688" s="11"/>
      <c r="AGQ688" s="11"/>
      <c r="AGR688" s="11"/>
      <c r="AGS688" s="11"/>
      <c r="AGT688" s="11"/>
      <c r="AGU688" s="11"/>
      <c r="AGV688" s="11"/>
      <c r="AGW688" s="11"/>
      <c r="AGX688" s="11"/>
      <c r="AGY688" s="11"/>
      <c r="AGZ688" s="11"/>
      <c r="AHA688" s="11"/>
      <c r="AHB688" s="11"/>
      <c r="AHC688" s="11"/>
      <c r="AHD688" s="11"/>
      <c r="AHE688" s="11"/>
      <c r="AHF688" s="11"/>
      <c r="AHG688" s="11"/>
      <c r="AHH688" s="11"/>
      <c r="AHI688" s="11"/>
      <c r="AHJ688" s="11"/>
      <c r="AHK688" s="11"/>
      <c r="AHL688" s="11"/>
      <c r="AHM688" s="11"/>
      <c r="AHN688" s="11"/>
      <c r="AHO688" s="11"/>
      <c r="AHP688" s="11"/>
      <c r="AHQ688" s="11"/>
      <c r="AHR688" s="11"/>
      <c r="AHS688" s="11"/>
      <c r="AHT688" s="11"/>
      <c r="AHU688" s="11"/>
      <c r="AHV688" s="11"/>
      <c r="AHW688" s="11"/>
      <c r="AHX688" s="11"/>
      <c r="AHY688" s="11"/>
      <c r="AHZ688" s="11"/>
      <c r="AIA688" s="11"/>
      <c r="AIB688" s="11"/>
      <c r="AIC688" s="11"/>
      <c r="AID688" s="11"/>
      <c r="AIE688" s="11"/>
      <c r="AIF688" s="11"/>
      <c r="AIG688" s="11"/>
      <c r="AIH688" s="11"/>
      <c r="AII688" s="11"/>
      <c r="AIJ688" s="11"/>
      <c r="AIK688" s="11"/>
      <c r="AIL688" s="11"/>
      <c r="AIM688" s="11"/>
      <c r="AIN688" s="11"/>
      <c r="AIO688" s="11"/>
      <c r="AIP688" s="11"/>
      <c r="AIQ688" s="11"/>
      <c r="AIR688" s="11"/>
      <c r="AIS688" s="11"/>
      <c r="AIT688" s="11"/>
      <c r="AIU688" s="11"/>
      <c r="AIV688" s="11"/>
      <c r="AIW688" s="11"/>
      <c r="AIX688" s="11"/>
      <c r="AIY688" s="11"/>
      <c r="AIZ688" s="11"/>
      <c r="AJA688" s="11"/>
      <c r="AJB688" s="11"/>
      <c r="AJC688" s="11"/>
      <c r="AJD688" s="11"/>
      <c r="AJE688" s="11"/>
      <c r="AJF688" s="11"/>
      <c r="AJG688" s="11"/>
      <c r="AJH688" s="11"/>
      <c r="AJI688" s="11"/>
      <c r="AJJ688" s="11"/>
      <c r="AJK688" s="11"/>
      <c r="AJL688" s="11"/>
      <c r="AJM688" s="11"/>
      <c r="AJN688" s="11"/>
      <c r="AJO688" s="11"/>
      <c r="AJP688" s="11"/>
      <c r="AJQ688" s="11"/>
      <c r="AJR688" s="11"/>
      <c r="AJS688" s="11"/>
      <c r="AJT688" s="11"/>
      <c r="AJU688" s="11"/>
      <c r="AJV688" s="11"/>
      <c r="AJW688" s="11"/>
      <c r="AJX688" s="11"/>
      <c r="AJY688" s="11"/>
      <c r="AJZ688" s="11"/>
      <c r="AKA688" s="11"/>
      <c r="AKB688" s="11"/>
      <c r="AKC688" s="11"/>
      <c r="AKD688" s="11"/>
      <c r="AKE688" s="11"/>
      <c r="AKF688" s="11"/>
      <c r="AKG688" s="11"/>
      <c r="AKH688" s="11"/>
      <c r="AKI688" s="11"/>
      <c r="AKJ688" s="11"/>
      <c r="AKK688" s="11"/>
      <c r="AKL688" s="11"/>
      <c r="AKM688" s="11"/>
      <c r="AKN688" s="11"/>
      <c r="AKO688" s="11"/>
      <c r="AKP688" s="11"/>
      <c r="AKQ688" s="11"/>
      <c r="AKR688" s="11"/>
      <c r="AKS688" s="11"/>
      <c r="AKT688" s="11"/>
      <c r="AKU688" s="11"/>
      <c r="AKV688" s="11"/>
      <c r="AKW688" s="11"/>
      <c r="AKX688" s="11"/>
      <c r="AKY688" s="11"/>
      <c r="AKZ688" s="11"/>
      <c r="ALA688" s="11"/>
      <c r="ALB688" s="11"/>
      <c r="ALC688" s="11"/>
      <c r="ALD688" s="11"/>
      <c r="ALE688" s="11"/>
      <c r="ALF688" s="11"/>
      <c r="ALG688" s="11"/>
      <c r="ALH688" s="11"/>
      <c r="ALI688" s="11"/>
      <c r="ALJ688" s="11"/>
      <c r="ALK688" s="11"/>
      <c r="ALL688" s="11"/>
      <c r="ALM688" s="11"/>
      <c r="ALN688" s="11"/>
      <c r="ALO688" s="11"/>
      <c r="ALP688" s="11"/>
      <c r="ALQ688" s="11"/>
      <c r="ALR688" s="11"/>
      <c r="ALS688" s="11"/>
      <c r="ALT688" s="11"/>
      <c r="ALU688" s="11"/>
      <c r="ALV688" s="11"/>
      <c r="ALW688" s="11"/>
      <c r="ALX688" s="11"/>
      <c r="ALY688" s="11"/>
      <c r="ALZ688" s="11"/>
      <c r="AMA688" s="11"/>
      <c r="AMB688" s="11"/>
      <c r="AMC688" s="11"/>
      <c r="AMD688" s="11"/>
      <c r="AME688" s="11"/>
      <c r="AMF688" s="11"/>
      <c r="AMG688" s="11"/>
      <c r="AMH688" s="11"/>
      <c r="AMI688" s="11"/>
      <c r="AMJ688" s="11"/>
      <c r="AMK688" s="11"/>
      <c r="AML688" s="11"/>
      <c r="AMM688" s="11"/>
      <c r="AMN688" s="11"/>
      <c r="AMO688" s="11"/>
      <c r="AMP688" s="11"/>
      <c r="AMQ688" s="11"/>
      <c r="AMR688" s="11"/>
      <c r="AMS688" s="11"/>
      <c r="AMT688" s="11"/>
      <c r="AMU688" s="11"/>
      <c r="AMV688" s="11"/>
      <c r="AMW688" s="11"/>
      <c r="AMX688" s="11"/>
      <c r="AMY688" s="11"/>
      <c r="AMZ688" s="11"/>
      <c r="ANA688" s="11"/>
      <c r="ANB688" s="11"/>
      <c r="ANC688" s="11"/>
      <c r="AND688" s="11"/>
      <c r="ANE688" s="11"/>
      <c r="ANF688" s="11"/>
      <c r="ANG688" s="11"/>
      <c r="ANH688" s="11"/>
      <c r="ANI688" s="11"/>
      <c r="ANJ688" s="11"/>
      <c r="ANK688" s="11"/>
      <c r="ANL688" s="11"/>
      <c r="ANM688" s="11"/>
      <c r="ANN688" s="11"/>
      <c r="ANO688" s="11"/>
      <c r="ANP688" s="11"/>
      <c r="ANQ688" s="11"/>
      <c r="ANR688" s="11"/>
      <c r="ANS688" s="11"/>
      <c r="ANT688" s="11"/>
      <c r="ANU688" s="11"/>
      <c r="ANV688" s="11"/>
      <c r="ANW688" s="11"/>
      <c r="ANX688" s="11"/>
      <c r="ANY688" s="11"/>
      <c r="ANZ688" s="11"/>
      <c r="AOA688" s="11"/>
      <c r="AOB688" s="11"/>
      <c r="AOC688" s="11"/>
      <c r="AOD688" s="11"/>
      <c r="AOE688" s="11"/>
      <c r="AOF688" s="11"/>
      <c r="AOG688" s="11"/>
      <c r="AOH688" s="11"/>
      <c r="AOI688" s="11"/>
      <c r="AOJ688" s="11"/>
      <c r="AOK688" s="11"/>
      <c r="AOL688" s="11"/>
      <c r="AOM688" s="11"/>
      <c r="AON688" s="11"/>
      <c r="AOO688" s="11"/>
      <c r="AOP688" s="11"/>
      <c r="AOQ688" s="11"/>
      <c r="AOR688" s="11"/>
      <c r="AOS688" s="11"/>
      <c r="AOT688" s="11"/>
      <c r="AOU688" s="11"/>
      <c r="AOV688" s="11"/>
      <c r="AOW688" s="11"/>
      <c r="AOX688" s="11"/>
      <c r="AOY688" s="11"/>
      <c r="AOZ688" s="11"/>
      <c r="APA688" s="11"/>
      <c r="APB688" s="11"/>
      <c r="APC688" s="11"/>
      <c r="APD688" s="11"/>
      <c r="APE688" s="11"/>
      <c r="APF688" s="11"/>
      <c r="APG688" s="11"/>
      <c r="APH688" s="11"/>
      <c r="API688" s="11"/>
      <c r="APJ688" s="11"/>
      <c r="APK688" s="11"/>
      <c r="APL688" s="11"/>
      <c r="APM688" s="11"/>
      <c r="APN688" s="11"/>
      <c r="APO688" s="11"/>
      <c r="APP688" s="11"/>
      <c r="APQ688" s="11"/>
      <c r="APR688" s="11"/>
      <c r="APS688" s="11"/>
      <c r="APT688" s="11"/>
      <c r="APU688" s="11"/>
      <c r="APV688" s="11"/>
    </row>
    <row r="689" spans="1:1114" s="3" customFormat="1">
      <c r="A689" s="7">
        <v>41962</v>
      </c>
      <c r="B689" s="8">
        <v>3903.1148424050807</v>
      </c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1"/>
      <c r="LW689" s="11"/>
      <c r="LX689" s="11"/>
      <c r="LY689" s="11"/>
      <c r="LZ689" s="11"/>
      <c r="MA689" s="11"/>
      <c r="MB689" s="11"/>
      <c r="MC689" s="11"/>
      <c r="MD689" s="11"/>
      <c r="ME689" s="11"/>
      <c r="MF689" s="11"/>
      <c r="MG689" s="11"/>
      <c r="MH689" s="11"/>
      <c r="MI689" s="11"/>
      <c r="MJ689" s="11"/>
      <c r="MK689" s="11"/>
      <c r="ML689" s="11"/>
      <c r="MM689" s="11"/>
      <c r="MN689" s="11"/>
      <c r="MO689" s="11"/>
      <c r="MP689" s="11"/>
      <c r="MQ689" s="11"/>
      <c r="MR689" s="11"/>
      <c r="MS689" s="11"/>
      <c r="MT689" s="11"/>
      <c r="MU689" s="11"/>
      <c r="MV689" s="11"/>
      <c r="MW689" s="11"/>
      <c r="MX689" s="11"/>
      <c r="MY689" s="11"/>
      <c r="MZ689" s="11"/>
      <c r="NA689" s="11"/>
      <c r="NB689" s="11"/>
      <c r="NC689" s="11"/>
      <c r="ND689" s="11"/>
      <c r="NE689" s="11"/>
      <c r="NF689" s="11"/>
      <c r="NG689" s="11"/>
      <c r="NH689" s="11"/>
      <c r="NI689" s="11"/>
      <c r="NJ689" s="11"/>
      <c r="NK689" s="11"/>
      <c r="NL689" s="11"/>
      <c r="NM689" s="11"/>
      <c r="NN689" s="11"/>
      <c r="NO689" s="11"/>
      <c r="NP689" s="11"/>
      <c r="NQ689" s="11"/>
      <c r="NR689" s="11"/>
      <c r="NS689" s="11"/>
      <c r="NT689" s="11"/>
      <c r="NU689" s="11"/>
      <c r="NV689" s="11"/>
      <c r="NW689" s="11"/>
      <c r="NX689" s="11"/>
      <c r="NY689" s="11"/>
      <c r="NZ689" s="11"/>
      <c r="OA689" s="11"/>
      <c r="OB689" s="11"/>
      <c r="OC689" s="11"/>
      <c r="OD689" s="11"/>
      <c r="OE689" s="11"/>
      <c r="OF689" s="11"/>
      <c r="OG689" s="11"/>
      <c r="OH689" s="11"/>
      <c r="OI689" s="11"/>
      <c r="OJ689" s="11"/>
      <c r="OK689" s="11"/>
      <c r="OL689" s="11"/>
      <c r="OM689" s="11"/>
      <c r="ON689" s="11"/>
      <c r="OO689" s="11"/>
      <c r="OP689" s="11"/>
      <c r="OQ689" s="11"/>
      <c r="OR689" s="11"/>
      <c r="OS689" s="11"/>
      <c r="OT689" s="11"/>
      <c r="OU689" s="11"/>
      <c r="OV689" s="11"/>
      <c r="OW689" s="11"/>
      <c r="OX689" s="11"/>
      <c r="OY689" s="11"/>
      <c r="OZ689" s="11"/>
      <c r="PA689" s="11"/>
      <c r="PB689" s="11"/>
      <c r="PC689" s="11"/>
      <c r="PD689" s="11"/>
      <c r="PE689" s="11"/>
      <c r="PF689" s="11"/>
      <c r="PG689" s="11"/>
      <c r="PH689" s="11"/>
      <c r="PI689" s="11"/>
      <c r="PJ689" s="11"/>
      <c r="PK689" s="11"/>
      <c r="PL689" s="11"/>
      <c r="PM689" s="11"/>
      <c r="PN689" s="11"/>
      <c r="PO689" s="11"/>
      <c r="PP689" s="11"/>
      <c r="PQ689" s="11"/>
      <c r="PR689" s="11"/>
      <c r="PS689" s="11"/>
      <c r="PT689" s="11"/>
      <c r="PU689" s="11"/>
      <c r="PV689" s="11"/>
      <c r="PW689" s="11"/>
      <c r="PX689" s="11"/>
      <c r="PY689" s="11"/>
      <c r="PZ689" s="11"/>
      <c r="QA689" s="11"/>
      <c r="QB689" s="11"/>
      <c r="QC689" s="11"/>
      <c r="QD689" s="11"/>
      <c r="QE689" s="11"/>
      <c r="QF689" s="11"/>
      <c r="QG689" s="11"/>
      <c r="QH689" s="11"/>
      <c r="QI689" s="11"/>
      <c r="QJ689" s="11"/>
      <c r="QK689" s="11"/>
      <c r="QL689" s="11"/>
      <c r="QM689" s="11"/>
      <c r="QN689" s="11"/>
      <c r="QO689" s="11"/>
      <c r="QP689" s="11"/>
      <c r="QQ689" s="11"/>
      <c r="QR689" s="11"/>
      <c r="QS689" s="11"/>
      <c r="QT689" s="11"/>
      <c r="QU689" s="11"/>
      <c r="QV689" s="11"/>
      <c r="QW689" s="11"/>
      <c r="QX689" s="11"/>
      <c r="QY689" s="11"/>
      <c r="QZ689" s="11"/>
      <c r="RA689" s="11"/>
      <c r="RB689" s="11"/>
      <c r="RC689" s="11"/>
      <c r="RD689" s="11"/>
      <c r="RE689" s="11"/>
      <c r="RF689" s="11"/>
      <c r="RG689" s="11"/>
      <c r="RH689" s="11"/>
      <c r="RI689" s="11"/>
      <c r="RJ689" s="11"/>
      <c r="RK689" s="11"/>
      <c r="RL689" s="11"/>
      <c r="RM689" s="11"/>
      <c r="RN689" s="11"/>
      <c r="RO689" s="11"/>
      <c r="RP689" s="11"/>
      <c r="RQ689" s="11"/>
      <c r="RR689" s="11"/>
      <c r="RS689" s="11"/>
      <c r="RT689" s="11"/>
      <c r="RU689" s="11"/>
      <c r="RV689" s="11"/>
      <c r="RW689" s="11"/>
      <c r="RX689" s="11"/>
      <c r="RY689" s="11"/>
      <c r="RZ689" s="11"/>
      <c r="SA689" s="11"/>
      <c r="SB689" s="11"/>
      <c r="SC689" s="11"/>
      <c r="SD689" s="11"/>
      <c r="SE689" s="11"/>
      <c r="SF689" s="11"/>
      <c r="SG689" s="11"/>
      <c r="SH689" s="11"/>
      <c r="SI689" s="11"/>
      <c r="SJ689" s="11"/>
      <c r="SK689" s="11"/>
      <c r="SL689" s="11"/>
      <c r="SM689" s="11"/>
      <c r="SN689" s="11"/>
      <c r="SO689" s="11"/>
      <c r="SP689" s="11"/>
      <c r="SQ689" s="11"/>
      <c r="SR689" s="11"/>
      <c r="SS689" s="11"/>
      <c r="ST689" s="11"/>
      <c r="SU689" s="11"/>
      <c r="SV689" s="11"/>
      <c r="SW689" s="11"/>
      <c r="SX689" s="11"/>
      <c r="SY689" s="11"/>
      <c r="SZ689" s="11"/>
      <c r="TA689" s="11"/>
      <c r="TB689" s="11"/>
      <c r="TC689" s="11"/>
      <c r="TD689" s="11"/>
      <c r="TE689" s="11"/>
      <c r="TF689" s="11"/>
      <c r="TG689" s="11"/>
      <c r="TH689" s="11"/>
      <c r="TI689" s="11"/>
      <c r="TJ689" s="11"/>
      <c r="TK689" s="11"/>
      <c r="TL689" s="11"/>
      <c r="TM689" s="11"/>
      <c r="TN689" s="11"/>
      <c r="TO689" s="11"/>
      <c r="TP689" s="11"/>
      <c r="TQ689" s="11"/>
      <c r="TR689" s="11"/>
      <c r="TS689" s="11"/>
      <c r="TT689" s="11"/>
      <c r="TU689" s="11"/>
      <c r="TV689" s="11"/>
      <c r="TW689" s="11"/>
      <c r="TX689" s="11"/>
      <c r="TY689" s="11"/>
      <c r="TZ689" s="11"/>
      <c r="UA689" s="11"/>
      <c r="UB689" s="11"/>
      <c r="UC689" s="11"/>
      <c r="UD689" s="11"/>
      <c r="UE689" s="11"/>
      <c r="UF689" s="11"/>
      <c r="UG689" s="11"/>
      <c r="UH689" s="11"/>
      <c r="UI689" s="11"/>
      <c r="UJ689" s="11"/>
      <c r="UK689" s="11"/>
      <c r="UL689" s="11"/>
      <c r="UM689" s="11"/>
      <c r="UN689" s="11"/>
      <c r="UO689" s="11"/>
      <c r="UP689" s="11"/>
      <c r="UQ689" s="11"/>
      <c r="UR689" s="11"/>
      <c r="US689" s="11"/>
      <c r="UT689" s="11"/>
      <c r="UU689" s="11"/>
      <c r="UV689" s="11"/>
      <c r="UW689" s="11"/>
      <c r="UX689" s="11"/>
      <c r="UY689" s="11"/>
      <c r="UZ689" s="11"/>
      <c r="VA689" s="11"/>
      <c r="VB689" s="11"/>
      <c r="VC689" s="11"/>
      <c r="VD689" s="11"/>
      <c r="VE689" s="11"/>
      <c r="VF689" s="11"/>
      <c r="VG689" s="11"/>
      <c r="VH689" s="11"/>
      <c r="VI689" s="11"/>
      <c r="VJ689" s="11"/>
      <c r="VK689" s="11"/>
      <c r="VL689" s="11"/>
      <c r="VM689" s="11"/>
      <c r="VN689" s="11"/>
      <c r="VO689" s="11"/>
      <c r="VP689" s="11"/>
      <c r="VQ689" s="11"/>
      <c r="VR689" s="11"/>
      <c r="VS689" s="11"/>
      <c r="VT689" s="11"/>
      <c r="VU689" s="11"/>
      <c r="VV689" s="11"/>
      <c r="VW689" s="11"/>
      <c r="VX689" s="11"/>
      <c r="VY689" s="11"/>
      <c r="VZ689" s="11"/>
      <c r="WA689" s="11"/>
      <c r="WB689" s="11"/>
      <c r="WC689" s="11"/>
      <c r="WD689" s="11"/>
      <c r="WE689" s="11"/>
      <c r="WF689" s="11"/>
      <c r="WG689" s="11"/>
      <c r="WH689" s="11"/>
      <c r="WI689" s="11"/>
      <c r="WJ689" s="11"/>
      <c r="WK689" s="11"/>
      <c r="WL689" s="11"/>
      <c r="WM689" s="11"/>
      <c r="WN689" s="11"/>
      <c r="WO689" s="11"/>
      <c r="WP689" s="11"/>
      <c r="WQ689" s="11"/>
      <c r="WR689" s="11"/>
      <c r="WS689" s="11"/>
      <c r="WT689" s="11"/>
      <c r="WU689" s="11"/>
      <c r="WV689" s="11"/>
      <c r="WW689" s="11"/>
      <c r="WX689" s="11"/>
      <c r="WY689" s="11"/>
      <c r="WZ689" s="11"/>
      <c r="XA689" s="11"/>
      <c r="XB689" s="11"/>
      <c r="XC689" s="11"/>
      <c r="XD689" s="11"/>
      <c r="XE689" s="11"/>
      <c r="XF689" s="11"/>
      <c r="XG689" s="11"/>
      <c r="XH689" s="11"/>
      <c r="XI689" s="11"/>
      <c r="XJ689" s="11"/>
      <c r="XK689" s="11"/>
      <c r="XL689" s="11"/>
      <c r="XM689" s="11"/>
      <c r="XN689" s="11"/>
      <c r="XO689" s="11"/>
      <c r="XP689" s="11"/>
      <c r="XQ689" s="11"/>
      <c r="XR689" s="11"/>
      <c r="XS689" s="11"/>
      <c r="XT689" s="11"/>
      <c r="XU689" s="11"/>
      <c r="XV689" s="11"/>
      <c r="XW689" s="11"/>
      <c r="XX689" s="11"/>
      <c r="XY689" s="11"/>
      <c r="XZ689" s="11"/>
      <c r="YA689" s="11"/>
      <c r="YB689" s="11"/>
      <c r="YC689" s="11"/>
      <c r="YD689" s="11"/>
      <c r="YE689" s="11"/>
      <c r="YF689" s="11"/>
      <c r="YG689" s="11"/>
      <c r="YH689" s="11"/>
      <c r="YI689" s="11"/>
      <c r="YJ689" s="11"/>
      <c r="YK689" s="11"/>
      <c r="YL689" s="11"/>
      <c r="YM689" s="11"/>
      <c r="YN689" s="11"/>
      <c r="YO689" s="11"/>
      <c r="YP689" s="11"/>
      <c r="YQ689" s="11"/>
      <c r="YR689" s="11"/>
      <c r="YS689" s="11"/>
      <c r="YT689" s="11"/>
      <c r="YU689" s="11"/>
      <c r="YV689" s="11"/>
      <c r="YW689" s="11"/>
      <c r="YX689" s="11"/>
      <c r="YY689" s="11"/>
      <c r="YZ689" s="11"/>
      <c r="ZA689" s="11"/>
      <c r="ZB689" s="11"/>
      <c r="ZC689" s="11"/>
      <c r="ZD689" s="11"/>
      <c r="ZE689" s="11"/>
      <c r="ZF689" s="11"/>
      <c r="ZG689" s="11"/>
      <c r="ZH689" s="11"/>
      <c r="ZI689" s="11"/>
      <c r="ZJ689" s="11"/>
      <c r="ZK689" s="11"/>
      <c r="ZL689" s="11"/>
      <c r="ZM689" s="11"/>
      <c r="ZN689" s="11"/>
      <c r="ZO689" s="11"/>
      <c r="ZP689" s="11"/>
      <c r="ZQ689" s="11"/>
      <c r="ZR689" s="11"/>
      <c r="ZS689" s="11"/>
      <c r="ZT689" s="11"/>
      <c r="ZU689" s="11"/>
      <c r="ZV689" s="11"/>
      <c r="ZW689" s="11"/>
      <c r="ZX689" s="11"/>
      <c r="ZY689" s="11"/>
      <c r="ZZ689" s="11"/>
      <c r="AAA689" s="11"/>
      <c r="AAB689" s="11"/>
      <c r="AAC689" s="11"/>
      <c r="AAD689" s="11"/>
      <c r="AAE689" s="11"/>
      <c r="AAF689" s="11"/>
      <c r="AAG689" s="11"/>
      <c r="AAH689" s="11"/>
      <c r="AAI689" s="11"/>
      <c r="AAJ689" s="11"/>
      <c r="AAK689" s="11"/>
      <c r="AAL689" s="11"/>
      <c r="AAM689" s="11"/>
      <c r="AAN689" s="11"/>
      <c r="AAO689" s="11"/>
      <c r="AAP689" s="11"/>
      <c r="AAQ689" s="11"/>
      <c r="AAR689" s="11"/>
      <c r="AAS689" s="11"/>
      <c r="AAT689" s="11"/>
      <c r="AAU689" s="11"/>
      <c r="AAV689" s="11"/>
      <c r="AAW689" s="11"/>
      <c r="AAX689" s="11"/>
      <c r="AAY689" s="11"/>
      <c r="AAZ689" s="11"/>
      <c r="ABA689" s="11"/>
      <c r="ABB689" s="11"/>
      <c r="ABC689" s="11"/>
      <c r="ABD689" s="11"/>
      <c r="ABE689" s="11"/>
      <c r="ABF689" s="11"/>
      <c r="ABG689" s="11"/>
      <c r="ABH689" s="11"/>
      <c r="ABI689" s="11"/>
      <c r="ABJ689" s="11"/>
      <c r="ABK689" s="11"/>
      <c r="ABL689" s="11"/>
      <c r="ABM689" s="11"/>
      <c r="ABN689" s="11"/>
      <c r="ABO689" s="11"/>
      <c r="ABP689" s="11"/>
      <c r="ABQ689" s="11"/>
      <c r="ABR689" s="11"/>
      <c r="ABS689" s="11"/>
      <c r="ABT689" s="11"/>
      <c r="ABU689" s="11"/>
      <c r="ABV689" s="11"/>
      <c r="ABW689" s="11"/>
      <c r="ABX689" s="11"/>
      <c r="ABY689" s="11"/>
      <c r="ABZ689" s="11"/>
      <c r="ACA689" s="11"/>
      <c r="ACB689" s="11"/>
      <c r="ACC689" s="11"/>
      <c r="ACD689" s="11"/>
      <c r="ACE689" s="11"/>
      <c r="ACF689" s="11"/>
      <c r="ACG689" s="11"/>
      <c r="ACH689" s="11"/>
      <c r="ACI689" s="11"/>
      <c r="ACJ689" s="11"/>
      <c r="ACK689" s="11"/>
      <c r="ACL689" s="11"/>
      <c r="ACM689" s="11"/>
      <c r="ACN689" s="11"/>
      <c r="ACO689" s="11"/>
      <c r="ACP689" s="11"/>
      <c r="ACQ689" s="11"/>
      <c r="ACR689" s="11"/>
      <c r="ACS689" s="11"/>
      <c r="ACT689" s="11"/>
      <c r="ACU689" s="11"/>
      <c r="ACV689" s="11"/>
      <c r="ACW689" s="11"/>
      <c r="ACX689" s="11"/>
      <c r="ACY689" s="11"/>
      <c r="ACZ689" s="11"/>
      <c r="ADA689" s="11"/>
      <c r="ADB689" s="11"/>
      <c r="ADC689" s="11"/>
      <c r="ADD689" s="11"/>
      <c r="ADE689" s="11"/>
      <c r="ADF689" s="11"/>
      <c r="ADG689" s="11"/>
      <c r="ADH689" s="11"/>
      <c r="ADI689" s="11"/>
      <c r="ADJ689" s="11"/>
      <c r="ADK689" s="11"/>
      <c r="ADL689" s="11"/>
      <c r="ADM689" s="11"/>
      <c r="ADN689" s="11"/>
      <c r="ADO689" s="11"/>
      <c r="ADP689" s="11"/>
      <c r="ADQ689" s="11"/>
      <c r="ADR689" s="11"/>
      <c r="ADS689" s="11"/>
      <c r="ADT689" s="11"/>
      <c r="ADU689" s="11"/>
      <c r="ADV689" s="11"/>
      <c r="ADW689" s="11"/>
      <c r="ADX689" s="11"/>
      <c r="ADY689" s="11"/>
      <c r="ADZ689" s="11"/>
      <c r="AEA689" s="11"/>
      <c r="AEB689" s="11"/>
      <c r="AEC689" s="11"/>
      <c r="AED689" s="11"/>
      <c r="AEE689" s="11"/>
      <c r="AEF689" s="11"/>
      <c r="AEG689" s="11"/>
      <c r="AEH689" s="11"/>
      <c r="AEI689" s="11"/>
      <c r="AEJ689" s="11"/>
      <c r="AEK689" s="11"/>
      <c r="AEL689" s="11"/>
      <c r="AEM689" s="11"/>
      <c r="AEN689" s="11"/>
      <c r="AEO689" s="11"/>
      <c r="AEP689" s="11"/>
      <c r="AEQ689" s="11"/>
      <c r="AER689" s="11"/>
      <c r="AES689" s="11"/>
      <c r="AET689" s="11"/>
      <c r="AEU689" s="11"/>
      <c r="AEV689" s="11"/>
      <c r="AEW689" s="11"/>
      <c r="AEX689" s="11"/>
      <c r="AEY689" s="11"/>
      <c r="AEZ689" s="11"/>
      <c r="AFA689" s="11"/>
      <c r="AFB689" s="11"/>
      <c r="AFC689" s="11"/>
      <c r="AFD689" s="11"/>
      <c r="AFE689" s="11"/>
      <c r="AFF689" s="11"/>
      <c r="AFG689" s="11"/>
      <c r="AFH689" s="11"/>
      <c r="AFI689" s="11"/>
      <c r="AFJ689" s="11"/>
      <c r="AFK689" s="11"/>
      <c r="AFL689" s="11"/>
      <c r="AFM689" s="11"/>
      <c r="AFN689" s="11"/>
      <c r="AFO689" s="11"/>
      <c r="AFP689" s="11"/>
      <c r="AFQ689" s="11"/>
      <c r="AFR689" s="11"/>
      <c r="AFS689" s="11"/>
      <c r="AFT689" s="11"/>
      <c r="AFU689" s="11"/>
      <c r="AFV689" s="11"/>
      <c r="AFW689" s="11"/>
      <c r="AFX689" s="11"/>
      <c r="AFY689" s="11"/>
      <c r="AFZ689" s="11"/>
      <c r="AGA689" s="11"/>
      <c r="AGB689" s="11"/>
      <c r="AGC689" s="11"/>
      <c r="AGD689" s="11"/>
      <c r="AGE689" s="11"/>
      <c r="AGF689" s="11"/>
      <c r="AGG689" s="11"/>
      <c r="AGH689" s="11"/>
      <c r="AGI689" s="11"/>
      <c r="AGJ689" s="11"/>
      <c r="AGK689" s="11"/>
      <c r="AGL689" s="11"/>
      <c r="AGM689" s="11"/>
      <c r="AGN689" s="11"/>
      <c r="AGO689" s="11"/>
      <c r="AGP689" s="11"/>
      <c r="AGQ689" s="11"/>
      <c r="AGR689" s="11"/>
      <c r="AGS689" s="11"/>
      <c r="AGT689" s="11"/>
      <c r="AGU689" s="11"/>
      <c r="AGV689" s="11"/>
      <c r="AGW689" s="11"/>
      <c r="AGX689" s="11"/>
      <c r="AGY689" s="11"/>
      <c r="AGZ689" s="11"/>
      <c r="AHA689" s="11"/>
      <c r="AHB689" s="11"/>
      <c r="AHC689" s="11"/>
      <c r="AHD689" s="11"/>
      <c r="AHE689" s="11"/>
      <c r="AHF689" s="11"/>
      <c r="AHG689" s="11"/>
      <c r="AHH689" s="11"/>
      <c r="AHI689" s="11"/>
      <c r="AHJ689" s="11"/>
      <c r="AHK689" s="11"/>
      <c r="AHL689" s="11"/>
      <c r="AHM689" s="11"/>
      <c r="AHN689" s="11"/>
      <c r="AHO689" s="11"/>
      <c r="AHP689" s="11"/>
      <c r="AHQ689" s="11"/>
      <c r="AHR689" s="11"/>
      <c r="AHS689" s="11"/>
      <c r="AHT689" s="11"/>
      <c r="AHU689" s="11"/>
      <c r="AHV689" s="11"/>
      <c r="AHW689" s="11"/>
      <c r="AHX689" s="11"/>
      <c r="AHY689" s="11"/>
      <c r="AHZ689" s="11"/>
      <c r="AIA689" s="11"/>
      <c r="AIB689" s="11"/>
      <c r="AIC689" s="11"/>
      <c r="AID689" s="11"/>
      <c r="AIE689" s="11"/>
      <c r="AIF689" s="11"/>
      <c r="AIG689" s="11"/>
      <c r="AIH689" s="11"/>
      <c r="AII689" s="11"/>
      <c r="AIJ689" s="11"/>
      <c r="AIK689" s="11"/>
      <c r="AIL689" s="11"/>
      <c r="AIM689" s="11"/>
      <c r="AIN689" s="11"/>
      <c r="AIO689" s="11"/>
      <c r="AIP689" s="11"/>
      <c r="AIQ689" s="11"/>
      <c r="AIR689" s="11"/>
      <c r="AIS689" s="11"/>
      <c r="AIT689" s="11"/>
      <c r="AIU689" s="11"/>
      <c r="AIV689" s="11"/>
      <c r="AIW689" s="11"/>
      <c r="AIX689" s="11"/>
      <c r="AIY689" s="11"/>
      <c r="AIZ689" s="11"/>
      <c r="AJA689" s="11"/>
      <c r="AJB689" s="11"/>
      <c r="AJC689" s="11"/>
      <c r="AJD689" s="11"/>
      <c r="AJE689" s="11"/>
      <c r="AJF689" s="11"/>
      <c r="AJG689" s="11"/>
      <c r="AJH689" s="11"/>
      <c r="AJI689" s="11"/>
      <c r="AJJ689" s="11"/>
      <c r="AJK689" s="11"/>
      <c r="AJL689" s="11"/>
      <c r="AJM689" s="11"/>
      <c r="AJN689" s="11"/>
      <c r="AJO689" s="11"/>
      <c r="AJP689" s="11"/>
      <c r="AJQ689" s="11"/>
      <c r="AJR689" s="11"/>
      <c r="AJS689" s="11"/>
      <c r="AJT689" s="11"/>
      <c r="AJU689" s="11"/>
      <c r="AJV689" s="11"/>
      <c r="AJW689" s="11"/>
      <c r="AJX689" s="11"/>
      <c r="AJY689" s="11"/>
      <c r="AJZ689" s="11"/>
      <c r="AKA689" s="11"/>
      <c r="AKB689" s="11"/>
      <c r="AKC689" s="11"/>
      <c r="AKD689" s="11"/>
      <c r="AKE689" s="11"/>
      <c r="AKF689" s="11"/>
      <c r="AKG689" s="11"/>
      <c r="AKH689" s="11"/>
      <c r="AKI689" s="11"/>
      <c r="AKJ689" s="11"/>
      <c r="AKK689" s="11"/>
      <c r="AKL689" s="11"/>
      <c r="AKM689" s="11"/>
      <c r="AKN689" s="11"/>
      <c r="AKO689" s="11"/>
      <c r="AKP689" s="11"/>
      <c r="AKQ689" s="11"/>
      <c r="AKR689" s="11"/>
      <c r="AKS689" s="11"/>
      <c r="AKT689" s="11"/>
      <c r="AKU689" s="11"/>
      <c r="AKV689" s="11"/>
      <c r="AKW689" s="11"/>
      <c r="AKX689" s="11"/>
      <c r="AKY689" s="11"/>
      <c r="AKZ689" s="11"/>
      <c r="ALA689" s="11"/>
      <c r="ALB689" s="11"/>
      <c r="ALC689" s="11"/>
      <c r="ALD689" s="11"/>
      <c r="ALE689" s="11"/>
      <c r="ALF689" s="11"/>
      <c r="ALG689" s="11"/>
      <c r="ALH689" s="11"/>
      <c r="ALI689" s="11"/>
      <c r="ALJ689" s="11"/>
      <c r="ALK689" s="11"/>
      <c r="ALL689" s="11"/>
      <c r="ALM689" s="11"/>
      <c r="ALN689" s="11"/>
      <c r="ALO689" s="11"/>
      <c r="ALP689" s="11"/>
      <c r="ALQ689" s="11"/>
      <c r="ALR689" s="11"/>
      <c r="ALS689" s="11"/>
      <c r="ALT689" s="11"/>
      <c r="ALU689" s="11"/>
      <c r="ALV689" s="11"/>
      <c r="ALW689" s="11"/>
      <c r="ALX689" s="11"/>
      <c r="ALY689" s="11"/>
      <c r="ALZ689" s="11"/>
      <c r="AMA689" s="11"/>
      <c r="AMB689" s="11"/>
      <c r="AMC689" s="11"/>
      <c r="AMD689" s="11"/>
      <c r="AME689" s="11"/>
      <c r="AMF689" s="11"/>
      <c r="AMG689" s="11"/>
      <c r="AMH689" s="11"/>
      <c r="AMI689" s="11"/>
      <c r="AMJ689" s="11"/>
      <c r="AMK689" s="11"/>
      <c r="AML689" s="11"/>
      <c r="AMM689" s="11"/>
      <c r="AMN689" s="11"/>
      <c r="AMO689" s="11"/>
      <c r="AMP689" s="11"/>
      <c r="AMQ689" s="11"/>
      <c r="AMR689" s="11"/>
      <c r="AMS689" s="11"/>
      <c r="AMT689" s="11"/>
      <c r="AMU689" s="11"/>
      <c r="AMV689" s="11"/>
      <c r="AMW689" s="11"/>
      <c r="AMX689" s="11"/>
      <c r="AMY689" s="11"/>
      <c r="AMZ689" s="11"/>
      <c r="ANA689" s="11"/>
      <c r="ANB689" s="11"/>
      <c r="ANC689" s="11"/>
      <c r="AND689" s="11"/>
      <c r="ANE689" s="11"/>
      <c r="ANF689" s="11"/>
      <c r="ANG689" s="11"/>
      <c r="ANH689" s="11"/>
      <c r="ANI689" s="11"/>
      <c r="ANJ689" s="11"/>
      <c r="ANK689" s="11"/>
      <c r="ANL689" s="11"/>
      <c r="ANM689" s="11"/>
      <c r="ANN689" s="11"/>
      <c r="ANO689" s="11"/>
      <c r="ANP689" s="11"/>
      <c r="ANQ689" s="11"/>
      <c r="ANR689" s="11"/>
      <c r="ANS689" s="11"/>
      <c r="ANT689" s="11"/>
      <c r="ANU689" s="11"/>
      <c r="ANV689" s="11"/>
      <c r="ANW689" s="11"/>
      <c r="ANX689" s="11"/>
      <c r="ANY689" s="11"/>
      <c r="ANZ689" s="11"/>
      <c r="AOA689" s="11"/>
      <c r="AOB689" s="11"/>
      <c r="AOC689" s="11"/>
      <c r="AOD689" s="11"/>
      <c r="AOE689" s="11"/>
      <c r="AOF689" s="11"/>
      <c r="AOG689" s="11"/>
      <c r="AOH689" s="11"/>
      <c r="AOI689" s="11"/>
      <c r="AOJ689" s="11"/>
      <c r="AOK689" s="11"/>
      <c r="AOL689" s="11"/>
      <c r="AOM689" s="11"/>
      <c r="AON689" s="11"/>
      <c r="AOO689" s="11"/>
      <c r="AOP689" s="11"/>
      <c r="AOQ689" s="11"/>
      <c r="AOR689" s="11"/>
      <c r="AOS689" s="11"/>
      <c r="AOT689" s="11"/>
      <c r="AOU689" s="11"/>
      <c r="AOV689" s="11"/>
      <c r="AOW689" s="11"/>
      <c r="AOX689" s="11"/>
      <c r="AOY689" s="11"/>
      <c r="AOZ689" s="11"/>
      <c r="APA689" s="11"/>
      <c r="APB689" s="11"/>
      <c r="APC689" s="11"/>
      <c r="APD689" s="11"/>
      <c r="APE689" s="11"/>
      <c r="APF689" s="11"/>
      <c r="APG689" s="11"/>
      <c r="APH689" s="11"/>
      <c r="API689" s="11"/>
      <c r="APJ689" s="11"/>
      <c r="APK689" s="11"/>
      <c r="APL689" s="11"/>
      <c r="APM689" s="11"/>
      <c r="APN689" s="11"/>
      <c r="APO689" s="11"/>
      <c r="APP689" s="11"/>
      <c r="APQ689" s="11"/>
      <c r="APR689" s="11"/>
      <c r="APS689" s="11"/>
      <c r="APT689" s="11"/>
      <c r="APU689" s="11"/>
      <c r="APV689" s="11"/>
    </row>
    <row r="690" spans="1:1114" s="3" customFormat="1">
      <c r="A690" s="7">
        <v>41963</v>
      </c>
      <c r="B690" s="8">
        <v>3949.4503504603626</v>
      </c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1"/>
      <c r="LW690" s="11"/>
      <c r="LX690" s="11"/>
      <c r="LY690" s="11"/>
      <c r="LZ690" s="11"/>
      <c r="MA690" s="11"/>
      <c r="MB690" s="11"/>
      <c r="MC690" s="11"/>
      <c r="MD690" s="11"/>
      <c r="ME690" s="11"/>
      <c r="MF690" s="11"/>
      <c r="MG690" s="11"/>
      <c r="MH690" s="11"/>
      <c r="MI690" s="11"/>
      <c r="MJ690" s="11"/>
      <c r="MK690" s="11"/>
      <c r="ML690" s="11"/>
      <c r="MM690" s="11"/>
      <c r="MN690" s="11"/>
      <c r="MO690" s="11"/>
      <c r="MP690" s="11"/>
      <c r="MQ690" s="11"/>
      <c r="MR690" s="11"/>
      <c r="MS690" s="11"/>
      <c r="MT690" s="11"/>
      <c r="MU690" s="11"/>
      <c r="MV690" s="11"/>
      <c r="MW690" s="11"/>
      <c r="MX690" s="11"/>
      <c r="MY690" s="11"/>
      <c r="MZ690" s="11"/>
      <c r="NA690" s="11"/>
      <c r="NB690" s="11"/>
      <c r="NC690" s="11"/>
      <c r="ND690" s="11"/>
      <c r="NE690" s="11"/>
      <c r="NF690" s="11"/>
      <c r="NG690" s="11"/>
      <c r="NH690" s="11"/>
      <c r="NI690" s="11"/>
      <c r="NJ690" s="11"/>
      <c r="NK690" s="11"/>
      <c r="NL690" s="11"/>
      <c r="NM690" s="11"/>
      <c r="NN690" s="11"/>
      <c r="NO690" s="11"/>
      <c r="NP690" s="11"/>
      <c r="NQ690" s="11"/>
      <c r="NR690" s="11"/>
      <c r="NS690" s="11"/>
      <c r="NT690" s="11"/>
      <c r="NU690" s="11"/>
      <c r="NV690" s="11"/>
      <c r="NW690" s="11"/>
      <c r="NX690" s="11"/>
      <c r="NY690" s="11"/>
      <c r="NZ690" s="11"/>
      <c r="OA690" s="11"/>
      <c r="OB690" s="11"/>
      <c r="OC690" s="11"/>
      <c r="OD690" s="11"/>
      <c r="OE690" s="11"/>
      <c r="OF690" s="11"/>
      <c r="OG690" s="11"/>
      <c r="OH690" s="11"/>
      <c r="OI690" s="11"/>
      <c r="OJ690" s="11"/>
      <c r="OK690" s="11"/>
      <c r="OL690" s="11"/>
      <c r="OM690" s="11"/>
      <c r="ON690" s="11"/>
      <c r="OO690" s="11"/>
      <c r="OP690" s="11"/>
      <c r="OQ690" s="11"/>
      <c r="OR690" s="11"/>
      <c r="OS690" s="11"/>
      <c r="OT690" s="11"/>
      <c r="OU690" s="11"/>
      <c r="OV690" s="11"/>
      <c r="OW690" s="11"/>
      <c r="OX690" s="11"/>
      <c r="OY690" s="11"/>
      <c r="OZ690" s="11"/>
      <c r="PA690" s="11"/>
      <c r="PB690" s="11"/>
      <c r="PC690" s="11"/>
      <c r="PD690" s="11"/>
      <c r="PE690" s="11"/>
      <c r="PF690" s="11"/>
      <c r="PG690" s="11"/>
      <c r="PH690" s="11"/>
      <c r="PI690" s="11"/>
      <c r="PJ690" s="11"/>
      <c r="PK690" s="11"/>
      <c r="PL690" s="11"/>
      <c r="PM690" s="11"/>
      <c r="PN690" s="11"/>
      <c r="PO690" s="11"/>
      <c r="PP690" s="11"/>
      <c r="PQ690" s="11"/>
      <c r="PR690" s="11"/>
      <c r="PS690" s="11"/>
      <c r="PT690" s="11"/>
      <c r="PU690" s="11"/>
      <c r="PV690" s="11"/>
      <c r="PW690" s="11"/>
      <c r="PX690" s="11"/>
      <c r="PY690" s="11"/>
      <c r="PZ690" s="11"/>
      <c r="QA690" s="11"/>
      <c r="QB690" s="11"/>
      <c r="QC690" s="11"/>
      <c r="QD690" s="11"/>
      <c r="QE690" s="11"/>
      <c r="QF690" s="11"/>
      <c r="QG690" s="11"/>
      <c r="QH690" s="11"/>
      <c r="QI690" s="11"/>
      <c r="QJ690" s="11"/>
      <c r="QK690" s="11"/>
      <c r="QL690" s="11"/>
      <c r="QM690" s="11"/>
      <c r="QN690" s="11"/>
      <c r="QO690" s="11"/>
      <c r="QP690" s="11"/>
      <c r="QQ690" s="11"/>
      <c r="QR690" s="11"/>
      <c r="QS690" s="11"/>
      <c r="QT690" s="11"/>
      <c r="QU690" s="11"/>
      <c r="QV690" s="11"/>
      <c r="QW690" s="11"/>
      <c r="QX690" s="11"/>
      <c r="QY690" s="11"/>
      <c r="QZ690" s="11"/>
      <c r="RA690" s="11"/>
      <c r="RB690" s="11"/>
      <c r="RC690" s="11"/>
      <c r="RD690" s="11"/>
      <c r="RE690" s="11"/>
      <c r="RF690" s="11"/>
      <c r="RG690" s="11"/>
      <c r="RH690" s="11"/>
      <c r="RI690" s="11"/>
      <c r="RJ690" s="11"/>
      <c r="RK690" s="11"/>
      <c r="RL690" s="11"/>
      <c r="RM690" s="11"/>
      <c r="RN690" s="11"/>
      <c r="RO690" s="11"/>
      <c r="RP690" s="11"/>
      <c r="RQ690" s="11"/>
      <c r="RR690" s="11"/>
      <c r="RS690" s="11"/>
      <c r="RT690" s="11"/>
      <c r="RU690" s="11"/>
      <c r="RV690" s="11"/>
      <c r="RW690" s="11"/>
      <c r="RX690" s="11"/>
      <c r="RY690" s="11"/>
      <c r="RZ690" s="11"/>
      <c r="SA690" s="11"/>
      <c r="SB690" s="11"/>
      <c r="SC690" s="11"/>
      <c r="SD690" s="11"/>
      <c r="SE690" s="11"/>
      <c r="SF690" s="11"/>
      <c r="SG690" s="11"/>
      <c r="SH690" s="11"/>
      <c r="SI690" s="11"/>
      <c r="SJ690" s="11"/>
      <c r="SK690" s="11"/>
      <c r="SL690" s="11"/>
      <c r="SM690" s="11"/>
      <c r="SN690" s="11"/>
      <c r="SO690" s="11"/>
      <c r="SP690" s="11"/>
      <c r="SQ690" s="11"/>
      <c r="SR690" s="11"/>
      <c r="SS690" s="11"/>
      <c r="ST690" s="11"/>
      <c r="SU690" s="11"/>
      <c r="SV690" s="11"/>
      <c r="SW690" s="11"/>
      <c r="SX690" s="11"/>
      <c r="SY690" s="11"/>
      <c r="SZ690" s="11"/>
      <c r="TA690" s="11"/>
      <c r="TB690" s="11"/>
      <c r="TC690" s="11"/>
      <c r="TD690" s="11"/>
      <c r="TE690" s="11"/>
      <c r="TF690" s="11"/>
      <c r="TG690" s="11"/>
      <c r="TH690" s="11"/>
      <c r="TI690" s="11"/>
      <c r="TJ690" s="11"/>
      <c r="TK690" s="11"/>
      <c r="TL690" s="11"/>
      <c r="TM690" s="11"/>
      <c r="TN690" s="11"/>
      <c r="TO690" s="11"/>
      <c r="TP690" s="11"/>
      <c r="TQ690" s="11"/>
      <c r="TR690" s="11"/>
      <c r="TS690" s="11"/>
      <c r="TT690" s="11"/>
      <c r="TU690" s="11"/>
      <c r="TV690" s="11"/>
      <c r="TW690" s="11"/>
      <c r="TX690" s="11"/>
      <c r="TY690" s="11"/>
      <c r="TZ690" s="11"/>
      <c r="UA690" s="11"/>
      <c r="UB690" s="11"/>
      <c r="UC690" s="11"/>
      <c r="UD690" s="11"/>
      <c r="UE690" s="11"/>
      <c r="UF690" s="11"/>
      <c r="UG690" s="11"/>
      <c r="UH690" s="11"/>
      <c r="UI690" s="11"/>
      <c r="UJ690" s="11"/>
      <c r="UK690" s="11"/>
      <c r="UL690" s="11"/>
      <c r="UM690" s="11"/>
      <c r="UN690" s="11"/>
      <c r="UO690" s="11"/>
      <c r="UP690" s="11"/>
      <c r="UQ690" s="11"/>
      <c r="UR690" s="11"/>
      <c r="US690" s="11"/>
      <c r="UT690" s="11"/>
      <c r="UU690" s="11"/>
      <c r="UV690" s="11"/>
      <c r="UW690" s="11"/>
      <c r="UX690" s="11"/>
      <c r="UY690" s="11"/>
      <c r="UZ690" s="11"/>
      <c r="VA690" s="11"/>
      <c r="VB690" s="11"/>
      <c r="VC690" s="11"/>
      <c r="VD690" s="11"/>
      <c r="VE690" s="11"/>
      <c r="VF690" s="11"/>
      <c r="VG690" s="11"/>
      <c r="VH690" s="11"/>
      <c r="VI690" s="11"/>
      <c r="VJ690" s="11"/>
      <c r="VK690" s="11"/>
      <c r="VL690" s="11"/>
      <c r="VM690" s="11"/>
      <c r="VN690" s="11"/>
      <c r="VO690" s="11"/>
      <c r="VP690" s="11"/>
      <c r="VQ690" s="11"/>
      <c r="VR690" s="11"/>
      <c r="VS690" s="11"/>
      <c r="VT690" s="11"/>
      <c r="VU690" s="11"/>
      <c r="VV690" s="11"/>
      <c r="VW690" s="11"/>
      <c r="VX690" s="11"/>
      <c r="VY690" s="11"/>
      <c r="VZ690" s="11"/>
      <c r="WA690" s="11"/>
      <c r="WB690" s="11"/>
      <c r="WC690" s="11"/>
      <c r="WD690" s="11"/>
      <c r="WE690" s="11"/>
      <c r="WF690" s="11"/>
      <c r="WG690" s="11"/>
      <c r="WH690" s="11"/>
      <c r="WI690" s="11"/>
      <c r="WJ690" s="11"/>
      <c r="WK690" s="11"/>
      <c r="WL690" s="11"/>
      <c r="WM690" s="11"/>
      <c r="WN690" s="11"/>
      <c r="WO690" s="11"/>
      <c r="WP690" s="11"/>
      <c r="WQ690" s="11"/>
      <c r="WR690" s="11"/>
      <c r="WS690" s="11"/>
      <c r="WT690" s="11"/>
      <c r="WU690" s="11"/>
      <c r="WV690" s="11"/>
      <c r="WW690" s="11"/>
      <c r="WX690" s="11"/>
      <c r="WY690" s="11"/>
      <c r="WZ690" s="11"/>
      <c r="XA690" s="11"/>
      <c r="XB690" s="11"/>
      <c r="XC690" s="11"/>
      <c r="XD690" s="11"/>
      <c r="XE690" s="11"/>
      <c r="XF690" s="11"/>
      <c r="XG690" s="11"/>
      <c r="XH690" s="11"/>
      <c r="XI690" s="11"/>
      <c r="XJ690" s="11"/>
      <c r="XK690" s="11"/>
      <c r="XL690" s="11"/>
      <c r="XM690" s="11"/>
      <c r="XN690" s="11"/>
      <c r="XO690" s="11"/>
      <c r="XP690" s="11"/>
      <c r="XQ690" s="11"/>
      <c r="XR690" s="11"/>
      <c r="XS690" s="11"/>
      <c r="XT690" s="11"/>
      <c r="XU690" s="11"/>
      <c r="XV690" s="11"/>
      <c r="XW690" s="11"/>
      <c r="XX690" s="11"/>
      <c r="XY690" s="11"/>
      <c r="XZ690" s="11"/>
      <c r="YA690" s="11"/>
      <c r="YB690" s="11"/>
      <c r="YC690" s="11"/>
      <c r="YD690" s="11"/>
      <c r="YE690" s="11"/>
      <c r="YF690" s="11"/>
      <c r="YG690" s="11"/>
      <c r="YH690" s="11"/>
      <c r="YI690" s="11"/>
      <c r="YJ690" s="11"/>
      <c r="YK690" s="11"/>
      <c r="YL690" s="11"/>
      <c r="YM690" s="11"/>
      <c r="YN690" s="11"/>
      <c r="YO690" s="11"/>
      <c r="YP690" s="11"/>
      <c r="YQ690" s="11"/>
      <c r="YR690" s="11"/>
      <c r="YS690" s="11"/>
      <c r="YT690" s="11"/>
      <c r="YU690" s="11"/>
      <c r="YV690" s="11"/>
      <c r="YW690" s="11"/>
      <c r="YX690" s="11"/>
      <c r="YY690" s="11"/>
      <c r="YZ690" s="11"/>
      <c r="ZA690" s="11"/>
      <c r="ZB690" s="11"/>
      <c r="ZC690" s="11"/>
      <c r="ZD690" s="11"/>
      <c r="ZE690" s="11"/>
      <c r="ZF690" s="11"/>
      <c r="ZG690" s="11"/>
      <c r="ZH690" s="11"/>
      <c r="ZI690" s="11"/>
      <c r="ZJ690" s="11"/>
      <c r="ZK690" s="11"/>
      <c r="ZL690" s="11"/>
      <c r="ZM690" s="11"/>
      <c r="ZN690" s="11"/>
      <c r="ZO690" s="11"/>
      <c r="ZP690" s="11"/>
      <c r="ZQ690" s="11"/>
      <c r="ZR690" s="11"/>
      <c r="ZS690" s="11"/>
      <c r="ZT690" s="11"/>
      <c r="ZU690" s="11"/>
      <c r="ZV690" s="11"/>
      <c r="ZW690" s="11"/>
      <c r="ZX690" s="11"/>
      <c r="ZY690" s="11"/>
      <c r="ZZ690" s="11"/>
      <c r="AAA690" s="11"/>
      <c r="AAB690" s="11"/>
      <c r="AAC690" s="11"/>
      <c r="AAD690" s="11"/>
      <c r="AAE690" s="11"/>
      <c r="AAF690" s="11"/>
      <c r="AAG690" s="11"/>
      <c r="AAH690" s="11"/>
      <c r="AAI690" s="11"/>
      <c r="AAJ690" s="11"/>
      <c r="AAK690" s="11"/>
      <c r="AAL690" s="11"/>
      <c r="AAM690" s="11"/>
      <c r="AAN690" s="11"/>
      <c r="AAO690" s="11"/>
      <c r="AAP690" s="11"/>
      <c r="AAQ690" s="11"/>
      <c r="AAR690" s="11"/>
      <c r="AAS690" s="11"/>
      <c r="AAT690" s="11"/>
      <c r="AAU690" s="11"/>
      <c r="AAV690" s="11"/>
      <c r="AAW690" s="11"/>
      <c r="AAX690" s="11"/>
      <c r="AAY690" s="11"/>
      <c r="AAZ690" s="11"/>
      <c r="ABA690" s="11"/>
      <c r="ABB690" s="11"/>
      <c r="ABC690" s="11"/>
      <c r="ABD690" s="11"/>
      <c r="ABE690" s="11"/>
      <c r="ABF690" s="11"/>
      <c r="ABG690" s="11"/>
      <c r="ABH690" s="11"/>
      <c r="ABI690" s="11"/>
      <c r="ABJ690" s="11"/>
      <c r="ABK690" s="11"/>
      <c r="ABL690" s="11"/>
      <c r="ABM690" s="11"/>
      <c r="ABN690" s="11"/>
      <c r="ABO690" s="11"/>
      <c r="ABP690" s="11"/>
      <c r="ABQ690" s="11"/>
      <c r="ABR690" s="11"/>
      <c r="ABS690" s="11"/>
      <c r="ABT690" s="11"/>
      <c r="ABU690" s="11"/>
      <c r="ABV690" s="11"/>
      <c r="ABW690" s="11"/>
      <c r="ABX690" s="11"/>
      <c r="ABY690" s="11"/>
      <c r="ABZ690" s="11"/>
      <c r="ACA690" s="11"/>
      <c r="ACB690" s="11"/>
      <c r="ACC690" s="11"/>
      <c r="ACD690" s="11"/>
      <c r="ACE690" s="11"/>
      <c r="ACF690" s="11"/>
      <c r="ACG690" s="11"/>
      <c r="ACH690" s="11"/>
      <c r="ACI690" s="11"/>
      <c r="ACJ690" s="11"/>
      <c r="ACK690" s="11"/>
      <c r="ACL690" s="11"/>
      <c r="ACM690" s="11"/>
      <c r="ACN690" s="11"/>
      <c r="ACO690" s="11"/>
      <c r="ACP690" s="11"/>
      <c r="ACQ690" s="11"/>
      <c r="ACR690" s="11"/>
      <c r="ACS690" s="11"/>
      <c r="ACT690" s="11"/>
      <c r="ACU690" s="11"/>
      <c r="ACV690" s="11"/>
      <c r="ACW690" s="11"/>
      <c r="ACX690" s="11"/>
      <c r="ACY690" s="11"/>
      <c r="ACZ690" s="11"/>
      <c r="ADA690" s="11"/>
      <c r="ADB690" s="11"/>
      <c r="ADC690" s="11"/>
      <c r="ADD690" s="11"/>
      <c r="ADE690" s="11"/>
      <c r="ADF690" s="11"/>
      <c r="ADG690" s="11"/>
      <c r="ADH690" s="11"/>
      <c r="ADI690" s="11"/>
      <c r="ADJ690" s="11"/>
      <c r="ADK690" s="11"/>
      <c r="ADL690" s="11"/>
      <c r="ADM690" s="11"/>
      <c r="ADN690" s="11"/>
      <c r="ADO690" s="11"/>
      <c r="ADP690" s="11"/>
      <c r="ADQ690" s="11"/>
      <c r="ADR690" s="11"/>
      <c r="ADS690" s="11"/>
      <c r="ADT690" s="11"/>
      <c r="ADU690" s="11"/>
      <c r="ADV690" s="11"/>
      <c r="ADW690" s="11"/>
      <c r="ADX690" s="11"/>
      <c r="ADY690" s="11"/>
      <c r="ADZ690" s="11"/>
      <c r="AEA690" s="11"/>
      <c r="AEB690" s="11"/>
      <c r="AEC690" s="11"/>
      <c r="AED690" s="11"/>
      <c r="AEE690" s="11"/>
      <c r="AEF690" s="11"/>
      <c r="AEG690" s="11"/>
      <c r="AEH690" s="11"/>
      <c r="AEI690" s="11"/>
      <c r="AEJ690" s="11"/>
      <c r="AEK690" s="11"/>
      <c r="AEL690" s="11"/>
      <c r="AEM690" s="11"/>
      <c r="AEN690" s="11"/>
      <c r="AEO690" s="11"/>
      <c r="AEP690" s="11"/>
      <c r="AEQ690" s="11"/>
      <c r="AER690" s="11"/>
      <c r="AES690" s="11"/>
      <c r="AET690" s="11"/>
      <c r="AEU690" s="11"/>
      <c r="AEV690" s="11"/>
      <c r="AEW690" s="11"/>
      <c r="AEX690" s="11"/>
      <c r="AEY690" s="11"/>
      <c r="AEZ690" s="11"/>
      <c r="AFA690" s="11"/>
      <c r="AFB690" s="11"/>
      <c r="AFC690" s="11"/>
      <c r="AFD690" s="11"/>
      <c r="AFE690" s="11"/>
      <c r="AFF690" s="11"/>
      <c r="AFG690" s="11"/>
      <c r="AFH690" s="11"/>
      <c r="AFI690" s="11"/>
      <c r="AFJ690" s="11"/>
      <c r="AFK690" s="11"/>
      <c r="AFL690" s="11"/>
      <c r="AFM690" s="11"/>
      <c r="AFN690" s="11"/>
      <c r="AFO690" s="11"/>
      <c r="AFP690" s="11"/>
      <c r="AFQ690" s="11"/>
      <c r="AFR690" s="11"/>
      <c r="AFS690" s="11"/>
      <c r="AFT690" s="11"/>
      <c r="AFU690" s="11"/>
      <c r="AFV690" s="11"/>
      <c r="AFW690" s="11"/>
      <c r="AFX690" s="11"/>
      <c r="AFY690" s="11"/>
      <c r="AFZ690" s="11"/>
      <c r="AGA690" s="11"/>
      <c r="AGB690" s="11"/>
      <c r="AGC690" s="11"/>
      <c r="AGD690" s="11"/>
      <c r="AGE690" s="11"/>
      <c r="AGF690" s="11"/>
      <c r="AGG690" s="11"/>
      <c r="AGH690" s="11"/>
      <c r="AGI690" s="11"/>
      <c r="AGJ690" s="11"/>
      <c r="AGK690" s="11"/>
      <c r="AGL690" s="11"/>
      <c r="AGM690" s="11"/>
      <c r="AGN690" s="11"/>
      <c r="AGO690" s="11"/>
      <c r="AGP690" s="11"/>
      <c r="AGQ690" s="11"/>
      <c r="AGR690" s="11"/>
      <c r="AGS690" s="11"/>
      <c r="AGT690" s="11"/>
      <c r="AGU690" s="11"/>
      <c r="AGV690" s="11"/>
      <c r="AGW690" s="11"/>
      <c r="AGX690" s="11"/>
      <c r="AGY690" s="11"/>
      <c r="AGZ690" s="11"/>
      <c r="AHA690" s="11"/>
      <c r="AHB690" s="11"/>
      <c r="AHC690" s="11"/>
      <c r="AHD690" s="11"/>
      <c r="AHE690" s="11"/>
      <c r="AHF690" s="11"/>
      <c r="AHG690" s="11"/>
      <c r="AHH690" s="11"/>
      <c r="AHI690" s="11"/>
      <c r="AHJ690" s="11"/>
      <c r="AHK690" s="11"/>
      <c r="AHL690" s="11"/>
      <c r="AHM690" s="11"/>
      <c r="AHN690" s="11"/>
      <c r="AHO690" s="11"/>
      <c r="AHP690" s="11"/>
      <c r="AHQ690" s="11"/>
      <c r="AHR690" s="11"/>
      <c r="AHS690" s="11"/>
      <c r="AHT690" s="11"/>
      <c r="AHU690" s="11"/>
      <c r="AHV690" s="11"/>
      <c r="AHW690" s="11"/>
      <c r="AHX690" s="11"/>
      <c r="AHY690" s="11"/>
      <c r="AHZ690" s="11"/>
      <c r="AIA690" s="11"/>
      <c r="AIB690" s="11"/>
      <c r="AIC690" s="11"/>
      <c r="AID690" s="11"/>
      <c r="AIE690" s="11"/>
      <c r="AIF690" s="11"/>
      <c r="AIG690" s="11"/>
      <c r="AIH690" s="11"/>
      <c r="AII690" s="11"/>
      <c r="AIJ690" s="11"/>
      <c r="AIK690" s="11"/>
      <c r="AIL690" s="11"/>
      <c r="AIM690" s="11"/>
      <c r="AIN690" s="11"/>
      <c r="AIO690" s="11"/>
      <c r="AIP690" s="11"/>
      <c r="AIQ690" s="11"/>
      <c r="AIR690" s="11"/>
      <c r="AIS690" s="11"/>
      <c r="AIT690" s="11"/>
      <c r="AIU690" s="11"/>
      <c r="AIV690" s="11"/>
      <c r="AIW690" s="11"/>
      <c r="AIX690" s="11"/>
      <c r="AIY690" s="11"/>
      <c r="AIZ690" s="11"/>
      <c r="AJA690" s="11"/>
      <c r="AJB690" s="11"/>
      <c r="AJC690" s="11"/>
      <c r="AJD690" s="11"/>
      <c r="AJE690" s="11"/>
      <c r="AJF690" s="11"/>
      <c r="AJG690" s="11"/>
      <c r="AJH690" s="11"/>
      <c r="AJI690" s="11"/>
      <c r="AJJ690" s="11"/>
      <c r="AJK690" s="11"/>
      <c r="AJL690" s="11"/>
      <c r="AJM690" s="11"/>
      <c r="AJN690" s="11"/>
      <c r="AJO690" s="11"/>
      <c r="AJP690" s="11"/>
      <c r="AJQ690" s="11"/>
      <c r="AJR690" s="11"/>
      <c r="AJS690" s="11"/>
      <c r="AJT690" s="11"/>
      <c r="AJU690" s="11"/>
      <c r="AJV690" s="11"/>
      <c r="AJW690" s="11"/>
      <c r="AJX690" s="11"/>
      <c r="AJY690" s="11"/>
      <c r="AJZ690" s="11"/>
      <c r="AKA690" s="11"/>
      <c r="AKB690" s="11"/>
      <c r="AKC690" s="11"/>
      <c r="AKD690" s="11"/>
      <c r="AKE690" s="11"/>
      <c r="AKF690" s="11"/>
      <c r="AKG690" s="11"/>
      <c r="AKH690" s="11"/>
      <c r="AKI690" s="11"/>
      <c r="AKJ690" s="11"/>
      <c r="AKK690" s="11"/>
      <c r="AKL690" s="11"/>
      <c r="AKM690" s="11"/>
      <c r="AKN690" s="11"/>
      <c r="AKO690" s="11"/>
      <c r="AKP690" s="11"/>
      <c r="AKQ690" s="11"/>
      <c r="AKR690" s="11"/>
      <c r="AKS690" s="11"/>
      <c r="AKT690" s="11"/>
      <c r="AKU690" s="11"/>
      <c r="AKV690" s="11"/>
      <c r="AKW690" s="11"/>
      <c r="AKX690" s="11"/>
      <c r="AKY690" s="11"/>
      <c r="AKZ690" s="11"/>
      <c r="ALA690" s="11"/>
      <c r="ALB690" s="11"/>
      <c r="ALC690" s="11"/>
      <c r="ALD690" s="11"/>
      <c r="ALE690" s="11"/>
      <c r="ALF690" s="11"/>
      <c r="ALG690" s="11"/>
      <c r="ALH690" s="11"/>
      <c r="ALI690" s="11"/>
      <c r="ALJ690" s="11"/>
      <c r="ALK690" s="11"/>
      <c r="ALL690" s="11"/>
      <c r="ALM690" s="11"/>
      <c r="ALN690" s="11"/>
      <c r="ALO690" s="11"/>
      <c r="ALP690" s="11"/>
      <c r="ALQ690" s="11"/>
      <c r="ALR690" s="11"/>
      <c r="ALS690" s="11"/>
      <c r="ALT690" s="11"/>
      <c r="ALU690" s="11"/>
      <c r="ALV690" s="11"/>
      <c r="ALW690" s="11"/>
      <c r="ALX690" s="11"/>
      <c r="ALY690" s="11"/>
      <c r="ALZ690" s="11"/>
      <c r="AMA690" s="11"/>
      <c r="AMB690" s="11"/>
      <c r="AMC690" s="11"/>
      <c r="AMD690" s="11"/>
      <c r="AME690" s="11"/>
      <c r="AMF690" s="11"/>
      <c r="AMG690" s="11"/>
      <c r="AMH690" s="11"/>
      <c r="AMI690" s="11"/>
      <c r="AMJ690" s="11"/>
      <c r="AMK690" s="11"/>
      <c r="AML690" s="11"/>
      <c r="AMM690" s="11"/>
      <c r="AMN690" s="11"/>
      <c r="AMO690" s="11"/>
      <c r="AMP690" s="11"/>
      <c r="AMQ690" s="11"/>
      <c r="AMR690" s="11"/>
      <c r="AMS690" s="11"/>
      <c r="AMT690" s="11"/>
      <c r="AMU690" s="11"/>
      <c r="AMV690" s="11"/>
      <c r="AMW690" s="11"/>
      <c r="AMX690" s="11"/>
      <c r="AMY690" s="11"/>
      <c r="AMZ690" s="11"/>
      <c r="ANA690" s="11"/>
      <c r="ANB690" s="11"/>
      <c r="ANC690" s="11"/>
      <c r="AND690" s="11"/>
      <c r="ANE690" s="11"/>
      <c r="ANF690" s="11"/>
      <c r="ANG690" s="11"/>
      <c r="ANH690" s="11"/>
      <c r="ANI690" s="11"/>
      <c r="ANJ690" s="11"/>
      <c r="ANK690" s="11"/>
      <c r="ANL690" s="11"/>
      <c r="ANM690" s="11"/>
      <c r="ANN690" s="11"/>
      <c r="ANO690" s="11"/>
      <c r="ANP690" s="11"/>
      <c r="ANQ690" s="11"/>
      <c r="ANR690" s="11"/>
      <c r="ANS690" s="11"/>
      <c r="ANT690" s="11"/>
      <c r="ANU690" s="11"/>
      <c r="ANV690" s="11"/>
      <c r="ANW690" s="11"/>
      <c r="ANX690" s="11"/>
      <c r="ANY690" s="11"/>
      <c r="ANZ690" s="11"/>
      <c r="AOA690" s="11"/>
      <c r="AOB690" s="11"/>
      <c r="AOC690" s="11"/>
      <c r="AOD690" s="11"/>
      <c r="AOE690" s="11"/>
      <c r="AOF690" s="11"/>
      <c r="AOG690" s="11"/>
      <c r="AOH690" s="11"/>
      <c r="AOI690" s="11"/>
      <c r="AOJ690" s="11"/>
      <c r="AOK690" s="11"/>
      <c r="AOL690" s="11"/>
      <c r="AOM690" s="11"/>
      <c r="AON690" s="11"/>
      <c r="AOO690" s="11"/>
      <c r="AOP690" s="11"/>
      <c r="AOQ690" s="11"/>
      <c r="AOR690" s="11"/>
      <c r="AOS690" s="11"/>
      <c r="AOT690" s="11"/>
      <c r="AOU690" s="11"/>
      <c r="AOV690" s="11"/>
      <c r="AOW690" s="11"/>
      <c r="AOX690" s="11"/>
      <c r="AOY690" s="11"/>
      <c r="AOZ690" s="11"/>
      <c r="APA690" s="11"/>
      <c r="APB690" s="11"/>
      <c r="APC690" s="11"/>
      <c r="APD690" s="11"/>
      <c r="APE690" s="11"/>
      <c r="APF690" s="11"/>
      <c r="APG690" s="11"/>
      <c r="APH690" s="11"/>
      <c r="API690" s="11"/>
      <c r="APJ690" s="11"/>
      <c r="APK690" s="11"/>
      <c r="APL690" s="11"/>
      <c r="APM690" s="11"/>
      <c r="APN690" s="11"/>
      <c r="APO690" s="11"/>
      <c r="APP690" s="11"/>
      <c r="APQ690" s="11"/>
      <c r="APR690" s="11"/>
      <c r="APS690" s="11"/>
      <c r="APT690" s="11"/>
      <c r="APU690" s="11"/>
      <c r="APV690" s="11"/>
    </row>
    <row r="691" spans="1:1114" s="3" customFormat="1">
      <c r="A691" s="7">
        <v>41964</v>
      </c>
      <c r="B691" s="8">
        <v>3966.6695373858179</v>
      </c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1"/>
      <c r="LW691" s="11"/>
      <c r="LX691" s="11"/>
      <c r="LY691" s="11"/>
      <c r="LZ691" s="11"/>
      <c r="MA691" s="11"/>
      <c r="MB691" s="11"/>
      <c r="MC691" s="11"/>
      <c r="MD691" s="11"/>
      <c r="ME691" s="11"/>
      <c r="MF691" s="11"/>
      <c r="MG691" s="11"/>
      <c r="MH691" s="11"/>
      <c r="MI691" s="11"/>
      <c r="MJ691" s="11"/>
      <c r="MK691" s="11"/>
      <c r="ML691" s="11"/>
      <c r="MM691" s="11"/>
      <c r="MN691" s="11"/>
      <c r="MO691" s="11"/>
      <c r="MP691" s="11"/>
      <c r="MQ691" s="11"/>
      <c r="MR691" s="11"/>
      <c r="MS691" s="11"/>
      <c r="MT691" s="11"/>
      <c r="MU691" s="11"/>
      <c r="MV691" s="11"/>
      <c r="MW691" s="11"/>
      <c r="MX691" s="11"/>
      <c r="MY691" s="11"/>
      <c r="MZ691" s="11"/>
      <c r="NA691" s="11"/>
      <c r="NB691" s="11"/>
      <c r="NC691" s="11"/>
      <c r="ND691" s="11"/>
      <c r="NE691" s="11"/>
      <c r="NF691" s="11"/>
      <c r="NG691" s="11"/>
      <c r="NH691" s="11"/>
      <c r="NI691" s="11"/>
      <c r="NJ691" s="11"/>
      <c r="NK691" s="11"/>
      <c r="NL691" s="11"/>
      <c r="NM691" s="11"/>
      <c r="NN691" s="11"/>
      <c r="NO691" s="11"/>
      <c r="NP691" s="11"/>
      <c r="NQ691" s="11"/>
      <c r="NR691" s="11"/>
      <c r="NS691" s="11"/>
      <c r="NT691" s="11"/>
      <c r="NU691" s="11"/>
      <c r="NV691" s="11"/>
      <c r="NW691" s="11"/>
      <c r="NX691" s="11"/>
      <c r="NY691" s="11"/>
      <c r="NZ691" s="11"/>
      <c r="OA691" s="11"/>
      <c r="OB691" s="11"/>
      <c r="OC691" s="11"/>
      <c r="OD691" s="11"/>
      <c r="OE691" s="11"/>
      <c r="OF691" s="11"/>
      <c r="OG691" s="11"/>
      <c r="OH691" s="11"/>
      <c r="OI691" s="11"/>
      <c r="OJ691" s="11"/>
      <c r="OK691" s="11"/>
      <c r="OL691" s="11"/>
      <c r="OM691" s="11"/>
      <c r="ON691" s="11"/>
      <c r="OO691" s="11"/>
      <c r="OP691" s="11"/>
      <c r="OQ691" s="11"/>
      <c r="OR691" s="11"/>
      <c r="OS691" s="11"/>
      <c r="OT691" s="11"/>
      <c r="OU691" s="11"/>
      <c r="OV691" s="11"/>
      <c r="OW691" s="11"/>
      <c r="OX691" s="11"/>
      <c r="OY691" s="11"/>
      <c r="OZ691" s="11"/>
      <c r="PA691" s="11"/>
      <c r="PB691" s="11"/>
      <c r="PC691" s="11"/>
      <c r="PD691" s="11"/>
      <c r="PE691" s="11"/>
      <c r="PF691" s="11"/>
      <c r="PG691" s="11"/>
      <c r="PH691" s="11"/>
      <c r="PI691" s="11"/>
      <c r="PJ691" s="11"/>
      <c r="PK691" s="11"/>
      <c r="PL691" s="11"/>
      <c r="PM691" s="11"/>
      <c r="PN691" s="11"/>
      <c r="PO691" s="11"/>
      <c r="PP691" s="11"/>
      <c r="PQ691" s="11"/>
      <c r="PR691" s="11"/>
      <c r="PS691" s="11"/>
      <c r="PT691" s="11"/>
      <c r="PU691" s="11"/>
      <c r="PV691" s="11"/>
      <c r="PW691" s="11"/>
      <c r="PX691" s="11"/>
      <c r="PY691" s="11"/>
      <c r="PZ691" s="11"/>
      <c r="QA691" s="11"/>
      <c r="QB691" s="11"/>
      <c r="QC691" s="11"/>
      <c r="QD691" s="11"/>
      <c r="QE691" s="11"/>
      <c r="QF691" s="11"/>
      <c r="QG691" s="11"/>
      <c r="QH691" s="11"/>
      <c r="QI691" s="11"/>
      <c r="QJ691" s="11"/>
      <c r="QK691" s="11"/>
      <c r="QL691" s="11"/>
      <c r="QM691" s="11"/>
      <c r="QN691" s="11"/>
      <c r="QO691" s="11"/>
      <c r="QP691" s="11"/>
      <c r="QQ691" s="11"/>
      <c r="QR691" s="11"/>
      <c r="QS691" s="11"/>
      <c r="QT691" s="11"/>
      <c r="QU691" s="11"/>
      <c r="QV691" s="11"/>
      <c r="QW691" s="11"/>
      <c r="QX691" s="11"/>
      <c r="QY691" s="11"/>
      <c r="QZ691" s="11"/>
      <c r="RA691" s="11"/>
      <c r="RB691" s="11"/>
      <c r="RC691" s="11"/>
      <c r="RD691" s="11"/>
      <c r="RE691" s="11"/>
      <c r="RF691" s="11"/>
      <c r="RG691" s="11"/>
      <c r="RH691" s="11"/>
      <c r="RI691" s="11"/>
      <c r="RJ691" s="11"/>
      <c r="RK691" s="11"/>
      <c r="RL691" s="11"/>
      <c r="RM691" s="11"/>
      <c r="RN691" s="11"/>
      <c r="RO691" s="11"/>
      <c r="RP691" s="11"/>
      <c r="RQ691" s="11"/>
      <c r="RR691" s="11"/>
      <c r="RS691" s="11"/>
      <c r="RT691" s="11"/>
      <c r="RU691" s="11"/>
      <c r="RV691" s="11"/>
      <c r="RW691" s="11"/>
      <c r="RX691" s="11"/>
      <c r="RY691" s="11"/>
      <c r="RZ691" s="11"/>
      <c r="SA691" s="11"/>
      <c r="SB691" s="11"/>
      <c r="SC691" s="11"/>
      <c r="SD691" s="11"/>
      <c r="SE691" s="11"/>
      <c r="SF691" s="11"/>
      <c r="SG691" s="11"/>
      <c r="SH691" s="11"/>
      <c r="SI691" s="11"/>
      <c r="SJ691" s="11"/>
      <c r="SK691" s="11"/>
      <c r="SL691" s="11"/>
      <c r="SM691" s="11"/>
      <c r="SN691" s="11"/>
      <c r="SO691" s="11"/>
      <c r="SP691" s="11"/>
      <c r="SQ691" s="11"/>
      <c r="SR691" s="11"/>
      <c r="SS691" s="11"/>
      <c r="ST691" s="11"/>
      <c r="SU691" s="11"/>
      <c r="SV691" s="11"/>
      <c r="SW691" s="11"/>
      <c r="SX691" s="11"/>
      <c r="SY691" s="11"/>
      <c r="SZ691" s="11"/>
      <c r="TA691" s="11"/>
      <c r="TB691" s="11"/>
      <c r="TC691" s="11"/>
      <c r="TD691" s="11"/>
      <c r="TE691" s="11"/>
      <c r="TF691" s="11"/>
      <c r="TG691" s="11"/>
      <c r="TH691" s="11"/>
      <c r="TI691" s="11"/>
      <c r="TJ691" s="11"/>
      <c r="TK691" s="11"/>
      <c r="TL691" s="11"/>
      <c r="TM691" s="11"/>
      <c r="TN691" s="11"/>
      <c r="TO691" s="11"/>
      <c r="TP691" s="11"/>
      <c r="TQ691" s="11"/>
      <c r="TR691" s="11"/>
      <c r="TS691" s="11"/>
      <c r="TT691" s="11"/>
      <c r="TU691" s="11"/>
      <c r="TV691" s="11"/>
      <c r="TW691" s="11"/>
      <c r="TX691" s="11"/>
      <c r="TY691" s="11"/>
      <c r="TZ691" s="11"/>
      <c r="UA691" s="11"/>
      <c r="UB691" s="11"/>
      <c r="UC691" s="11"/>
      <c r="UD691" s="11"/>
      <c r="UE691" s="11"/>
      <c r="UF691" s="11"/>
      <c r="UG691" s="11"/>
      <c r="UH691" s="11"/>
      <c r="UI691" s="11"/>
      <c r="UJ691" s="11"/>
      <c r="UK691" s="11"/>
      <c r="UL691" s="11"/>
      <c r="UM691" s="11"/>
      <c r="UN691" s="11"/>
      <c r="UO691" s="11"/>
      <c r="UP691" s="11"/>
      <c r="UQ691" s="11"/>
      <c r="UR691" s="11"/>
      <c r="US691" s="11"/>
      <c r="UT691" s="11"/>
      <c r="UU691" s="11"/>
      <c r="UV691" s="11"/>
      <c r="UW691" s="11"/>
      <c r="UX691" s="11"/>
      <c r="UY691" s="11"/>
      <c r="UZ691" s="11"/>
      <c r="VA691" s="11"/>
      <c r="VB691" s="11"/>
      <c r="VC691" s="11"/>
      <c r="VD691" s="11"/>
      <c r="VE691" s="11"/>
      <c r="VF691" s="11"/>
      <c r="VG691" s="11"/>
      <c r="VH691" s="11"/>
      <c r="VI691" s="11"/>
      <c r="VJ691" s="11"/>
      <c r="VK691" s="11"/>
      <c r="VL691" s="11"/>
      <c r="VM691" s="11"/>
      <c r="VN691" s="11"/>
      <c r="VO691" s="11"/>
      <c r="VP691" s="11"/>
      <c r="VQ691" s="11"/>
      <c r="VR691" s="11"/>
      <c r="VS691" s="11"/>
      <c r="VT691" s="11"/>
      <c r="VU691" s="11"/>
      <c r="VV691" s="11"/>
      <c r="VW691" s="11"/>
      <c r="VX691" s="11"/>
      <c r="VY691" s="11"/>
      <c r="VZ691" s="11"/>
      <c r="WA691" s="11"/>
      <c r="WB691" s="11"/>
      <c r="WC691" s="11"/>
      <c r="WD691" s="11"/>
      <c r="WE691" s="11"/>
      <c r="WF691" s="11"/>
      <c r="WG691" s="11"/>
      <c r="WH691" s="11"/>
      <c r="WI691" s="11"/>
      <c r="WJ691" s="11"/>
      <c r="WK691" s="11"/>
      <c r="WL691" s="11"/>
      <c r="WM691" s="11"/>
      <c r="WN691" s="11"/>
      <c r="WO691" s="11"/>
      <c r="WP691" s="11"/>
      <c r="WQ691" s="11"/>
      <c r="WR691" s="11"/>
      <c r="WS691" s="11"/>
      <c r="WT691" s="11"/>
      <c r="WU691" s="11"/>
      <c r="WV691" s="11"/>
      <c r="WW691" s="11"/>
      <c r="WX691" s="11"/>
      <c r="WY691" s="11"/>
      <c r="WZ691" s="11"/>
      <c r="XA691" s="11"/>
      <c r="XB691" s="11"/>
      <c r="XC691" s="11"/>
      <c r="XD691" s="11"/>
      <c r="XE691" s="11"/>
      <c r="XF691" s="11"/>
      <c r="XG691" s="11"/>
      <c r="XH691" s="11"/>
      <c r="XI691" s="11"/>
      <c r="XJ691" s="11"/>
      <c r="XK691" s="11"/>
      <c r="XL691" s="11"/>
      <c r="XM691" s="11"/>
      <c r="XN691" s="11"/>
      <c r="XO691" s="11"/>
      <c r="XP691" s="11"/>
      <c r="XQ691" s="11"/>
      <c r="XR691" s="11"/>
      <c r="XS691" s="11"/>
      <c r="XT691" s="11"/>
      <c r="XU691" s="11"/>
      <c r="XV691" s="11"/>
      <c r="XW691" s="11"/>
      <c r="XX691" s="11"/>
      <c r="XY691" s="11"/>
      <c r="XZ691" s="11"/>
      <c r="YA691" s="11"/>
      <c r="YB691" s="11"/>
      <c r="YC691" s="11"/>
      <c r="YD691" s="11"/>
      <c r="YE691" s="11"/>
      <c r="YF691" s="11"/>
      <c r="YG691" s="11"/>
      <c r="YH691" s="11"/>
      <c r="YI691" s="11"/>
      <c r="YJ691" s="11"/>
      <c r="YK691" s="11"/>
      <c r="YL691" s="11"/>
      <c r="YM691" s="11"/>
      <c r="YN691" s="11"/>
      <c r="YO691" s="11"/>
      <c r="YP691" s="11"/>
      <c r="YQ691" s="11"/>
      <c r="YR691" s="11"/>
      <c r="YS691" s="11"/>
      <c r="YT691" s="11"/>
      <c r="YU691" s="11"/>
      <c r="YV691" s="11"/>
      <c r="YW691" s="11"/>
      <c r="YX691" s="11"/>
      <c r="YY691" s="11"/>
      <c r="YZ691" s="11"/>
      <c r="ZA691" s="11"/>
      <c r="ZB691" s="11"/>
      <c r="ZC691" s="11"/>
      <c r="ZD691" s="11"/>
      <c r="ZE691" s="11"/>
      <c r="ZF691" s="11"/>
      <c r="ZG691" s="11"/>
      <c r="ZH691" s="11"/>
      <c r="ZI691" s="11"/>
      <c r="ZJ691" s="11"/>
      <c r="ZK691" s="11"/>
      <c r="ZL691" s="11"/>
      <c r="ZM691" s="11"/>
      <c r="ZN691" s="11"/>
      <c r="ZO691" s="11"/>
      <c r="ZP691" s="11"/>
      <c r="ZQ691" s="11"/>
      <c r="ZR691" s="11"/>
      <c r="ZS691" s="11"/>
      <c r="ZT691" s="11"/>
      <c r="ZU691" s="11"/>
      <c r="ZV691" s="11"/>
      <c r="ZW691" s="11"/>
      <c r="ZX691" s="11"/>
      <c r="ZY691" s="11"/>
      <c r="ZZ691" s="11"/>
      <c r="AAA691" s="11"/>
      <c r="AAB691" s="11"/>
      <c r="AAC691" s="11"/>
      <c r="AAD691" s="11"/>
      <c r="AAE691" s="11"/>
      <c r="AAF691" s="11"/>
      <c r="AAG691" s="11"/>
      <c r="AAH691" s="11"/>
      <c r="AAI691" s="11"/>
      <c r="AAJ691" s="11"/>
      <c r="AAK691" s="11"/>
      <c r="AAL691" s="11"/>
      <c r="AAM691" s="11"/>
      <c r="AAN691" s="11"/>
      <c r="AAO691" s="11"/>
      <c r="AAP691" s="11"/>
      <c r="AAQ691" s="11"/>
      <c r="AAR691" s="11"/>
      <c r="AAS691" s="11"/>
      <c r="AAT691" s="11"/>
      <c r="AAU691" s="11"/>
      <c r="AAV691" s="11"/>
      <c r="AAW691" s="11"/>
      <c r="AAX691" s="11"/>
      <c r="AAY691" s="11"/>
      <c r="AAZ691" s="11"/>
      <c r="ABA691" s="11"/>
      <c r="ABB691" s="11"/>
      <c r="ABC691" s="11"/>
      <c r="ABD691" s="11"/>
      <c r="ABE691" s="11"/>
      <c r="ABF691" s="11"/>
      <c r="ABG691" s="11"/>
      <c r="ABH691" s="11"/>
      <c r="ABI691" s="11"/>
      <c r="ABJ691" s="11"/>
      <c r="ABK691" s="11"/>
      <c r="ABL691" s="11"/>
      <c r="ABM691" s="11"/>
      <c r="ABN691" s="11"/>
      <c r="ABO691" s="11"/>
      <c r="ABP691" s="11"/>
      <c r="ABQ691" s="11"/>
      <c r="ABR691" s="11"/>
      <c r="ABS691" s="11"/>
      <c r="ABT691" s="11"/>
      <c r="ABU691" s="11"/>
      <c r="ABV691" s="11"/>
      <c r="ABW691" s="11"/>
      <c r="ABX691" s="11"/>
      <c r="ABY691" s="11"/>
      <c r="ABZ691" s="11"/>
      <c r="ACA691" s="11"/>
      <c r="ACB691" s="11"/>
      <c r="ACC691" s="11"/>
      <c r="ACD691" s="11"/>
      <c r="ACE691" s="11"/>
      <c r="ACF691" s="11"/>
      <c r="ACG691" s="11"/>
      <c r="ACH691" s="11"/>
      <c r="ACI691" s="11"/>
      <c r="ACJ691" s="11"/>
      <c r="ACK691" s="11"/>
      <c r="ACL691" s="11"/>
      <c r="ACM691" s="11"/>
      <c r="ACN691" s="11"/>
      <c r="ACO691" s="11"/>
      <c r="ACP691" s="11"/>
      <c r="ACQ691" s="11"/>
      <c r="ACR691" s="11"/>
      <c r="ACS691" s="11"/>
      <c r="ACT691" s="11"/>
      <c r="ACU691" s="11"/>
      <c r="ACV691" s="11"/>
      <c r="ACW691" s="11"/>
      <c r="ACX691" s="11"/>
      <c r="ACY691" s="11"/>
      <c r="ACZ691" s="11"/>
      <c r="ADA691" s="11"/>
      <c r="ADB691" s="11"/>
      <c r="ADC691" s="11"/>
      <c r="ADD691" s="11"/>
      <c r="ADE691" s="11"/>
      <c r="ADF691" s="11"/>
      <c r="ADG691" s="11"/>
      <c r="ADH691" s="11"/>
      <c r="ADI691" s="11"/>
      <c r="ADJ691" s="11"/>
      <c r="ADK691" s="11"/>
      <c r="ADL691" s="11"/>
      <c r="ADM691" s="11"/>
      <c r="ADN691" s="11"/>
      <c r="ADO691" s="11"/>
      <c r="ADP691" s="11"/>
      <c r="ADQ691" s="11"/>
      <c r="ADR691" s="11"/>
      <c r="ADS691" s="11"/>
      <c r="ADT691" s="11"/>
      <c r="ADU691" s="11"/>
      <c r="ADV691" s="11"/>
      <c r="ADW691" s="11"/>
      <c r="ADX691" s="11"/>
      <c r="ADY691" s="11"/>
      <c r="ADZ691" s="11"/>
      <c r="AEA691" s="11"/>
      <c r="AEB691" s="11"/>
      <c r="AEC691" s="11"/>
      <c r="AED691" s="11"/>
      <c r="AEE691" s="11"/>
      <c r="AEF691" s="11"/>
      <c r="AEG691" s="11"/>
      <c r="AEH691" s="11"/>
      <c r="AEI691" s="11"/>
      <c r="AEJ691" s="11"/>
      <c r="AEK691" s="11"/>
      <c r="AEL691" s="11"/>
      <c r="AEM691" s="11"/>
      <c r="AEN691" s="11"/>
      <c r="AEO691" s="11"/>
      <c r="AEP691" s="11"/>
      <c r="AEQ691" s="11"/>
      <c r="AER691" s="11"/>
      <c r="AES691" s="11"/>
      <c r="AET691" s="11"/>
      <c r="AEU691" s="11"/>
      <c r="AEV691" s="11"/>
      <c r="AEW691" s="11"/>
      <c r="AEX691" s="11"/>
      <c r="AEY691" s="11"/>
      <c r="AEZ691" s="11"/>
      <c r="AFA691" s="11"/>
      <c r="AFB691" s="11"/>
      <c r="AFC691" s="11"/>
      <c r="AFD691" s="11"/>
      <c r="AFE691" s="11"/>
      <c r="AFF691" s="11"/>
      <c r="AFG691" s="11"/>
      <c r="AFH691" s="11"/>
      <c r="AFI691" s="11"/>
      <c r="AFJ691" s="11"/>
      <c r="AFK691" s="11"/>
      <c r="AFL691" s="11"/>
      <c r="AFM691" s="11"/>
      <c r="AFN691" s="11"/>
      <c r="AFO691" s="11"/>
      <c r="AFP691" s="11"/>
      <c r="AFQ691" s="11"/>
      <c r="AFR691" s="11"/>
      <c r="AFS691" s="11"/>
      <c r="AFT691" s="11"/>
      <c r="AFU691" s="11"/>
      <c r="AFV691" s="11"/>
      <c r="AFW691" s="11"/>
      <c r="AFX691" s="11"/>
      <c r="AFY691" s="11"/>
      <c r="AFZ691" s="11"/>
      <c r="AGA691" s="11"/>
      <c r="AGB691" s="11"/>
      <c r="AGC691" s="11"/>
      <c r="AGD691" s="11"/>
      <c r="AGE691" s="11"/>
      <c r="AGF691" s="11"/>
      <c r="AGG691" s="11"/>
      <c r="AGH691" s="11"/>
      <c r="AGI691" s="11"/>
      <c r="AGJ691" s="11"/>
      <c r="AGK691" s="11"/>
      <c r="AGL691" s="11"/>
      <c r="AGM691" s="11"/>
      <c r="AGN691" s="11"/>
      <c r="AGO691" s="11"/>
      <c r="AGP691" s="11"/>
      <c r="AGQ691" s="11"/>
      <c r="AGR691" s="11"/>
      <c r="AGS691" s="11"/>
      <c r="AGT691" s="11"/>
      <c r="AGU691" s="11"/>
      <c r="AGV691" s="11"/>
      <c r="AGW691" s="11"/>
      <c r="AGX691" s="11"/>
      <c r="AGY691" s="11"/>
      <c r="AGZ691" s="11"/>
      <c r="AHA691" s="11"/>
      <c r="AHB691" s="11"/>
      <c r="AHC691" s="11"/>
      <c r="AHD691" s="11"/>
      <c r="AHE691" s="11"/>
      <c r="AHF691" s="11"/>
      <c r="AHG691" s="11"/>
      <c r="AHH691" s="11"/>
      <c r="AHI691" s="11"/>
      <c r="AHJ691" s="11"/>
      <c r="AHK691" s="11"/>
      <c r="AHL691" s="11"/>
      <c r="AHM691" s="11"/>
      <c r="AHN691" s="11"/>
      <c r="AHO691" s="11"/>
      <c r="AHP691" s="11"/>
      <c r="AHQ691" s="11"/>
      <c r="AHR691" s="11"/>
      <c r="AHS691" s="11"/>
      <c r="AHT691" s="11"/>
      <c r="AHU691" s="11"/>
      <c r="AHV691" s="11"/>
      <c r="AHW691" s="11"/>
      <c r="AHX691" s="11"/>
      <c r="AHY691" s="11"/>
      <c r="AHZ691" s="11"/>
      <c r="AIA691" s="11"/>
      <c r="AIB691" s="11"/>
      <c r="AIC691" s="11"/>
      <c r="AID691" s="11"/>
      <c r="AIE691" s="11"/>
      <c r="AIF691" s="11"/>
      <c r="AIG691" s="11"/>
      <c r="AIH691" s="11"/>
      <c r="AII691" s="11"/>
      <c r="AIJ691" s="11"/>
      <c r="AIK691" s="11"/>
      <c r="AIL691" s="11"/>
      <c r="AIM691" s="11"/>
      <c r="AIN691" s="11"/>
      <c r="AIO691" s="11"/>
      <c r="AIP691" s="11"/>
      <c r="AIQ691" s="11"/>
      <c r="AIR691" s="11"/>
      <c r="AIS691" s="11"/>
      <c r="AIT691" s="11"/>
      <c r="AIU691" s="11"/>
      <c r="AIV691" s="11"/>
      <c r="AIW691" s="11"/>
      <c r="AIX691" s="11"/>
      <c r="AIY691" s="11"/>
      <c r="AIZ691" s="11"/>
      <c r="AJA691" s="11"/>
      <c r="AJB691" s="11"/>
      <c r="AJC691" s="11"/>
      <c r="AJD691" s="11"/>
      <c r="AJE691" s="11"/>
      <c r="AJF691" s="11"/>
      <c r="AJG691" s="11"/>
      <c r="AJH691" s="11"/>
      <c r="AJI691" s="11"/>
      <c r="AJJ691" s="11"/>
      <c r="AJK691" s="11"/>
      <c r="AJL691" s="11"/>
      <c r="AJM691" s="11"/>
      <c r="AJN691" s="11"/>
      <c r="AJO691" s="11"/>
      <c r="AJP691" s="11"/>
      <c r="AJQ691" s="11"/>
      <c r="AJR691" s="11"/>
      <c r="AJS691" s="11"/>
      <c r="AJT691" s="11"/>
      <c r="AJU691" s="11"/>
      <c r="AJV691" s="11"/>
      <c r="AJW691" s="11"/>
      <c r="AJX691" s="11"/>
      <c r="AJY691" s="11"/>
      <c r="AJZ691" s="11"/>
      <c r="AKA691" s="11"/>
      <c r="AKB691" s="11"/>
      <c r="AKC691" s="11"/>
      <c r="AKD691" s="11"/>
      <c r="AKE691" s="11"/>
      <c r="AKF691" s="11"/>
      <c r="AKG691" s="11"/>
      <c r="AKH691" s="11"/>
      <c r="AKI691" s="11"/>
      <c r="AKJ691" s="11"/>
      <c r="AKK691" s="11"/>
      <c r="AKL691" s="11"/>
      <c r="AKM691" s="11"/>
      <c r="AKN691" s="11"/>
      <c r="AKO691" s="11"/>
      <c r="AKP691" s="11"/>
      <c r="AKQ691" s="11"/>
      <c r="AKR691" s="11"/>
      <c r="AKS691" s="11"/>
      <c r="AKT691" s="11"/>
      <c r="AKU691" s="11"/>
      <c r="AKV691" s="11"/>
      <c r="AKW691" s="11"/>
      <c r="AKX691" s="11"/>
      <c r="AKY691" s="11"/>
      <c r="AKZ691" s="11"/>
      <c r="ALA691" s="11"/>
      <c r="ALB691" s="11"/>
      <c r="ALC691" s="11"/>
      <c r="ALD691" s="11"/>
      <c r="ALE691" s="11"/>
      <c r="ALF691" s="11"/>
      <c r="ALG691" s="11"/>
      <c r="ALH691" s="11"/>
      <c r="ALI691" s="11"/>
      <c r="ALJ691" s="11"/>
      <c r="ALK691" s="11"/>
      <c r="ALL691" s="11"/>
      <c r="ALM691" s="11"/>
      <c r="ALN691" s="11"/>
      <c r="ALO691" s="11"/>
      <c r="ALP691" s="11"/>
      <c r="ALQ691" s="11"/>
      <c r="ALR691" s="11"/>
      <c r="ALS691" s="11"/>
      <c r="ALT691" s="11"/>
      <c r="ALU691" s="11"/>
      <c r="ALV691" s="11"/>
      <c r="ALW691" s="11"/>
      <c r="ALX691" s="11"/>
      <c r="ALY691" s="11"/>
      <c r="ALZ691" s="11"/>
      <c r="AMA691" s="11"/>
      <c r="AMB691" s="11"/>
      <c r="AMC691" s="11"/>
      <c r="AMD691" s="11"/>
      <c r="AME691" s="11"/>
      <c r="AMF691" s="11"/>
      <c r="AMG691" s="11"/>
      <c r="AMH691" s="11"/>
      <c r="AMI691" s="11"/>
      <c r="AMJ691" s="11"/>
      <c r="AMK691" s="11"/>
      <c r="AML691" s="11"/>
      <c r="AMM691" s="11"/>
      <c r="AMN691" s="11"/>
      <c r="AMO691" s="11"/>
      <c r="AMP691" s="11"/>
      <c r="AMQ691" s="11"/>
      <c r="AMR691" s="11"/>
      <c r="AMS691" s="11"/>
      <c r="AMT691" s="11"/>
      <c r="AMU691" s="11"/>
      <c r="AMV691" s="11"/>
      <c r="AMW691" s="11"/>
      <c r="AMX691" s="11"/>
      <c r="AMY691" s="11"/>
      <c r="AMZ691" s="11"/>
      <c r="ANA691" s="11"/>
      <c r="ANB691" s="11"/>
      <c r="ANC691" s="11"/>
      <c r="AND691" s="11"/>
      <c r="ANE691" s="11"/>
      <c r="ANF691" s="11"/>
      <c r="ANG691" s="11"/>
      <c r="ANH691" s="11"/>
      <c r="ANI691" s="11"/>
      <c r="ANJ691" s="11"/>
      <c r="ANK691" s="11"/>
      <c r="ANL691" s="11"/>
      <c r="ANM691" s="11"/>
      <c r="ANN691" s="11"/>
      <c r="ANO691" s="11"/>
      <c r="ANP691" s="11"/>
      <c r="ANQ691" s="11"/>
      <c r="ANR691" s="11"/>
      <c r="ANS691" s="11"/>
      <c r="ANT691" s="11"/>
      <c r="ANU691" s="11"/>
      <c r="ANV691" s="11"/>
      <c r="ANW691" s="11"/>
      <c r="ANX691" s="11"/>
      <c r="ANY691" s="11"/>
      <c r="ANZ691" s="11"/>
      <c r="AOA691" s="11"/>
      <c r="AOB691" s="11"/>
      <c r="AOC691" s="11"/>
      <c r="AOD691" s="11"/>
      <c r="AOE691" s="11"/>
      <c r="AOF691" s="11"/>
      <c r="AOG691" s="11"/>
      <c r="AOH691" s="11"/>
      <c r="AOI691" s="11"/>
      <c r="AOJ691" s="11"/>
      <c r="AOK691" s="11"/>
      <c r="AOL691" s="11"/>
      <c r="AOM691" s="11"/>
      <c r="AON691" s="11"/>
      <c r="AOO691" s="11"/>
      <c r="AOP691" s="11"/>
      <c r="AOQ691" s="11"/>
      <c r="AOR691" s="11"/>
      <c r="AOS691" s="11"/>
      <c r="AOT691" s="11"/>
      <c r="AOU691" s="11"/>
      <c r="AOV691" s="11"/>
      <c r="AOW691" s="11"/>
      <c r="AOX691" s="11"/>
      <c r="AOY691" s="11"/>
      <c r="AOZ691" s="11"/>
      <c r="APA691" s="11"/>
      <c r="APB691" s="11"/>
      <c r="APC691" s="11"/>
      <c r="APD691" s="11"/>
      <c r="APE691" s="11"/>
      <c r="APF691" s="11"/>
      <c r="APG691" s="11"/>
      <c r="APH691" s="11"/>
      <c r="API691" s="11"/>
      <c r="APJ691" s="11"/>
      <c r="APK691" s="11"/>
      <c r="APL691" s="11"/>
      <c r="APM691" s="11"/>
      <c r="APN691" s="11"/>
      <c r="APO691" s="11"/>
      <c r="APP691" s="11"/>
      <c r="APQ691" s="11"/>
      <c r="APR691" s="11"/>
      <c r="APS691" s="11"/>
      <c r="APT691" s="11"/>
      <c r="APU691" s="11"/>
      <c r="APV691" s="11"/>
    </row>
    <row r="692" spans="1:1114" s="3" customFormat="1">
      <c r="A692" s="7">
        <v>41965</v>
      </c>
      <c r="B692" s="8">
        <v>3990.513639876317</v>
      </c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  <c r="NN692" s="11"/>
      <c r="NO692" s="11"/>
      <c r="NP692" s="11"/>
      <c r="NQ692" s="11"/>
      <c r="NR692" s="11"/>
      <c r="NS692" s="11"/>
      <c r="NT692" s="11"/>
      <c r="NU692" s="11"/>
      <c r="NV692" s="11"/>
      <c r="NW692" s="11"/>
      <c r="NX692" s="11"/>
      <c r="NY692" s="11"/>
      <c r="NZ692" s="11"/>
      <c r="OA692" s="11"/>
      <c r="OB692" s="11"/>
      <c r="OC692" s="11"/>
      <c r="OD692" s="11"/>
      <c r="OE692" s="11"/>
      <c r="OF692" s="11"/>
      <c r="OG692" s="11"/>
      <c r="OH692" s="11"/>
      <c r="OI692" s="11"/>
      <c r="OJ692" s="11"/>
      <c r="OK692" s="11"/>
      <c r="OL692" s="11"/>
      <c r="OM692" s="11"/>
      <c r="ON692" s="11"/>
      <c r="OO692" s="11"/>
      <c r="OP692" s="11"/>
      <c r="OQ692" s="11"/>
      <c r="OR692" s="11"/>
      <c r="OS692" s="11"/>
      <c r="OT692" s="11"/>
      <c r="OU692" s="11"/>
      <c r="OV692" s="11"/>
      <c r="OW692" s="11"/>
      <c r="OX692" s="11"/>
      <c r="OY692" s="11"/>
      <c r="OZ692" s="11"/>
      <c r="PA692" s="11"/>
      <c r="PB692" s="11"/>
      <c r="PC692" s="11"/>
      <c r="PD692" s="11"/>
      <c r="PE692" s="11"/>
      <c r="PF692" s="11"/>
      <c r="PG692" s="11"/>
      <c r="PH692" s="11"/>
      <c r="PI692" s="11"/>
      <c r="PJ692" s="11"/>
      <c r="PK692" s="11"/>
      <c r="PL692" s="11"/>
      <c r="PM692" s="11"/>
      <c r="PN692" s="11"/>
      <c r="PO692" s="11"/>
      <c r="PP692" s="11"/>
      <c r="PQ692" s="11"/>
      <c r="PR692" s="11"/>
      <c r="PS692" s="11"/>
      <c r="PT692" s="11"/>
      <c r="PU692" s="11"/>
      <c r="PV692" s="11"/>
      <c r="PW692" s="11"/>
      <c r="PX692" s="11"/>
      <c r="PY692" s="11"/>
      <c r="PZ692" s="11"/>
      <c r="QA692" s="11"/>
      <c r="QB692" s="11"/>
      <c r="QC692" s="11"/>
      <c r="QD692" s="11"/>
      <c r="QE692" s="11"/>
      <c r="QF692" s="11"/>
      <c r="QG692" s="11"/>
      <c r="QH692" s="11"/>
      <c r="QI692" s="11"/>
      <c r="QJ692" s="11"/>
      <c r="QK692" s="11"/>
      <c r="QL692" s="11"/>
      <c r="QM692" s="11"/>
      <c r="QN692" s="11"/>
      <c r="QO692" s="11"/>
      <c r="QP692" s="11"/>
      <c r="QQ692" s="11"/>
      <c r="QR692" s="11"/>
      <c r="QS692" s="11"/>
      <c r="QT692" s="11"/>
      <c r="QU692" s="11"/>
      <c r="QV692" s="11"/>
      <c r="QW692" s="11"/>
      <c r="QX692" s="11"/>
      <c r="QY692" s="11"/>
      <c r="QZ692" s="11"/>
      <c r="RA692" s="11"/>
      <c r="RB692" s="11"/>
      <c r="RC692" s="11"/>
      <c r="RD692" s="11"/>
      <c r="RE692" s="11"/>
      <c r="RF692" s="11"/>
      <c r="RG692" s="11"/>
      <c r="RH692" s="11"/>
      <c r="RI692" s="11"/>
      <c r="RJ692" s="11"/>
      <c r="RK692" s="11"/>
      <c r="RL692" s="11"/>
      <c r="RM692" s="11"/>
      <c r="RN692" s="11"/>
      <c r="RO692" s="11"/>
      <c r="RP692" s="11"/>
      <c r="RQ692" s="11"/>
      <c r="RR692" s="11"/>
      <c r="RS692" s="11"/>
      <c r="RT692" s="11"/>
      <c r="RU692" s="11"/>
      <c r="RV692" s="11"/>
      <c r="RW692" s="11"/>
      <c r="RX692" s="11"/>
      <c r="RY692" s="11"/>
      <c r="RZ692" s="11"/>
      <c r="SA692" s="11"/>
      <c r="SB692" s="11"/>
      <c r="SC692" s="11"/>
      <c r="SD692" s="11"/>
      <c r="SE692" s="11"/>
      <c r="SF692" s="11"/>
      <c r="SG692" s="11"/>
      <c r="SH692" s="11"/>
      <c r="SI692" s="11"/>
      <c r="SJ692" s="11"/>
      <c r="SK692" s="11"/>
      <c r="SL692" s="11"/>
      <c r="SM692" s="11"/>
      <c r="SN692" s="11"/>
      <c r="SO692" s="11"/>
      <c r="SP692" s="11"/>
      <c r="SQ692" s="11"/>
      <c r="SR692" s="11"/>
      <c r="SS692" s="11"/>
      <c r="ST692" s="11"/>
      <c r="SU692" s="11"/>
      <c r="SV692" s="11"/>
      <c r="SW692" s="11"/>
      <c r="SX692" s="11"/>
      <c r="SY692" s="11"/>
      <c r="SZ692" s="11"/>
      <c r="TA692" s="11"/>
      <c r="TB692" s="11"/>
      <c r="TC692" s="11"/>
      <c r="TD692" s="11"/>
      <c r="TE692" s="11"/>
      <c r="TF692" s="11"/>
      <c r="TG692" s="11"/>
      <c r="TH692" s="11"/>
      <c r="TI692" s="11"/>
      <c r="TJ692" s="11"/>
      <c r="TK692" s="11"/>
      <c r="TL692" s="11"/>
      <c r="TM692" s="11"/>
      <c r="TN692" s="11"/>
      <c r="TO692" s="11"/>
      <c r="TP692" s="11"/>
      <c r="TQ692" s="11"/>
      <c r="TR692" s="11"/>
      <c r="TS692" s="11"/>
      <c r="TT692" s="11"/>
      <c r="TU692" s="11"/>
      <c r="TV692" s="11"/>
      <c r="TW692" s="11"/>
      <c r="TX692" s="11"/>
      <c r="TY692" s="11"/>
      <c r="TZ692" s="11"/>
      <c r="UA692" s="11"/>
      <c r="UB692" s="11"/>
      <c r="UC692" s="11"/>
      <c r="UD692" s="11"/>
      <c r="UE692" s="11"/>
      <c r="UF692" s="11"/>
      <c r="UG692" s="11"/>
      <c r="UH692" s="11"/>
      <c r="UI692" s="11"/>
      <c r="UJ692" s="11"/>
      <c r="UK692" s="11"/>
      <c r="UL692" s="11"/>
      <c r="UM692" s="11"/>
      <c r="UN692" s="11"/>
      <c r="UO692" s="11"/>
      <c r="UP692" s="11"/>
      <c r="UQ692" s="11"/>
      <c r="UR692" s="11"/>
      <c r="US692" s="11"/>
      <c r="UT692" s="11"/>
      <c r="UU692" s="11"/>
      <c r="UV692" s="11"/>
      <c r="UW692" s="11"/>
      <c r="UX692" s="11"/>
      <c r="UY692" s="11"/>
      <c r="UZ692" s="11"/>
      <c r="VA692" s="11"/>
      <c r="VB692" s="11"/>
      <c r="VC692" s="11"/>
      <c r="VD692" s="11"/>
      <c r="VE692" s="11"/>
      <c r="VF692" s="11"/>
      <c r="VG692" s="11"/>
      <c r="VH692" s="11"/>
      <c r="VI692" s="11"/>
      <c r="VJ692" s="11"/>
      <c r="VK692" s="11"/>
      <c r="VL692" s="11"/>
      <c r="VM692" s="11"/>
      <c r="VN692" s="11"/>
      <c r="VO692" s="11"/>
      <c r="VP692" s="11"/>
      <c r="VQ692" s="11"/>
      <c r="VR692" s="11"/>
      <c r="VS692" s="11"/>
      <c r="VT692" s="11"/>
      <c r="VU692" s="11"/>
      <c r="VV692" s="11"/>
      <c r="VW692" s="11"/>
      <c r="VX692" s="11"/>
      <c r="VY692" s="11"/>
      <c r="VZ692" s="11"/>
      <c r="WA692" s="11"/>
      <c r="WB692" s="11"/>
      <c r="WC692" s="11"/>
      <c r="WD692" s="11"/>
      <c r="WE692" s="11"/>
      <c r="WF692" s="11"/>
      <c r="WG692" s="11"/>
      <c r="WH692" s="11"/>
      <c r="WI692" s="11"/>
      <c r="WJ692" s="11"/>
      <c r="WK692" s="11"/>
      <c r="WL692" s="11"/>
      <c r="WM692" s="11"/>
      <c r="WN692" s="11"/>
      <c r="WO692" s="11"/>
      <c r="WP692" s="11"/>
      <c r="WQ692" s="11"/>
      <c r="WR692" s="11"/>
      <c r="WS692" s="11"/>
      <c r="WT692" s="11"/>
      <c r="WU692" s="11"/>
      <c r="WV692" s="11"/>
      <c r="WW692" s="11"/>
      <c r="WX692" s="11"/>
      <c r="WY692" s="11"/>
      <c r="WZ692" s="11"/>
      <c r="XA692" s="11"/>
      <c r="XB692" s="11"/>
      <c r="XC692" s="11"/>
      <c r="XD692" s="11"/>
      <c r="XE692" s="11"/>
      <c r="XF692" s="11"/>
      <c r="XG692" s="11"/>
      <c r="XH692" s="11"/>
      <c r="XI692" s="11"/>
      <c r="XJ692" s="11"/>
      <c r="XK692" s="11"/>
      <c r="XL692" s="11"/>
      <c r="XM692" s="11"/>
      <c r="XN692" s="11"/>
      <c r="XO692" s="11"/>
      <c r="XP692" s="11"/>
      <c r="XQ692" s="11"/>
      <c r="XR692" s="11"/>
      <c r="XS692" s="11"/>
      <c r="XT692" s="11"/>
      <c r="XU692" s="11"/>
      <c r="XV692" s="11"/>
      <c r="XW692" s="11"/>
      <c r="XX692" s="11"/>
      <c r="XY692" s="11"/>
      <c r="XZ692" s="11"/>
      <c r="YA692" s="11"/>
      <c r="YB692" s="11"/>
      <c r="YC692" s="11"/>
      <c r="YD692" s="11"/>
      <c r="YE692" s="11"/>
      <c r="YF692" s="11"/>
      <c r="YG692" s="11"/>
      <c r="YH692" s="11"/>
      <c r="YI692" s="11"/>
      <c r="YJ692" s="11"/>
      <c r="YK692" s="11"/>
      <c r="YL692" s="11"/>
      <c r="YM692" s="11"/>
      <c r="YN692" s="11"/>
      <c r="YO692" s="11"/>
      <c r="YP692" s="11"/>
      <c r="YQ692" s="11"/>
      <c r="YR692" s="11"/>
      <c r="YS692" s="11"/>
      <c r="YT692" s="11"/>
      <c r="YU692" s="11"/>
      <c r="YV692" s="11"/>
      <c r="YW692" s="11"/>
      <c r="YX692" s="11"/>
      <c r="YY692" s="11"/>
      <c r="YZ692" s="11"/>
      <c r="ZA692" s="11"/>
      <c r="ZB692" s="11"/>
      <c r="ZC692" s="11"/>
      <c r="ZD692" s="11"/>
      <c r="ZE692" s="11"/>
      <c r="ZF692" s="11"/>
      <c r="ZG692" s="11"/>
      <c r="ZH692" s="11"/>
      <c r="ZI692" s="11"/>
      <c r="ZJ692" s="11"/>
      <c r="ZK692" s="11"/>
      <c r="ZL692" s="11"/>
      <c r="ZM692" s="11"/>
      <c r="ZN692" s="11"/>
      <c r="ZO692" s="11"/>
      <c r="ZP692" s="11"/>
      <c r="ZQ692" s="11"/>
      <c r="ZR692" s="11"/>
      <c r="ZS692" s="11"/>
      <c r="ZT692" s="11"/>
      <c r="ZU692" s="11"/>
      <c r="ZV692" s="11"/>
      <c r="ZW692" s="11"/>
      <c r="ZX692" s="11"/>
      <c r="ZY692" s="11"/>
      <c r="ZZ692" s="11"/>
      <c r="AAA692" s="11"/>
      <c r="AAB692" s="11"/>
      <c r="AAC692" s="11"/>
      <c r="AAD692" s="11"/>
      <c r="AAE692" s="11"/>
      <c r="AAF692" s="11"/>
      <c r="AAG692" s="11"/>
      <c r="AAH692" s="11"/>
      <c r="AAI692" s="11"/>
      <c r="AAJ692" s="11"/>
      <c r="AAK692" s="11"/>
      <c r="AAL692" s="11"/>
      <c r="AAM692" s="11"/>
      <c r="AAN692" s="11"/>
      <c r="AAO692" s="11"/>
      <c r="AAP692" s="11"/>
      <c r="AAQ692" s="11"/>
      <c r="AAR692" s="11"/>
      <c r="AAS692" s="11"/>
      <c r="AAT692" s="11"/>
      <c r="AAU692" s="11"/>
      <c r="AAV692" s="11"/>
      <c r="AAW692" s="11"/>
      <c r="AAX692" s="11"/>
      <c r="AAY692" s="11"/>
      <c r="AAZ692" s="11"/>
      <c r="ABA692" s="11"/>
      <c r="ABB692" s="11"/>
      <c r="ABC692" s="11"/>
      <c r="ABD692" s="11"/>
      <c r="ABE692" s="11"/>
      <c r="ABF692" s="11"/>
      <c r="ABG692" s="11"/>
      <c r="ABH692" s="11"/>
      <c r="ABI692" s="11"/>
      <c r="ABJ692" s="11"/>
      <c r="ABK692" s="11"/>
      <c r="ABL692" s="11"/>
      <c r="ABM692" s="11"/>
      <c r="ABN692" s="11"/>
      <c r="ABO692" s="11"/>
      <c r="ABP692" s="11"/>
      <c r="ABQ692" s="11"/>
      <c r="ABR692" s="11"/>
      <c r="ABS692" s="11"/>
      <c r="ABT692" s="11"/>
      <c r="ABU692" s="11"/>
      <c r="ABV692" s="11"/>
      <c r="ABW692" s="11"/>
      <c r="ABX692" s="11"/>
      <c r="ABY692" s="11"/>
      <c r="ABZ692" s="11"/>
      <c r="ACA692" s="11"/>
      <c r="ACB692" s="11"/>
      <c r="ACC692" s="11"/>
      <c r="ACD692" s="11"/>
      <c r="ACE692" s="11"/>
      <c r="ACF692" s="11"/>
      <c r="ACG692" s="11"/>
      <c r="ACH692" s="11"/>
      <c r="ACI692" s="11"/>
      <c r="ACJ692" s="11"/>
      <c r="ACK692" s="11"/>
      <c r="ACL692" s="11"/>
      <c r="ACM692" s="11"/>
      <c r="ACN692" s="11"/>
      <c r="ACO692" s="11"/>
      <c r="ACP692" s="11"/>
      <c r="ACQ692" s="11"/>
      <c r="ACR692" s="11"/>
      <c r="ACS692" s="11"/>
      <c r="ACT692" s="11"/>
      <c r="ACU692" s="11"/>
      <c r="ACV692" s="11"/>
      <c r="ACW692" s="11"/>
      <c r="ACX692" s="11"/>
      <c r="ACY692" s="11"/>
      <c r="ACZ692" s="11"/>
      <c r="ADA692" s="11"/>
      <c r="ADB692" s="11"/>
      <c r="ADC692" s="11"/>
      <c r="ADD692" s="11"/>
      <c r="ADE692" s="11"/>
      <c r="ADF692" s="11"/>
      <c r="ADG692" s="11"/>
      <c r="ADH692" s="11"/>
      <c r="ADI692" s="11"/>
      <c r="ADJ692" s="11"/>
      <c r="ADK692" s="11"/>
      <c r="ADL692" s="11"/>
      <c r="ADM692" s="11"/>
      <c r="ADN692" s="11"/>
      <c r="ADO692" s="11"/>
      <c r="ADP692" s="11"/>
      <c r="ADQ692" s="11"/>
      <c r="ADR692" s="11"/>
      <c r="ADS692" s="11"/>
      <c r="ADT692" s="11"/>
      <c r="ADU692" s="11"/>
      <c r="ADV692" s="11"/>
      <c r="ADW692" s="11"/>
      <c r="ADX692" s="11"/>
      <c r="ADY692" s="11"/>
      <c r="ADZ692" s="11"/>
      <c r="AEA692" s="11"/>
      <c r="AEB692" s="11"/>
      <c r="AEC692" s="11"/>
      <c r="AED692" s="11"/>
      <c r="AEE692" s="11"/>
      <c r="AEF692" s="11"/>
      <c r="AEG692" s="11"/>
      <c r="AEH692" s="11"/>
      <c r="AEI692" s="11"/>
      <c r="AEJ692" s="11"/>
      <c r="AEK692" s="11"/>
      <c r="AEL692" s="11"/>
      <c r="AEM692" s="11"/>
      <c r="AEN692" s="11"/>
      <c r="AEO692" s="11"/>
      <c r="AEP692" s="11"/>
      <c r="AEQ692" s="11"/>
      <c r="AER692" s="11"/>
      <c r="AES692" s="11"/>
      <c r="AET692" s="11"/>
      <c r="AEU692" s="11"/>
      <c r="AEV692" s="11"/>
      <c r="AEW692" s="11"/>
      <c r="AEX692" s="11"/>
      <c r="AEY692" s="11"/>
      <c r="AEZ692" s="11"/>
      <c r="AFA692" s="11"/>
      <c r="AFB692" s="11"/>
      <c r="AFC692" s="11"/>
      <c r="AFD692" s="11"/>
      <c r="AFE692" s="11"/>
      <c r="AFF692" s="11"/>
      <c r="AFG692" s="11"/>
      <c r="AFH692" s="11"/>
      <c r="AFI692" s="11"/>
      <c r="AFJ692" s="11"/>
      <c r="AFK692" s="11"/>
      <c r="AFL692" s="11"/>
      <c r="AFM692" s="11"/>
      <c r="AFN692" s="11"/>
      <c r="AFO692" s="11"/>
      <c r="AFP692" s="11"/>
      <c r="AFQ692" s="11"/>
      <c r="AFR692" s="11"/>
      <c r="AFS692" s="11"/>
      <c r="AFT692" s="11"/>
      <c r="AFU692" s="11"/>
      <c r="AFV692" s="11"/>
      <c r="AFW692" s="11"/>
      <c r="AFX692" s="11"/>
      <c r="AFY692" s="11"/>
      <c r="AFZ692" s="11"/>
      <c r="AGA692" s="11"/>
      <c r="AGB692" s="11"/>
      <c r="AGC692" s="11"/>
      <c r="AGD692" s="11"/>
      <c r="AGE692" s="11"/>
      <c r="AGF692" s="11"/>
      <c r="AGG692" s="11"/>
      <c r="AGH692" s="11"/>
      <c r="AGI692" s="11"/>
      <c r="AGJ692" s="11"/>
      <c r="AGK692" s="11"/>
      <c r="AGL692" s="11"/>
      <c r="AGM692" s="11"/>
      <c r="AGN692" s="11"/>
      <c r="AGO692" s="11"/>
      <c r="AGP692" s="11"/>
      <c r="AGQ692" s="11"/>
      <c r="AGR692" s="11"/>
      <c r="AGS692" s="11"/>
      <c r="AGT692" s="11"/>
      <c r="AGU692" s="11"/>
      <c r="AGV692" s="11"/>
      <c r="AGW692" s="11"/>
      <c r="AGX692" s="11"/>
      <c r="AGY692" s="11"/>
      <c r="AGZ692" s="11"/>
      <c r="AHA692" s="11"/>
      <c r="AHB692" s="11"/>
      <c r="AHC692" s="11"/>
      <c r="AHD692" s="11"/>
      <c r="AHE692" s="11"/>
      <c r="AHF692" s="11"/>
      <c r="AHG692" s="11"/>
      <c r="AHH692" s="11"/>
      <c r="AHI692" s="11"/>
      <c r="AHJ692" s="11"/>
      <c r="AHK692" s="11"/>
      <c r="AHL692" s="11"/>
      <c r="AHM692" s="11"/>
      <c r="AHN692" s="11"/>
      <c r="AHO692" s="11"/>
      <c r="AHP692" s="11"/>
      <c r="AHQ692" s="11"/>
      <c r="AHR692" s="11"/>
      <c r="AHS692" s="11"/>
      <c r="AHT692" s="11"/>
      <c r="AHU692" s="11"/>
      <c r="AHV692" s="11"/>
      <c r="AHW692" s="11"/>
      <c r="AHX692" s="11"/>
      <c r="AHY692" s="11"/>
      <c r="AHZ692" s="11"/>
      <c r="AIA692" s="11"/>
      <c r="AIB692" s="11"/>
      <c r="AIC692" s="11"/>
      <c r="AID692" s="11"/>
      <c r="AIE692" s="11"/>
      <c r="AIF692" s="11"/>
      <c r="AIG692" s="11"/>
      <c r="AIH692" s="11"/>
      <c r="AII692" s="11"/>
      <c r="AIJ692" s="11"/>
      <c r="AIK692" s="11"/>
      <c r="AIL692" s="11"/>
      <c r="AIM692" s="11"/>
      <c r="AIN692" s="11"/>
      <c r="AIO692" s="11"/>
      <c r="AIP692" s="11"/>
      <c r="AIQ692" s="11"/>
      <c r="AIR692" s="11"/>
      <c r="AIS692" s="11"/>
      <c r="AIT692" s="11"/>
      <c r="AIU692" s="11"/>
      <c r="AIV692" s="11"/>
      <c r="AIW692" s="11"/>
      <c r="AIX692" s="11"/>
      <c r="AIY692" s="11"/>
      <c r="AIZ692" s="11"/>
      <c r="AJA692" s="11"/>
      <c r="AJB692" s="11"/>
      <c r="AJC692" s="11"/>
      <c r="AJD692" s="11"/>
      <c r="AJE692" s="11"/>
      <c r="AJF692" s="11"/>
      <c r="AJG692" s="11"/>
      <c r="AJH692" s="11"/>
      <c r="AJI692" s="11"/>
      <c r="AJJ692" s="11"/>
      <c r="AJK692" s="11"/>
      <c r="AJL692" s="11"/>
      <c r="AJM692" s="11"/>
      <c r="AJN692" s="11"/>
      <c r="AJO692" s="11"/>
      <c r="AJP692" s="11"/>
      <c r="AJQ692" s="11"/>
      <c r="AJR692" s="11"/>
      <c r="AJS692" s="11"/>
      <c r="AJT692" s="11"/>
      <c r="AJU692" s="11"/>
      <c r="AJV692" s="11"/>
      <c r="AJW692" s="11"/>
      <c r="AJX692" s="11"/>
      <c r="AJY692" s="11"/>
      <c r="AJZ692" s="11"/>
      <c r="AKA692" s="11"/>
      <c r="AKB692" s="11"/>
      <c r="AKC692" s="11"/>
      <c r="AKD692" s="11"/>
      <c r="AKE692" s="11"/>
      <c r="AKF692" s="11"/>
      <c r="AKG692" s="11"/>
      <c r="AKH692" s="11"/>
      <c r="AKI692" s="11"/>
      <c r="AKJ692" s="11"/>
      <c r="AKK692" s="11"/>
      <c r="AKL692" s="11"/>
      <c r="AKM692" s="11"/>
      <c r="AKN692" s="11"/>
      <c r="AKO692" s="11"/>
      <c r="AKP692" s="11"/>
      <c r="AKQ692" s="11"/>
      <c r="AKR692" s="11"/>
      <c r="AKS692" s="11"/>
      <c r="AKT692" s="11"/>
      <c r="AKU692" s="11"/>
      <c r="AKV692" s="11"/>
      <c r="AKW692" s="11"/>
      <c r="AKX692" s="11"/>
      <c r="AKY692" s="11"/>
      <c r="AKZ692" s="11"/>
      <c r="ALA692" s="11"/>
      <c r="ALB692" s="11"/>
      <c r="ALC692" s="11"/>
      <c r="ALD692" s="11"/>
      <c r="ALE692" s="11"/>
      <c r="ALF692" s="11"/>
      <c r="ALG692" s="11"/>
      <c r="ALH692" s="11"/>
      <c r="ALI692" s="11"/>
      <c r="ALJ692" s="11"/>
      <c r="ALK692" s="11"/>
      <c r="ALL692" s="11"/>
      <c r="ALM692" s="11"/>
      <c r="ALN692" s="11"/>
      <c r="ALO692" s="11"/>
      <c r="ALP692" s="11"/>
      <c r="ALQ692" s="11"/>
      <c r="ALR692" s="11"/>
      <c r="ALS692" s="11"/>
      <c r="ALT692" s="11"/>
      <c r="ALU692" s="11"/>
      <c r="ALV692" s="11"/>
      <c r="ALW692" s="11"/>
      <c r="ALX692" s="11"/>
      <c r="ALY692" s="11"/>
      <c r="ALZ692" s="11"/>
      <c r="AMA692" s="11"/>
      <c r="AMB692" s="11"/>
      <c r="AMC692" s="11"/>
      <c r="AMD692" s="11"/>
      <c r="AME692" s="11"/>
      <c r="AMF692" s="11"/>
      <c r="AMG692" s="11"/>
      <c r="AMH692" s="11"/>
      <c r="AMI692" s="11"/>
      <c r="AMJ692" s="11"/>
      <c r="AMK692" s="11"/>
      <c r="AML692" s="11"/>
      <c r="AMM692" s="11"/>
      <c r="AMN692" s="11"/>
      <c r="AMO692" s="11"/>
      <c r="AMP692" s="11"/>
      <c r="AMQ692" s="11"/>
      <c r="AMR692" s="11"/>
      <c r="AMS692" s="11"/>
      <c r="AMT692" s="11"/>
      <c r="AMU692" s="11"/>
      <c r="AMV692" s="11"/>
      <c r="AMW692" s="11"/>
      <c r="AMX692" s="11"/>
      <c r="AMY692" s="11"/>
      <c r="AMZ692" s="11"/>
      <c r="ANA692" s="11"/>
      <c r="ANB692" s="11"/>
      <c r="ANC692" s="11"/>
      <c r="AND692" s="11"/>
      <c r="ANE692" s="11"/>
      <c r="ANF692" s="11"/>
      <c r="ANG692" s="11"/>
      <c r="ANH692" s="11"/>
      <c r="ANI692" s="11"/>
      <c r="ANJ692" s="11"/>
      <c r="ANK692" s="11"/>
      <c r="ANL692" s="11"/>
      <c r="ANM692" s="11"/>
      <c r="ANN692" s="11"/>
      <c r="ANO692" s="11"/>
      <c r="ANP692" s="11"/>
      <c r="ANQ692" s="11"/>
      <c r="ANR692" s="11"/>
      <c r="ANS692" s="11"/>
      <c r="ANT692" s="11"/>
      <c r="ANU692" s="11"/>
      <c r="ANV692" s="11"/>
      <c r="ANW692" s="11"/>
      <c r="ANX692" s="11"/>
      <c r="ANY692" s="11"/>
      <c r="ANZ692" s="11"/>
      <c r="AOA692" s="11"/>
      <c r="AOB692" s="11"/>
      <c r="AOC692" s="11"/>
      <c r="AOD692" s="11"/>
      <c r="AOE692" s="11"/>
      <c r="AOF692" s="11"/>
      <c r="AOG692" s="11"/>
      <c r="AOH692" s="11"/>
      <c r="AOI692" s="11"/>
      <c r="AOJ692" s="11"/>
      <c r="AOK692" s="11"/>
      <c r="AOL692" s="11"/>
      <c r="AOM692" s="11"/>
      <c r="AON692" s="11"/>
      <c r="AOO692" s="11"/>
      <c r="AOP692" s="11"/>
      <c r="AOQ692" s="11"/>
      <c r="AOR692" s="11"/>
      <c r="AOS692" s="11"/>
      <c r="AOT692" s="11"/>
      <c r="AOU692" s="11"/>
      <c r="AOV692" s="11"/>
      <c r="AOW692" s="11"/>
      <c r="AOX692" s="11"/>
      <c r="AOY692" s="11"/>
      <c r="AOZ692" s="11"/>
      <c r="APA692" s="11"/>
      <c r="APB692" s="11"/>
      <c r="APC692" s="11"/>
      <c r="APD692" s="11"/>
      <c r="APE692" s="11"/>
      <c r="APF692" s="11"/>
      <c r="APG692" s="11"/>
      <c r="APH692" s="11"/>
      <c r="API692" s="11"/>
      <c r="APJ692" s="11"/>
      <c r="APK692" s="11"/>
      <c r="APL692" s="11"/>
      <c r="APM692" s="11"/>
      <c r="APN692" s="11"/>
      <c r="APO692" s="11"/>
      <c r="APP692" s="11"/>
      <c r="APQ692" s="11"/>
      <c r="APR692" s="11"/>
      <c r="APS692" s="11"/>
      <c r="APT692" s="11"/>
      <c r="APU692" s="11"/>
      <c r="APV692" s="11"/>
    </row>
    <row r="693" spans="1:1114" s="3" customFormat="1">
      <c r="A693" s="7">
        <v>41966</v>
      </c>
      <c r="B693" s="8">
        <v>3984.0036137803404</v>
      </c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1"/>
      <c r="LW693" s="11"/>
      <c r="LX693" s="11"/>
      <c r="LY693" s="11"/>
      <c r="LZ693" s="11"/>
      <c r="MA693" s="11"/>
      <c r="MB693" s="11"/>
      <c r="MC693" s="11"/>
      <c r="MD693" s="11"/>
      <c r="ME693" s="11"/>
      <c r="MF693" s="11"/>
      <c r="MG693" s="11"/>
      <c r="MH693" s="11"/>
      <c r="MI693" s="11"/>
      <c r="MJ693" s="11"/>
      <c r="MK693" s="11"/>
      <c r="ML693" s="11"/>
      <c r="MM693" s="11"/>
      <c r="MN693" s="11"/>
      <c r="MO693" s="11"/>
      <c r="MP693" s="11"/>
      <c r="MQ693" s="11"/>
      <c r="MR693" s="11"/>
      <c r="MS693" s="11"/>
      <c r="MT693" s="11"/>
      <c r="MU693" s="11"/>
      <c r="MV693" s="11"/>
      <c r="MW693" s="11"/>
      <c r="MX693" s="11"/>
      <c r="MY693" s="11"/>
      <c r="MZ693" s="11"/>
      <c r="NA693" s="11"/>
      <c r="NB693" s="11"/>
      <c r="NC693" s="11"/>
      <c r="ND693" s="11"/>
      <c r="NE693" s="11"/>
      <c r="NF693" s="11"/>
      <c r="NG693" s="11"/>
      <c r="NH693" s="11"/>
      <c r="NI693" s="11"/>
      <c r="NJ693" s="11"/>
      <c r="NK693" s="11"/>
      <c r="NL693" s="11"/>
      <c r="NM693" s="11"/>
      <c r="NN693" s="11"/>
      <c r="NO693" s="11"/>
      <c r="NP693" s="11"/>
      <c r="NQ693" s="11"/>
      <c r="NR693" s="11"/>
      <c r="NS693" s="11"/>
      <c r="NT693" s="11"/>
      <c r="NU693" s="11"/>
      <c r="NV693" s="11"/>
      <c r="NW693" s="11"/>
      <c r="NX693" s="11"/>
      <c r="NY693" s="11"/>
      <c r="NZ693" s="11"/>
      <c r="OA693" s="11"/>
      <c r="OB693" s="11"/>
      <c r="OC693" s="11"/>
      <c r="OD693" s="11"/>
      <c r="OE693" s="11"/>
      <c r="OF693" s="11"/>
      <c r="OG693" s="11"/>
      <c r="OH693" s="11"/>
      <c r="OI693" s="11"/>
      <c r="OJ693" s="11"/>
      <c r="OK693" s="11"/>
      <c r="OL693" s="11"/>
      <c r="OM693" s="11"/>
      <c r="ON693" s="11"/>
      <c r="OO693" s="11"/>
      <c r="OP693" s="11"/>
      <c r="OQ693" s="11"/>
      <c r="OR693" s="11"/>
      <c r="OS693" s="11"/>
      <c r="OT693" s="11"/>
      <c r="OU693" s="11"/>
      <c r="OV693" s="11"/>
      <c r="OW693" s="11"/>
      <c r="OX693" s="11"/>
      <c r="OY693" s="11"/>
      <c r="OZ693" s="11"/>
      <c r="PA693" s="11"/>
      <c r="PB693" s="11"/>
      <c r="PC693" s="11"/>
      <c r="PD693" s="11"/>
      <c r="PE693" s="11"/>
      <c r="PF693" s="11"/>
      <c r="PG693" s="11"/>
      <c r="PH693" s="11"/>
      <c r="PI693" s="11"/>
      <c r="PJ693" s="11"/>
      <c r="PK693" s="11"/>
      <c r="PL693" s="11"/>
      <c r="PM693" s="11"/>
      <c r="PN693" s="11"/>
      <c r="PO693" s="11"/>
      <c r="PP693" s="11"/>
      <c r="PQ693" s="11"/>
      <c r="PR693" s="11"/>
      <c r="PS693" s="11"/>
      <c r="PT693" s="11"/>
      <c r="PU693" s="11"/>
      <c r="PV693" s="11"/>
      <c r="PW693" s="11"/>
      <c r="PX693" s="11"/>
      <c r="PY693" s="11"/>
      <c r="PZ693" s="11"/>
      <c r="QA693" s="11"/>
      <c r="QB693" s="11"/>
      <c r="QC693" s="11"/>
      <c r="QD693" s="11"/>
      <c r="QE693" s="11"/>
      <c r="QF693" s="11"/>
      <c r="QG693" s="11"/>
      <c r="QH693" s="11"/>
      <c r="QI693" s="11"/>
      <c r="QJ693" s="11"/>
      <c r="QK693" s="11"/>
      <c r="QL693" s="11"/>
      <c r="QM693" s="11"/>
      <c r="QN693" s="11"/>
      <c r="QO693" s="11"/>
      <c r="QP693" s="11"/>
      <c r="QQ693" s="11"/>
      <c r="QR693" s="11"/>
      <c r="QS693" s="11"/>
      <c r="QT693" s="11"/>
      <c r="QU693" s="11"/>
      <c r="QV693" s="11"/>
      <c r="QW693" s="11"/>
      <c r="QX693" s="11"/>
      <c r="QY693" s="11"/>
      <c r="QZ693" s="11"/>
      <c r="RA693" s="11"/>
      <c r="RB693" s="11"/>
      <c r="RC693" s="11"/>
      <c r="RD693" s="11"/>
      <c r="RE693" s="11"/>
      <c r="RF693" s="11"/>
      <c r="RG693" s="11"/>
      <c r="RH693" s="11"/>
      <c r="RI693" s="11"/>
      <c r="RJ693" s="11"/>
      <c r="RK693" s="11"/>
      <c r="RL693" s="11"/>
      <c r="RM693" s="11"/>
      <c r="RN693" s="11"/>
      <c r="RO693" s="11"/>
      <c r="RP693" s="11"/>
      <c r="RQ693" s="11"/>
      <c r="RR693" s="11"/>
      <c r="RS693" s="11"/>
      <c r="RT693" s="11"/>
      <c r="RU693" s="11"/>
      <c r="RV693" s="11"/>
      <c r="RW693" s="11"/>
      <c r="RX693" s="11"/>
      <c r="RY693" s="11"/>
      <c r="RZ693" s="11"/>
      <c r="SA693" s="11"/>
      <c r="SB693" s="11"/>
      <c r="SC693" s="11"/>
      <c r="SD693" s="11"/>
      <c r="SE693" s="11"/>
      <c r="SF693" s="11"/>
      <c r="SG693" s="11"/>
      <c r="SH693" s="11"/>
      <c r="SI693" s="11"/>
      <c r="SJ693" s="11"/>
      <c r="SK693" s="11"/>
      <c r="SL693" s="11"/>
      <c r="SM693" s="11"/>
      <c r="SN693" s="11"/>
      <c r="SO693" s="11"/>
      <c r="SP693" s="11"/>
      <c r="SQ693" s="11"/>
      <c r="SR693" s="11"/>
      <c r="SS693" s="11"/>
      <c r="ST693" s="11"/>
      <c r="SU693" s="11"/>
      <c r="SV693" s="11"/>
      <c r="SW693" s="11"/>
      <c r="SX693" s="11"/>
      <c r="SY693" s="11"/>
      <c r="SZ693" s="11"/>
      <c r="TA693" s="11"/>
      <c r="TB693" s="11"/>
      <c r="TC693" s="11"/>
      <c r="TD693" s="11"/>
      <c r="TE693" s="11"/>
      <c r="TF693" s="11"/>
      <c r="TG693" s="11"/>
      <c r="TH693" s="11"/>
      <c r="TI693" s="11"/>
      <c r="TJ693" s="11"/>
      <c r="TK693" s="11"/>
      <c r="TL693" s="11"/>
      <c r="TM693" s="11"/>
      <c r="TN693" s="11"/>
      <c r="TO693" s="11"/>
      <c r="TP693" s="11"/>
      <c r="TQ693" s="11"/>
      <c r="TR693" s="11"/>
      <c r="TS693" s="11"/>
      <c r="TT693" s="11"/>
      <c r="TU693" s="11"/>
      <c r="TV693" s="11"/>
      <c r="TW693" s="11"/>
      <c r="TX693" s="11"/>
      <c r="TY693" s="11"/>
      <c r="TZ693" s="11"/>
      <c r="UA693" s="11"/>
      <c r="UB693" s="11"/>
      <c r="UC693" s="11"/>
      <c r="UD693" s="11"/>
      <c r="UE693" s="11"/>
      <c r="UF693" s="11"/>
      <c r="UG693" s="11"/>
      <c r="UH693" s="11"/>
      <c r="UI693" s="11"/>
      <c r="UJ693" s="11"/>
      <c r="UK693" s="11"/>
      <c r="UL693" s="11"/>
      <c r="UM693" s="11"/>
      <c r="UN693" s="11"/>
      <c r="UO693" s="11"/>
      <c r="UP693" s="11"/>
      <c r="UQ693" s="11"/>
      <c r="UR693" s="11"/>
      <c r="US693" s="11"/>
      <c r="UT693" s="11"/>
      <c r="UU693" s="11"/>
      <c r="UV693" s="11"/>
      <c r="UW693" s="11"/>
      <c r="UX693" s="11"/>
      <c r="UY693" s="11"/>
      <c r="UZ693" s="11"/>
      <c r="VA693" s="11"/>
      <c r="VB693" s="11"/>
      <c r="VC693" s="11"/>
      <c r="VD693" s="11"/>
      <c r="VE693" s="11"/>
      <c r="VF693" s="11"/>
      <c r="VG693" s="11"/>
      <c r="VH693" s="11"/>
      <c r="VI693" s="11"/>
      <c r="VJ693" s="11"/>
      <c r="VK693" s="11"/>
      <c r="VL693" s="11"/>
      <c r="VM693" s="11"/>
      <c r="VN693" s="11"/>
      <c r="VO693" s="11"/>
      <c r="VP693" s="11"/>
      <c r="VQ693" s="11"/>
      <c r="VR693" s="11"/>
      <c r="VS693" s="11"/>
      <c r="VT693" s="11"/>
      <c r="VU693" s="11"/>
      <c r="VV693" s="11"/>
      <c r="VW693" s="11"/>
      <c r="VX693" s="11"/>
      <c r="VY693" s="11"/>
      <c r="VZ693" s="11"/>
      <c r="WA693" s="11"/>
      <c r="WB693" s="11"/>
      <c r="WC693" s="11"/>
      <c r="WD693" s="11"/>
      <c r="WE693" s="11"/>
      <c r="WF693" s="11"/>
      <c r="WG693" s="11"/>
      <c r="WH693" s="11"/>
      <c r="WI693" s="11"/>
      <c r="WJ693" s="11"/>
      <c r="WK693" s="11"/>
      <c r="WL693" s="11"/>
      <c r="WM693" s="11"/>
      <c r="WN693" s="11"/>
      <c r="WO693" s="11"/>
      <c r="WP693" s="11"/>
      <c r="WQ693" s="11"/>
      <c r="WR693" s="11"/>
      <c r="WS693" s="11"/>
      <c r="WT693" s="11"/>
      <c r="WU693" s="11"/>
      <c r="WV693" s="11"/>
      <c r="WW693" s="11"/>
      <c r="WX693" s="11"/>
      <c r="WY693" s="11"/>
      <c r="WZ693" s="11"/>
      <c r="XA693" s="11"/>
      <c r="XB693" s="11"/>
      <c r="XC693" s="11"/>
      <c r="XD693" s="11"/>
      <c r="XE693" s="11"/>
      <c r="XF693" s="11"/>
      <c r="XG693" s="11"/>
      <c r="XH693" s="11"/>
      <c r="XI693" s="11"/>
      <c r="XJ693" s="11"/>
      <c r="XK693" s="11"/>
      <c r="XL693" s="11"/>
      <c r="XM693" s="11"/>
      <c r="XN693" s="11"/>
      <c r="XO693" s="11"/>
      <c r="XP693" s="11"/>
      <c r="XQ693" s="11"/>
      <c r="XR693" s="11"/>
      <c r="XS693" s="11"/>
      <c r="XT693" s="11"/>
      <c r="XU693" s="11"/>
      <c r="XV693" s="11"/>
      <c r="XW693" s="11"/>
      <c r="XX693" s="11"/>
      <c r="XY693" s="11"/>
      <c r="XZ693" s="11"/>
      <c r="YA693" s="11"/>
      <c r="YB693" s="11"/>
      <c r="YC693" s="11"/>
      <c r="YD693" s="11"/>
      <c r="YE693" s="11"/>
      <c r="YF693" s="11"/>
      <c r="YG693" s="11"/>
      <c r="YH693" s="11"/>
      <c r="YI693" s="11"/>
      <c r="YJ693" s="11"/>
      <c r="YK693" s="11"/>
      <c r="YL693" s="11"/>
      <c r="YM693" s="11"/>
      <c r="YN693" s="11"/>
      <c r="YO693" s="11"/>
      <c r="YP693" s="11"/>
      <c r="YQ693" s="11"/>
      <c r="YR693" s="11"/>
      <c r="YS693" s="11"/>
      <c r="YT693" s="11"/>
      <c r="YU693" s="11"/>
      <c r="YV693" s="11"/>
      <c r="YW693" s="11"/>
      <c r="YX693" s="11"/>
      <c r="YY693" s="11"/>
      <c r="YZ693" s="11"/>
      <c r="ZA693" s="11"/>
      <c r="ZB693" s="11"/>
      <c r="ZC693" s="11"/>
      <c r="ZD693" s="11"/>
      <c r="ZE693" s="11"/>
      <c r="ZF693" s="11"/>
      <c r="ZG693" s="11"/>
      <c r="ZH693" s="11"/>
      <c r="ZI693" s="11"/>
      <c r="ZJ693" s="11"/>
      <c r="ZK693" s="11"/>
      <c r="ZL693" s="11"/>
      <c r="ZM693" s="11"/>
      <c r="ZN693" s="11"/>
      <c r="ZO693" s="11"/>
      <c r="ZP693" s="11"/>
      <c r="ZQ693" s="11"/>
      <c r="ZR693" s="11"/>
      <c r="ZS693" s="11"/>
      <c r="ZT693" s="11"/>
      <c r="ZU693" s="11"/>
      <c r="ZV693" s="11"/>
      <c r="ZW693" s="11"/>
      <c r="ZX693" s="11"/>
      <c r="ZY693" s="11"/>
      <c r="ZZ693" s="11"/>
      <c r="AAA693" s="11"/>
      <c r="AAB693" s="11"/>
      <c r="AAC693" s="11"/>
      <c r="AAD693" s="11"/>
      <c r="AAE693" s="11"/>
      <c r="AAF693" s="11"/>
      <c r="AAG693" s="11"/>
      <c r="AAH693" s="11"/>
      <c r="AAI693" s="11"/>
      <c r="AAJ693" s="11"/>
      <c r="AAK693" s="11"/>
      <c r="AAL693" s="11"/>
      <c r="AAM693" s="11"/>
      <c r="AAN693" s="11"/>
      <c r="AAO693" s="11"/>
      <c r="AAP693" s="11"/>
      <c r="AAQ693" s="11"/>
      <c r="AAR693" s="11"/>
      <c r="AAS693" s="11"/>
      <c r="AAT693" s="11"/>
      <c r="AAU693" s="11"/>
      <c r="AAV693" s="11"/>
      <c r="AAW693" s="11"/>
      <c r="AAX693" s="11"/>
      <c r="AAY693" s="11"/>
      <c r="AAZ693" s="11"/>
      <c r="ABA693" s="11"/>
      <c r="ABB693" s="11"/>
      <c r="ABC693" s="11"/>
      <c r="ABD693" s="11"/>
      <c r="ABE693" s="11"/>
      <c r="ABF693" s="11"/>
      <c r="ABG693" s="11"/>
      <c r="ABH693" s="11"/>
      <c r="ABI693" s="11"/>
      <c r="ABJ693" s="11"/>
      <c r="ABK693" s="11"/>
      <c r="ABL693" s="11"/>
      <c r="ABM693" s="11"/>
      <c r="ABN693" s="11"/>
      <c r="ABO693" s="11"/>
      <c r="ABP693" s="11"/>
      <c r="ABQ693" s="11"/>
      <c r="ABR693" s="11"/>
      <c r="ABS693" s="11"/>
      <c r="ABT693" s="11"/>
      <c r="ABU693" s="11"/>
      <c r="ABV693" s="11"/>
      <c r="ABW693" s="11"/>
      <c r="ABX693" s="11"/>
      <c r="ABY693" s="11"/>
      <c r="ABZ693" s="11"/>
      <c r="ACA693" s="11"/>
      <c r="ACB693" s="11"/>
      <c r="ACC693" s="11"/>
      <c r="ACD693" s="11"/>
      <c r="ACE693" s="11"/>
      <c r="ACF693" s="11"/>
      <c r="ACG693" s="11"/>
      <c r="ACH693" s="11"/>
      <c r="ACI693" s="11"/>
      <c r="ACJ693" s="11"/>
      <c r="ACK693" s="11"/>
      <c r="ACL693" s="11"/>
      <c r="ACM693" s="11"/>
      <c r="ACN693" s="11"/>
      <c r="ACO693" s="11"/>
      <c r="ACP693" s="11"/>
      <c r="ACQ693" s="11"/>
      <c r="ACR693" s="11"/>
      <c r="ACS693" s="11"/>
      <c r="ACT693" s="11"/>
      <c r="ACU693" s="11"/>
      <c r="ACV693" s="11"/>
      <c r="ACW693" s="11"/>
      <c r="ACX693" s="11"/>
      <c r="ACY693" s="11"/>
      <c r="ACZ693" s="11"/>
      <c r="ADA693" s="11"/>
      <c r="ADB693" s="11"/>
      <c r="ADC693" s="11"/>
      <c r="ADD693" s="11"/>
      <c r="ADE693" s="11"/>
      <c r="ADF693" s="11"/>
      <c r="ADG693" s="11"/>
      <c r="ADH693" s="11"/>
      <c r="ADI693" s="11"/>
      <c r="ADJ693" s="11"/>
      <c r="ADK693" s="11"/>
      <c r="ADL693" s="11"/>
      <c r="ADM693" s="11"/>
      <c r="ADN693" s="11"/>
      <c r="ADO693" s="11"/>
      <c r="ADP693" s="11"/>
      <c r="ADQ693" s="11"/>
      <c r="ADR693" s="11"/>
      <c r="ADS693" s="11"/>
      <c r="ADT693" s="11"/>
      <c r="ADU693" s="11"/>
      <c r="ADV693" s="11"/>
      <c r="ADW693" s="11"/>
      <c r="ADX693" s="11"/>
      <c r="ADY693" s="11"/>
      <c r="ADZ693" s="11"/>
      <c r="AEA693" s="11"/>
      <c r="AEB693" s="11"/>
      <c r="AEC693" s="11"/>
      <c r="AED693" s="11"/>
      <c r="AEE693" s="11"/>
      <c r="AEF693" s="11"/>
      <c r="AEG693" s="11"/>
      <c r="AEH693" s="11"/>
      <c r="AEI693" s="11"/>
      <c r="AEJ693" s="11"/>
      <c r="AEK693" s="11"/>
      <c r="AEL693" s="11"/>
      <c r="AEM693" s="11"/>
      <c r="AEN693" s="11"/>
      <c r="AEO693" s="11"/>
      <c r="AEP693" s="11"/>
      <c r="AEQ693" s="11"/>
      <c r="AER693" s="11"/>
      <c r="AES693" s="11"/>
      <c r="AET693" s="11"/>
      <c r="AEU693" s="11"/>
      <c r="AEV693" s="11"/>
      <c r="AEW693" s="11"/>
      <c r="AEX693" s="11"/>
      <c r="AEY693" s="11"/>
      <c r="AEZ693" s="11"/>
      <c r="AFA693" s="11"/>
      <c r="AFB693" s="11"/>
      <c r="AFC693" s="11"/>
      <c r="AFD693" s="11"/>
      <c r="AFE693" s="11"/>
      <c r="AFF693" s="11"/>
      <c r="AFG693" s="11"/>
      <c r="AFH693" s="11"/>
      <c r="AFI693" s="11"/>
      <c r="AFJ693" s="11"/>
      <c r="AFK693" s="11"/>
      <c r="AFL693" s="11"/>
      <c r="AFM693" s="11"/>
      <c r="AFN693" s="11"/>
      <c r="AFO693" s="11"/>
      <c r="AFP693" s="11"/>
      <c r="AFQ693" s="11"/>
      <c r="AFR693" s="11"/>
      <c r="AFS693" s="11"/>
      <c r="AFT693" s="11"/>
      <c r="AFU693" s="11"/>
      <c r="AFV693" s="11"/>
      <c r="AFW693" s="11"/>
      <c r="AFX693" s="11"/>
      <c r="AFY693" s="11"/>
      <c r="AFZ693" s="11"/>
      <c r="AGA693" s="11"/>
      <c r="AGB693" s="11"/>
      <c r="AGC693" s="11"/>
      <c r="AGD693" s="11"/>
      <c r="AGE693" s="11"/>
      <c r="AGF693" s="11"/>
      <c r="AGG693" s="11"/>
      <c r="AGH693" s="11"/>
      <c r="AGI693" s="11"/>
      <c r="AGJ693" s="11"/>
      <c r="AGK693" s="11"/>
      <c r="AGL693" s="11"/>
      <c r="AGM693" s="11"/>
      <c r="AGN693" s="11"/>
      <c r="AGO693" s="11"/>
      <c r="AGP693" s="11"/>
      <c r="AGQ693" s="11"/>
      <c r="AGR693" s="11"/>
      <c r="AGS693" s="11"/>
      <c r="AGT693" s="11"/>
      <c r="AGU693" s="11"/>
      <c r="AGV693" s="11"/>
      <c r="AGW693" s="11"/>
      <c r="AGX693" s="11"/>
      <c r="AGY693" s="11"/>
      <c r="AGZ693" s="11"/>
      <c r="AHA693" s="11"/>
      <c r="AHB693" s="11"/>
      <c r="AHC693" s="11"/>
      <c r="AHD693" s="11"/>
      <c r="AHE693" s="11"/>
      <c r="AHF693" s="11"/>
      <c r="AHG693" s="11"/>
      <c r="AHH693" s="11"/>
      <c r="AHI693" s="11"/>
      <c r="AHJ693" s="11"/>
      <c r="AHK693" s="11"/>
      <c r="AHL693" s="11"/>
      <c r="AHM693" s="11"/>
      <c r="AHN693" s="11"/>
      <c r="AHO693" s="11"/>
      <c r="AHP693" s="11"/>
      <c r="AHQ693" s="11"/>
      <c r="AHR693" s="11"/>
      <c r="AHS693" s="11"/>
      <c r="AHT693" s="11"/>
      <c r="AHU693" s="11"/>
      <c r="AHV693" s="11"/>
      <c r="AHW693" s="11"/>
      <c r="AHX693" s="11"/>
      <c r="AHY693" s="11"/>
      <c r="AHZ693" s="11"/>
      <c r="AIA693" s="11"/>
      <c r="AIB693" s="11"/>
      <c r="AIC693" s="11"/>
      <c r="AID693" s="11"/>
      <c r="AIE693" s="11"/>
      <c r="AIF693" s="11"/>
      <c r="AIG693" s="11"/>
      <c r="AIH693" s="11"/>
      <c r="AII693" s="11"/>
      <c r="AIJ693" s="11"/>
      <c r="AIK693" s="11"/>
      <c r="AIL693" s="11"/>
      <c r="AIM693" s="11"/>
      <c r="AIN693" s="11"/>
      <c r="AIO693" s="11"/>
      <c r="AIP693" s="11"/>
      <c r="AIQ693" s="11"/>
      <c r="AIR693" s="11"/>
      <c r="AIS693" s="11"/>
      <c r="AIT693" s="11"/>
      <c r="AIU693" s="11"/>
      <c r="AIV693" s="11"/>
      <c r="AIW693" s="11"/>
      <c r="AIX693" s="11"/>
      <c r="AIY693" s="11"/>
      <c r="AIZ693" s="11"/>
      <c r="AJA693" s="11"/>
      <c r="AJB693" s="11"/>
      <c r="AJC693" s="11"/>
      <c r="AJD693" s="11"/>
      <c r="AJE693" s="11"/>
      <c r="AJF693" s="11"/>
      <c r="AJG693" s="11"/>
      <c r="AJH693" s="11"/>
      <c r="AJI693" s="11"/>
      <c r="AJJ693" s="11"/>
      <c r="AJK693" s="11"/>
      <c r="AJL693" s="11"/>
      <c r="AJM693" s="11"/>
      <c r="AJN693" s="11"/>
      <c r="AJO693" s="11"/>
      <c r="AJP693" s="11"/>
      <c r="AJQ693" s="11"/>
      <c r="AJR693" s="11"/>
      <c r="AJS693" s="11"/>
      <c r="AJT693" s="11"/>
      <c r="AJU693" s="11"/>
      <c r="AJV693" s="11"/>
      <c r="AJW693" s="11"/>
      <c r="AJX693" s="11"/>
      <c r="AJY693" s="11"/>
      <c r="AJZ693" s="11"/>
      <c r="AKA693" s="11"/>
      <c r="AKB693" s="11"/>
      <c r="AKC693" s="11"/>
      <c r="AKD693" s="11"/>
      <c r="AKE693" s="11"/>
      <c r="AKF693" s="11"/>
      <c r="AKG693" s="11"/>
      <c r="AKH693" s="11"/>
      <c r="AKI693" s="11"/>
      <c r="AKJ693" s="11"/>
      <c r="AKK693" s="11"/>
      <c r="AKL693" s="11"/>
      <c r="AKM693" s="11"/>
      <c r="AKN693" s="11"/>
      <c r="AKO693" s="11"/>
      <c r="AKP693" s="11"/>
      <c r="AKQ693" s="11"/>
      <c r="AKR693" s="11"/>
      <c r="AKS693" s="11"/>
      <c r="AKT693" s="11"/>
      <c r="AKU693" s="11"/>
      <c r="AKV693" s="11"/>
      <c r="AKW693" s="11"/>
      <c r="AKX693" s="11"/>
      <c r="AKY693" s="11"/>
      <c r="AKZ693" s="11"/>
      <c r="ALA693" s="11"/>
      <c r="ALB693" s="11"/>
      <c r="ALC693" s="11"/>
      <c r="ALD693" s="11"/>
      <c r="ALE693" s="11"/>
      <c r="ALF693" s="11"/>
      <c r="ALG693" s="11"/>
      <c r="ALH693" s="11"/>
      <c r="ALI693" s="11"/>
      <c r="ALJ693" s="11"/>
      <c r="ALK693" s="11"/>
      <c r="ALL693" s="11"/>
      <c r="ALM693" s="11"/>
      <c r="ALN693" s="11"/>
      <c r="ALO693" s="11"/>
      <c r="ALP693" s="11"/>
      <c r="ALQ693" s="11"/>
      <c r="ALR693" s="11"/>
      <c r="ALS693" s="11"/>
      <c r="ALT693" s="11"/>
      <c r="ALU693" s="11"/>
      <c r="ALV693" s="11"/>
      <c r="ALW693" s="11"/>
      <c r="ALX693" s="11"/>
      <c r="ALY693" s="11"/>
      <c r="ALZ693" s="11"/>
      <c r="AMA693" s="11"/>
      <c r="AMB693" s="11"/>
      <c r="AMC693" s="11"/>
      <c r="AMD693" s="11"/>
      <c r="AME693" s="11"/>
      <c r="AMF693" s="11"/>
      <c r="AMG693" s="11"/>
      <c r="AMH693" s="11"/>
      <c r="AMI693" s="11"/>
      <c r="AMJ693" s="11"/>
      <c r="AMK693" s="11"/>
      <c r="AML693" s="11"/>
      <c r="AMM693" s="11"/>
      <c r="AMN693" s="11"/>
      <c r="AMO693" s="11"/>
      <c r="AMP693" s="11"/>
      <c r="AMQ693" s="11"/>
      <c r="AMR693" s="11"/>
      <c r="AMS693" s="11"/>
      <c r="AMT693" s="11"/>
      <c r="AMU693" s="11"/>
      <c r="AMV693" s="11"/>
      <c r="AMW693" s="11"/>
      <c r="AMX693" s="11"/>
      <c r="AMY693" s="11"/>
      <c r="AMZ693" s="11"/>
      <c r="ANA693" s="11"/>
      <c r="ANB693" s="11"/>
      <c r="ANC693" s="11"/>
      <c r="AND693" s="11"/>
      <c r="ANE693" s="11"/>
      <c r="ANF693" s="11"/>
      <c r="ANG693" s="11"/>
      <c r="ANH693" s="11"/>
      <c r="ANI693" s="11"/>
      <c r="ANJ693" s="11"/>
      <c r="ANK693" s="11"/>
      <c r="ANL693" s="11"/>
      <c r="ANM693" s="11"/>
      <c r="ANN693" s="11"/>
      <c r="ANO693" s="11"/>
      <c r="ANP693" s="11"/>
      <c r="ANQ693" s="11"/>
      <c r="ANR693" s="11"/>
      <c r="ANS693" s="11"/>
      <c r="ANT693" s="11"/>
      <c r="ANU693" s="11"/>
      <c r="ANV693" s="11"/>
      <c r="ANW693" s="11"/>
      <c r="ANX693" s="11"/>
      <c r="ANY693" s="11"/>
      <c r="ANZ693" s="11"/>
      <c r="AOA693" s="11"/>
      <c r="AOB693" s="11"/>
      <c r="AOC693" s="11"/>
      <c r="AOD693" s="11"/>
      <c r="AOE693" s="11"/>
      <c r="AOF693" s="11"/>
      <c r="AOG693" s="11"/>
      <c r="AOH693" s="11"/>
      <c r="AOI693" s="11"/>
      <c r="AOJ693" s="11"/>
      <c r="AOK693" s="11"/>
      <c r="AOL693" s="11"/>
      <c r="AOM693" s="11"/>
      <c r="AON693" s="11"/>
      <c r="AOO693" s="11"/>
      <c r="AOP693" s="11"/>
      <c r="AOQ693" s="11"/>
      <c r="AOR693" s="11"/>
      <c r="AOS693" s="11"/>
      <c r="AOT693" s="11"/>
      <c r="AOU693" s="11"/>
      <c r="AOV693" s="11"/>
      <c r="AOW693" s="11"/>
      <c r="AOX693" s="11"/>
      <c r="AOY693" s="11"/>
      <c r="AOZ693" s="11"/>
      <c r="APA693" s="11"/>
      <c r="APB693" s="11"/>
      <c r="APC693" s="11"/>
      <c r="APD693" s="11"/>
      <c r="APE693" s="11"/>
      <c r="APF693" s="11"/>
      <c r="APG693" s="11"/>
      <c r="APH693" s="11"/>
      <c r="API693" s="11"/>
      <c r="APJ693" s="11"/>
      <c r="APK693" s="11"/>
      <c r="APL693" s="11"/>
      <c r="APM693" s="11"/>
      <c r="APN693" s="11"/>
      <c r="APO693" s="11"/>
      <c r="APP693" s="11"/>
      <c r="APQ693" s="11"/>
      <c r="APR693" s="11"/>
      <c r="APS693" s="11"/>
      <c r="APT693" s="11"/>
      <c r="APU693" s="11"/>
      <c r="APV693" s="11"/>
    </row>
    <row r="694" spans="1:1114" s="3" customFormat="1">
      <c r="A694" s="7">
        <v>41967</v>
      </c>
      <c r="B694" s="8">
        <v>3937.6642022015762</v>
      </c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1"/>
      <c r="LW694" s="11"/>
      <c r="LX694" s="11"/>
      <c r="LY694" s="11"/>
      <c r="LZ694" s="11"/>
      <c r="MA694" s="11"/>
      <c r="MB694" s="11"/>
      <c r="MC694" s="11"/>
      <c r="MD694" s="11"/>
      <c r="ME694" s="11"/>
      <c r="MF694" s="11"/>
      <c r="MG694" s="11"/>
      <c r="MH694" s="11"/>
      <c r="MI694" s="11"/>
      <c r="MJ694" s="11"/>
      <c r="MK694" s="11"/>
      <c r="ML694" s="11"/>
      <c r="MM694" s="11"/>
      <c r="MN694" s="11"/>
      <c r="MO694" s="11"/>
      <c r="MP694" s="11"/>
      <c r="MQ694" s="11"/>
      <c r="MR694" s="11"/>
      <c r="MS694" s="11"/>
      <c r="MT694" s="11"/>
      <c r="MU694" s="11"/>
      <c r="MV694" s="11"/>
      <c r="MW694" s="11"/>
      <c r="MX694" s="11"/>
      <c r="MY694" s="11"/>
      <c r="MZ694" s="11"/>
      <c r="NA694" s="11"/>
      <c r="NB694" s="11"/>
      <c r="NC694" s="11"/>
      <c r="ND694" s="11"/>
      <c r="NE694" s="11"/>
      <c r="NF694" s="11"/>
      <c r="NG694" s="11"/>
      <c r="NH694" s="11"/>
      <c r="NI694" s="11"/>
      <c r="NJ694" s="11"/>
      <c r="NK694" s="11"/>
      <c r="NL694" s="11"/>
      <c r="NM694" s="11"/>
      <c r="NN694" s="11"/>
      <c r="NO694" s="11"/>
      <c r="NP694" s="11"/>
      <c r="NQ694" s="11"/>
      <c r="NR694" s="11"/>
      <c r="NS694" s="11"/>
      <c r="NT694" s="11"/>
      <c r="NU694" s="11"/>
      <c r="NV694" s="11"/>
      <c r="NW694" s="11"/>
      <c r="NX694" s="11"/>
      <c r="NY694" s="11"/>
      <c r="NZ694" s="11"/>
      <c r="OA694" s="11"/>
      <c r="OB694" s="11"/>
      <c r="OC694" s="11"/>
      <c r="OD694" s="11"/>
      <c r="OE694" s="11"/>
      <c r="OF694" s="11"/>
      <c r="OG694" s="11"/>
      <c r="OH694" s="11"/>
      <c r="OI694" s="11"/>
      <c r="OJ694" s="11"/>
      <c r="OK694" s="11"/>
      <c r="OL694" s="11"/>
      <c r="OM694" s="11"/>
      <c r="ON694" s="11"/>
      <c r="OO694" s="11"/>
      <c r="OP694" s="11"/>
      <c r="OQ694" s="11"/>
      <c r="OR694" s="11"/>
      <c r="OS694" s="11"/>
      <c r="OT694" s="11"/>
      <c r="OU694" s="11"/>
      <c r="OV694" s="11"/>
      <c r="OW694" s="11"/>
      <c r="OX694" s="11"/>
      <c r="OY694" s="11"/>
      <c r="OZ694" s="11"/>
      <c r="PA694" s="11"/>
      <c r="PB694" s="11"/>
      <c r="PC694" s="11"/>
      <c r="PD694" s="11"/>
      <c r="PE694" s="11"/>
      <c r="PF694" s="11"/>
      <c r="PG694" s="11"/>
      <c r="PH694" s="11"/>
      <c r="PI694" s="11"/>
      <c r="PJ694" s="11"/>
      <c r="PK694" s="11"/>
      <c r="PL694" s="11"/>
      <c r="PM694" s="11"/>
      <c r="PN694" s="11"/>
      <c r="PO694" s="11"/>
      <c r="PP694" s="11"/>
      <c r="PQ694" s="11"/>
      <c r="PR694" s="11"/>
      <c r="PS694" s="11"/>
      <c r="PT694" s="11"/>
      <c r="PU694" s="11"/>
      <c r="PV694" s="11"/>
      <c r="PW694" s="11"/>
      <c r="PX694" s="11"/>
      <c r="PY694" s="11"/>
      <c r="PZ694" s="11"/>
      <c r="QA694" s="11"/>
      <c r="QB694" s="11"/>
      <c r="QC694" s="11"/>
      <c r="QD694" s="11"/>
      <c r="QE694" s="11"/>
      <c r="QF694" s="11"/>
      <c r="QG694" s="11"/>
      <c r="QH694" s="11"/>
      <c r="QI694" s="11"/>
      <c r="QJ694" s="11"/>
      <c r="QK694" s="11"/>
      <c r="QL694" s="11"/>
      <c r="QM694" s="11"/>
      <c r="QN694" s="11"/>
      <c r="QO694" s="11"/>
      <c r="QP694" s="11"/>
      <c r="QQ694" s="11"/>
      <c r="QR694" s="11"/>
      <c r="QS694" s="11"/>
      <c r="QT694" s="11"/>
      <c r="QU694" s="11"/>
      <c r="QV694" s="11"/>
      <c r="QW694" s="11"/>
      <c r="QX694" s="11"/>
      <c r="QY694" s="11"/>
      <c r="QZ694" s="11"/>
      <c r="RA694" s="11"/>
      <c r="RB694" s="11"/>
      <c r="RC694" s="11"/>
      <c r="RD694" s="11"/>
      <c r="RE694" s="11"/>
      <c r="RF694" s="11"/>
      <c r="RG694" s="11"/>
      <c r="RH694" s="11"/>
      <c r="RI694" s="11"/>
      <c r="RJ694" s="11"/>
      <c r="RK694" s="11"/>
      <c r="RL694" s="11"/>
      <c r="RM694" s="11"/>
      <c r="RN694" s="11"/>
      <c r="RO694" s="11"/>
      <c r="RP694" s="11"/>
      <c r="RQ694" s="11"/>
      <c r="RR694" s="11"/>
      <c r="RS694" s="11"/>
      <c r="RT694" s="11"/>
      <c r="RU694" s="11"/>
      <c r="RV694" s="11"/>
      <c r="RW694" s="11"/>
      <c r="RX694" s="11"/>
      <c r="RY694" s="11"/>
      <c r="RZ694" s="11"/>
      <c r="SA694" s="11"/>
      <c r="SB694" s="11"/>
      <c r="SC694" s="11"/>
      <c r="SD694" s="11"/>
      <c r="SE694" s="11"/>
      <c r="SF694" s="11"/>
      <c r="SG694" s="11"/>
      <c r="SH694" s="11"/>
      <c r="SI694" s="11"/>
      <c r="SJ694" s="11"/>
      <c r="SK694" s="11"/>
      <c r="SL694" s="11"/>
      <c r="SM694" s="11"/>
      <c r="SN694" s="11"/>
      <c r="SO694" s="11"/>
      <c r="SP694" s="11"/>
      <c r="SQ694" s="11"/>
      <c r="SR694" s="11"/>
      <c r="SS694" s="11"/>
      <c r="ST694" s="11"/>
      <c r="SU694" s="11"/>
      <c r="SV694" s="11"/>
      <c r="SW694" s="11"/>
      <c r="SX694" s="11"/>
      <c r="SY694" s="11"/>
      <c r="SZ694" s="11"/>
      <c r="TA694" s="11"/>
      <c r="TB694" s="11"/>
      <c r="TC694" s="11"/>
      <c r="TD694" s="11"/>
      <c r="TE694" s="11"/>
      <c r="TF694" s="11"/>
      <c r="TG694" s="11"/>
      <c r="TH694" s="11"/>
      <c r="TI694" s="11"/>
      <c r="TJ694" s="11"/>
      <c r="TK694" s="11"/>
      <c r="TL694" s="11"/>
      <c r="TM694" s="11"/>
      <c r="TN694" s="11"/>
      <c r="TO694" s="11"/>
      <c r="TP694" s="11"/>
      <c r="TQ694" s="11"/>
      <c r="TR694" s="11"/>
      <c r="TS694" s="11"/>
      <c r="TT694" s="11"/>
      <c r="TU694" s="11"/>
      <c r="TV694" s="11"/>
      <c r="TW694" s="11"/>
      <c r="TX694" s="11"/>
      <c r="TY694" s="11"/>
      <c r="TZ694" s="11"/>
      <c r="UA694" s="11"/>
      <c r="UB694" s="11"/>
      <c r="UC694" s="11"/>
      <c r="UD694" s="11"/>
      <c r="UE694" s="11"/>
      <c r="UF694" s="11"/>
      <c r="UG694" s="11"/>
      <c r="UH694" s="11"/>
      <c r="UI694" s="11"/>
      <c r="UJ694" s="11"/>
      <c r="UK694" s="11"/>
      <c r="UL694" s="11"/>
      <c r="UM694" s="11"/>
      <c r="UN694" s="11"/>
      <c r="UO694" s="11"/>
      <c r="UP694" s="11"/>
      <c r="UQ694" s="11"/>
      <c r="UR694" s="11"/>
      <c r="US694" s="11"/>
      <c r="UT694" s="11"/>
      <c r="UU694" s="11"/>
      <c r="UV694" s="11"/>
      <c r="UW694" s="11"/>
      <c r="UX694" s="11"/>
      <c r="UY694" s="11"/>
      <c r="UZ694" s="11"/>
      <c r="VA694" s="11"/>
      <c r="VB694" s="11"/>
      <c r="VC694" s="11"/>
      <c r="VD694" s="11"/>
      <c r="VE694" s="11"/>
      <c r="VF694" s="11"/>
      <c r="VG694" s="11"/>
      <c r="VH694" s="11"/>
      <c r="VI694" s="11"/>
      <c r="VJ694" s="11"/>
      <c r="VK694" s="11"/>
      <c r="VL694" s="11"/>
      <c r="VM694" s="11"/>
      <c r="VN694" s="11"/>
      <c r="VO694" s="11"/>
      <c r="VP694" s="11"/>
      <c r="VQ694" s="11"/>
      <c r="VR694" s="11"/>
      <c r="VS694" s="11"/>
      <c r="VT694" s="11"/>
      <c r="VU694" s="11"/>
      <c r="VV694" s="11"/>
      <c r="VW694" s="11"/>
      <c r="VX694" s="11"/>
      <c r="VY694" s="11"/>
      <c r="VZ694" s="11"/>
      <c r="WA694" s="11"/>
      <c r="WB694" s="11"/>
      <c r="WC694" s="11"/>
      <c r="WD694" s="11"/>
      <c r="WE694" s="11"/>
      <c r="WF694" s="11"/>
      <c r="WG694" s="11"/>
      <c r="WH694" s="11"/>
      <c r="WI694" s="11"/>
      <c r="WJ694" s="11"/>
      <c r="WK694" s="11"/>
      <c r="WL694" s="11"/>
      <c r="WM694" s="11"/>
      <c r="WN694" s="11"/>
      <c r="WO694" s="11"/>
      <c r="WP694" s="11"/>
      <c r="WQ694" s="11"/>
      <c r="WR694" s="11"/>
      <c r="WS694" s="11"/>
      <c r="WT694" s="11"/>
      <c r="WU694" s="11"/>
      <c r="WV694" s="11"/>
      <c r="WW694" s="11"/>
      <c r="WX694" s="11"/>
      <c r="WY694" s="11"/>
      <c r="WZ694" s="11"/>
      <c r="XA694" s="11"/>
      <c r="XB694" s="11"/>
      <c r="XC694" s="11"/>
      <c r="XD694" s="11"/>
      <c r="XE694" s="11"/>
      <c r="XF694" s="11"/>
      <c r="XG694" s="11"/>
      <c r="XH694" s="11"/>
      <c r="XI694" s="11"/>
      <c r="XJ694" s="11"/>
      <c r="XK694" s="11"/>
      <c r="XL694" s="11"/>
      <c r="XM694" s="11"/>
      <c r="XN694" s="11"/>
      <c r="XO694" s="11"/>
      <c r="XP694" s="11"/>
      <c r="XQ694" s="11"/>
      <c r="XR694" s="11"/>
      <c r="XS694" s="11"/>
      <c r="XT694" s="11"/>
      <c r="XU694" s="11"/>
      <c r="XV694" s="11"/>
      <c r="XW694" s="11"/>
      <c r="XX694" s="11"/>
      <c r="XY694" s="11"/>
      <c r="XZ694" s="11"/>
      <c r="YA694" s="11"/>
      <c r="YB694" s="11"/>
      <c r="YC694" s="11"/>
      <c r="YD694" s="11"/>
      <c r="YE694" s="11"/>
      <c r="YF694" s="11"/>
      <c r="YG694" s="11"/>
      <c r="YH694" s="11"/>
      <c r="YI694" s="11"/>
      <c r="YJ694" s="11"/>
      <c r="YK694" s="11"/>
      <c r="YL694" s="11"/>
      <c r="YM694" s="11"/>
      <c r="YN694" s="11"/>
      <c r="YO694" s="11"/>
      <c r="YP694" s="11"/>
      <c r="YQ694" s="11"/>
      <c r="YR694" s="11"/>
      <c r="YS694" s="11"/>
      <c r="YT694" s="11"/>
      <c r="YU694" s="11"/>
      <c r="YV694" s="11"/>
      <c r="YW694" s="11"/>
      <c r="YX694" s="11"/>
      <c r="YY694" s="11"/>
      <c r="YZ694" s="11"/>
      <c r="ZA694" s="11"/>
      <c r="ZB694" s="11"/>
      <c r="ZC694" s="11"/>
      <c r="ZD694" s="11"/>
      <c r="ZE694" s="11"/>
      <c r="ZF694" s="11"/>
      <c r="ZG694" s="11"/>
      <c r="ZH694" s="11"/>
      <c r="ZI694" s="11"/>
      <c r="ZJ694" s="11"/>
      <c r="ZK694" s="11"/>
      <c r="ZL694" s="11"/>
      <c r="ZM694" s="11"/>
      <c r="ZN694" s="11"/>
      <c r="ZO694" s="11"/>
      <c r="ZP694" s="11"/>
      <c r="ZQ694" s="11"/>
      <c r="ZR694" s="11"/>
      <c r="ZS694" s="11"/>
      <c r="ZT694" s="11"/>
      <c r="ZU694" s="11"/>
      <c r="ZV694" s="11"/>
      <c r="ZW694" s="11"/>
      <c r="ZX694" s="11"/>
      <c r="ZY694" s="11"/>
      <c r="ZZ694" s="11"/>
      <c r="AAA694" s="11"/>
      <c r="AAB694" s="11"/>
      <c r="AAC694" s="11"/>
      <c r="AAD694" s="11"/>
      <c r="AAE694" s="11"/>
      <c r="AAF694" s="11"/>
      <c r="AAG694" s="11"/>
      <c r="AAH694" s="11"/>
      <c r="AAI694" s="11"/>
      <c r="AAJ694" s="11"/>
      <c r="AAK694" s="11"/>
      <c r="AAL694" s="11"/>
      <c r="AAM694" s="11"/>
      <c r="AAN694" s="11"/>
      <c r="AAO694" s="11"/>
      <c r="AAP694" s="11"/>
      <c r="AAQ694" s="11"/>
      <c r="AAR694" s="11"/>
      <c r="AAS694" s="11"/>
      <c r="AAT694" s="11"/>
      <c r="AAU694" s="11"/>
      <c r="AAV694" s="11"/>
      <c r="AAW694" s="11"/>
      <c r="AAX694" s="11"/>
      <c r="AAY694" s="11"/>
      <c r="AAZ694" s="11"/>
      <c r="ABA694" s="11"/>
      <c r="ABB694" s="11"/>
      <c r="ABC694" s="11"/>
      <c r="ABD694" s="11"/>
      <c r="ABE694" s="11"/>
      <c r="ABF694" s="11"/>
      <c r="ABG694" s="11"/>
      <c r="ABH694" s="11"/>
      <c r="ABI694" s="11"/>
      <c r="ABJ694" s="11"/>
      <c r="ABK694" s="11"/>
      <c r="ABL694" s="11"/>
      <c r="ABM694" s="11"/>
      <c r="ABN694" s="11"/>
      <c r="ABO694" s="11"/>
      <c r="ABP694" s="11"/>
      <c r="ABQ694" s="11"/>
      <c r="ABR694" s="11"/>
      <c r="ABS694" s="11"/>
      <c r="ABT694" s="11"/>
      <c r="ABU694" s="11"/>
      <c r="ABV694" s="11"/>
      <c r="ABW694" s="11"/>
      <c r="ABX694" s="11"/>
      <c r="ABY694" s="11"/>
      <c r="ABZ694" s="11"/>
      <c r="ACA694" s="11"/>
      <c r="ACB694" s="11"/>
      <c r="ACC694" s="11"/>
      <c r="ACD694" s="11"/>
      <c r="ACE694" s="11"/>
      <c r="ACF694" s="11"/>
      <c r="ACG694" s="11"/>
      <c r="ACH694" s="11"/>
      <c r="ACI694" s="11"/>
      <c r="ACJ694" s="11"/>
      <c r="ACK694" s="11"/>
      <c r="ACL694" s="11"/>
      <c r="ACM694" s="11"/>
      <c r="ACN694" s="11"/>
      <c r="ACO694" s="11"/>
      <c r="ACP694" s="11"/>
      <c r="ACQ694" s="11"/>
      <c r="ACR694" s="11"/>
      <c r="ACS694" s="11"/>
      <c r="ACT694" s="11"/>
      <c r="ACU694" s="11"/>
      <c r="ACV694" s="11"/>
      <c r="ACW694" s="11"/>
      <c r="ACX694" s="11"/>
      <c r="ACY694" s="11"/>
      <c r="ACZ694" s="11"/>
      <c r="ADA694" s="11"/>
      <c r="ADB694" s="11"/>
      <c r="ADC694" s="11"/>
      <c r="ADD694" s="11"/>
      <c r="ADE694" s="11"/>
      <c r="ADF694" s="11"/>
      <c r="ADG694" s="11"/>
      <c r="ADH694" s="11"/>
      <c r="ADI694" s="11"/>
      <c r="ADJ694" s="11"/>
      <c r="ADK694" s="11"/>
      <c r="ADL694" s="11"/>
      <c r="ADM694" s="11"/>
      <c r="ADN694" s="11"/>
      <c r="ADO694" s="11"/>
      <c r="ADP694" s="11"/>
      <c r="ADQ694" s="11"/>
      <c r="ADR694" s="11"/>
      <c r="ADS694" s="11"/>
      <c r="ADT694" s="11"/>
      <c r="ADU694" s="11"/>
      <c r="ADV694" s="11"/>
      <c r="ADW694" s="11"/>
      <c r="ADX694" s="11"/>
      <c r="ADY694" s="11"/>
      <c r="ADZ694" s="11"/>
      <c r="AEA694" s="11"/>
      <c r="AEB694" s="11"/>
      <c r="AEC694" s="11"/>
      <c r="AED694" s="11"/>
      <c r="AEE694" s="11"/>
      <c r="AEF694" s="11"/>
      <c r="AEG694" s="11"/>
      <c r="AEH694" s="11"/>
      <c r="AEI694" s="11"/>
      <c r="AEJ694" s="11"/>
      <c r="AEK694" s="11"/>
      <c r="AEL694" s="11"/>
      <c r="AEM694" s="11"/>
      <c r="AEN694" s="11"/>
      <c r="AEO694" s="11"/>
      <c r="AEP694" s="11"/>
      <c r="AEQ694" s="11"/>
      <c r="AER694" s="11"/>
      <c r="AES694" s="11"/>
      <c r="AET694" s="11"/>
      <c r="AEU694" s="11"/>
      <c r="AEV694" s="11"/>
      <c r="AEW694" s="11"/>
      <c r="AEX694" s="11"/>
      <c r="AEY694" s="11"/>
      <c r="AEZ694" s="11"/>
      <c r="AFA694" s="11"/>
      <c r="AFB694" s="11"/>
      <c r="AFC694" s="11"/>
      <c r="AFD694" s="11"/>
      <c r="AFE694" s="11"/>
      <c r="AFF694" s="11"/>
      <c r="AFG694" s="11"/>
      <c r="AFH694" s="11"/>
      <c r="AFI694" s="11"/>
      <c r="AFJ694" s="11"/>
      <c r="AFK694" s="11"/>
      <c r="AFL694" s="11"/>
      <c r="AFM694" s="11"/>
      <c r="AFN694" s="11"/>
      <c r="AFO694" s="11"/>
      <c r="AFP694" s="11"/>
      <c r="AFQ694" s="11"/>
      <c r="AFR694" s="11"/>
      <c r="AFS694" s="11"/>
      <c r="AFT694" s="11"/>
      <c r="AFU694" s="11"/>
      <c r="AFV694" s="11"/>
      <c r="AFW694" s="11"/>
      <c r="AFX694" s="11"/>
      <c r="AFY694" s="11"/>
      <c r="AFZ694" s="11"/>
      <c r="AGA694" s="11"/>
      <c r="AGB694" s="11"/>
      <c r="AGC694" s="11"/>
      <c r="AGD694" s="11"/>
      <c r="AGE694" s="11"/>
      <c r="AGF694" s="11"/>
      <c r="AGG694" s="11"/>
      <c r="AGH694" s="11"/>
      <c r="AGI694" s="11"/>
      <c r="AGJ694" s="11"/>
      <c r="AGK694" s="11"/>
      <c r="AGL694" s="11"/>
      <c r="AGM694" s="11"/>
      <c r="AGN694" s="11"/>
      <c r="AGO694" s="11"/>
      <c r="AGP694" s="11"/>
      <c r="AGQ694" s="11"/>
      <c r="AGR694" s="11"/>
      <c r="AGS694" s="11"/>
      <c r="AGT694" s="11"/>
      <c r="AGU694" s="11"/>
      <c r="AGV694" s="11"/>
      <c r="AGW694" s="11"/>
      <c r="AGX694" s="11"/>
      <c r="AGY694" s="11"/>
      <c r="AGZ694" s="11"/>
      <c r="AHA694" s="11"/>
      <c r="AHB694" s="11"/>
      <c r="AHC694" s="11"/>
      <c r="AHD694" s="11"/>
      <c r="AHE694" s="11"/>
      <c r="AHF694" s="11"/>
      <c r="AHG694" s="11"/>
      <c r="AHH694" s="11"/>
      <c r="AHI694" s="11"/>
      <c r="AHJ694" s="11"/>
      <c r="AHK694" s="11"/>
      <c r="AHL694" s="11"/>
      <c r="AHM694" s="11"/>
      <c r="AHN694" s="11"/>
      <c r="AHO694" s="11"/>
      <c r="AHP694" s="11"/>
      <c r="AHQ694" s="11"/>
      <c r="AHR694" s="11"/>
      <c r="AHS694" s="11"/>
      <c r="AHT694" s="11"/>
      <c r="AHU694" s="11"/>
      <c r="AHV694" s="11"/>
      <c r="AHW694" s="11"/>
      <c r="AHX694" s="11"/>
      <c r="AHY694" s="11"/>
      <c r="AHZ694" s="11"/>
      <c r="AIA694" s="11"/>
      <c r="AIB694" s="11"/>
      <c r="AIC694" s="11"/>
      <c r="AID694" s="11"/>
      <c r="AIE694" s="11"/>
      <c r="AIF694" s="11"/>
      <c r="AIG694" s="11"/>
      <c r="AIH694" s="11"/>
      <c r="AII694" s="11"/>
      <c r="AIJ694" s="11"/>
      <c r="AIK694" s="11"/>
      <c r="AIL694" s="11"/>
      <c r="AIM694" s="11"/>
      <c r="AIN694" s="11"/>
      <c r="AIO694" s="11"/>
      <c r="AIP694" s="11"/>
      <c r="AIQ694" s="11"/>
      <c r="AIR694" s="11"/>
      <c r="AIS694" s="11"/>
      <c r="AIT694" s="11"/>
      <c r="AIU694" s="11"/>
      <c r="AIV694" s="11"/>
      <c r="AIW694" s="11"/>
      <c r="AIX694" s="11"/>
      <c r="AIY694" s="11"/>
      <c r="AIZ694" s="11"/>
      <c r="AJA694" s="11"/>
      <c r="AJB694" s="11"/>
      <c r="AJC694" s="11"/>
      <c r="AJD694" s="11"/>
      <c r="AJE694" s="11"/>
      <c r="AJF694" s="11"/>
      <c r="AJG694" s="11"/>
      <c r="AJH694" s="11"/>
      <c r="AJI694" s="11"/>
      <c r="AJJ694" s="11"/>
      <c r="AJK694" s="11"/>
      <c r="AJL694" s="11"/>
      <c r="AJM694" s="11"/>
      <c r="AJN694" s="11"/>
      <c r="AJO694" s="11"/>
      <c r="AJP694" s="11"/>
      <c r="AJQ694" s="11"/>
      <c r="AJR694" s="11"/>
      <c r="AJS694" s="11"/>
      <c r="AJT694" s="11"/>
      <c r="AJU694" s="11"/>
      <c r="AJV694" s="11"/>
      <c r="AJW694" s="11"/>
      <c r="AJX694" s="11"/>
      <c r="AJY694" s="11"/>
      <c r="AJZ694" s="11"/>
      <c r="AKA694" s="11"/>
      <c r="AKB694" s="11"/>
      <c r="AKC694" s="11"/>
      <c r="AKD694" s="11"/>
      <c r="AKE694" s="11"/>
      <c r="AKF694" s="11"/>
      <c r="AKG694" s="11"/>
      <c r="AKH694" s="11"/>
      <c r="AKI694" s="11"/>
      <c r="AKJ694" s="11"/>
      <c r="AKK694" s="11"/>
      <c r="AKL694" s="11"/>
      <c r="AKM694" s="11"/>
      <c r="AKN694" s="11"/>
      <c r="AKO694" s="11"/>
      <c r="AKP694" s="11"/>
      <c r="AKQ694" s="11"/>
      <c r="AKR694" s="11"/>
      <c r="AKS694" s="11"/>
      <c r="AKT694" s="11"/>
      <c r="AKU694" s="11"/>
      <c r="AKV694" s="11"/>
      <c r="AKW694" s="11"/>
      <c r="AKX694" s="11"/>
      <c r="AKY694" s="11"/>
      <c r="AKZ694" s="11"/>
      <c r="ALA694" s="11"/>
      <c r="ALB694" s="11"/>
      <c r="ALC694" s="11"/>
      <c r="ALD694" s="11"/>
      <c r="ALE694" s="11"/>
      <c r="ALF694" s="11"/>
      <c r="ALG694" s="11"/>
      <c r="ALH694" s="11"/>
      <c r="ALI694" s="11"/>
      <c r="ALJ694" s="11"/>
      <c r="ALK694" s="11"/>
      <c r="ALL694" s="11"/>
      <c r="ALM694" s="11"/>
      <c r="ALN694" s="11"/>
      <c r="ALO694" s="11"/>
      <c r="ALP694" s="11"/>
      <c r="ALQ694" s="11"/>
      <c r="ALR694" s="11"/>
      <c r="ALS694" s="11"/>
      <c r="ALT694" s="11"/>
      <c r="ALU694" s="11"/>
      <c r="ALV694" s="11"/>
      <c r="ALW694" s="11"/>
      <c r="ALX694" s="11"/>
      <c r="ALY694" s="11"/>
      <c r="ALZ694" s="11"/>
      <c r="AMA694" s="11"/>
      <c r="AMB694" s="11"/>
      <c r="AMC694" s="11"/>
      <c r="AMD694" s="11"/>
      <c r="AME694" s="11"/>
      <c r="AMF694" s="11"/>
      <c r="AMG694" s="11"/>
      <c r="AMH694" s="11"/>
      <c r="AMI694" s="11"/>
      <c r="AMJ694" s="11"/>
      <c r="AMK694" s="11"/>
      <c r="AML694" s="11"/>
      <c r="AMM694" s="11"/>
      <c r="AMN694" s="11"/>
      <c r="AMO694" s="11"/>
      <c r="AMP694" s="11"/>
      <c r="AMQ694" s="11"/>
      <c r="AMR694" s="11"/>
      <c r="AMS694" s="11"/>
      <c r="AMT694" s="11"/>
      <c r="AMU694" s="11"/>
      <c r="AMV694" s="11"/>
      <c r="AMW694" s="11"/>
      <c r="AMX694" s="11"/>
      <c r="AMY694" s="11"/>
      <c r="AMZ694" s="11"/>
      <c r="ANA694" s="11"/>
      <c r="ANB694" s="11"/>
      <c r="ANC694" s="11"/>
      <c r="AND694" s="11"/>
      <c r="ANE694" s="11"/>
      <c r="ANF694" s="11"/>
      <c r="ANG694" s="11"/>
      <c r="ANH694" s="11"/>
      <c r="ANI694" s="11"/>
      <c r="ANJ694" s="11"/>
      <c r="ANK694" s="11"/>
      <c r="ANL694" s="11"/>
      <c r="ANM694" s="11"/>
      <c r="ANN694" s="11"/>
      <c r="ANO694" s="11"/>
      <c r="ANP694" s="11"/>
      <c r="ANQ694" s="11"/>
      <c r="ANR694" s="11"/>
      <c r="ANS694" s="11"/>
      <c r="ANT694" s="11"/>
      <c r="ANU694" s="11"/>
      <c r="ANV694" s="11"/>
      <c r="ANW694" s="11"/>
      <c r="ANX694" s="11"/>
      <c r="ANY694" s="11"/>
      <c r="ANZ694" s="11"/>
      <c r="AOA694" s="11"/>
      <c r="AOB694" s="11"/>
      <c r="AOC694" s="11"/>
      <c r="AOD694" s="11"/>
      <c r="AOE694" s="11"/>
      <c r="AOF694" s="11"/>
      <c r="AOG694" s="11"/>
      <c r="AOH694" s="11"/>
      <c r="AOI694" s="11"/>
      <c r="AOJ694" s="11"/>
      <c r="AOK694" s="11"/>
      <c r="AOL694" s="11"/>
      <c r="AOM694" s="11"/>
      <c r="AON694" s="11"/>
      <c r="AOO694" s="11"/>
      <c r="AOP694" s="11"/>
      <c r="AOQ694" s="11"/>
      <c r="AOR694" s="11"/>
      <c r="AOS694" s="11"/>
      <c r="AOT694" s="11"/>
      <c r="AOU694" s="11"/>
      <c r="AOV694" s="11"/>
      <c r="AOW694" s="11"/>
      <c r="AOX694" s="11"/>
      <c r="AOY694" s="11"/>
      <c r="AOZ694" s="11"/>
      <c r="APA694" s="11"/>
      <c r="APB694" s="11"/>
      <c r="APC694" s="11"/>
      <c r="APD694" s="11"/>
      <c r="APE694" s="11"/>
      <c r="APF694" s="11"/>
      <c r="APG694" s="11"/>
      <c r="APH694" s="11"/>
      <c r="API694" s="11"/>
      <c r="APJ694" s="11"/>
      <c r="APK694" s="11"/>
      <c r="APL694" s="11"/>
      <c r="APM694" s="11"/>
      <c r="APN694" s="11"/>
      <c r="APO694" s="11"/>
      <c r="APP694" s="11"/>
      <c r="APQ694" s="11"/>
      <c r="APR694" s="11"/>
      <c r="APS694" s="11"/>
      <c r="APT694" s="11"/>
      <c r="APU694" s="11"/>
      <c r="APV694" s="11"/>
    </row>
    <row r="695" spans="1:1114" s="3" customFormat="1">
      <c r="A695" s="7">
        <v>41968</v>
      </c>
      <c r="B695" s="8">
        <v>3941.7272960228493</v>
      </c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1"/>
      <c r="LW695" s="11"/>
      <c r="LX695" s="11"/>
      <c r="LY695" s="11"/>
      <c r="LZ695" s="11"/>
      <c r="MA695" s="11"/>
      <c r="MB695" s="11"/>
      <c r="MC695" s="11"/>
      <c r="MD695" s="11"/>
      <c r="ME695" s="11"/>
      <c r="MF695" s="11"/>
      <c r="MG695" s="11"/>
      <c r="MH695" s="11"/>
      <c r="MI695" s="11"/>
      <c r="MJ695" s="11"/>
      <c r="MK695" s="11"/>
      <c r="ML695" s="11"/>
      <c r="MM695" s="11"/>
      <c r="MN695" s="11"/>
      <c r="MO695" s="11"/>
      <c r="MP695" s="11"/>
      <c r="MQ695" s="11"/>
      <c r="MR695" s="11"/>
      <c r="MS695" s="11"/>
      <c r="MT695" s="11"/>
      <c r="MU695" s="11"/>
      <c r="MV695" s="11"/>
      <c r="MW695" s="11"/>
      <c r="MX695" s="11"/>
      <c r="MY695" s="11"/>
      <c r="MZ695" s="11"/>
      <c r="NA695" s="11"/>
      <c r="NB695" s="11"/>
      <c r="NC695" s="11"/>
      <c r="ND695" s="11"/>
      <c r="NE695" s="11"/>
      <c r="NF695" s="11"/>
      <c r="NG695" s="11"/>
      <c r="NH695" s="11"/>
      <c r="NI695" s="11"/>
      <c r="NJ695" s="11"/>
      <c r="NK695" s="11"/>
      <c r="NL695" s="11"/>
      <c r="NM695" s="11"/>
      <c r="NN695" s="11"/>
      <c r="NO695" s="11"/>
      <c r="NP695" s="11"/>
      <c r="NQ695" s="11"/>
      <c r="NR695" s="11"/>
      <c r="NS695" s="11"/>
      <c r="NT695" s="11"/>
      <c r="NU695" s="11"/>
      <c r="NV695" s="11"/>
      <c r="NW695" s="11"/>
      <c r="NX695" s="11"/>
      <c r="NY695" s="11"/>
      <c r="NZ695" s="11"/>
      <c r="OA695" s="11"/>
      <c r="OB695" s="11"/>
      <c r="OC695" s="11"/>
      <c r="OD695" s="11"/>
      <c r="OE695" s="11"/>
      <c r="OF695" s="11"/>
      <c r="OG695" s="11"/>
      <c r="OH695" s="11"/>
      <c r="OI695" s="11"/>
      <c r="OJ695" s="11"/>
      <c r="OK695" s="11"/>
      <c r="OL695" s="11"/>
      <c r="OM695" s="11"/>
      <c r="ON695" s="11"/>
      <c r="OO695" s="11"/>
      <c r="OP695" s="11"/>
      <c r="OQ695" s="11"/>
      <c r="OR695" s="11"/>
      <c r="OS695" s="11"/>
      <c r="OT695" s="11"/>
      <c r="OU695" s="11"/>
      <c r="OV695" s="11"/>
      <c r="OW695" s="11"/>
      <c r="OX695" s="11"/>
      <c r="OY695" s="11"/>
      <c r="OZ695" s="11"/>
      <c r="PA695" s="11"/>
      <c r="PB695" s="11"/>
      <c r="PC695" s="11"/>
      <c r="PD695" s="11"/>
      <c r="PE695" s="11"/>
      <c r="PF695" s="11"/>
      <c r="PG695" s="11"/>
      <c r="PH695" s="11"/>
      <c r="PI695" s="11"/>
      <c r="PJ695" s="11"/>
      <c r="PK695" s="11"/>
      <c r="PL695" s="11"/>
      <c r="PM695" s="11"/>
      <c r="PN695" s="11"/>
      <c r="PO695" s="11"/>
      <c r="PP695" s="11"/>
      <c r="PQ695" s="11"/>
      <c r="PR695" s="11"/>
      <c r="PS695" s="11"/>
      <c r="PT695" s="11"/>
      <c r="PU695" s="11"/>
      <c r="PV695" s="11"/>
      <c r="PW695" s="11"/>
      <c r="PX695" s="11"/>
      <c r="PY695" s="11"/>
      <c r="PZ695" s="11"/>
      <c r="QA695" s="11"/>
      <c r="QB695" s="11"/>
      <c r="QC695" s="11"/>
      <c r="QD695" s="11"/>
      <c r="QE695" s="11"/>
      <c r="QF695" s="11"/>
      <c r="QG695" s="11"/>
      <c r="QH695" s="11"/>
      <c r="QI695" s="11"/>
      <c r="QJ695" s="11"/>
      <c r="QK695" s="11"/>
      <c r="QL695" s="11"/>
      <c r="QM695" s="11"/>
      <c r="QN695" s="11"/>
      <c r="QO695" s="11"/>
      <c r="QP695" s="11"/>
      <c r="QQ695" s="11"/>
      <c r="QR695" s="11"/>
      <c r="QS695" s="11"/>
      <c r="QT695" s="11"/>
      <c r="QU695" s="11"/>
      <c r="QV695" s="11"/>
      <c r="QW695" s="11"/>
      <c r="QX695" s="11"/>
      <c r="QY695" s="11"/>
      <c r="QZ695" s="11"/>
      <c r="RA695" s="11"/>
      <c r="RB695" s="11"/>
      <c r="RC695" s="11"/>
      <c r="RD695" s="11"/>
      <c r="RE695" s="11"/>
      <c r="RF695" s="11"/>
      <c r="RG695" s="11"/>
      <c r="RH695" s="11"/>
      <c r="RI695" s="11"/>
      <c r="RJ695" s="11"/>
      <c r="RK695" s="11"/>
      <c r="RL695" s="11"/>
      <c r="RM695" s="11"/>
      <c r="RN695" s="11"/>
      <c r="RO695" s="11"/>
      <c r="RP695" s="11"/>
      <c r="RQ695" s="11"/>
      <c r="RR695" s="11"/>
      <c r="RS695" s="11"/>
      <c r="RT695" s="11"/>
      <c r="RU695" s="11"/>
      <c r="RV695" s="11"/>
      <c r="RW695" s="11"/>
      <c r="RX695" s="11"/>
      <c r="RY695" s="11"/>
      <c r="RZ695" s="11"/>
      <c r="SA695" s="11"/>
      <c r="SB695" s="11"/>
      <c r="SC695" s="11"/>
      <c r="SD695" s="11"/>
      <c r="SE695" s="11"/>
      <c r="SF695" s="11"/>
      <c r="SG695" s="11"/>
      <c r="SH695" s="11"/>
      <c r="SI695" s="11"/>
      <c r="SJ695" s="11"/>
      <c r="SK695" s="11"/>
      <c r="SL695" s="11"/>
      <c r="SM695" s="11"/>
      <c r="SN695" s="11"/>
      <c r="SO695" s="11"/>
      <c r="SP695" s="11"/>
      <c r="SQ695" s="11"/>
      <c r="SR695" s="11"/>
      <c r="SS695" s="11"/>
      <c r="ST695" s="11"/>
      <c r="SU695" s="11"/>
      <c r="SV695" s="11"/>
      <c r="SW695" s="11"/>
      <c r="SX695" s="11"/>
      <c r="SY695" s="11"/>
      <c r="SZ695" s="11"/>
      <c r="TA695" s="11"/>
      <c r="TB695" s="11"/>
      <c r="TC695" s="11"/>
      <c r="TD695" s="11"/>
      <c r="TE695" s="11"/>
      <c r="TF695" s="11"/>
      <c r="TG695" s="11"/>
      <c r="TH695" s="11"/>
      <c r="TI695" s="11"/>
      <c r="TJ695" s="11"/>
      <c r="TK695" s="11"/>
      <c r="TL695" s="11"/>
      <c r="TM695" s="11"/>
      <c r="TN695" s="11"/>
      <c r="TO695" s="11"/>
      <c r="TP695" s="11"/>
      <c r="TQ695" s="11"/>
      <c r="TR695" s="11"/>
      <c r="TS695" s="11"/>
      <c r="TT695" s="11"/>
      <c r="TU695" s="11"/>
      <c r="TV695" s="11"/>
      <c r="TW695" s="11"/>
      <c r="TX695" s="11"/>
      <c r="TY695" s="11"/>
      <c r="TZ695" s="11"/>
      <c r="UA695" s="11"/>
      <c r="UB695" s="11"/>
      <c r="UC695" s="11"/>
      <c r="UD695" s="11"/>
      <c r="UE695" s="11"/>
      <c r="UF695" s="11"/>
      <c r="UG695" s="11"/>
      <c r="UH695" s="11"/>
      <c r="UI695" s="11"/>
      <c r="UJ695" s="11"/>
      <c r="UK695" s="11"/>
      <c r="UL695" s="11"/>
      <c r="UM695" s="11"/>
      <c r="UN695" s="11"/>
      <c r="UO695" s="11"/>
      <c r="UP695" s="11"/>
      <c r="UQ695" s="11"/>
      <c r="UR695" s="11"/>
      <c r="US695" s="11"/>
      <c r="UT695" s="11"/>
      <c r="UU695" s="11"/>
      <c r="UV695" s="11"/>
      <c r="UW695" s="11"/>
      <c r="UX695" s="11"/>
      <c r="UY695" s="11"/>
      <c r="UZ695" s="11"/>
      <c r="VA695" s="11"/>
      <c r="VB695" s="11"/>
      <c r="VC695" s="11"/>
      <c r="VD695" s="11"/>
      <c r="VE695" s="11"/>
      <c r="VF695" s="11"/>
      <c r="VG695" s="11"/>
      <c r="VH695" s="11"/>
      <c r="VI695" s="11"/>
      <c r="VJ695" s="11"/>
      <c r="VK695" s="11"/>
      <c r="VL695" s="11"/>
      <c r="VM695" s="11"/>
      <c r="VN695" s="11"/>
      <c r="VO695" s="11"/>
      <c r="VP695" s="11"/>
      <c r="VQ695" s="11"/>
      <c r="VR695" s="11"/>
      <c r="VS695" s="11"/>
      <c r="VT695" s="11"/>
      <c r="VU695" s="11"/>
      <c r="VV695" s="11"/>
      <c r="VW695" s="11"/>
      <c r="VX695" s="11"/>
      <c r="VY695" s="11"/>
      <c r="VZ695" s="11"/>
      <c r="WA695" s="11"/>
      <c r="WB695" s="11"/>
      <c r="WC695" s="11"/>
      <c r="WD695" s="11"/>
      <c r="WE695" s="11"/>
      <c r="WF695" s="11"/>
      <c r="WG695" s="11"/>
      <c r="WH695" s="11"/>
      <c r="WI695" s="11"/>
      <c r="WJ695" s="11"/>
      <c r="WK695" s="11"/>
      <c r="WL695" s="11"/>
      <c r="WM695" s="11"/>
      <c r="WN695" s="11"/>
      <c r="WO695" s="11"/>
      <c r="WP695" s="11"/>
      <c r="WQ695" s="11"/>
      <c r="WR695" s="11"/>
      <c r="WS695" s="11"/>
      <c r="WT695" s="11"/>
      <c r="WU695" s="11"/>
      <c r="WV695" s="11"/>
      <c r="WW695" s="11"/>
      <c r="WX695" s="11"/>
      <c r="WY695" s="11"/>
      <c r="WZ695" s="11"/>
      <c r="XA695" s="11"/>
      <c r="XB695" s="11"/>
      <c r="XC695" s="11"/>
      <c r="XD695" s="11"/>
      <c r="XE695" s="11"/>
      <c r="XF695" s="11"/>
      <c r="XG695" s="11"/>
      <c r="XH695" s="11"/>
      <c r="XI695" s="11"/>
      <c r="XJ695" s="11"/>
      <c r="XK695" s="11"/>
      <c r="XL695" s="11"/>
      <c r="XM695" s="11"/>
      <c r="XN695" s="11"/>
      <c r="XO695" s="11"/>
      <c r="XP695" s="11"/>
      <c r="XQ695" s="11"/>
      <c r="XR695" s="11"/>
      <c r="XS695" s="11"/>
      <c r="XT695" s="11"/>
      <c r="XU695" s="11"/>
      <c r="XV695" s="11"/>
      <c r="XW695" s="11"/>
      <c r="XX695" s="11"/>
      <c r="XY695" s="11"/>
      <c r="XZ695" s="11"/>
      <c r="YA695" s="11"/>
      <c r="YB695" s="11"/>
      <c r="YC695" s="11"/>
      <c r="YD695" s="11"/>
      <c r="YE695" s="11"/>
      <c r="YF695" s="11"/>
      <c r="YG695" s="11"/>
      <c r="YH695" s="11"/>
      <c r="YI695" s="11"/>
      <c r="YJ695" s="11"/>
      <c r="YK695" s="11"/>
      <c r="YL695" s="11"/>
      <c r="YM695" s="11"/>
      <c r="YN695" s="11"/>
      <c r="YO695" s="11"/>
      <c r="YP695" s="11"/>
      <c r="YQ695" s="11"/>
      <c r="YR695" s="11"/>
      <c r="YS695" s="11"/>
      <c r="YT695" s="11"/>
      <c r="YU695" s="11"/>
      <c r="YV695" s="11"/>
      <c r="YW695" s="11"/>
      <c r="YX695" s="11"/>
      <c r="YY695" s="11"/>
      <c r="YZ695" s="11"/>
      <c r="ZA695" s="11"/>
      <c r="ZB695" s="11"/>
      <c r="ZC695" s="11"/>
      <c r="ZD695" s="11"/>
      <c r="ZE695" s="11"/>
      <c r="ZF695" s="11"/>
      <c r="ZG695" s="11"/>
      <c r="ZH695" s="11"/>
      <c r="ZI695" s="11"/>
      <c r="ZJ695" s="11"/>
      <c r="ZK695" s="11"/>
      <c r="ZL695" s="11"/>
      <c r="ZM695" s="11"/>
      <c r="ZN695" s="11"/>
      <c r="ZO695" s="11"/>
      <c r="ZP695" s="11"/>
      <c r="ZQ695" s="11"/>
      <c r="ZR695" s="11"/>
      <c r="ZS695" s="11"/>
      <c r="ZT695" s="11"/>
      <c r="ZU695" s="11"/>
      <c r="ZV695" s="11"/>
      <c r="ZW695" s="11"/>
      <c r="ZX695" s="11"/>
      <c r="ZY695" s="11"/>
      <c r="ZZ695" s="11"/>
      <c r="AAA695" s="11"/>
      <c r="AAB695" s="11"/>
      <c r="AAC695" s="11"/>
      <c r="AAD695" s="11"/>
      <c r="AAE695" s="11"/>
      <c r="AAF695" s="11"/>
      <c r="AAG695" s="11"/>
      <c r="AAH695" s="11"/>
      <c r="AAI695" s="11"/>
      <c r="AAJ695" s="11"/>
      <c r="AAK695" s="11"/>
      <c r="AAL695" s="11"/>
      <c r="AAM695" s="11"/>
      <c r="AAN695" s="11"/>
      <c r="AAO695" s="11"/>
      <c r="AAP695" s="11"/>
      <c r="AAQ695" s="11"/>
      <c r="AAR695" s="11"/>
      <c r="AAS695" s="11"/>
      <c r="AAT695" s="11"/>
      <c r="AAU695" s="11"/>
      <c r="AAV695" s="11"/>
      <c r="AAW695" s="11"/>
      <c r="AAX695" s="11"/>
      <c r="AAY695" s="11"/>
      <c r="AAZ695" s="11"/>
      <c r="ABA695" s="11"/>
      <c r="ABB695" s="11"/>
      <c r="ABC695" s="11"/>
      <c r="ABD695" s="11"/>
      <c r="ABE695" s="11"/>
      <c r="ABF695" s="11"/>
      <c r="ABG695" s="11"/>
      <c r="ABH695" s="11"/>
      <c r="ABI695" s="11"/>
      <c r="ABJ695" s="11"/>
      <c r="ABK695" s="11"/>
      <c r="ABL695" s="11"/>
      <c r="ABM695" s="11"/>
      <c r="ABN695" s="11"/>
      <c r="ABO695" s="11"/>
      <c r="ABP695" s="11"/>
      <c r="ABQ695" s="11"/>
      <c r="ABR695" s="11"/>
      <c r="ABS695" s="11"/>
      <c r="ABT695" s="11"/>
      <c r="ABU695" s="11"/>
      <c r="ABV695" s="11"/>
      <c r="ABW695" s="11"/>
      <c r="ABX695" s="11"/>
      <c r="ABY695" s="11"/>
      <c r="ABZ695" s="11"/>
      <c r="ACA695" s="11"/>
      <c r="ACB695" s="11"/>
      <c r="ACC695" s="11"/>
      <c r="ACD695" s="11"/>
      <c r="ACE695" s="11"/>
      <c r="ACF695" s="11"/>
      <c r="ACG695" s="11"/>
      <c r="ACH695" s="11"/>
      <c r="ACI695" s="11"/>
      <c r="ACJ695" s="11"/>
      <c r="ACK695" s="11"/>
      <c r="ACL695" s="11"/>
      <c r="ACM695" s="11"/>
      <c r="ACN695" s="11"/>
      <c r="ACO695" s="11"/>
      <c r="ACP695" s="11"/>
      <c r="ACQ695" s="11"/>
      <c r="ACR695" s="11"/>
      <c r="ACS695" s="11"/>
      <c r="ACT695" s="11"/>
      <c r="ACU695" s="11"/>
      <c r="ACV695" s="11"/>
      <c r="ACW695" s="11"/>
      <c r="ACX695" s="11"/>
      <c r="ACY695" s="11"/>
      <c r="ACZ695" s="11"/>
      <c r="ADA695" s="11"/>
      <c r="ADB695" s="11"/>
      <c r="ADC695" s="11"/>
      <c r="ADD695" s="11"/>
      <c r="ADE695" s="11"/>
      <c r="ADF695" s="11"/>
      <c r="ADG695" s="11"/>
      <c r="ADH695" s="11"/>
      <c r="ADI695" s="11"/>
      <c r="ADJ695" s="11"/>
      <c r="ADK695" s="11"/>
      <c r="ADL695" s="11"/>
      <c r="ADM695" s="11"/>
      <c r="ADN695" s="11"/>
      <c r="ADO695" s="11"/>
      <c r="ADP695" s="11"/>
      <c r="ADQ695" s="11"/>
      <c r="ADR695" s="11"/>
      <c r="ADS695" s="11"/>
      <c r="ADT695" s="11"/>
      <c r="ADU695" s="11"/>
      <c r="ADV695" s="11"/>
      <c r="ADW695" s="11"/>
      <c r="ADX695" s="11"/>
      <c r="ADY695" s="11"/>
      <c r="ADZ695" s="11"/>
      <c r="AEA695" s="11"/>
      <c r="AEB695" s="11"/>
      <c r="AEC695" s="11"/>
      <c r="AED695" s="11"/>
      <c r="AEE695" s="11"/>
      <c r="AEF695" s="11"/>
      <c r="AEG695" s="11"/>
      <c r="AEH695" s="11"/>
      <c r="AEI695" s="11"/>
      <c r="AEJ695" s="11"/>
      <c r="AEK695" s="11"/>
      <c r="AEL695" s="11"/>
      <c r="AEM695" s="11"/>
      <c r="AEN695" s="11"/>
      <c r="AEO695" s="11"/>
      <c r="AEP695" s="11"/>
      <c r="AEQ695" s="11"/>
      <c r="AER695" s="11"/>
      <c r="AES695" s="11"/>
      <c r="AET695" s="11"/>
      <c r="AEU695" s="11"/>
      <c r="AEV695" s="11"/>
      <c r="AEW695" s="11"/>
      <c r="AEX695" s="11"/>
      <c r="AEY695" s="11"/>
      <c r="AEZ695" s="11"/>
      <c r="AFA695" s="11"/>
      <c r="AFB695" s="11"/>
      <c r="AFC695" s="11"/>
      <c r="AFD695" s="11"/>
      <c r="AFE695" s="11"/>
      <c r="AFF695" s="11"/>
      <c r="AFG695" s="11"/>
      <c r="AFH695" s="11"/>
      <c r="AFI695" s="11"/>
      <c r="AFJ695" s="11"/>
      <c r="AFK695" s="11"/>
      <c r="AFL695" s="11"/>
      <c r="AFM695" s="11"/>
      <c r="AFN695" s="11"/>
      <c r="AFO695" s="11"/>
      <c r="AFP695" s="11"/>
      <c r="AFQ695" s="11"/>
      <c r="AFR695" s="11"/>
      <c r="AFS695" s="11"/>
      <c r="AFT695" s="11"/>
      <c r="AFU695" s="11"/>
      <c r="AFV695" s="11"/>
      <c r="AFW695" s="11"/>
      <c r="AFX695" s="11"/>
      <c r="AFY695" s="11"/>
      <c r="AFZ695" s="11"/>
      <c r="AGA695" s="11"/>
      <c r="AGB695" s="11"/>
      <c r="AGC695" s="11"/>
      <c r="AGD695" s="11"/>
      <c r="AGE695" s="11"/>
      <c r="AGF695" s="11"/>
      <c r="AGG695" s="11"/>
      <c r="AGH695" s="11"/>
      <c r="AGI695" s="11"/>
      <c r="AGJ695" s="11"/>
      <c r="AGK695" s="11"/>
      <c r="AGL695" s="11"/>
      <c r="AGM695" s="11"/>
      <c r="AGN695" s="11"/>
      <c r="AGO695" s="11"/>
      <c r="AGP695" s="11"/>
      <c r="AGQ695" s="11"/>
      <c r="AGR695" s="11"/>
      <c r="AGS695" s="11"/>
      <c r="AGT695" s="11"/>
      <c r="AGU695" s="11"/>
      <c r="AGV695" s="11"/>
      <c r="AGW695" s="11"/>
      <c r="AGX695" s="11"/>
      <c r="AGY695" s="11"/>
      <c r="AGZ695" s="11"/>
      <c r="AHA695" s="11"/>
      <c r="AHB695" s="11"/>
      <c r="AHC695" s="11"/>
      <c r="AHD695" s="11"/>
      <c r="AHE695" s="11"/>
      <c r="AHF695" s="11"/>
      <c r="AHG695" s="11"/>
      <c r="AHH695" s="11"/>
      <c r="AHI695" s="11"/>
      <c r="AHJ695" s="11"/>
      <c r="AHK695" s="11"/>
      <c r="AHL695" s="11"/>
      <c r="AHM695" s="11"/>
      <c r="AHN695" s="11"/>
      <c r="AHO695" s="11"/>
      <c r="AHP695" s="11"/>
      <c r="AHQ695" s="11"/>
      <c r="AHR695" s="11"/>
      <c r="AHS695" s="11"/>
      <c r="AHT695" s="11"/>
      <c r="AHU695" s="11"/>
      <c r="AHV695" s="11"/>
      <c r="AHW695" s="11"/>
      <c r="AHX695" s="11"/>
      <c r="AHY695" s="11"/>
      <c r="AHZ695" s="11"/>
      <c r="AIA695" s="11"/>
      <c r="AIB695" s="11"/>
      <c r="AIC695" s="11"/>
      <c r="AID695" s="11"/>
      <c r="AIE695" s="11"/>
      <c r="AIF695" s="11"/>
      <c r="AIG695" s="11"/>
      <c r="AIH695" s="11"/>
      <c r="AII695" s="11"/>
      <c r="AIJ695" s="11"/>
      <c r="AIK695" s="11"/>
      <c r="AIL695" s="11"/>
      <c r="AIM695" s="11"/>
      <c r="AIN695" s="11"/>
      <c r="AIO695" s="11"/>
      <c r="AIP695" s="11"/>
      <c r="AIQ695" s="11"/>
      <c r="AIR695" s="11"/>
      <c r="AIS695" s="11"/>
      <c r="AIT695" s="11"/>
      <c r="AIU695" s="11"/>
      <c r="AIV695" s="11"/>
      <c r="AIW695" s="11"/>
      <c r="AIX695" s="11"/>
      <c r="AIY695" s="11"/>
      <c r="AIZ695" s="11"/>
      <c r="AJA695" s="11"/>
      <c r="AJB695" s="11"/>
      <c r="AJC695" s="11"/>
      <c r="AJD695" s="11"/>
      <c r="AJE695" s="11"/>
      <c r="AJF695" s="11"/>
      <c r="AJG695" s="11"/>
      <c r="AJH695" s="11"/>
      <c r="AJI695" s="11"/>
      <c r="AJJ695" s="11"/>
      <c r="AJK695" s="11"/>
      <c r="AJL695" s="11"/>
      <c r="AJM695" s="11"/>
      <c r="AJN695" s="11"/>
      <c r="AJO695" s="11"/>
      <c r="AJP695" s="11"/>
      <c r="AJQ695" s="11"/>
      <c r="AJR695" s="11"/>
      <c r="AJS695" s="11"/>
      <c r="AJT695" s="11"/>
      <c r="AJU695" s="11"/>
      <c r="AJV695" s="11"/>
      <c r="AJW695" s="11"/>
      <c r="AJX695" s="11"/>
      <c r="AJY695" s="11"/>
      <c r="AJZ695" s="11"/>
      <c r="AKA695" s="11"/>
      <c r="AKB695" s="11"/>
      <c r="AKC695" s="11"/>
      <c r="AKD695" s="11"/>
      <c r="AKE695" s="11"/>
      <c r="AKF695" s="11"/>
      <c r="AKG695" s="11"/>
      <c r="AKH695" s="11"/>
      <c r="AKI695" s="11"/>
      <c r="AKJ695" s="11"/>
      <c r="AKK695" s="11"/>
      <c r="AKL695" s="11"/>
      <c r="AKM695" s="11"/>
      <c r="AKN695" s="11"/>
      <c r="AKO695" s="11"/>
      <c r="AKP695" s="11"/>
      <c r="AKQ695" s="11"/>
      <c r="AKR695" s="11"/>
      <c r="AKS695" s="11"/>
      <c r="AKT695" s="11"/>
      <c r="AKU695" s="11"/>
      <c r="AKV695" s="11"/>
      <c r="AKW695" s="11"/>
      <c r="AKX695" s="11"/>
      <c r="AKY695" s="11"/>
      <c r="AKZ695" s="11"/>
      <c r="ALA695" s="11"/>
      <c r="ALB695" s="11"/>
      <c r="ALC695" s="11"/>
      <c r="ALD695" s="11"/>
      <c r="ALE695" s="11"/>
      <c r="ALF695" s="11"/>
      <c r="ALG695" s="11"/>
      <c r="ALH695" s="11"/>
      <c r="ALI695" s="11"/>
      <c r="ALJ695" s="11"/>
      <c r="ALK695" s="11"/>
      <c r="ALL695" s="11"/>
      <c r="ALM695" s="11"/>
      <c r="ALN695" s="11"/>
      <c r="ALO695" s="11"/>
      <c r="ALP695" s="11"/>
      <c r="ALQ695" s="11"/>
      <c r="ALR695" s="11"/>
      <c r="ALS695" s="11"/>
      <c r="ALT695" s="11"/>
      <c r="ALU695" s="11"/>
      <c r="ALV695" s="11"/>
      <c r="ALW695" s="11"/>
      <c r="ALX695" s="11"/>
      <c r="ALY695" s="11"/>
      <c r="ALZ695" s="11"/>
      <c r="AMA695" s="11"/>
      <c r="AMB695" s="11"/>
      <c r="AMC695" s="11"/>
      <c r="AMD695" s="11"/>
      <c r="AME695" s="11"/>
      <c r="AMF695" s="11"/>
      <c r="AMG695" s="11"/>
      <c r="AMH695" s="11"/>
      <c r="AMI695" s="11"/>
      <c r="AMJ695" s="11"/>
      <c r="AMK695" s="11"/>
      <c r="AML695" s="11"/>
      <c r="AMM695" s="11"/>
      <c r="AMN695" s="11"/>
      <c r="AMO695" s="11"/>
      <c r="AMP695" s="11"/>
      <c r="AMQ695" s="11"/>
      <c r="AMR695" s="11"/>
      <c r="AMS695" s="11"/>
      <c r="AMT695" s="11"/>
      <c r="AMU695" s="11"/>
      <c r="AMV695" s="11"/>
      <c r="AMW695" s="11"/>
      <c r="AMX695" s="11"/>
      <c r="AMY695" s="11"/>
      <c r="AMZ695" s="11"/>
      <c r="ANA695" s="11"/>
      <c r="ANB695" s="11"/>
      <c r="ANC695" s="11"/>
      <c r="AND695" s="11"/>
      <c r="ANE695" s="11"/>
      <c r="ANF695" s="11"/>
      <c r="ANG695" s="11"/>
      <c r="ANH695" s="11"/>
      <c r="ANI695" s="11"/>
      <c r="ANJ695" s="11"/>
      <c r="ANK695" s="11"/>
      <c r="ANL695" s="11"/>
      <c r="ANM695" s="11"/>
      <c r="ANN695" s="11"/>
      <c r="ANO695" s="11"/>
      <c r="ANP695" s="11"/>
      <c r="ANQ695" s="11"/>
      <c r="ANR695" s="11"/>
      <c r="ANS695" s="11"/>
      <c r="ANT695" s="11"/>
      <c r="ANU695" s="11"/>
      <c r="ANV695" s="11"/>
      <c r="ANW695" s="11"/>
      <c r="ANX695" s="11"/>
      <c r="ANY695" s="11"/>
      <c r="ANZ695" s="11"/>
      <c r="AOA695" s="11"/>
      <c r="AOB695" s="11"/>
      <c r="AOC695" s="11"/>
      <c r="AOD695" s="11"/>
      <c r="AOE695" s="11"/>
      <c r="AOF695" s="11"/>
      <c r="AOG695" s="11"/>
      <c r="AOH695" s="11"/>
      <c r="AOI695" s="11"/>
      <c r="AOJ695" s="11"/>
      <c r="AOK695" s="11"/>
      <c r="AOL695" s="11"/>
      <c r="AOM695" s="11"/>
      <c r="AON695" s="11"/>
      <c r="AOO695" s="11"/>
      <c r="AOP695" s="11"/>
      <c r="AOQ695" s="11"/>
      <c r="AOR695" s="11"/>
      <c r="AOS695" s="11"/>
      <c r="AOT695" s="11"/>
      <c r="AOU695" s="11"/>
      <c r="AOV695" s="11"/>
      <c r="AOW695" s="11"/>
      <c r="AOX695" s="11"/>
      <c r="AOY695" s="11"/>
      <c r="AOZ695" s="11"/>
      <c r="APA695" s="11"/>
      <c r="APB695" s="11"/>
      <c r="APC695" s="11"/>
      <c r="APD695" s="11"/>
      <c r="APE695" s="11"/>
      <c r="APF695" s="11"/>
      <c r="APG695" s="11"/>
      <c r="APH695" s="11"/>
      <c r="API695" s="11"/>
      <c r="APJ695" s="11"/>
      <c r="APK695" s="11"/>
      <c r="APL695" s="11"/>
      <c r="APM695" s="11"/>
      <c r="APN695" s="11"/>
      <c r="APO695" s="11"/>
      <c r="APP695" s="11"/>
      <c r="APQ695" s="11"/>
      <c r="APR695" s="11"/>
      <c r="APS695" s="11"/>
      <c r="APT695" s="11"/>
      <c r="APU695" s="11"/>
      <c r="APV695" s="11"/>
    </row>
    <row r="696" spans="1:1114" s="3" customFormat="1">
      <c r="A696" s="7">
        <v>41969</v>
      </c>
      <c r="B696" s="8">
        <v>3941.7474089266884</v>
      </c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1"/>
      <c r="LW696" s="11"/>
      <c r="LX696" s="11"/>
      <c r="LY696" s="11"/>
      <c r="LZ696" s="11"/>
      <c r="MA696" s="11"/>
      <c r="MB696" s="11"/>
      <c r="MC696" s="11"/>
      <c r="MD696" s="11"/>
      <c r="ME696" s="11"/>
      <c r="MF696" s="11"/>
      <c r="MG696" s="11"/>
      <c r="MH696" s="11"/>
      <c r="MI696" s="11"/>
      <c r="MJ696" s="11"/>
      <c r="MK696" s="11"/>
      <c r="ML696" s="11"/>
      <c r="MM696" s="11"/>
      <c r="MN696" s="11"/>
      <c r="MO696" s="11"/>
      <c r="MP696" s="11"/>
      <c r="MQ696" s="11"/>
      <c r="MR696" s="11"/>
      <c r="MS696" s="11"/>
      <c r="MT696" s="11"/>
      <c r="MU696" s="11"/>
      <c r="MV696" s="11"/>
      <c r="MW696" s="11"/>
      <c r="MX696" s="11"/>
      <c r="MY696" s="11"/>
      <c r="MZ696" s="11"/>
      <c r="NA696" s="11"/>
      <c r="NB696" s="11"/>
      <c r="NC696" s="11"/>
      <c r="ND696" s="11"/>
      <c r="NE696" s="11"/>
      <c r="NF696" s="11"/>
      <c r="NG696" s="11"/>
      <c r="NH696" s="11"/>
      <c r="NI696" s="11"/>
      <c r="NJ696" s="11"/>
      <c r="NK696" s="11"/>
      <c r="NL696" s="11"/>
      <c r="NM696" s="11"/>
      <c r="NN696" s="11"/>
      <c r="NO696" s="11"/>
      <c r="NP696" s="11"/>
      <c r="NQ696" s="11"/>
      <c r="NR696" s="11"/>
      <c r="NS696" s="11"/>
      <c r="NT696" s="11"/>
      <c r="NU696" s="11"/>
      <c r="NV696" s="11"/>
      <c r="NW696" s="11"/>
      <c r="NX696" s="11"/>
      <c r="NY696" s="11"/>
      <c r="NZ696" s="11"/>
      <c r="OA696" s="11"/>
      <c r="OB696" s="11"/>
      <c r="OC696" s="11"/>
      <c r="OD696" s="11"/>
      <c r="OE696" s="11"/>
      <c r="OF696" s="11"/>
      <c r="OG696" s="11"/>
      <c r="OH696" s="11"/>
      <c r="OI696" s="11"/>
      <c r="OJ696" s="11"/>
      <c r="OK696" s="11"/>
      <c r="OL696" s="11"/>
      <c r="OM696" s="11"/>
      <c r="ON696" s="11"/>
      <c r="OO696" s="11"/>
      <c r="OP696" s="11"/>
      <c r="OQ696" s="11"/>
      <c r="OR696" s="11"/>
      <c r="OS696" s="11"/>
      <c r="OT696" s="11"/>
      <c r="OU696" s="11"/>
      <c r="OV696" s="11"/>
      <c r="OW696" s="11"/>
      <c r="OX696" s="11"/>
      <c r="OY696" s="11"/>
      <c r="OZ696" s="11"/>
      <c r="PA696" s="11"/>
      <c r="PB696" s="11"/>
      <c r="PC696" s="11"/>
      <c r="PD696" s="11"/>
      <c r="PE696" s="11"/>
      <c r="PF696" s="11"/>
      <c r="PG696" s="11"/>
      <c r="PH696" s="11"/>
      <c r="PI696" s="11"/>
      <c r="PJ696" s="11"/>
      <c r="PK696" s="11"/>
      <c r="PL696" s="11"/>
      <c r="PM696" s="11"/>
      <c r="PN696" s="11"/>
      <c r="PO696" s="11"/>
      <c r="PP696" s="11"/>
      <c r="PQ696" s="11"/>
      <c r="PR696" s="11"/>
      <c r="PS696" s="11"/>
      <c r="PT696" s="11"/>
      <c r="PU696" s="11"/>
      <c r="PV696" s="11"/>
      <c r="PW696" s="11"/>
      <c r="PX696" s="11"/>
      <c r="PY696" s="11"/>
      <c r="PZ696" s="11"/>
      <c r="QA696" s="11"/>
      <c r="QB696" s="11"/>
      <c r="QC696" s="11"/>
      <c r="QD696" s="11"/>
      <c r="QE696" s="11"/>
      <c r="QF696" s="11"/>
      <c r="QG696" s="11"/>
      <c r="QH696" s="11"/>
      <c r="QI696" s="11"/>
      <c r="QJ696" s="11"/>
      <c r="QK696" s="11"/>
      <c r="QL696" s="11"/>
      <c r="QM696" s="11"/>
      <c r="QN696" s="11"/>
      <c r="QO696" s="11"/>
      <c r="QP696" s="11"/>
      <c r="QQ696" s="11"/>
      <c r="QR696" s="11"/>
      <c r="QS696" s="11"/>
      <c r="QT696" s="11"/>
      <c r="QU696" s="11"/>
      <c r="QV696" s="11"/>
      <c r="QW696" s="11"/>
      <c r="QX696" s="11"/>
      <c r="QY696" s="11"/>
      <c r="QZ696" s="11"/>
      <c r="RA696" s="11"/>
      <c r="RB696" s="11"/>
      <c r="RC696" s="11"/>
      <c r="RD696" s="11"/>
      <c r="RE696" s="11"/>
      <c r="RF696" s="11"/>
      <c r="RG696" s="11"/>
      <c r="RH696" s="11"/>
      <c r="RI696" s="11"/>
      <c r="RJ696" s="11"/>
      <c r="RK696" s="11"/>
      <c r="RL696" s="11"/>
      <c r="RM696" s="11"/>
      <c r="RN696" s="11"/>
      <c r="RO696" s="11"/>
      <c r="RP696" s="11"/>
      <c r="RQ696" s="11"/>
      <c r="RR696" s="11"/>
      <c r="RS696" s="11"/>
      <c r="RT696" s="11"/>
      <c r="RU696" s="11"/>
      <c r="RV696" s="11"/>
      <c r="RW696" s="11"/>
      <c r="RX696" s="11"/>
      <c r="RY696" s="11"/>
      <c r="RZ696" s="11"/>
      <c r="SA696" s="11"/>
      <c r="SB696" s="11"/>
      <c r="SC696" s="11"/>
      <c r="SD696" s="11"/>
      <c r="SE696" s="11"/>
      <c r="SF696" s="11"/>
      <c r="SG696" s="11"/>
      <c r="SH696" s="11"/>
      <c r="SI696" s="11"/>
      <c r="SJ696" s="11"/>
      <c r="SK696" s="11"/>
      <c r="SL696" s="11"/>
      <c r="SM696" s="11"/>
      <c r="SN696" s="11"/>
      <c r="SO696" s="11"/>
      <c r="SP696" s="11"/>
      <c r="SQ696" s="11"/>
      <c r="SR696" s="11"/>
      <c r="SS696" s="11"/>
      <c r="ST696" s="11"/>
      <c r="SU696" s="11"/>
      <c r="SV696" s="11"/>
      <c r="SW696" s="11"/>
      <c r="SX696" s="11"/>
      <c r="SY696" s="11"/>
      <c r="SZ696" s="11"/>
      <c r="TA696" s="11"/>
      <c r="TB696" s="11"/>
      <c r="TC696" s="11"/>
      <c r="TD696" s="11"/>
      <c r="TE696" s="11"/>
      <c r="TF696" s="11"/>
      <c r="TG696" s="11"/>
      <c r="TH696" s="11"/>
      <c r="TI696" s="11"/>
      <c r="TJ696" s="11"/>
      <c r="TK696" s="11"/>
      <c r="TL696" s="11"/>
      <c r="TM696" s="11"/>
      <c r="TN696" s="11"/>
      <c r="TO696" s="11"/>
      <c r="TP696" s="11"/>
      <c r="TQ696" s="11"/>
      <c r="TR696" s="11"/>
      <c r="TS696" s="11"/>
      <c r="TT696" s="11"/>
      <c r="TU696" s="11"/>
      <c r="TV696" s="11"/>
      <c r="TW696" s="11"/>
      <c r="TX696" s="11"/>
      <c r="TY696" s="11"/>
      <c r="TZ696" s="11"/>
      <c r="UA696" s="11"/>
      <c r="UB696" s="11"/>
      <c r="UC696" s="11"/>
      <c r="UD696" s="11"/>
      <c r="UE696" s="11"/>
      <c r="UF696" s="11"/>
      <c r="UG696" s="11"/>
      <c r="UH696" s="11"/>
      <c r="UI696" s="11"/>
      <c r="UJ696" s="11"/>
      <c r="UK696" s="11"/>
      <c r="UL696" s="11"/>
      <c r="UM696" s="11"/>
      <c r="UN696" s="11"/>
      <c r="UO696" s="11"/>
      <c r="UP696" s="11"/>
      <c r="UQ696" s="11"/>
      <c r="UR696" s="11"/>
      <c r="US696" s="11"/>
      <c r="UT696" s="11"/>
      <c r="UU696" s="11"/>
      <c r="UV696" s="11"/>
      <c r="UW696" s="11"/>
      <c r="UX696" s="11"/>
      <c r="UY696" s="11"/>
      <c r="UZ696" s="11"/>
      <c r="VA696" s="11"/>
      <c r="VB696" s="11"/>
      <c r="VC696" s="11"/>
      <c r="VD696" s="11"/>
      <c r="VE696" s="11"/>
      <c r="VF696" s="11"/>
      <c r="VG696" s="11"/>
      <c r="VH696" s="11"/>
      <c r="VI696" s="11"/>
      <c r="VJ696" s="11"/>
      <c r="VK696" s="11"/>
      <c r="VL696" s="11"/>
      <c r="VM696" s="11"/>
      <c r="VN696" s="11"/>
      <c r="VO696" s="11"/>
      <c r="VP696" s="11"/>
      <c r="VQ696" s="11"/>
      <c r="VR696" s="11"/>
      <c r="VS696" s="11"/>
      <c r="VT696" s="11"/>
      <c r="VU696" s="11"/>
      <c r="VV696" s="11"/>
      <c r="VW696" s="11"/>
      <c r="VX696" s="11"/>
      <c r="VY696" s="11"/>
      <c r="VZ696" s="11"/>
      <c r="WA696" s="11"/>
      <c r="WB696" s="11"/>
      <c r="WC696" s="11"/>
      <c r="WD696" s="11"/>
      <c r="WE696" s="11"/>
      <c r="WF696" s="11"/>
      <c r="WG696" s="11"/>
      <c r="WH696" s="11"/>
      <c r="WI696" s="11"/>
      <c r="WJ696" s="11"/>
      <c r="WK696" s="11"/>
      <c r="WL696" s="11"/>
      <c r="WM696" s="11"/>
      <c r="WN696" s="11"/>
      <c r="WO696" s="11"/>
      <c r="WP696" s="11"/>
      <c r="WQ696" s="11"/>
      <c r="WR696" s="11"/>
      <c r="WS696" s="11"/>
      <c r="WT696" s="11"/>
      <c r="WU696" s="11"/>
      <c r="WV696" s="11"/>
      <c r="WW696" s="11"/>
      <c r="WX696" s="11"/>
      <c r="WY696" s="11"/>
      <c r="WZ696" s="11"/>
      <c r="XA696" s="11"/>
      <c r="XB696" s="11"/>
      <c r="XC696" s="11"/>
      <c r="XD696" s="11"/>
      <c r="XE696" s="11"/>
      <c r="XF696" s="11"/>
      <c r="XG696" s="11"/>
      <c r="XH696" s="11"/>
      <c r="XI696" s="11"/>
      <c r="XJ696" s="11"/>
      <c r="XK696" s="11"/>
      <c r="XL696" s="11"/>
      <c r="XM696" s="11"/>
      <c r="XN696" s="11"/>
      <c r="XO696" s="11"/>
      <c r="XP696" s="11"/>
      <c r="XQ696" s="11"/>
      <c r="XR696" s="11"/>
      <c r="XS696" s="11"/>
      <c r="XT696" s="11"/>
      <c r="XU696" s="11"/>
      <c r="XV696" s="11"/>
      <c r="XW696" s="11"/>
      <c r="XX696" s="11"/>
      <c r="XY696" s="11"/>
      <c r="XZ696" s="11"/>
      <c r="YA696" s="11"/>
      <c r="YB696" s="11"/>
      <c r="YC696" s="11"/>
      <c r="YD696" s="11"/>
      <c r="YE696" s="11"/>
      <c r="YF696" s="11"/>
      <c r="YG696" s="11"/>
      <c r="YH696" s="11"/>
      <c r="YI696" s="11"/>
      <c r="YJ696" s="11"/>
      <c r="YK696" s="11"/>
      <c r="YL696" s="11"/>
      <c r="YM696" s="11"/>
      <c r="YN696" s="11"/>
      <c r="YO696" s="11"/>
      <c r="YP696" s="11"/>
      <c r="YQ696" s="11"/>
      <c r="YR696" s="11"/>
      <c r="YS696" s="11"/>
      <c r="YT696" s="11"/>
      <c r="YU696" s="11"/>
      <c r="YV696" s="11"/>
      <c r="YW696" s="11"/>
      <c r="YX696" s="11"/>
      <c r="YY696" s="11"/>
      <c r="YZ696" s="11"/>
      <c r="ZA696" s="11"/>
      <c r="ZB696" s="11"/>
      <c r="ZC696" s="11"/>
      <c r="ZD696" s="11"/>
      <c r="ZE696" s="11"/>
      <c r="ZF696" s="11"/>
      <c r="ZG696" s="11"/>
      <c r="ZH696" s="11"/>
      <c r="ZI696" s="11"/>
      <c r="ZJ696" s="11"/>
      <c r="ZK696" s="11"/>
      <c r="ZL696" s="11"/>
      <c r="ZM696" s="11"/>
      <c r="ZN696" s="11"/>
      <c r="ZO696" s="11"/>
      <c r="ZP696" s="11"/>
      <c r="ZQ696" s="11"/>
      <c r="ZR696" s="11"/>
      <c r="ZS696" s="11"/>
      <c r="ZT696" s="11"/>
      <c r="ZU696" s="11"/>
      <c r="ZV696" s="11"/>
      <c r="ZW696" s="11"/>
      <c r="ZX696" s="11"/>
      <c r="ZY696" s="11"/>
      <c r="ZZ696" s="11"/>
      <c r="AAA696" s="11"/>
      <c r="AAB696" s="11"/>
      <c r="AAC696" s="11"/>
      <c r="AAD696" s="11"/>
      <c r="AAE696" s="11"/>
      <c r="AAF696" s="11"/>
      <c r="AAG696" s="11"/>
      <c r="AAH696" s="11"/>
      <c r="AAI696" s="11"/>
      <c r="AAJ696" s="11"/>
      <c r="AAK696" s="11"/>
      <c r="AAL696" s="11"/>
      <c r="AAM696" s="11"/>
      <c r="AAN696" s="11"/>
      <c r="AAO696" s="11"/>
      <c r="AAP696" s="11"/>
      <c r="AAQ696" s="11"/>
      <c r="AAR696" s="11"/>
      <c r="AAS696" s="11"/>
      <c r="AAT696" s="11"/>
      <c r="AAU696" s="11"/>
      <c r="AAV696" s="11"/>
      <c r="AAW696" s="11"/>
      <c r="AAX696" s="11"/>
      <c r="AAY696" s="11"/>
      <c r="AAZ696" s="11"/>
      <c r="ABA696" s="11"/>
      <c r="ABB696" s="11"/>
      <c r="ABC696" s="11"/>
      <c r="ABD696" s="11"/>
      <c r="ABE696" s="11"/>
      <c r="ABF696" s="11"/>
      <c r="ABG696" s="11"/>
      <c r="ABH696" s="11"/>
      <c r="ABI696" s="11"/>
      <c r="ABJ696" s="11"/>
      <c r="ABK696" s="11"/>
      <c r="ABL696" s="11"/>
      <c r="ABM696" s="11"/>
      <c r="ABN696" s="11"/>
      <c r="ABO696" s="11"/>
      <c r="ABP696" s="11"/>
      <c r="ABQ696" s="11"/>
      <c r="ABR696" s="11"/>
      <c r="ABS696" s="11"/>
      <c r="ABT696" s="11"/>
      <c r="ABU696" s="11"/>
      <c r="ABV696" s="11"/>
      <c r="ABW696" s="11"/>
      <c r="ABX696" s="11"/>
      <c r="ABY696" s="11"/>
      <c r="ABZ696" s="11"/>
      <c r="ACA696" s="11"/>
      <c r="ACB696" s="11"/>
      <c r="ACC696" s="11"/>
      <c r="ACD696" s="11"/>
      <c r="ACE696" s="11"/>
      <c r="ACF696" s="11"/>
      <c r="ACG696" s="11"/>
      <c r="ACH696" s="11"/>
      <c r="ACI696" s="11"/>
      <c r="ACJ696" s="11"/>
      <c r="ACK696" s="11"/>
      <c r="ACL696" s="11"/>
      <c r="ACM696" s="11"/>
      <c r="ACN696" s="11"/>
      <c r="ACO696" s="11"/>
      <c r="ACP696" s="11"/>
      <c r="ACQ696" s="11"/>
      <c r="ACR696" s="11"/>
      <c r="ACS696" s="11"/>
      <c r="ACT696" s="11"/>
      <c r="ACU696" s="11"/>
      <c r="ACV696" s="11"/>
      <c r="ACW696" s="11"/>
      <c r="ACX696" s="11"/>
      <c r="ACY696" s="11"/>
      <c r="ACZ696" s="11"/>
      <c r="ADA696" s="11"/>
      <c r="ADB696" s="11"/>
      <c r="ADC696" s="11"/>
      <c r="ADD696" s="11"/>
      <c r="ADE696" s="11"/>
      <c r="ADF696" s="11"/>
      <c r="ADG696" s="11"/>
      <c r="ADH696" s="11"/>
      <c r="ADI696" s="11"/>
      <c r="ADJ696" s="11"/>
      <c r="ADK696" s="11"/>
      <c r="ADL696" s="11"/>
      <c r="ADM696" s="11"/>
      <c r="ADN696" s="11"/>
      <c r="ADO696" s="11"/>
      <c r="ADP696" s="11"/>
      <c r="ADQ696" s="11"/>
      <c r="ADR696" s="11"/>
      <c r="ADS696" s="11"/>
      <c r="ADT696" s="11"/>
      <c r="ADU696" s="11"/>
      <c r="ADV696" s="11"/>
      <c r="ADW696" s="11"/>
      <c r="ADX696" s="11"/>
      <c r="ADY696" s="11"/>
      <c r="ADZ696" s="11"/>
      <c r="AEA696" s="11"/>
      <c r="AEB696" s="11"/>
      <c r="AEC696" s="11"/>
      <c r="AED696" s="11"/>
      <c r="AEE696" s="11"/>
      <c r="AEF696" s="11"/>
      <c r="AEG696" s="11"/>
      <c r="AEH696" s="11"/>
      <c r="AEI696" s="11"/>
      <c r="AEJ696" s="11"/>
      <c r="AEK696" s="11"/>
      <c r="AEL696" s="11"/>
      <c r="AEM696" s="11"/>
      <c r="AEN696" s="11"/>
      <c r="AEO696" s="11"/>
      <c r="AEP696" s="11"/>
      <c r="AEQ696" s="11"/>
      <c r="AER696" s="11"/>
      <c r="AES696" s="11"/>
      <c r="AET696" s="11"/>
      <c r="AEU696" s="11"/>
      <c r="AEV696" s="11"/>
      <c r="AEW696" s="11"/>
      <c r="AEX696" s="11"/>
      <c r="AEY696" s="11"/>
      <c r="AEZ696" s="11"/>
      <c r="AFA696" s="11"/>
      <c r="AFB696" s="11"/>
      <c r="AFC696" s="11"/>
      <c r="AFD696" s="11"/>
      <c r="AFE696" s="11"/>
      <c r="AFF696" s="11"/>
      <c r="AFG696" s="11"/>
      <c r="AFH696" s="11"/>
      <c r="AFI696" s="11"/>
      <c r="AFJ696" s="11"/>
      <c r="AFK696" s="11"/>
      <c r="AFL696" s="11"/>
      <c r="AFM696" s="11"/>
      <c r="AFN696" s="11"/>
      <c r="AFO696" s="11"/>
      <c r="AFP696" s="11"/>
      <c r="AFQ696" s="11"/>
      <c r="AFR696" s="11"/>
      <c r="AFS696" s="11"/>
      <c r="AFT696" s="11"/>
      <c r="AFU696" s="11"/>
      <c r="AFV696" s="11"/>
      <c r="AFW696" s="11"/>
      <c r="AFX696" s="11"/>
      <c r="AFY696" s="11"/>
      <c r="AFZ696" s="11"/>
      <c r="AGA696" s="11"/>
      <c r="AGB696" s="11"/>
      <c r="AGC696" s="11"/>
      <c r="AGD696" s="11"/>
      <c r="AGE696" s="11"/>
      <c r="AGF696" s="11"/>
      <c r="AGG696" s="11"/>
      <c r="AGH696" s="11"/>
      <c r="AGI696" s="11"/>
      <c r="AGJ696" s="11"/>
      <c r="AGK696" s="11"/>
      <c r="AGL696" s="11"/>
      <c r="AGM696" s="11"/>
      <c r="AGN696" s="11"/>
      <c r="AGO696" s="11"/>
      <c r="AGP696" s="11"/>
      <c r="AGQ696" s="11"/>
      <c r="AGR696" s="11"/>
      <c r="AGS696" s="11"/>
      <c r="AGT696" s="11"/>
      <c r="AGU696" s="11"/>
      <c r="AGV696" s="11"/>
      <c r="AGW696" s="11"/>
      <c r="AGX696" s="11"/>
      <c r="AGY696" s="11"/>
      <c r="AGZ696" s="11"/>
      <c r="AHA696" s="11"/>
      <c r="AHB696" s="11"/>
      <c r="AHC696" s="11"/>
      <c r="AHD696" s="11"/>
      <c r="AHE696" s="11"/>
      <c r="AHF696" s="11"/>
      <c r="AHG696" s="11"/>
      <c r="AHH696" s="11"/>
      <c r="AHI696" s="11"/>
      <c r="AHJ696" s="11"/>
      <c r="AHK696" s="11"/>
      <c r="AHL696" s="11"/>
      <c r="AHM696" s="11"/>
      <c r="AHN696" s="11"/>
      <c r="AHO696" s="11"/>
      <c r="AHP696" s="11"/>
      <c r="AHQ696" s="11"/>
      <c r="AHR696" s="11"/>
      <c r="AHS696" s="11"/>
      <c r="AHT696" s="11"/>
      <c r="AHU696" s="11"/>
      <c r="AHV696" s="11"/>
      <c r="AHW696" s="11"/>
      <c r="AHX696" s="11"/>
      <c r="AHY696" s="11"/>
      <c r="AHZ696" s="11"/>
      <c r="AIA696" s="11"/>
      <c r="AIB696" s="11"/>
      <c r="AIC696" s="11"/>
      <c r="AID696" s="11"/>
      <c r="AIE696" s="11"/>
      <c r="AIF696" s="11"/>
      <c r="AIG696" s="11"/>
      <c r="AIH696" s="11"/>
      <c r="AII696" s="11"/>
      <c r="AIJ696" s="11"/>
      <c r="AIK696" s="11"/>
      <c r="AIL696" s="11"/>
      <c r="AIM696" s="11"/>
      <c r="AIN696" s="11"/>
      <c r="AIO696" s="11"/>
      <c r="AIP696" s="11"/>
      <c r="AIQ696" s="11"/>
      <c r="AIR696" s="11"/>
      <c r="AIS696" s="11"/>
      <c r="AIT696" s="11"/>
      <c r="AIU696" s="11"/>
      <c r="AIV696" s="11"/>
      <c r="AIW696" s="11"/>
      <c r="AIX696" s="11"/>
      <c r="AIY696" s="11"/>
      <c r="AIZ696" s="11"/>
      <c r="AJA696" s="11"/>
      <c r="AJB696" s="11"/>
      <c r="AJC696" s="11"/>
      <c r="AJD696" s="11"/>
      <c r="AJE696" s="11"/>
      <c r="AJF696" s="11"/>
      <c r="AJG696" s="11"/>
      <c r="AJH696" s="11"/>
      <c r="AJI696" s="11"/>
      <c r="AJJ696" s="11"/>
      <c r="AJK696" s="11"/>
      <c r="AJL696" s="11"/>
      <c r="AJM696" s="11"/>
      <c r="AJN696" s="11"/>
      <c r="AJO696" s="11"/>
      <c r="AJP696" s="11"/>
      <c r="AJQ696" s="11"/>
      <c r="AJR696" s="11"/>
      <c r="AJS696" s="11"/>
      <c r="AJT696" s="11"/>
      <c r="AJU696" s="11"/>
      <c r="AJV696" s="11"/>
      <c r="AJW696" s="11"/>
      <c r="AJX696" s="11"/>
      <c r="AJY696" s="11"/>
      <c r="AJZ696" s="11"/>
      <c r="AKA696" s="11"/>
      <c r="AKB696" s="11"/>
      <c r="AKC696" s="11"/>
      <c r="AKD696" s="11"/>
      <c r="AKE696" s="11"/>
      <c r="AKF696" s="11"/>
      <c r="AKG696" s="11"/>
      <c r="AKH696" s="11"/>
      <c r="AKI696" s="11"/>
      <c r="AKJ696" s="11"/>
      <c r="AKK696" s="11"/>
      <c r="AKL696" s="11"/>
      <c r="AKM696" s="11"/>
      <c r="AKN696" s="11"/>
      <c r="AKO696" s="11"/>
      <c r="AKP696" s="11"/>
      <c r="AKQ696" s="11"/>
      <c r="AKR696" s="11"/>
      <c r="AKS696" s="11"/>
      <c r="AKT696" s="11"/>
      <c r="AKU696" s="11"/>
      <c r="AKV696" s="11"/>
      <c r="AKW696" s="11"/>
      <c r="AKX696" s="11"/>
      <c r="AKY696" s="11"/>
      <c r="AKZ696" s="11"/>
      <c r="ALA696" s="11"/>
      <c r="ALB696" s="11"/>
      <c r="ALC696" s="11"/>
      <c r="ALD696" s="11"/>
      <c r="ALE696" s="11"/>
      <c r="ALF696" s="11"/>
      <c r="ALG696" s="11"/>
      <c r="ALH696" s="11"/>
      <c r="ALI696" s="11"/>
      <c r="ALJ696" s="11"/>
      <c r="ALK696" s="11"/>
      <c r="ALL696" s="11"/>
      <c r="ALM696" s="11"/>
      <c r="ALN696" s="11"/>
      <c r="ALO696" s="11"/>
      <c r="ALP696" s="11"/>
      <c r="ALQ696" s="11"/>
      <c r="ALR696" s="11"/>
      <c r="ALS696" s="11"/>
      <c r="ALT696" s="11"/>
      <c r="ALU696" s="11"/>
      <c r="ALV696" s="11"/>
      <c r="ALW696" s="11"/>
      <c r="ALX696" s="11"/>
      <c r="ALY696" s="11"/>
      <c r="ALZ696" s="11"/>
      <c r="AMA696" s="11"/>
      <c r="AMB696" s="11"/>
      <c r="AMC696" s="11"/>
      <c r="AMD696" s="11"/>
      <c r="AME696" s="11"/>
      <c r="AMF696" s="11"/>
      <c r="AMG696" s="11"/>
      <c r="AMH696" s="11"/>
      <c r="AMI696" s="11"/>
      <c r="AMJ696" s="11"/>
      <c r="AMK696" s="11"/>
      <c r="AML696" s="11"/>
      <c r="AMM696" s="11"/>
      <c r="AMN696" s="11"/>
      <c r="AMO696" s="11"/>
      <c r="AMP696" s="11"/>
      <c r="AMQ696" s="11"/>
      <c r="AMR696" s="11"/>
      <c r="AMS696" s="11"/>
      <c r="AMT696" s="11"/>
      <c r="AMU696" s="11"/>
      <c r="AMV696" s="11"/>
      <c r="AMW696" s="11"/>
      <c r="AMX696" s="11"/>
      <c r="AMY696" s="11"/>
      <c r="AMZ696" s="11"/>
      <c r="ANA696" s="11"/>
      <c r="ANB696" s="11"/>
      <c r="ANC696" s="11"/>
      <c r="AND696" s="11"/>
      <c r="ANE696" s="11"/>
      <c r="ANF696" s="11"/>
      <c r="ANG696" s="11"/>
      <c r="ANH696" s="11"/>
      <c r="ANI696" s="11"/>
      <c r="ANJ696" s="11"/>
      <c r="ANK696" s="11"/>
      <c r="ANL696" s="11"/>
      <c r="ANM696" s="11"/>
      <c r="ANN696" s="11"/>
      <c r="ANO696" s="11"/>
      <c r="ANP696" s="11"/>
      <c r="ANQ696" s="11"/>
      <c r="ANR696" s="11"/>
      <c r="ANS696" s="11"/>
      <c r="ANT696" s="11"/>
      <c r="ANU696" s="11"/>
      <c r="ANV696" s="11"/>
      <c r="ANW696" s="11"/>
      <c r="ANX696" s="11"/>
      <c r="ANY696" s="11"/>
      <c r="ANZ696" s="11"/>
      <c r="AOA696" s="11"/>
      <c r="AOB696" s="11"/>
      <c r="AOC696" s="11"/>
      <c r="AOD696" s="11"/>
      <c r="AOE696" s="11"/>
      <c r="AOF696" s="11"/>
      <c r="AOG696" s="11"/>
      <c r="AOH696" s="11"/>
      <c r="AOI696" s="11"/>
      <c r="AOJ696" s="11"/>
      <c r="AOK696" s="11"/>
      <c r="AOL696" s="11"/>
      <c r="AOM696" s="11"/>
      <c r="AON696" s="11"/>
      <c r="AOO696" s="11"/>
      <c r="AOP696" s="11"/>
      <c r="AOQ696" s="11"/>
      <c r="AOR696" s="11"/>
      <c r="AOS696" s="11"/>
      <c r="AOT696" s="11"/>
      <c r="AOU696" s="11"/>
      <c r="AOV696" s="11"/>
      <c r="AOW696" s="11"/>
      <c r="AOX696" s="11"/>
      <c r="AOY696" s="11"/>
      <c r="AOZ696" s="11"/>
      <c r="APA696" s="11"/>
      <c r="APB696" s="11"/>
      <c r="APC696" s="11"/>
      <c r="APD696" s="11"/>
      <c r="APE696" s="11"/>
      <c r="APF696" s="11"/>
      <c r="APG696" s="11"/>
      <c r="APH696" s="11"/>
      <c r="API696" s="11"/>
      <c r="APJ696" s="11"/>
      <c r="APK696" s="11"/>
      <c r="APL696" s="11"/>
      <c r="APM696" s="11"/>
      <c r="APN696" s="11"/>
      <c r="APO696" s="11"/>
      <c r="APP696" s="11"/>
      <c r="APQ696" s="11"/>
      <c r="APR696" s="11"/>
      <c r="APS696" s="11"/>
      <c r="APT696" s="11"/>
      <c r="APU696" s="11"/>
      <c r="APV696" s="11"/>
    </row>
    <row r="697" spans="1:1114" s="3" customFormat="1">
      <c r="A697" s="7">
        <v>41970</v>
      </c>
      <c r="B697" s="8">
        <v>3965.1687302378391</v>
      </c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1"/>
      <c r="LW697" s="11"/>
      <c r="LX697" s="11"/>
      <c r="LY697" s="11"/>
      <c r="LZ697" s="11"/>
      <c r="MA697" s="11"/>
      <c r="MB697" s="11"/>
      <c r="MC697" s="11"/>
      <c r="MD697" s="11"/>
      <c r="ME697" s="11"/>
      <c r="MF697" s="11"/>
      <c r="MG697" s="11"/>
      <c r="MH697" s="11"/>
      <c r="MI697" s="11"/>
      <c r="MJ697" s="11"/>
      <c r="MK697" s="11"/>
      <c r="ML697" s="11"/>
      <c r="MM697" s="11"/>
      <c r="MN697" s="11"/>
      <c r="MO697" s="11"/>
      <c r="MP697" s="11"/>
      <c r="MQ697" s="11"/>
      <c r="MR697" s="11"/>
      <c r="MS697" s="11"/>
      <c r="MT697" s="11"/>
      <c r="MU697" s="11"/>
      <c r="MV697" s="11"/>
      <c r="MW697" s="11"/>
      <c r="MX697" s="11"/>
      <c r="MY697" s="11"/>
      <c r="MZ697" s="11"/>
      <c r="NA697" s="11"/>
      <c r="NB697" s="11"/>
      <c r="NC697" s="11"/>
      <c r="ND697" s="11"/>
      <c r="NE697" s="11"/>
      <c r="NF697" s="11"/>
      <c r="NG697" s="11"/>
      <c r="NH697" s="11"/>
      <c r="NI697" s="11"/>
      <c r="NJ697" s="11"/>
      <c r="NK697" s="11"/>
      <c r="NL697" s="11"/>
      <c r="NM697" s="11"/>
      <c r="NN697" s="11"/>
      <c r="NO697" s="11"/>
      <c r="NP697" s="11"/>
      <c r="NQ697" s="11"/>
      <c r="NR697" s="11"/>
      <c r="NS697" s="11"/>
      <c r="NT697" s="11"/>
      <c r="NU697" s="11"/>
      <c r="NV697" s="11"/>
      <c r="NW697" s="11"/>
      <c r="NX697" s="11"/>
      <c r="NY697" s="11"/>
      <c r="NZ697" s="11"/>
      <c r="OA697" s="11"/>
      <c r="OB697" s="11"/>
      <c r="OC697" s="11"/>
      <c r="OD697" s="11"/>
      <c r="OE697" s="11"/>
      <c r="OF697" s="11"/>
      <c r="OG697" s="11"/>
      <c r="OH697" s="11"/>
      <c r="OI697" s="11"/>
      <c r="OJ697" s="11"/>
      <c r="OK697" s="11"/>
      <c r="OL697" s="11"/>
      <c r="OM697" s="11"/>
      <c r="ON697" s="11"/>
      <c r="OO697" s="11"/>
      <c r="OP697" s="11"/>
      <c r="OQ697" s="11"/>
      <c r="OR697" s="11"/>
      <c r="OS697" s="11"/>
      <c r="OT697" s="11"/>
      <c r="OU697" s="11"/>
      <c r="OV697" s="11"/>
      <c r="OW697" s="11"/>
      <c r="OX697" s="11"/>
      <c r="OY697" s="11"/>
      <c r="OZ697" s="11"/>
      <c r="PA697" s="11"/>
      <c r="PB697" s="11"/>
      <c r="PC697" s="11"/>
      <c r="PD697" s="11"/>
      <c r="PE697" s="11"/>
      <c r="PF697" s="11"/>
      <c r="PG697" s="11"/>
      <c r="PH697" s="11"/>
      <c r="PI697" s="11"/>
      <c r="PJ697" s="11"/>
      <c r="PK697" s="11"/>
      <c r="PL697" s="11"/>
      <c r="PM697" s="11"/>
      <c r="PN697" s="11"/>
      <c r="PO697" s="11"/>
      <c r="PP697" s="11"/>
      <c r="PQ697" s="11"/>
      <c r="PR697" s="11"/>
      <c r="PS697" s="11"/>
      <c r="PT697" s="11"/>
      <c r="PU697" s="11"/>
      <c r="PV697" s="11"/>
      <c r="PW697" s="11"/>
      <c r="PX697" s="11"/>
      <c r="PY697" s="11"/>
      <c r="PZ697" s="11"/>
      <c r="QA697" s="11"/>
      <c r="QB697" s="11"/>
      <c r="QC697" s="11"/>
      <c r="QD697" s="11"/>
      <c r="QE697" s="11"/>
      <c r="QF697" s="11"/>
      <c r="QG697" s="11"/>
      <c r="QH697" s="11"/>
      <c r="QI697" s="11"/>
      <c r="QJ697" s="11"/>
      <c r="QK697" s="11"/>
      <c r="QL697" s="11"/>
      <c r="QM697" s="11"/>
      <c r="QN697" s="11"/>
      <c r="QO697" s="11"/>
      <c r="QP697" s="11"/>
      <c r="QQ697" s="11"/>
      <c r="QR697" s="11"/>
      <c r="QS697" s="11"/>
      <c r="QT697" s="11"/>
      <c r="QU697" s="11"/>
      <c r="QV697" s="11"/>
      <c r="QW697" s="11"/>
      <c r="QX697" s="11"/>
      <c r="QY697" s="11"/>
      <c r="QZ697" s="11"/>
      <c r="RA697" s="11"/>
      <c r="RB697" s="11"/>
      <c r="RC697" s="11"/>
      <c r="RD697" s="11"/>
      <c r="RE697" s="11"/>
      <c r="RF697" s="11"/>
      <c r="RG697" s="11"/>
      <c r="RH697" s="11"/>
      <c r="RI697" s="11"/>
      <c r="RJ697" s="11"/>
      <c r="RK697" s="11"/>
      <c r="RL697" s="11"/>
      <c r="RM697" s="11"/>
      <c r="RN697" s="11"/>
      <c r="RO697" s="11"/>
      <c r="RP697" s="11"/>
      <c r="RQ697" s="11"/>
      <c r="RR697" s="11"/>
      <c r="RS697" s="11"/>
      <c r="RT697" s="11"/>
      <c r="RU697" s="11"/>
      <c r="RV697" s="11"/>
      <c r="RW697" s="11"/>
      <c r="RX697" s="11"/>
      <c r="RY697" s="11"/>
      <c r="RZ697" s="11"/>
      <c r="SA697" s="11"/>
      <c r="SB697" s="11"/>
      <c r="SC697" s="11"/>
      <c r="SD697" s="11"/>
      <c r="SE697" s="11"/>
      <c r="SF697" s="11"/>
      <c r="SG697" s="11"/>
      <c r="SH697" s="11"/>
      <c r="SI697" s="11"/>
      <c r="SJ697" s="11"/>
      <c r="SK697" s="11"/>
      <c r="SL697" s="11"/>
      <c r="SM697" s="11"/>
      <c r="SN697" s="11"/>
      <c r="SO697" s="11"/>
      <c r="SP697" s="11"/>
      <c r="SQ697" s="11"/>
      <c r="SR697" s="11"/>
      <c r="SS697" s="11"/>
      <c r="ST697" s="11"/>
      <c r="SU697" s="11"/>
      <c r="SV697" s="11"/>
      <c r="SW697" s="11"/>
      <c r="SX697" s="11"/>
      <c r="SY697" s="11"/>
      <c r="SZ697" s="11"/>
      <c r="TA697" s="11"/>
      <c r="TB697" s="11"/>
      <c r="TC697" s="11"/>
      <c r="TD697" s="11"/>
      <c r="TE697" s="11"/>
      <c r="TF697" s="11"/>
      <c r="TG697" s="11"/>
      <c r="TH697" s="11"/>
      <c r="TI697" s="11"/>
      <c r="TJ697" s="11"/>
      <c r="TK697" s="11"/>
      <c r="TL697" s="11"/>
      <c r="TM697" s="11"/>
      <c r="TN697" s="11"/>
      <c r="TO697" s="11"/>
      <c r="TP697" s="11"/>
      <c r="TQ697" s="11"/>
      <c r="TR697" s="11"/>
      <c r="TS697" s="11"/>
      <c r="TT697" s="11"/>
      <c r="TU697" s="11"/>
      <c r="TV697" s="11"/>
      <c r="TW697" s="11"/>
      <c r="TX697" s="11"/>
      <c r="TY697" s="11"/>
      <c r="TZ697" s="11"/>
      <c r="UA697" s="11"/>
      <c r="UB697" s="11"/>
      <c r="UC697" s="11"/>
      <c r="UD697" s="11"/>
      <c r="UE697" s="11"/>
      <c r="UF697" s="11"/>
      <c r="UG697" s="11"/>
      <c r="UH697" s="11"/>
      <c r="UI697" s="11"/>
      <c r="UJ697" s="11"/>
      <c r="UK697" s="11"/>
      <c r="UL697" s="11"/>
      <c r="UM697" s="11"/>
      <c r="UN697" s="11"/>
      <c r="UO697" s="11"/>
      <c r="UP697" s="11"/>
      <c r="UQ697" s="11"/>
      <c r="UR697" s="11"/>
      <c r="US697" s="11"/>
      <c r="UT697" s="11"/>
      <c r="UU697" s="11"/>
      <c r="UV697" s="11"/>
      <c r="UW697" s="11"/>
      <c r="UX697" s="11"/>
      <c r="UY697" s="11"/>
      <c r="UZ697" s="11"/>
      <c r="VA697" s="11"/>
      <c r="VB697" s="11"/>
      <c r="VC697" s="11"/>
      <c r="VD697" s="11"/>
      <c r="VE697" s="11"/>
      <c r="VF697" s="11"/>
      <c r="VG697" s="11"/>
      <c r="VH697" s="11"/>
      <c r="VI697" s="11"/>
      <c r="VJ697" s="11"/>
      <c r="VK697" s="11"/>
      <c r="VL697" s="11"/>
      <c r="VM697" s="11"/>
      <c r="VN697" s="11"/>
      <c r="VO697" s="11"/>
      <c r="VP697" s="11"/>
      <c r="VQ697" s="11"/>
      <c r="VR697" s="11"/>
      <c r="VS697" s="11"/>
      <c r="VT697" s="11"/>
      <c r="VU697" s="11"/>
      <c r="VV697" s="11"/>
      <c r="VW697" s="11"/>
      <c r="VX697" s="11"/>
      <c r="VY697" s="11"/>
      <c r="VZ697" s="11"/>
      <c r="WA697" s="11"/>
      <c r="WB697" s="11"/>
      <c r="WC697" s="11"/>
      <c r="WD697" s="11"/>
      <c r="WE697" s="11"/>
      <c r="WF697" s="11"/>
      <c r="WG697" s="11"/>
      <c r="WH697" s="11"/>
      <c r="WI697" s="11"/>
      <c r="WJ697" s="11"/>
      <c r="WK697" s="11"/>
      <c r="WL697" s="11"/>
      <c r="WM697" s="11"/>
      <c r="WN697" s="11"/>
      <c r="WO697" s="11"/>
      <c r="WP697" s="11"/>
      <c r="WQ697" s="11"/>
      <c r="WR697" s="11"/>
      <c r="WS697" s="11"/>
      <c r="WT697" s="11"/>
      <c r="WU697" s="11"/>
      <c r="WV697" s="11"/>
      <c r="WW697" s="11"/>
      <c r="WX697" s="11"/>
      <c r="WY697" s="11"/>
      <c r="WZ697" s="11"/>
      <c r="XA697" s="11"/>
      <c r="XB697" s="11"/>
      <c r="XC697" s="11"/>
      <c r="XD697" s="11"/>
      <c r="XE697" s="11"/>
      <c r="XF697" s="11"/>
      <c r="XG697" s="11"/>
      <c r="XH697" s="11"/>
      <c r="XI697" s="11"/>
      <c r="XJ697" s="11"/>
      <c r="XK697" s="11"/>
      <c r="XL697" s="11"/>
      <c r="XM697" s="11"/>
      <c r="XN697" s="11"/>
      <c r="XO697" s="11"/>
      <c r="XP697" s="11"/>
      <c r="XQ697" s="11"/>
      <c r="XR697" s="11"/>
      <c r="XS697" s="11"/>
      <c r="XT697" s="11"/>
      <c r="XU697" s="11"/>
      <c r="XV697" s="11"/>
      <c r="XW697" s="11"/>
      <c r="XX697" s="11"/>
      <c r="XY697" s="11"/>
      <c r="XZ697" s="11"/>
      <c r="YA697" s="11"/>
      <c r="YB697" s="11"/>
      <c r="YC697" s="11"/>
      <c r="YD697" s="11"/>
      <c r="YE697" s="11"/>
      <c r="YF697" s="11"/>
      <c r="YG697" s="11"/>
      <c r="YH697" s="11"/>
      <c r="YI697" s="11"/>
      <c r="YJ697" s="11"/>
      <c r="YK697" s="11"/>
      <c r="YL697" s="11"/>
      <c r="YM697" s="11"/>
      <c r="YN697" s="11"/>
      <c r="YO697" s="11"/>
      <c r="YP697" s="11"/>
      <c r="YQ697" s="11"/>
      <c r="YR697" s="11"/>
      <c r="YS697" s="11"/>
      <c r="YT697" s="11"/>
      <c r="YU697" s="11"/>
      <c r="YV697" s="11"/>
      <c r="YW697" s="11"/>
      <c r="YX697" s="11"/>
      <c r="YY697" s="11"/>
      <c r="YZ697" s="11"/>
      <c r="ZA697" s="11"/>
      <c r="ZB697" s="11"/>
      <c r="ZC697" s="11"/>
      <c r="ZD697" s="11"/>
      <c r="ZE697" s="11"/>
      <c r="ZF697" s="11"/>
      <c r="ZG697" s="11"/>
      <c r="ZH697" s="11"/>
      <c r="ZI697" s="11"/>
      <c r="ZJ697" s="11"/>
      <c r="ZK697" s="11"/>
      <c r="ZL697" s="11"/>
      <c r="ZM697" s="11"/>
      <c r="ZN697" s="11"/>
      <c r="ZO697" s="11"/>
      <c r="ZP697" s="11"/>
      <c r="ZQ697" s="11"/>
      <c r="ZR697" s="11"/>
      <c r="ZS697" s="11"/>
      <c r="ZT697" s="11"/>
      <c r="ZU697" s="11"/>
      <c r="ZV697" s="11"/>
      <c r="ZW697" s="11"/>
      <c r="ZX697" s="11"/>
      <c r="ZY697" s="11"/>
      <c r="ZZ697" s="11"/>
      <c r="AAA697" s="11"/>
      <c r="AAB697" s="11"/>
      <c r="AAC697" s="11"/>
      <c r="AAD697" s="11"/>
      <c r="AAE697" s="11"/>
      <c r="AAF697" s="11"/>
      <c r="AAG697" s="11"/>
      <c r="AAH697" s="11"/>
      <c r="AAI697" s="11"/>
      <c r="AAJ697" s="11"/>
      <c r="AAK697" s="11"/>
      <c r="AAL697" s="11"/>
      <c r="AAM697" s="11"/>
      <c r="AAN697" s="11"/>
      <c r="AAO697" s="11"/>
      <c r="AAP697" s="11"/>
      <c r="AAQ697" s="11"/>
      <c r="AAR697" s="11"/>
      <c r="AAS697" s="11"/>
      <c r="AAT697" s="11"/>
      <c r="AAU697" s="11"/>
      <c r="AAV697" s="11"/>
      <c r="AAW697" s="11"/>
      <c r="AAX697" s="11"/>
      <c r="AAY697" s="11"/>
      <c r="AAZ697" s="11"/>
      <c r="ABA697" s="11"/>
      <c r="ABB697" s="11"/>
      <c r="ABC697" s="11"/>
      <c r="ABD697" s="11"/>
      <c r="ABE697" s="11"/>
      <c r="ABF697" s="11"/>
      <c r="ABG697" s="11"/>
      <c r="ABH697" s="11"/>
      <c r="ABI697" s="11"/>
      <c r="ABJ697" s="11"/>
      <c r="ABK697" s="11"/>
      <c r="ABL697" s="11"/>
      <c r="ABM697" s="11"/>
      <c r="ABN697" s="11"/>
      <c r="ABO697" s="11"/>
      <c r="ABP697" s="11"/>
      <c r="ABQ697" s="11"/>
      <c r="ABR697" s="11"/>
      <c r="ABS697" s="11"/>
      <c r="ABT697" s="11"/>
      <c r="ABU697" s="11"/>
      <c r="ABV697" s="11"/>
      <c r="ABW697" s="11"/>
      <c r="ABX697" s="11"/>
      <c r="ABY697" s="11"/>
      <c r="ABZ697" s="11"/>
      <c r="ACA697" s="11"/>
      <c r="ACB697" s="11"/>
      <c r="ACC697" s="11"/>
      <c r="ACD697" s="11"/>
      <c r="ACE697" s="11"/>
      <c r="ACF697" s="11"/>
      <c r="ACG697" s="11"/>
      <c r="ACH697" s="11"/>
      <c r="ACI697" s="11"/>
      <c r="ACJ697" s="11"/>
      <c r="ACK697" s="11"/>
      <c r="ACL697" s="11"/>
      <c r="ACM697" s="11"/>
      <c r="ACN697" s="11"/>
      <c r="ACO697" s="11"/>
      <c r="ACP697" s="11"/>
      <c r="ACQ697" s="11"/>
      <c r="ACR697" s="11"/>
      <c r="ACS697" s="11"/>
      <c r="ACT697" s="11"/>
      <c r="ACU697" s="11"/>
      <c r="ACV697" s="11"/>
      <c r="ACW697" s="11"/>
      <c r="ACX697" s="11"/>
      <c r="ACY697" s="11"/>
      <c r="ACZ697" s="11"/>
      <c r="ADA697" s="11"/>
      <c r="ADB697" s="11"/>
      <c r="ADC697" s="11"/>
      <c r="ADD697" s="11"/>
      <c r="ADE697" s="11"/>
      <c r="ADF697" s="11"/>
      <c r="ADG697" s="11"/>
      <c r="ADH697" s="11"/>
      <c r="ADI697" s="11"/>
      <c r="ADJ697" s="11"/>
      <c r="ADK697" s="11"/>
      <c r="ADL697" s="11"/>
      <c r="ADM697" s="11"/>
      <c r="ADN697" s="11"/>
      <c r="ADO697" s="11"/>
      <c r="ADP697" s="11"/>
      <c r="ADQ697" s="11"/>
      <c r="ADR697" s="11"/>
      <c r="ADS697" s="11"/>
      <c r="ADT697" s="11"/>
      <c r="ADU697" s="11"/>
      <c r="ADV697" s="11"/>
      <c r="ADW697" s="11"/>
      <c r="ADX697" s="11"/>
      <c r="ADY697" s="11"/>
      <c r="ADZ697" s="11"/>
      <c r="AEA697" s="11"/>
      <c r="AEB697" s="11"/>
      <c r="AEC697" s="11"/>
      <c r="AED697" s="11"/>
      <c r="AEE697" s="11"/>
      <c r="AEF697" s="11"/>
      <c r="AEG697" s="11"/>
      <c r="AEH697" s="11"/>
      <c r="AEI697" s="11"/>
      <c r="AEJ697" s="11"/>
      <c r="AEK697" s="11"/>
      <c r="AEL697" s="11"/>
      <c r="AEM697" s="11"/>
      <c r="AEN697" s="11"/>
      <c r="AEO697" s="11"/>
      <c r="AEP697" s="11"/>
      <c r="AEQ697" s="11"/>
      <c r="AER697" s="11"/>
      <c r="AES697" s="11"/>
      <c r="AET697" s="11"/>
      <c r="AEU697" s="11"/>
      <c r="AEV697" s="11"/>
      <c r="AEW697" s="11"/>
      <c r="AEX697" s="11"/>
      <c r="AEY697" s="11"/>
      <c r="AEZ697" s="11"/>
      <c r="AFA697" s="11"/>
      <c r="AFB697" s="11"/>
      <c r="AFC697" s="11"/>
      <c r="AFD697" s="11"/>
      <c r="AFE697" s="11"/>
      <c r="AFF697" s="11"/>
      <c r="AFG697" s="11"/>
      <c r="AFH697" s="11"/>
      <c r="AFI697" s="11"/>
      <c r="AFJ697" s="11"/>
      <c r="AFK697" s="11"/>
      <c r="AFL697" s="11"/>
      <c r="AFM697" s="11"/>
      <c r="AFN697" s="11"/>
      <c r="AFO697" s="11"/>
      <c r="AFP697" s="11"/>
      <c r="AFQ697" s="11"/>
      <c r="AFR697" s="11"/>
      <c r="AFS697" s="11"/>
      <c r="AFT697" s="11"/>
      <c r="AFU697" s="11"/>
      <c r="AFV697" s="11"/>
      <c r="AFW697" s="11"/>
      <c r="AFX697" s="11"/>
      <c r="AFY697" s="11"/>
      <c r="AFZ697" s="11"/>
      <c r="AGA697" s="11"/>
      <c r="AGB697" s="11"/>
      <c r="AGC697" s="11"/>
      <c r="AGD697" s="11"/>
      <c r="AGE697" s="11"/>
      <c r="AGF697" s="11"/>
      <c r="AGG697" s="11"/>
      <c r="AGH697" s="11"/>
      <c r="AGI697" s="11"/>
      <c r="AGJ697" s="11"/>
      <c r="AGK697" s="11"/>
      <c r="AGL697" s="11"/>
      <c r="AGM697" s="11"/>
      <c r="AGN697" s="11"/>
      <c r="AGO697" s="11"/>
      <c r="AGP697" s="11"/>
      <c r="AGQ697" s="11"/>
      <c r="AGR697" s="11"/>
      <c r="AGS697" s="11"/>
      <c r="AGT697" s="11"/>
      <c r="AGU697" s="11"/>
      <c r="AGV697" s="11"/>
      <c r="AGW697" s="11"/>
      <c r="AGX697" s="11"/>
      <c r="AGY697" s="11"/>
      <c r="AGZ697" s="11"/>
      <c r="AHA697" s="11"/>
      <c r="AHB697" s="11"/>
      <c r="AHC697" s="11"/>
      <c r="AHD697" s="11"/>
      <c r="AHE697" s="11"/>
      <c r="AHF697" s="11"/>
      <c r="AHG697" s="11"/>
      <c r="AHH697" s="11"/>
      <c r="AHI697" s="11"/>
      <c r="AHJ697" s="11"/>
      <c r="AHK697" s="11"/>
      <c r="AHL697" s="11"/>
      <c r="AHM697" s="11"/>
      <c r="AHN697" s="11"/>
      <c r="AHO697" s="11"/>
      <c r="AHP697" s="11"/>
      <c r="AHQ697" s="11"/>
      <c r="AHR697" s="11"/>
      <c r="AHS697" s="11"/>
      <c r="AHT697" s="11"/>
      <c r="AHU697" s="11"/>
      <c r="AHV697" s="11"/>
      <c r="AHW697" s="11"/>
      <c r="AHX697" s="11"/>
      <c r="AHY697" s="11"/>
      <c r="AHZ697" s="11"/>
      <c r="AIA697" s="11"/>
      <c r="AIB697" s="11"/>
      <c r="AIC697" s="11"/>
      <c r="AID697" s="11"/>
      <c r="AIE697" s="11"/>
      <c r="AIF697" s="11"/>
      <c r="AIG697" s="11"/>
      <c r="AIH697" s="11"/>
      <c r="AII697" s="11"/>
      <c r="AIJ697" s="11"/>
      <c r="AIK697" s="11"/>
      <c r="AIL697" s="11"/>
      <c r="AIM697" s="11"/>
      <c r="AIN697" s="11"/>
      <c r="AIO697" s="11"/>
      <c r="AIP697" s="11"/>
      <c r="AIQ697" s="11"/>
      <c r="AIR697" s="11"/>
      <c r="AIS697" s="11"/>
      <c r="AIT697" s="11"/>
      <c r="AIU697" s="11"/>
      <c r="AIV697" s="11"/>
      <c r="AIW697" s="11"/>
      <c r="AIX697" s="11"/>
      <c r="AIY697" s="11"/>
      <c r="AIZ697" s="11"/>
      <c r="AJA697" s="11"/>
      <c r="AJB697" s="11"/>
      <c r="AJC697" s="11"/>
      <c r="AJD697" s="11"/>
      <c r="AJE697" s="11"/>
      <c r="AJF697" s="11"/>
      <c r="AJG697" s="11"/>
      <c r="AJH697" s="11"/>
      <c r="AJI697" s="11"/>
      <c r="AJJ697" s="11"/>
      <c r="AJK697" s="11"/>
      <c r="AJL697" s="11"/>
      <c r="AJM697" s="11"/>
      <c r="AJN697" s="11"/>
      <c r="AJO697" s="11"/>
      <c r="AJP697" s="11"/>
      <c r="AJQ697" s="11"/>
      <c r="AJR697" s="11"/>
      <c r="AJS697" s="11"/>
      <c r="AJT697" s="11"/>
      <c r="AJU697" s="11"/>
      <c r="AJV697" s="11"/>
      <c r="AJW697" s="11"/>
      <c r="AJX697" s="11"/>
      <c r="AJY697" s="11"/>
      <c r="AJZ697" s="11"/>
      <c r="AKA697" s="11"/>
      <c r="AKB697" s="11"/>
      <c r="AKC697" s="11"/>
      <c r="AKD697" s="11"/>
      <c r="AKE697" s="11"/>
      <c r="AKF697" s="11"/>
      <c r="AKG697" s="11"/>
      <c r="AKH697" s="11"/>
      <c r="AKI697" s="11"/>
      <c r="AKJ697" s="11"/>
      <c r="AKK697" s="11"/>
      <c r="AKL697" s="11"/>
      <c r="AKM697" s="11"/>
      <c r="AKN697" s="11"/>
      <c r="AKO697" s="11"/>
      <c r="AKP697" s="11"/>
      <c r="AKQ697" s="11"/>
      <c r="AKR697" s="11"/>
      <c r="AKS697" s="11"/>
      <c r="AKT697" s="11"/>
      <c r="AKU697" s="11"/>
      <c r="AKV697" s="11"/>
      <c r="AKW697" s="11"/>
      <c r="AKX697" s="11"/>
      <c r="AKY697" s="11"/>
      <c r="AKZ697" s="11"/>
      <c r="ALA697" s="11"/>
      <c r="ALB697" s="11"/>
      <c r="ALC697" s="11"/>
      <c r="ALD697" s="11"/>
      <c r="ALE697" s="11"/>
      <c r="ALF697" s="11"/>
      <c r="ALG697" s="11"/>
      <c r="ALH697" s="11"/>
      <c r="ALI697" s="11"/>
      <c r="ALJ697" s="11"/>
      <c r="ALK697" s="11"/>
      <c r="ALL697" s="11"/>
      <c r="ALM697" s="11"/>
      <c r="ALN697" s="11"/>
      <c r="ALO697" s="11"/>
      <c r="ALP697" s="11"/>
      <c r="ALQ697" s="11"/>
      <c r="ALR697" s="11"/>
      <c r="ALS697" s="11"/>
      <c r="ALT697" s="11"/>
      <c r="ALU697" s="11"/>
      <c r="ALV697" s="11"/>
      <c r="ALW697" s="11"/>
      <c r="ALX697" s="11"/>
      <c r="ALY697" s="11"/>
      <c r="ALZ697" s="11"/>
      <c r="AMA697" s="11"/>
      <c r="AMB697" s="11"/>
      <c r="AMC697" s="11"/>
      <c r="AMD697" s="11"/>
      <c r="AME697" s="11"/>
      <c r="AMF697" s="11"/>
      <c r="AMG697" s="11"/>
      <c r="AMH697" s="11"/>
      <c r="AMI697" s="11"/>
      <c r="AMJ697" s="11"/>
      <c r="AMK697" s="11"/>
      <c r="AML697" s="11"/>
      <c r="AMM697" s="11"/>
      <c r="AMN697" s="11"/>
      <c r="AMO697" s="11"/>
      <c r="AMP697" s="11"/>
      <c r="AMQ697" s="11"/>
      <c r="AMR697" s="11"/>
      <c r="AMS697" s="11"/>
      <c r="AMT697" s="11"/>
      <c r="AMU697" s="11"/>
      <c r="AMV697" s="11"/>
      <c r="AMW697" s="11"/>
      <c r="AMX697" s="11"/>
      <c r="AMY697" s="11"/>
      <c r="AMZ697" s="11"/>
      <c r="ANA697" s="11"/>
      <c r="ANB697" s="11"/>
      <c r="ANC697" s="11"/>
      <c r="AND697" s="11"/>
      <c r="ANE697" s="11"/>
      <c r="ANF697" s="11"/>
      <c r="ANG697" s="11"/>
      <c r="ANH697" s="11"/>
      <c r="ANI697" s="11"/>
      <c r="ANJ697" s="11"/>
      <c r="ANK697" s="11"/>
      <c r="ANL697" s="11"/>
      <c r="ANM697" s="11"/>
      <c r="ANN697" s="11"/>
      <c r="ANO697" s="11"/>
      <c r="ANP697" s="11"/>
      <c r="ANQ697" s="11"/>
      <c r="ANR697" s="11"/>
      <c r="ANS697" s="11"/>
      <c r="ANT697" s="11"/>
      <c r="ANU697" s="11"/>
      <c r="ANV697" s="11"/>
      <c r="ANW697" s="11"/>
      <c r="ANX697" s="11"/>
      <c r="ANY697" s="11"/>
      <c r="ANZ697" s="11"/>
      <c r="AOA697" s="11"/>
      <c r="AOB697" s="11"/>
      <c r="AOC697" s="11"/>
      <c r="AOD697" s="11"/>
      <c r="AOE697" s="11"/>
      <c r="AOF697" s="11"/>
      <c r="AOG697" s="11"/>
      <c r="AOH697" s="11"/>
      <c r="AOI697" s="11"/>
      <c r="AOJ697" s="11"/>
      <c r="AOK697" s="11"/>
      <c r="AOL697" s="11"/>
      <c r="AOM697" s="11"/>
      <c r="AON697" s="11"/>
      <c r="AOO697" s="11"/>
      <c r="AOP697" s="11"/>
      <c r="AOQ697" s="11"/>
      <c r="AOR697" s="11"/>
      <c r="AOS697" s="11"/>
      <c r="AOT697" s="11"/>
      <c r="AOU697" s="11"/>
      <c r="AOV697" s="11"/>
      <c r="AOW697" s="11"/>
      <c r="AOX697" s="11"/>
      <c r="AOY697" s="11"/>
      <c r="AOZ697" s="11"/>
      <c r="APA697" s="11"/>
      <c r="APB697" s="11"/>
      <c r="APC697" s="11"/>
      <c r="APD697" s="11"/>
      <c r="APE697" s="11"/>
      <c r="APF697" s="11"/>
      <c r="APG697" s="11"/>
      <c r="APH697" s="11"/>
      <c r="API697" s="11"/>
      <c r="APJ697" s="11"/>
      <c r="APK697" s="11"/>
      <c r="APL697" s="11"/>
      <c r="APM697" s="11"/>
      <c r="APN697" s="11"/>
      <c r="APO697" s="11"/>
      <c r="APP697" s="11"/>
      <c r="APQ697" s="11"/>
      <c r="APR697" s="11"/>
      <c r="APS697" s="11"/>
      <c r="APT697" s="11"/>
      <c r="APU697" s="11"/>
      <c r="APV697" s="11"/>
    </row>
    <row r="698" spans="1:1114" s="3" customFormat="1">
      <c r="A698" s="7">
        <v>41971</v>
      </c>
      <c r="B698" s="8">
        <v>3959.6693043423356</v>
      </c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  <c r="FZ698" s="11"/>
      <c r="GA698" s="11"/>
      <c r="GB698" s="11"/>
      <c r="GC698" s="11"/>
      <c r="GD698" s="11"/>
      <c r="GE698" s="11"/>
      <c r="GF698" s="11"/>
      <c r="GG698" s="11"/>
      <c r="GH698" s="11"/>
      <c r="GI698" s="11"/>
      <c r="GJ698" s="11"/>
      <c r="GK698" s="11"/>
      <c r="GL698" s="11"/>
      <c r="GM698" s="11"/>
      <c r="GN698" s="11"/>
      <c r="GO698" s="11"/>
      <c r="GP698" s="11"/>
      <c r="GQ698" s="11"/>
      <c r="GR698" s="11"/>
      <c r="GS698" s="11"/>
      <c r="GT698" s="11"/>
      <c r="GU698" s="11"/>
      <c r="GV698" s="11"/>
      <c r="GW698" s="11"/>
      <c r="GX698" s="11"/>
      <c r="GY698" s="11"/>
      <c r="GZ698" s="11"/>
      <c r="HA698" s="11"/>
      <c r="HB698" s="11"/>
      <c r="HC698" s="11"/>
      <c r="HD698" s="11"/>
      <c r="HE698" s="11"/>
      <c r="HF698" s="11"/>
      <c r="HG698" s="11"/>
      <c r="HH698" s="11"/>
      <c r="HI698" s="11"/>
      <c r="HJ698" s="11"/>
      <c r="HK698" s="11"/>
      <c r="HL698" s="11"/>
      <c r="HM698" s="11"/>
      <c r="HN698" s="11"/>
      <c r="HO698" s="11"/>
      <c r="HP698" s="11"/>
      <c r="HQ698" s="11"/>
      <c r="HR698" s="11"/>
      <c r="HS698" s="11"/>
      <c r="HT698" s="11"/>
      <c r="HU698" s="11"/>
      <c r="HV698" s="11"/>
      <c r="HW698" s="11"/>
      <c r="HX698" s="11"/>
      <c r="HY698" s="11"/>
      <c r="HZ698" s="11"/>
      <c r="IA698" s="11"/>
      <c r="IB698" s="11"/>
      <c r="IC698" s="11"/>
      <c r="ID698" s="11"/>
      <c r="IE698" s="11"/>
      <c r="IF698" s="11"/>
      <c r="IG698" s="11"/>
      <c r="IH698" s="11"/>
      <c r="II698" s="11"/>
      <c r="IJ698" s="11"/>
      <c r="IK698" s="11"/>
      <c r="IL698" s="11"/>
      <c r="IM698" s="11"/>
      <c r="IN698" s="11"/>
      <c r="IO698" s="11"/>
      <c r="IP698" s="11"/>
      <c r="IQ698" s="11"/>
      <c r="IR698" s="11"/>
      <c r="IS698" s="11"/>
      <c r="IT698" s="11"/>
      <c r="IU698" s="11"/>
      <c r="IV698" s="11"/>
      <c r="IW698" s="11"/>
      <c r="IX698" s="11"/>
      <c r="IY698" s="11"/>
      <c r="IZ698" s="11"/>
      <c r="JA698" s="11"/>
      <c r="JB698" s="11"/>
      <c r="JC698" s="11"/>
      <c r="JD698" s="11"/>
      <c r="JE698" s="11"/>
      <c r="JF698" s="11"/>
      <c r="JG698" s="11"/>
      <c r="JH698" s="11"/>
      <c r="JI698" s="11"/>
      <c r="JJ698" s="11"/>
      <c r="JK698" s="11"/>
      <c r="JL698" s="11"/>
      <c r="JM698" s="11"/>
      <c r="JN698" s="11"/>
      <c r="JO698" s="11"/>
      <c r="JP698" s="11"/>
      <c r="JQ698" s="11"/>
      <c r="JR698" s="11"/>
      <c r="JS698" s="11"/>
      <c r="JT698" s="11"/>
      <c r="JU698" s="11"/>
      <c r="JV698" s="11"/>
      <c r="JW698" s="11"/>
      <c r="JX698" s="11"/>
      <c r="JY698" s="11"/>
      <c r="JZ698" s="11"/>
      <c r="KA698" s="11"/>
      <c r="KB698" s="11"/>
      <c r="KC698" s="11"/>
      <c r="KD698" s="11"/>
      <c r="KE698" s="11"/>
      <c r="KF698" s="11"/>
      <c r="KG698" s="11"/>
      <c r="KH698" s="11"/>
      <c r="KI698" s="11"/>
      <c r="KJ698" s="11"/>
      <c r="KK698" s="11"/>
      <c r="KL698" s="11"/>
      <c r="KM698" s="11"/>
      <c r="KN698" s="11"/>
      <c r="KO698" s="11"/>
      <c r="KP698" s="11"/>
      <c r="KQ698" s="11"/>
      <c r="KR698" s="11"/>
      <c r="KS698" s="11"/>
      <c r="KT698" s="11"/>
      <c r="KU698" s="11"/>
      <c r="KV698" s="11"/>
      <c r="KW698" s="11"/>
      <c r="KX698" s="11"/>
      <c r="KY698" s="11"/>
      <c r="KZ698" s="11"/>
      <c r="LA698" s="11"/>
      <c r="LB698" s="11"/>
      <c r="LC698" s="11"/>
      <c r="LD698" s="11"/>
      <c r="LE698" s="11"/>
      <c r="LF698" s="11"/>
      <c r="LG698" s="11"/>
      <c r="LH698" s="11"/>
      <c r="LI698" s="11"/>
      <c r="LJ698" s="11"/>
      <c r="LK698" s="11"/>
      <c r="LL698" s="11"/>
      <c r="LM698" s="11"/>
      <c r="LN698" s="11"/>
      <c r="LO698" s="11"/>
      <c r="LP698" s="11"/>
      <c r="LQ698" s="11"/>
      <c r="LR698" s="11"/>
      <c r="LS698" s="11"/>
      <c r="LT698" s="11"/>
      <c r="LU698" s="11"/>
      <c r="LV698" s="11"/>
      <c r="LW698" s="11"/>
      <c r="LX698" s="11"/>
      <c r="LY698" s="11"/>
      <c r="LZ698" s="11"/>
      <c r="MA698" s="11"/>
      <c r="MB698" s="11"/>
      <c r="MC698" s="11"/>
      <c r="MD698" s="11"/>
      <c r="ME698" s="11"/>
      <c r="MF698" s="11"/>
      <c r="MG698" s="11"/>
      <c r="MH698" s="11"/>
      <c r="MI698" s="11"/>
      <c r="MJ698" s="11"/>
      <c r="MK698" s="11"/>
      <c r="ML698" s="11"/>
      <c r="MM698" s="11"/>
      <c r="MN698" s="11"/>
      <c r="MO698" s="11"/>
      <c r="MP698" s="11"/>
      <c r="MQ698" s="11"/>
      <c r="MR698" s="11"/>
      <c r="MS698" s="11"/>
      <c r="MT698" s="11"/>
      <c r="MU698" s="11"/>
      <c r="MV698" s="11"/>
      <c r="MW698" s="11"/>
      <c r="MX698" s="11"/>
      <c r="MY698" s="11"/>
      <c r="MZ698" s="11"/>
      <c r="NA698" s="11"/>
      <c r="NB698" s="11"/>
      <c r="NC698" s="11"/>
      <c r="ND698" s="11"/>
      <c r="NE698" s="11"/>
      <c r="NF698" s="11"/>
      <c r="NG698" s="11"/>
      <c r="NH698" s="11"/>
      <c r="NI698" s="11"/>
      <c r="NJ698" s="11"/>
      <c r="NK698" s="11"/>
      <c r="NL698" s="11"/>
      <c r="NM698" s="11"/>
      <c r="NN698" s="11"/>
      <c r="NO698" s="11"/>
      <c r="NP698" s="11"/>
      <c r="NQ698" s="11"/>
      <c r="NR698" s="11"/>
      <c r="NS698" s="11"/>
      <c r="NT698" s="11"/>
      <c r="NU698" s="11"/>
      <c r="NV698" s="11"/>
      <c r="NW698" s="11"/>
      <c r="NX698" s="11"/>
      <c r="NY698" s="11"/>
      <c r="NZ698" s="11"/>
      <c r="OA698" s="11"/>
      <c r="OB698" s="11"/>
      <c r="OC698" s="11"/>
      <c r="OD698" s="11"/>
      <c r="OE698" s="11"/>
      <c r="OF698" s="11"/>
      <c r="OG698" s="11"/>
      <c r="OH698" s="11"/>
      <c r="OI698" s="11"/>
      <c r="OJ698" s="11"/>
      <c r="OK698" s="11"/>
      <c r="OL698" s="11"/>
      <c r="OM698" s="11"/>
      <c r="ON698" s="11"/>
      <c r="OO698" s="11"/>
      <c r="OP698" s="11"/>
      <c r="OQ698" s="11"/>
      <c r="OR698" s="11"/>
      <c r="OS698" s="11"/>
      <c r="OT698" s="11"/>
      <c r="OU698" s="11"/>
      <c r="OV698" s="11"/>
      <c r="OW698" s="11"/>
      <c r="OX698" s="11"/>
      <c r="OY698" s="11"/>
      <c r="OZ698" s="11"/>
      <c r="PA698" s="11"/>
      <c r="PB698" s="11"/>
      <c r="PC698" s="11"/>
      <c r="PD698" s="11"/>
      <c r="PE698" s="11"/>
      <c r="PF698" s="11"/>
      <c r="PG698" s="11"/>
      <c r="PH698" s="11"/>
      <c r="PI698" s="11"/>
      <c r="PJ698" s="11"/>
      <c r="PK698" s="11"/>
      <c r="PL698" s="11"/>
      <c r="PM698" s="11"/>
      <c r="PN698" s="11"/>
      <c r="PO698" s="11"/>
      <c r="PP698" s="11"/>
      <c r="PQ698" s="11"/>
      <c r="PR698" s="11"/>
      <c r="PS698" s="11"/>
      <c r="PT698" s="11"/>
      <c r="PU698" s="11"/>
      <c r="PV698" s="11"/>
      <c r="PW698" s="11"/>
      <c r="PX698" s="11"/>
      <c r="PY698" s="11"/>
      <c r="PZ698" s="11"/>
      <c r="QA698" s="11"/>
      <c r="QB698" s="11"/>
      <c r="QC698" s="11"/>
      <c r="QD698" s="11"/>
      <c r="QE698" s="11"/>
      <c r="QF698" s="11"/>
      <c r="QG698" s="11"/>
      <c r="QH698" s="11"/>
      <c r="QI698" s="11"/>
      <c r="QJ698" s="11"/>
      <c r="QK698" s="11"/>
      <c r="QL698" s="11"/>
      <c r="QM698" s="11"/>
      <c r="QN698" s="11"/>
      <c r="QO698" s="11"/>
      <c r="QP698" s="11"/>
      <c r="QQ698" s="11"/>
      <c r="QR698" s="11"/>
      <c r="QS698" s="11"/>
      <c r="QT698" s="11"/>
      <c r="QU698" s="11"/>
      <c r="QV698" s="11"/>
      <c r="QW698" s="11"/>
      <c r="QX698" s="11"/>
      <c r="QY698" s="11"/>
      <c r="QZ698" s="11"/>
      <c r="RA698" s="11"/>
      <c r="RB698" s="11"/>
      <c r="RC698" s="11"/>
      <c r="RD698" s="11"/>
      <c r="RE698" s="11"/>
      <c r="RF698" s="11"/>
      <c r="RG698" s="11"/>
      <c r="RH698" s="11"/>
      <c r="RI698" s="11"/>
      <c r="RJ698" s="11"/>
      <c r="RK698" s="11"/>
      <c r="RL698" s="11"/>
      <c r="RM698" s="11"/>
      <c r="RN698" s="11"/>
      <c r="RO698" s="11"/>
      <c r="RP698" s="11"/>
      <c r="RQ698" s="11"/>
      <c r="RR698" s="11"/>
      <c r="RS698" s="11"/>
      <c r="RT698" s="11"/>
      <c r="RU698" s="11"/>
      <c r="RV698" s="11"/>
      <c r="RW698" s="11"/>
      <c r="RX698" s="11"/>
      <c r="RY698" s="11"/>
      <c r="RZ698" s="11"/>
      <c r="SA698" s="11"/>
      <c r="SB698" s="11"/>
      <c r="SC698" s="11"/>
      <c r="SD698" s="11"/>
      <c r="SE698" s="11"/>
      <c r="SF698" s="11"/>
      <c r="SG698" s="11"/>
      <c r="SH698" s="11"/>
      <c r="SI698" s="11"/>
      <c r="SJ698" s="11"/>
      <c r="SK698" s="11"/>
      <c r="SL698" s="11"/>
      <c r="SM698" s="11"/>
      <c r="SN698" s="11"/>
      <c r="SO698" s="11"/>
      <c r="SP698" s="11"/>
      <c r="SQ698" s="11"/>
      <c r="SR698" s="11"/>
      <c r="SS698" s="11"/>
      <c r="ST698" s="11"/>
      <c r="SU698" s="11"/>
      <c r="SV698" s="11"/>
      <c r="SW698" s="11"/>
      <c r="SX698" s="11"/>
      <c r="SY698" s="11"/>
      <c r="SZ698" s="11"/>
      <c r="TA698" s="11"/>
      <c r="TB698" s="11"/>
      <c r="TC698" s="11"/>
      <c r="TD698" s="11"/>
      <c r="TE698" s="11"/>
      <c r="TF698" s="11"/>
      <c r="TG698" s="11"/>
      <c r="TH698" s="11"/>
      <c r="TI698" s="11"/>
      <c r="TJ698" s="11"/>
      <c r="TK698" s="11"/>
      <c r="TL698" s="11"/>
      <c r="TM698" s="11"/>
      <c r="TN698" s="11"/>
      <c r="TO698" s="11"/>
      <c r="TP698" s="11"/>
      <c r="TQ698" s="11"/>
      <c r="TR698" s="11"/>
      <c r="TS698" s="11"/>
      <c r="TT698" s="11"/>
      <c r="TU698" s="11"/>
      <c r="TV698" s="11"/>
      <c r="TW698" s="11"/>
      <c r="TX698" s="11"/>
      <c r="TY698" s="11"/>
      <c r="TZ698" s="11"/>
      <c r="UA698" s="11"/>
      <c r="UB698" s="11"/>
      <c r="UC698" s="11"/>
      <c r="UD698" s="11"/>
      <c r="UE698" s="11"/>
      <c r="UF698" s="11"/>
      <c r="UG698" s="11"/>
      <c r="UH698" s="11"/>
      <c r="UI698" s="11"/>
      <c r="UJ698" s="11"/>
      <c r="UK698" s="11"/>
      <c r="UL698" s="11"/>
      <c r="UM698" s="11"/>
      <c r="UN698" s="11"/>
      <c r="UO698" s="11"/>
      <c r="UP698" s="11"/>
      <c r="UQ698" s="11"/>
      <c r="UR698" s="11"/>
      <c r="US698" s="11"/>
      <c r="UT698" s="11"/>
      <c r="UU698" s="11"/>
      <c r="UV698" s="11"/>
      <c r="UW698" s="11"/>
      <c r="UX698" s="11"/>
      <c r="UY698" s="11"/>
      <c r="UZ698" s="11"/>
      <c r="VA698" s="11"/>
      <c r="VB698" s="11"/>
      <c r="VC698" s="11"/>
      <c r="VD698" s="11"/>
      <c r="VE698" s="11"/>
      <c r="VF698" s="11"/>
      <c r="VG698" s="11"/>
      <c r="VH698" s="11"/>
      <c r="VI698" s="11"/>
      <c r="VJ698" s="11"/>
      <c r="VK698" s="11"/>
      <c r="VL698" s="11"/>
      <c r="VM698" s="11"/>
      <c r="VN698" s="11"/>
      <c r="VO698" s="11"/>
      <c r="VP698" s="11"/>
      <c r="VQ698" s="11"/>
      <c r="VR698" s="11"/>
      <c r="VS698" s="11"/>
      <c r="VT698" s="11"/>
      <c r="VU698" s="11"/>
      <c r="VV698" s="11"/>
      <c r="VW698" s="11"/>
      <c r="VX698" s="11"/>
      <c r="VY698" s="11"/>
      <c r="VZ698" s="11"/>
      <c r="WA698" s="11"/>
      <c r="WB698" s="11"/>
      <c r="WC698" s="11"/>
      <c r="WD698" s="11"/>
      <c r="WE698" s="11"/>
      <c r="WF698" s="11"/>
      <c r="WG698" s="11"/>
      <c r="WH698" s="11"/>
      <c r="WI698" s="11"/>
      <c r="WJ698" s="11"/>
      <c r="WK698" s="11"/>
      <c r="WL698" s="11"/>
      <c r="WM698" s="11"/>
      <c r="WN698" s="11"/>
      <c r="WO698" s="11"/>
      <c r="WP698" s="11"/>
      <c r="WQ698" s="11"/>
      <c r="WR698" s="11"/>
      <c r="WS698" s="11"/>
      <c r="WT698" s="11"/>
      <c r="WU698" s="11"/>
      <c r="WV698" s="11"/>
      <c r="WW698" s="11"/>
      <c r="WX698" s="11"/>
      <c r="WY698" s="11"/>
      <c r="WZ698" s="11"/>
      <c r="XA698" s="11"/>
      <c r="XB698" s="11"/>
      <c r="XC698" s="11"/>
      <c r="XD698" s="11"/>
      <c r="XE698" s="11"/>
      <c r="XF698" s="11"/>
      <c r="XG698" s="11"/>
      <c r="XH698" s="11"/>
      <c r="XI698" s="11"/>
      <c r="XJ698" s="11"/>
      <c r="XK698" s="11"/>
      <c r="XL698" s="11"/>
      <c r="XM698" s="11"/>
      <c r="XN698" s="11"/>
      <c r="XO698" s="11"/>
      <c r="XP698" s="11"/>
      <c r="XQ698" s="11"/>
      <c r="XR698" s="11"/>
      <c r="XS698" s="11"/>
      <c r="XT698" s="11"/>
      <c r="XU698" s="11"/>
      <c r="XV698" s="11"/>
      <c r="XW698" s="11"/>
      <c r="XX698" s="11"/>
      <c r="XY698" s="11"/>
      <c r="XZ698" s="11"/>
      <c r="YA698" s="11"/>
      <c r="YB698" s="11"/>
      <c r="YC698" s="11"/>
      <c r="YD698" s="11"/>
      <c r="YE698" s="11"/>
      <c r="YF698" s="11"/>
      <c r="YG698" s="11"/>
      <c r="YH698" s="11"/>
      <c r="YI698" s="11"/>
      <c r="YJ698" s="11"/>
      <c r="YK698" s="11"/>
      <c r="YL698" s="11"/>
      <c r="YM698" s="11"/>
      <c r="YN698" s="11"/>
      <c r="YO698" s="11"/>
      <c r="YP698" s="11"/>
      <c r="YQ698" s="11"/>
      <c r="YR698" s="11"/>
      <c r="YS698" s="11"/>
      <c r="YT698" s="11"/>
      <c r="YU698" s="11"/>
      <c r="YV698" s="11"/>
      <c r="YW698" s="11"/>
      <c r="YX698" s="11"/>
      <c r="YY698" s="11"/>
      <c r="YZ698" s="11"/>
      <c r="ZA698" s="11"/>
      <c r="ZB698" s="11"/>
      <c r="ZC698" s="11"/>
      <c r="ZD698" s="11"/>
      <c r="ZE698" s="11"/>
      <c r="ZF698" s="11"/>
      <c r="ZG698" s="11"/>
      <c r="ZH698" s="11"/>
      <c r="ZI698" s="11"/>
      <c r="ZJ698" s="11"/>
      <c r="ZK698" s="11"/>
      <c r="ZL698" s="11"/>
      <c r="ZM698" s="11"/>
      <c r="ZN698" s="11"/>
      <c r="ZO698" s="11"/>
      <c r="ZP698" s="11"/>
      <c r="ZQ698" s="11"/>
      <c r="ZR698" s="11"/>
      <c r="ZS698" s="11"/>
      <c r="ZT698" s="11"/>
      <c r="ZU698" s="11"/>
      <c r="ZV698" s="11"/>
      <c r="ZW698" s="11"/>
      <c r="ZX698" s="11"/>
      <c r="ZY698" s="11"/>
      <c r="ZZ698" s="11"/>
      <c r="AAA698" s="11"/>
      <c r="AAB698" s="11"/>
      <c r="AAC698" s="11"/>
      <c r="AAD698" s="11"/>
      <c r="AAE698" s="11"/>
      <c r="AAF698" s="11"/>
      <c r="AAG698" s="11"/>
      <c r="AAH698" s="11"/>
      <c r="AAI698" s="11"/>
      <c r="AAJ698" s="11"/>
      <c r="AAK698" s="11"/>
      <c r="AAL698" s="11"/>
      <c r="AAM698" s="11"/>
      <c r="AAN698" s="11"/>
      <c r="AAO698" s="11"/>
      <c r="AAP698" s="11"/>
      <c r="AAQ698" s="11"/>
      <c r="AAR698" s="11"/>
      <c r="AAS698" s="11"/>
      <c r="AAT698" s="11"/>
      <c r="AAU698" s="11"/>
      <c r="AAV698" s="11"/>
      <c r="AAW698" s="11"/>
      <c r="AAX698" s="11"/>
      <c r="AAY698" s="11"/>
      <c r="AAZ698" s="11"/>
      <c r="ABA698" s="11"/>
      <c r="ABB698" s="11"/>
      <c r="ABC698" s="11"/>
      <c r="ABD698" s="11"/>
      <c r="ABE698" s="11"/>
      <c r="ABF698" s="11"/>
      <c r="ABG698" s="11"/>
      <c r="ABH698" s="11"/>
      <c r="ABI698" s="11"/>
      <c r="ABJ698" s="11"/>
      <c r="ABK698" s="11"/>
      <c r="ABL698" s="11"/>
      <c r="ABM698" s="11"/>
      <c r="ABN698" s="11"/>
      <c r="ABO698" s="11"/>
      <c r="ABP698" s="11"/>
      <c r="ABQ698" s="11"/>
      <c r="ABR698" s="11"/>
      <c r="ABS698" s="11"/>
      <c r="ABT698" s="11"/>
      <c r="ABU698" s="11"/>
      <c r="ABV698" s="11"/>
      <c r="ABW698" s="11"/>
      <c r="ABX698" s="11"/>
      <c r="ABY698" s="11"/>
      <c r="ABZ698" s="11"/>
      <c r="ACA698" s="11"/>
      <c r="ACB698" s="11"/>
      <c r="ACC698" s="11"/>
      <c r="ACD698" s="11"/>
      <c r="ACE698" s="11"/>
      <c r="ACF698" s="11"/>
      <c r="ACG698" s="11"/>
      <c r="ACH698" s="11"/>
      <c r="ACI698" s="11"/>
      <c r="ACJ698" s="11"/>
      <c r="ACK698" s="11"/>
      <c r="ACL698" s="11"/>
      <c r="ACM698" s="11"/>
      <c r="ACN698" s="11"/>
      <c r="ACO698" s="11"/>
      <c r="ACP698" s="11"/>
      <c r="ACQ698" s="11"/>
      <c r="ACR698" s="11"/>
      <c r="ACS698" s="11"/>
      <c r="ACT698" s="11"/>
      <c r="ACU698" s="11"/>
      <c r="ACV698" s="11"/>
      <c r="ACW698" s="11"/>
      <c r="ACX698" s="11"/>
      <c r="ACY698" s="11"/>
      <c r="ACZ698" s="11"/>
      <c r="ADA698" s="11"/>
      <c r="ADB698" s="11"/>
      <c r="ADC698" s="11"/>
      <c r="ADD698" s="11"/>
      <c r="ADE698" s="11"/>
      <c r="ADF698" s="11"/>
      <c r="ADG698" s="11"/>
      <c r="ADH698" s="11"/>
      <c r="ADI698" s="11"/>
      <c r="ADJ698" s="11"/>
      <c r="ADK698" s="11"/>
      <c r="ADL698" s="11"/>
      <c r="ADM698" s="11"/>
      <c r="ADN698" s="11"/>
      <c r="ADO698" s="11"/>
      <c r="ADP698" s="11"/>
      <c r="ADQ698" s="11"/>
      <c r="ADR698" s="11"/>
      <c r="ADS698" s="11"/>
      <c r="ADT698" s="11"/>
      <c r="ADU698" s="11"/>
      <c r="ADV698" s="11"/>
      <c r="ADW698" s="11"/>
      <c r="ADX698" s="11"/>
      <c r="ADY698" s="11"/>
      <c r="ADZ698" s="11"/>
      <c r="AEA698" s="11"/>
      <c r="AEB698" s="11"/>
      <c r="AEC698" s="11"/>
      <c r="AED698" s="11"/>
      <c r="AEE698" s="11"/>
      <c r="AEF698" s="11"/>
      <c r="AEG698" s="11"/>
      <c r="AEH698" s="11"/>
      <c r="AEI698" s="11"/>
      <c r="AEJ698" s="11"/>
      <c r="AEK698" s="11"/>
      <c r="AEL698" s="11"/>
      <c r="AEM698" s="11"/>
      <c r="AEN698" s="11"/>
      <c r="AEO698" s="11"/>
      <c r="AEP698" s="11"/>
      <c r="AEQ698" s="11"/>
      <c r="AER698" s="11"/>
      <c r="AES698" s="11"/>
      <c r="AET698" s="11"/>
      <c r="AEU698" s="11"/>
      <c r="AEV698" s="11"/>
      <c r="AEW698" s="11"/>
      <c r="AEX698" s="11"/>
      <c r="AEY698" s="11"/>
      <c r="AEZ698" s="11"/>
      <c r="AFA698" s="11"/>
      <c r="AFB698" s="11"/>
      <c r="AFC698" s="11"/>
      <c r="AFD698" s="11"/>
      <c r="AFE698" s="11"/>
      <c r="AFF698" s="11"/>
      <c r="AFG698" s="11"/>
      <c r="AFH698" s="11"/>
      <c r="AFI698" s="11"/>
      <c r="AFJ698" s="11"/>
      <c r="AFK698" s="11"/>
      <c r="AFL698" s="11"/>
      <c r="AFM698" s="11"/>
      <c r="AFN698" s="11"/>
      <c r="AFO698" s="11"/>
      <c r="AFP698" s="11"/>
      <c r="AFQ698" s="11"/>
      <c r="AFR698" s="11"/>
      <c r="AFS698" s="11"/>
      <c r="AFT698" s="11"/>
      <c r="AFU698" s="11"/>
      <c r="AFV698" s="11"/>
      <c r="AFW698" s="11"/>
      <c r="AFX698" s="11"/>
      <c r="AFY698" s="11"/>
      <c r="AFZ698" s="11"/>
      <c r="AGA698" s="11"/>
      <c r="AGB698" s="11"/>
      <c r="AGC698" s="11"/>
      <c r="AGD698" s="11"/>
      <c r="AGE698" s="11"/>
      <c r="AGF698" s="11"/>
      <c r="AGG698" s="11"/>
      <c r="AGH698" s="11"/>
      <c r="AGI698" s="11"/>
      <c r="AGJ698" s="11"/>
      <c r="AGK698" s="11"/>
      <c r="AGL698" s="11"/>
      <c r="AGM698" s="11"/>
      <c r="AGN698" s="11"/>
      <c r="AGO698" s="11"/>
      <c r="AGP698" s="11"/>
      <c r="AGQ698" s="11"/>
      <c r="AGR698" s="11"/>
      <c r="AGS698" s="11"/>
      <c r="AGT698" s="11"/>
      <c r="AGU698" s="11"/>
      <c r="AGV698" s="11"/>
      <c r="AGW698" s="11"/>
      <c r="AGX698" s="11"/>
      <c r="AGY698" s="11"/>
      <c r="AGZ698" s="11"/>
      <c r="AHA698" s="11"/>
      <c r="AHB698" s="11"/>
      <c r="AHC698" s="11"/>
      <c r="AHD698" s="11"/>
      <c r="AHE698" s="11"/>
      <c r="AHF698" s="11"/>
      <c r="AHG698" s="11"/>
      <c r="AHH698" s="11"/>
      <c r="AHI698" s="11"/>
      <c r="AHJ698" s="11"/>
      <c r="AHK698" s="11"/>
      <c r="AHL698" s="11"/>
      <c r="AHM698" s="11"/>
      <c r="AHN698" s="11"/>
      <c r="AHO698" s="11"/>
      <c r="AHP698" s="11"/>
      <c r="AHQ698" s="11"/>
      <c r="AHR698" s="11"/>
      <c r="AHS698" s="11"/>
      <c r="AHT698" s="11"/>
      <c r="AHU698" s="11"/>
      <c r="AHV698" s="11"/>
      <c r="AHW698" s="11"/>
      <c r="AHX698" s="11"/>
      <c r="AHY698" s="11"/>
      <c r="AHZ698" s="11"/>
      <c r="AIA698" s="11"/>
      <c r="AIB698" s="11"/>
      <c r="AIC698" s="11"/>
      <c r="AID698" s="11"/>
      <c r="AIE698" s="11"/>
      <c r="AIF698" s="11"/>
      <c r="AIG698" s="11"/>
      <c r="AIH698" s="11"/>
      <c r="AII698" s="11"/>
      <c r="AIJ698" s="11"/>
      <c r="AIK698" s="11"/>
      <c r="AIL698" s="11"/>
      <c r="AIM698" s="11"/>
      <c r="AIN698" s="11"/>
      <c r="AIO698" s="11"/>
      <c r="AIP698" s="11"/>
      <c r="AIQ698" s="11"/>
      <c r="AIR698" s="11"/>
      <c r="AIS698" s="11"/>
      <c r="AIT698" s="11"/>
      <c r="AIU698" s="11"/>
      <c r="AIV698" s="11"/>
      <c r="AIW698" s="11"/>
      <c r="AIX698" s="11"/>
      <c r="AIY698" s="11"/>
      <c r="AIZ698" s="11"/>
      <c r="AJA698" s="11"/>
      <c r="AJB698" s="11"/>
      <c r="AJC698" s="11"/>
      <c r="AJD698" s="11"/>
      <c r="AJE698" s="11"/>
      <c r="AJF698" s="11"/>
      <c r="AJG698" s="11"/>
      <c r="AJH698" s="11"/>
      <c r="AJI698" s="11"/>
      <c r="AJJ698" s="11"/>
      <c r="AJK698" s="11"/>
      <c r="AJL698" s="11"/>
      <c r="AJM698" s="11"/>
      <c r="AJN698" s="11"/>
      <c r="AJO698" s="11"/>
      <c r="AJP698" s="11"/>
      <c r="AJQ698" s="11"/>
      <c r="AJR698" s="11"/>
      <c r="AJS698" s="11"/>
      <c r="AJT698" s="11"/>
      <c r="AJU698" s="11"/>
      <c r="AJV698" s="11"/>
      <c r="AJW698" s="11"/>
      <c r="AJX698" s="11"/>
      <c r="AJY698" s="11"/>
      <c r="AJZ698" s="11"/>
      <c r="AKA698" s="11"/>
      <c r="AKB698" s="11"/>
      <c r="AKC698" s="11"/>
      <c r="AKD698" s="11"/>
      <c r="AKE698" s="11"/>
      <c r="AKF698" s="11"/>
      <c r="AKG698" s="11"/>
      <c r="AKH698" s="11"/>
      <c r="AKI698" s="11"/>
      <c r="AKJ698" s="11"/>
      <c r="AKK698" s="11"/>
      <c r="AKL698" s="11"/>
      <c r="AKM698" s="11"/>
      <c r="AKN698" s="11"/>
      <c r="AKO698" s="11"/>
      <c r="AKP698" s="11"/>
      <c r="AKQ698" s="11"/>
      <c r="AKR698" s="11"/>
      <c r="AKS698" s="11"/>
      <c r="AKT698" s="11"/>
      <c r="AKU698" s="11"/>
      <c r="AKV698" s="11"/>
      <c r="AKW698" s="11"/>
      <c r="AKX698" s="11"/>
      <c r="AKY698" s="11"/>
      <c r="AKZ698" s="11"/>
      <c r="ALA698" s="11"/>
      <c r="ALB698" s="11"/>
      <c r="ALC698" s="11"/>
      <c r="ALD698" s="11"/>
      <c r="ALE698" s="11"/>
      <c r="ALF698" s="11"/>
      <c r="ALG698" s="11"/>
      <c r="ALH698" s="11"/>
      <c r="ALI698" s="11"/>
      <c r="ALJ698" s="11"/>
      <c r="ALK698" s="11"/>
      <c r="ALL698" s="11"/>
      <c r="ALM698" s="11"/>
      <c r="ALN698" s="11"/>
      <c r="ALO698" s="11"/>
      <c r="ALP698" s="11"/>
      <c r="ALQ698" s="11"/>
      <c r="ALR698" s="11"/>
      <c r="ALS698" s="11"/>
      <c r="ALT698" s="11"/>
      <c r="ALU698" s="11"/>
      <c r="ALV698" s="11"/>
      <c r="ALW698" s="11"/>
      <c r="ALX698" s="11"/>
      <c r="ALY698" s="11"/>
      <c r="ALZ698" s="11"/>
      <c r="AMA698" s="11"/>
      <c r="AMB698" s="11"/>
      <c r="AMC698" s="11"/>
      <c r="AMD698" s="11"/>
      <c r="AME698" s="11"/>
      <c r="AMF698" s="11"/>
      <c r="AMG698" s="11"/>
      <c r="AMH698" s="11"/>
      <c r="AMI698" s="11"/>
      <c r="AMJ698" s="11"/>
      <c r="AMK698" s="11"/>
      <c r="AML698" s="11"/>
      <c r="AMM698" s="11"/>
      <c r="AMN698" s="11"/>
      <c r="AMO698" s="11"/>
      <c r="AMP698" s="11"/>
      <c r="AMQ698" s="11"/>
      <c r="AMR698" s="11"/>
      <c r="AMS698" s="11"/>
      <c r="AMT698" s="11"/>
      <c r="AMU698" s="11"/>
      <c r="AMV698" s="11"/>
      <c r="AMW698" s="11"/>
      <c r="AMX698" s="11"/>
      <c r="AMY698" s="11"/>
      <c r="AMZ698" s="11"/>
      <c r="ANA698" s="11"/>
      <c r="ANB698" s="11"/>
      <c r="ANC698" s="11"/>
      <c r="AND698" s="11"/>
      <c r="ANE698" s="11"/>
      <c r="ANF698" s="11"/>
      <c r="ANG698" s="11"/>
      <c r="ANH698" s="11"/>
      <c r="ANI698" s="11"/>
      <c r="ANJ698" s="11"/>
      <c r="ANK698" s="11"/>
      <c r="ANL698" s="11"/>
      <c r="ANM698" s="11"/>
      <c r="ANN698" s="11"/>
      <c r="ANO698" s="11"/>
      <c r="ANP698" s="11"/>
      <c r="ANQ698" s="11"/>
      <c r="ANR698" s="11"/>
      <c r="ANS698" s="11"/>
      <c r="ANT698" s="11"/>
      <c r="ANU698" s="11"/>
      <c r="ANV698" s="11"/>
      <c r="ANW698" s="11"/>
      <c r="ANX698" s="11"/>
      <c r="ANY698" s="11"/>
      <c r="ANZ698" s="11"/>
      <c r="AOA698" s="11"/>
      <c r="AOB698" s="11"/>
      <c r="AOC698" s="11"/>
      <c r="AOD698" s="11"/>
      <c r="AOE698" s="11"/>
      <c r="AOF698" s="11"/>
      <c r="AOG698" s="11"/>
      <c r="AOH698" s="11"/>
      <c r="AOI698" s="11"/>
      <c r="AOJ698" s="11"/>
      <c r="AOK698" s="11"/>
      <c r="AOL698" s="11"/>
      <c r="AOM698" s="11"/>
      <c r="AON698" s="11"/>
      <c r="AOO698" s="11"/>
      <c r="AOP698" s="11"/>
      <c r="AOQ698" s="11"/>
      <c r="AOR698" s="11"/>
      <c r="AOS698" s="11"/>
      <c r="AOT698" s="11"/>
      <c r="AOU698" s="11"/>
      <c r="AOV698" s="11"/>
      <c r="AOW698" s="11"/>
      <c r="AOX698" s="11"/>
      <c r="AOY698" s="11"/>
      <c r="AOZ698" s="11"/>
      <c r="APA698" s="11"/>
      <c r="APB698" s="11"/>
      <c r="APC698" s="11"/>
      <c r="APD698" s="11"/>
      <c r="APE698" s="11"/>
      <c r="APF698" s="11"/>
      <c r="APG698" s="11"/>
      <c r="APH698" s="11"/>
      <c r="API698" s="11"/>
      <c r="APJ698" s="11"/>
      <c r="APK698" s="11"/>
      <c r="APL698" s="11"/>
      <c r="APM698" s="11"/>
      <c r="APN698" s="11"/>
      <c r="APO698" s="11"/>
      <c r="APP698" s="11"/>
      <c r="APQ698" s="11"/>
      <c r="APR698" s="11"/>
      <c r="APS698" s="11"/>
      <c r="APT698" s="11"/>
      <c r="APU698" s="11"/>
      <c r="APV698" s="11"/>
    </row>
    <row r="699" spans="1:1114" s="3" customFormat="1">
      <c r="A699" s="7">
        <v>41972</v>
      </c>
      <c r="B699" s="8">
        <v>3952.5559673508974</v>
      </c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1"/>
      <c r="LW699" s="11"/>
      <c r="LX699" s="11"/>
      <c r="LY699" s="11"/>
      <c r="LZ699" s="11"/>
      <c r="MA699" s="11"/>
      <c r="MB699" s="11"/>
      <c r="MC699" s="11"/>
      <c r="MD699" s="11"/>
      <c r="ME699" s="11"/>
      <c r="MF699" s="11"/>
      <c r="MG699" s="11"/>
      <c r="MH699" s="11"/>
      <c r="MI699" s="11"/>
      <c r="MJ699" s="11"/>
      <c r="MK699" s="11"/>
      <c r="ML699" s="11"/>
      <c r="MM699" s="11"/>
      <c r="MN699" s="11"/>
      <c r="MO699" s="11"/>
      <c r="MP699" s="11"/>
      <c r="MQ699" s="11"/>
      <c r="MR699" s="11"/>
      <c r="MS699" s="11"/>
      <c r="MT699" s="11"/>
      <c r="MU699" s="11"/>
      <c r="MV699" s="11"/>
      <c r="MW699" s="11"/>
      <c r="MX699" s="11"/>
      <c r="MY699" s="11"/>
      <c r="MZ699" s="11"/>
      <c r="NA699" s="11"/>
      <c r="NB699" s="11"/>
      <c r="NC699" s="11"/>
      <c r="ND699" s="11"/>
      <c r="NE699" s="11"/>
      <c r="NF699" s="11"/>
      <c r="NG699" s="11"/>
      <c r="NH699" s="11"/>
      <c r="NI699" s="11"/>
      <c r="NJ699" s="11"/>
      <c r="NK699" s="11"/>
      <c r="NL699" s="11"/>
      <c r="NM699" s="11"/>
      <c r="NN699" s="11"/>
      <c r="NO699" s="11"/>
      <c r="NP699" s="11"/>
      <c r="NQ699" s="11"/>
      <c r="NR699" s="11"/>
      <c r="NS699" s="11"/>
      <c r="NT699" s="11"/>
      <c r="NU699" s="11"/>
      <c r="NV699" s="11"/>
      <c r="NW699" s="11"/>
      <c r="NX699" s="11"/>
      <c r="NY699" s="11"/>
      <c r="NZ699" s="11"/>
      <c r="OA699" s="11"/>
      <c r="OB699" s="11"/>
      <c r="OC699" s="11"/>
      <c r="OD699" s="11"/>
      <c r="OE699" s="11"/>
      <c r="OF699" s="11"/>
      <c r="OG699" s="11"/>
      <c r="OH699" s="11"/>
      <c r="OI699" s="11"/>
      <c r="OJ699" s="11"/>
      <c r="OK699" s="11"/>
      <c r="OL699" s="11"/>
      <c r="OM699" s="11"/>
      <c r="ON699" s="11"/>
      <c r="OO699" s="11"/>
      <c r="OP699" s="11"/>
      <c r="OQ699" s="11"/>
      <c r="OR699" s="11"/>
      <c r="OS699" s="11"/>
      <c r="OT699" s="11"/>
      <c r="OU699" s="11"/>
      <c r="OV699" s="11"/>
      <c r="OW699" s="11"/>
      <c r="OX699" s="11"/>
      <c r="OY699" s="11"/>
      <c r="OZ699" s="11"/>
      <c r="PA699" s="11"/>
      <c r="PB699" s="11"/>
      <c r="PC699" s="11"/>
      <c r="PD699" s="11"/>
      <c r="PE699" s="11"/>
      <c r="PF699" s="11"/>
      <c r="PG699" s="11"/>
      <c r="PH699" s="11"/>
      <c r="PI699" s="11"/>
      <c r="PJ699" s="11"/>
      <c r="PK699" s="11"/>
      <c r="PL699" s="11"/>
      <c r="PM699" s="11"/>
      <c r="PN699" s="11"/>
      <c r="PO699" s="11"/>
      <c r="PP699" s="11"/>
      <c r="PQ699" s="11"/>
      <c r="PR699" s="11"/>
      <c r="PS699" s="11"/>
      <c r="PT699" s="11"/>
      <c r="PU699" s="11"/>
      <c r="PV699" s="11"/>
      <c r="PW699" s="11"/>
      <c r="PX699" s="11"/>
      <c r="PY699" s="11"/>
      <c r="PZ699" s="11"/>
      <c r="QA699" s="11"/>
      <c r="QB699" s="11"/>
      <c r="QC699" s="11"/>
      <c r="QD699" s="11"/>
      <c r="QE699" s="11"/>
      <c r="QF699" s="11"/>
      <c r="QG699" s="11"/>
      <c r="QH699" s="11"/>
      <c r="QI699" s="11"/>
      <c r="QJ699" s="11"/>
      <c r="QK699" s="11"/>
      <c r="QL699" s="11"/>
      <c r="QM699" s="11"/>
      <c r="QN699" s="11"/>
      <c r="QO699" s="11"/>
      <c r="QP699" s="11"/>
      <c r="QQ699" s="11"/>
      <c r="QR699" s="11"/>
      <c r="QS699" s="11"/>
      <c r="QT699" s="11"/>
      <c r="QU699" s="11"/>
      <c r="QV699" s="11"/>
      <c r="QW699" s="11"/>
      <c r="QX699" s="11"/>
      <c r="QY699" s="11"/>
      <c r="QZ699" s="11"/>
      <c r="RA699" s="11"/>
      <c r="RB699" s="11"/>
      <c r="RC699" s="11"/>
      <c r="RD699" s="11"/>
      <c r="RE699" s="11"/>
      <c r="RF699" s="11"/>
      <c r="RG699" s="11"/>
      <c r="RH699" s="11"/>
      <c r="RI699" s="11"/>
      <c r="RJ699" s="11"/>
      <c r="RK699" s="11"/>
      <c r="RL699" s="11"/>
      <c r="RM699" s="11"/>
      <c r="RN699" s="11"/>
      <c r="RO699" s="11"/>
      <c r="RP699" s="11"/>
      <c r="RQ699" s="11"/>
      <c r="RR699" s="11"/>
      <c r="RS699" s="11"/>
      <c r="RT699" s="11"/>
      <c r="RU699" s="11"/>
      <c r="RV699" s="11"/>
      <c r="RW699" s="11"/>
      <c r="RX699" s="11"/>
      <c r="RY699" s="11"/>
      <c r="RZ699" s="11"/>
      <c r="SA699" s="11"/>
      <c r="SB699" s="11"/>
      <c r="SC699" s="11"/>
      <c r="SD699" s="11"/>
      <c r="SE699" s="11"/>
      <c r="SF699" s="11"/>
      <c r="SG699" s="11"/>
      <c r="SH699" s="11"/>
      <c r="SI699" s="11"/>
      <c r="SJ699" s="11"/>
      <c r="SK699" s="11"/>
      <c r="SL699" s="11"/>
      <c r="SM699" s="11"/>
      <c r="SN699" s="11"/>
      <c r="SO699" s="11"/>
      <c r="SP699" s="11"/>
      <c r="SQ699" s="11"/>
      <c r="SR699" s="11"/>
      <c r="SS699" s="11"/>
      <c r="ST699" s="11"/>
      <c r="SU699" s="11"/>
      <c r="SV699" s="11"/>
      <c r="SW699" s="11"/>
      <c r="SX699" s="11"/>
      <c r="SY699" s="11"/>
      <c r="SZ699" s="11"/>
      <c r="TA699" s="11"/>
      <c r="TB699" s="11"/>
      <c r="TC699" s="11"/>
      <c r="TD699" s="11"/>
      <c r="TE699" s="11"/>
      <c r="TF699" s="11"/>
      <c r="TG699" s="11"/>
      <c r="TH699" s="11"/>
      <c r="TI699" s="11"/>
      <c r="TJ699" s="11"/>
      <c r="TK699" s="11"/>
      <c r="TL699" s="11"/>
      <c r="TM699" s="11"/>
      <c r="TN699" s="11"/>
      <c r="TO699" s="11"/>
      <c r="TP699" s="11"/>
      <c r="TQ699" s="11"/>
      <c r="TR699" s="11"/>
      <c r="TS699" s="11"/>
      <c r="TT699" s="11"/>
      <c r="TU699" s="11"/>
      <c r="TV699" s="11"/>
      <c r="TW699" s="11"/>
      <c r="TX699" s="11"/>
      <c r="TY699" s="11"/>
      <c r="TZ699" s="11"/>
      <c r="UA699" s="11"/>
      <c r="UB699" s="11"/>
      <c r="UC699" s="11"/>
      <c r="UD699" s="11"/>
      <c r="UE699" s="11"/>
      <c r="UF699" s="11"/>
      <c r="UG699" s="11"/>
      <c r="UH699" s="11"/>
      <c r="UI699" s="11"/>
      <c r="UJ699" s="11"/>
      <c r="UK699" s="11"/>
      <c r="UL699" s="11"/>
      <c r="UM699" s="11"/>
      <c r="UN699" s="11"/>
      <c r="UO699" s="11"/>
      <c r="UP699" s="11"/>
      <c r="UQ699" s="11"/>
      <c r="UR699" s="11"/>
      <c r="US699" s="11"/>
      <c r="UT699" s="11"/>
      <c r="UU699" s="11"/>
      <c r="UV699" s="11"/>
      <c r="UW699" s="11"/>
      <c r="UX699" s="11"/>
      <c r="UY699" s="11"/>
      <c r="UZ699" s="11"/>
      <c r="VA699" s="11"/>
      <c r="VB699" s="11"/>
      <c r="VC699" s="11"/>
      <c r="VD699" s="11"/>
      <c r="VE699" s="11"/>
      <c r="VF699" s="11"/>
      <c r="VG699" s="11"/>
      <c r="VH699" s="11"/>
      <c r="VI699" s="11"/>
      <c r="VJ699" s="11"/>
      <c r="VK699" s="11"/>
      <c r="VL699" s="11"/>
      <c r="VM699" s="11"/>
      <c r="VN699" s="11"/>
      <c r="VO699" s="11"/>
      <c r="VP699" s="11"/>
      <c r="VQ699" s="11"/>
      <c r="VR699" s="11"/>
      <c r="VS699" s="11"/>
      <c r="VT699" s="11"/>
      <c r="VU699" s="11"/>
      <c r="VV699" s="11"/>
      <c r="VW699" s="11"/>
      <c r="VX699" s="11"/>
      <c r="VY699" s="11"/>
      <c r="VZ699" s="11"/>
      <c r="WA699" s="11"/>
      <c r="WB699" s="11"/>
      <c r="WC699" s="11"/>
      <c r="WD699" s="11"/>
      <c r="WE699" s="11"/>
      <c r="WF699" s="11"/>
      <c r="WG699" s="11"/>
      <c r="WH699" s="11"/>
      <c r="WI699" s="11"/>
      <c r="WJ699" s="11"/>
      <c r="WK699" s="11"/>
      <c r="WL699" s="11"/>
      <c r="WM699" s="11"/>
      <c r="WN699" s="11"/>
      <c r="WO699" s="11"/>
      <c r="WP699" s="11"/>
      <c r="WQ699" s="11"/>
      <c r="WR699" s="11"/>
      <c r="WS699" s="11"/>
      <c r="WT699" s="11"/>
      <c r="WU699" s="11"/>
      <c r="WV699" s="11"/>
      <c r="WW699" s="11"/>
      <c r="WX699" s="11"/>
      <c r="WY699" s="11"/>
      <c r="WZ699" s="11"/>
      <c r="XA699" s="11"/>
      <c r="XB699" s="11"/>
      <c r="XC699" s="11"/>
      <c r="XD699" s="11"/>
      <c r="XE699" s="11"/>
      <c r="XF699" s="11"/>
      <c r="XG699" s="11"/>
      <c r="XH699" s="11"/>
      <c r="XI699" s="11"/>
      <c r="XJ699" s="11"/>
      <c r="XK699" s="11"/>
      <c r="XL699" s="11"/>
      <c r="XM699" s="11"/>
      <c r="XN699" s="11"/>
      <c r="XO699" s="11"/>
      <c r="XP699" s="11"/>
      <c r="XQ699" s="11"/>
      <c r="XR699" s="11"/>
      <c r="XS699" s="11"/>
      <c r="XT699" s="11"/>
      <c r="XU699" s="11"/>
      <c r="XV699" s="11"/>
      <c r="XW699" s="11"/>
      <c r="XX699" s="11"/>
      <c r="XY699" s="11"/>
      <c r="XZ699" s="11"/>
      <c r="YA699" s="11"/>
      <c r="YB699" s="11"/>
      <c r="YC699" s="11"/>
      <c r="YD699" s="11"/>
      <c r="YE699" s="11"/>
      <c r="YF699" s="11"/>
      <c r="YG699" s="11"/>
      <c r="YH699" s="11"/>
      <c r="YI699" s="11"/>
      <c r="YJ699" s="11"/>
      <c r="YK699" s="11"/>
      <c r="YL699" s="11"/>
      <c r="YM699" s="11"/>
      <c r="YN699" s="11"/>
      <c r="YO699" s="11"/>
      <c r="YP699" s="11"/>
      <c r="YQ699" s="11"/>
      <c r="YR699" s="11"/>
      <c r="YS699" s="11"/>
      <c r="YT699" s="11"/>
      <c r="YU699" s="11"/>
      <c r="YV699" s="11"/>
      <c r="YW699" s="11"/>
      <c r="YX699" s="11"/>
      <c r="YY699" s="11"/>
      <c r="YZ699" s="11"/>
      <c r="ZA699" s="11"/>
      <c r="ZB699" s="11"/>
      <c r="ZC699" s="11"/>
      <c r="ZD699" s="11"/>
      <c r="ZE699" s="11"/>
      <c r="ZF699" s="11"/>
      <c r="ZG699" s="11"/>
      <c r="ZH699" s="11"/>
      <c r="ZI699" s="11"/>
      <c r="ZJ699" s="11"/>
      <c r="ZK699" s="11"/>
      <c r="ZL699" s="11"/>
      <c r="ZM699" s="11"/>
      <c r="ZN699" s="11"/>
      <c r="ZO699" s="11"/>
      <c r="ZP699" s="11"/>
      <c r="ZQ699" s="11"/>
      <c r="ZR699" s="11"/>
      <c r="ZS699" s="11"/>
      <c r="ZT699" s="11"/>
      <c r="ZU699" s="11"/>
      <c r="ZV699" s="11"/>
      <c r="ZW699" s="11"/>
      <c r="ZX699" s="11"/>
      <c r="ZY699" s="11"/>
      <c r="ZZ699" s="11"/>
      <c r="AAA699" s="11"/>
      <c r="AAB699" s="11"/>
      <c r="AAC699" s="11"/>
      <c r="AAD699" s="11"/>
      <c r="AAE699" s="11"/>
      <c r="AAF699" s="11"/>
      <c r="AAG699" s="11"/>
      <c r="AAH699" s="11"/>
      <c r="AAI699" s="11"/>
      <c r="AAJ699" s="11"/>
      <c r="AAK699" s="11"/>
      <c r="AAL699" s="11"/>
      <c r="AAM699" s="11"/>
      <c r="AAN699" s="11"/>
      <c r="AAO699" s="11"/>
      <c r="AAP699" s="11"/>
      <c r="AAQ699" s="11"/>
      <c r="AAR699" s="11"/>
      <c r="AAS699" s="11"/>
      <c r="AAT699" s="11"/>
      <c r="AAU699" s="11"/>
      <c r="AAV699" s="11"/>
      <c r="AAW699" s="11"/>
      <c r="AAX699" s="11"/>
      <c r="AAY699" s="11"/>
      <c r="AAZ699" s="11"/>
      <c r="ABA699" s="11"/>
      <c r="ABB699" s="11"/>
      <c r="ABC699" s="11"/>
      <c r="ABD699" s="11"/>
      <c r="ABE699" s="11"/>
      <c r="ABF699" s="11"/>
      <c r="ABG699" s="11"/>
      <c r="ABH699" s="11"/>
      <c r="ABI699" s="11"/>
      <c r="ABJ699" s="11"/>
      <c r="ABK699" s="11"/>
      <c r="ABL699" s="11"/>
      <c r="ABM699" s="11"/>
      <c r="ABN699" s="11"/>
      <c r="ABO699" s="11"/>
      <c r="ABP699" s="11"/>
      <c r="ABQ699" s="11"/>
      <c r="ABR699" s="11"/>
      <c r="ABS699" s="11"/>
      <c r="ABT699" s="11"/>
      <c r="ABU699" s="11"/>
      <c r="ABV699" s="11"/>
      <c r="ABW699" s="11"/>
      <c r="ABX699" s="11"/>
      <c r="ABY699" s="11"/>
      <c r="ABZ699" s="11"/>
      <c r="ACA699" s="11"/>
      <c r="ACB699" s="11"/>
      <c r="ACC699" s="11"/>
      <c r="ACD699" s="11"/>
      <c r="ACE699" s="11"/>
      <c r="ACF699" s="11"/>
      <c r="ACG699" s="11"/>
      <c r="ACH699" s="11"/>
      <c r="ACI699" s="11"/>
      <c r="ACJ699" s="11"/>
      <c r="ACK699" s="11"/>
      <c r="ACL699" s="11"/>
      <c r="ACM699" s="11"/>
      <c r="ACN699" s="11"/>
      <c r="ACO699" s="11"/>
      <c r="ACP699" s="11"/>
      <c r="ACQ699" s="11"/>
      <c r="ACR699" s="11"/>
      <c r="ACS699" s="11"/>
      <c r="ACT699" s="11"/>
      <c r="ACU699" s="11"/>
      <c r="ACV699" s="11"/>
      <c r="ACW699" s="11"/>
      <c r="ACX699" s="11"/>
      <c r="ACY699" s="11"/>
      <c r="ACZ699" s="11"/>
      <c r="ADA699" s="11"/>
      <c r="ADB699" s="11"/>
      <c r="ADC699" s="11"/>
      <c r="ADD699" s="11"/>
      <c r="ADE699" s="11"/>
      <c r="ADF699" s="11"/>
      <c r="ADG699" s="11"/>
      <c r="ADH699" s="11"/>
      <c r="ADI699" s="11"/>
      <c r="ADJ699" s="11"/>
      <c r="ADK699" s="11"/>
      <c r="ADL699" s="11"/>
      <c r="ADM699" s="11"/>
      <c r="ADN699" s="11"/>
      <c r="ADO699" s="11"/>
      <c r="ADP699" s="11"/>
      <c r="ADQ699" s="11"/>
      <c r="ADR699" s="11"/>
      <c r="ADS699" s="11"/>
      <c r="ADT699" s="11"/>
      <c r="ADU699" s="11"/>
      <c r="ADV699" s="11"/>
      <c r="ADW699" s="11"/>
      <c r="ADX699" s="11"/>
      <c r="ADY699" s="11"/>
      <c r="ADZ699" s="11"/>
      <c r="AEA699" s="11"/>
      <c r="AEB699" s="11"/>
      <c r="AEC699" s="11"/>
      <c r="AED699" s="11"/>
      <c r="AEE699" s="11"/>
      <c r="AEF699" s="11"/>
      <c r="AEG699" s="11"/>
      <c r="AEH699" s="11"/>
      <c r="AEI699" s="11"/>
      <c r="AEJ699" s="11"/>
      <c r="AEK699" s="11"/>
      <c r="AEL699" s="11"/>
      <c r="AEM699" s="11"/>
      <c r="AEN699" s="11"/>
      <c r="AEO699" s="11"/>
      <c r="AEP699" s="11"/>
      <c r="AEQ699" s="11"/>
      <c r="AER699" s="11"/>
      <c r="AES699" s="11"/>
      <c r="AET699" s="11"/>
      <c r="AEU699" s="11"/>
      <c r="AEV699" s="11"/>
      <c r="AEW699" s="11"/>
      <c r="AEX699" s="11"/>
      <c r="AEY699" s="11"/>
      <c r="AEZ699" s="11"/>
      <c r="AFA699" s="11"/>
      <c r="AFB699" s="11"/>
      <c r="AFC699" s="11"/>
      <c r="AFD699" s="11"/>
      <c r="AFE699" s="11"/>
      <c r="AFF699" s="11"/>
      <c r="AFG699" s="11"/>
      <c r="AFH699" s="11"/>
      <c r="AFI699" s="11"/>
      <c r="AFJ699" s="11"/>
      <c r="AFK699" s="11"/>
      <c r="AFL699" s="11"/>
      <c r="AFM699" s="11"/>
      <c r="AFN699" s="11"/>
      <c r="AFO699" s="11"/>
      <c r="AFP699" s="11"/>
      <c r="AFQ699" s="11"/>
      <c r="AFR699" s="11"/>
      <c r="AFS699" s="11"/>
      <c r="AFT699" s="11"/>
      <c r="AFU699" s="11"/>
      <c r="AFV699" s="11"/>
      <c r="AFW699" s="11"/>
      <c r="AFX699" s="11"/>
      <c r="AFY699" s="11"/>
      <c r="AFZ699" s="11"/>
      <c r="AGA699" s="11"/>
      <c r="AGB699" s="11"/>
      <c r="AGC699" s="11"/>
      <c r="AGD699" s="11"/>
      <c r="AGE699" s="11"/>
      <c r="AGF699" s="11"/>
      <c r="AGG699" s="11"/>
      <c r="AGH699" s="11"/>
      <c r="AGI699" s="11"/>
      <c r="AGJ699" s="11"/>
      <c r="AGK699" s="11"/>
      <c r="AGL699" s="11"/>
      <c r="AGM699" s="11"/>
      <c r="AGN699" s="11"/>
      <c r="AGO699" s="11"/>
      <c r="AGP699" s="11"/>
      <c r="AGQ699" s="11"/>
      <c r="AGR699" s="11"/>
      <c r="AGS699" s="11"/>
      <c r="AGT699" s="11"/>
      <c r="AGU699" s="11"/>
      <c r="AGV699" s="11"/>
      <c r="AGW699" s="11"/>
      <c r="AGX699" s="11"/>
      <c r="AGY699" s="11"/>
      <c r="AGZ699" s="11"/>
      <c r="AHA699" s="11"/>
      <c r="AHB699" s="11"/>
      <c r="AHC699" s="11"/>
      <c r="AHD699" s="11"/>
      <c r="AHE699" s="11"/>
      <c r="AHF699" s="11"/>
      <c r="AHG699" s="11"/>
      <c r="AHH699" s="11"/>
      <c r="AHI699" s="11"/>
      <c r="AHJ699" s="11"/>
      <c r="AHK699" s="11"/>
      <c r="AHL699" s="11"/>
      <c r="AHM699" s="11"/>
      <c r="AHN699" s="11"/>
      <c r="AHO699" s="11"/>
      <c r="AHP699" s="11"/>
      <c r="AHQ699" s="11"/>
      <c r="AHR699" s="11"/>
      <c r="AHS699" s="11"/>
      <c r="AHT699" s="11"/>
      <c r="AHU699" s="11"/>
      <c r="AHV699" s="11"/>
      <c r="AHW699" s="11"/>
      <c r="AHX699" s="11"/>
      <c r="AHY699" s="11"/>
      <c r="AHZ699" s="11"/>
      <c r="AIA699" s="11"/>
      <c r="AIB699" s="11"/>
      <c r="AIC699" s="11"/>
      <c r="AID699" s="11"/>
      <c r="AIE699" s="11"/>
      <c r="AIF699" s="11"/>
      <c r="AIG699" s="11"/>
      <c r="AIH699" s="11"/>
      <c r="AII699" s="11"/>
      <c r="AIJ699" s="11"/>
      <c r="AIK699" s="11"/>
      <c r="AIL699" s="11"/>
      <c r="AIM699" s="11"/>
      <c r="AIN699" s="11"/>
      <c r="AIO699" s="11"/>
      <c r="AIP699" s="11"/>
      <c r="AIQ699" s="11"/>
      <c r="AIR699" s="11"/>
      <c r="AIS699" s="11"/>
      <c r="AIT699" s="11"/>
      <c r="AIU699" s="11"/>
      <c r="AIV699" s="11"/>
      <c r="AIW699" s="11"/>
      <c r="AIX699" s="11"/>
      <c r="AIY699" s="11"/>
      <c r="AIZ699" s="11"/>
      <c r="AJA699" s="11"/>
      <c r="AJB699" s="11"/>
      <c r="AJC699" s="11"/>
      <c r="AJD699" s="11"/>
      <c r="AJE699" s="11"/>
      <c r="AJF699" s="11"/>
      <c r="AJG699" s="11"/>
      <c r="AJH699" s="11"/>
      <c r="AJI699" s="11"/>
      <c r="AJJ699" s="11"/>
      <c r="AJK699" s="11"/>
      <c r="AJL699" s="11"/>
      <c r="AJM699" s="11"/>
      <c r="AJN699" s="11"/>
      <c r="AJO699" s="11"/>
      <c r="AJP699" s="11"/>
      <c r="AJQ699" s="11"/>
      <c r="AJR699" s="11"/>
      <c r="AJS699" s="11"/>
      <c r="AJT699" s="11"/>
      <c r="AJU699" s="11"/>
      <c r="AJV699" s="11"/>
      <c r="AJW699" s="11"/>
      <c r="AJX699" s="11"/>
      <c r="AJY699" s="11"/>
      <c r="AJZ699" s="11"/>
      <c r="AKA699" s="11"/>
      <c r="AKB699" s="11"/>
      <c r="AKC699" s="11"/>
      <c r="AKD699" s="11"/>
      <c r="AKE699" s="11"/>
      <c r="AKF699" s="11"/>
      <c r="AKG699" s="11"/>
      <c r="AKH699" s="11"/>
      <c r="AKI699" s="11"/>
      <c r="AKJ699" s="11"/>
      <c r="AKK699" s="11"/>
      <c r="AKL699" s="11"/>
      <c r="AKM699" s="11"/>
      <c r="AKN699" s="11"/>
      <c r="AKO699" s="11"/>
      <c r="AKP699" s="11"/>
      <c r="AKQ699" s="11"/>
      <c r="AKR699" s="11"/>
      <c r="AKS699" s="11"/>
      <c r="AKT699" s="11"/>
      <c r="AKU699" s="11"/>
      <c r="AKV699" s="11"/>
      <c r="AKW699" s="11"/>
      <c r="AKX699" s="11"/>
      <c r="AKY699" s="11"/>
      <c r="AKZ699" s="11"/>
      <c r="ALA699" s="11"/>
      <c r="ALB699" s="11"/>
      <c r="ALC699" s="11"/>
      <c r="ALD699" s="11"/>
      <c r="ALE699" s="11"/>
      <c r="ALF699" s="11"/>
      <c r="ALG699" s="11"/>
      <c r="ALH699" s="11"/>
      <c r="ALI699" s="11"/>
      <c r="ALJ699" s="11"/>
      <c r="ALK699" s="11"/>
      <c r="ALL699" s="11"/>
      <c r="ALM699" s="11"/>
      <c r="ALN699" s="11"/>
      <c r="ALO699" s="11"/>
      <c r="ALP699" s="11"/>
      <c r="ALQ699" s="11"/>
      <c r="ALR699" s="11"/>
      <c r="ALS699" s="11"/>
      <c r="ALT699" s="11"/>
      <c r="ALU699" s="11"/>
      <c r="ALV699" s="11"/>
      <c r="ALW699" s="11"/>
      <c r="ALX699" s="11"/>
      <c r="ALY699" s="11"/>
      <c r="ALZ699" s="11"/>
      <c r="AMA699" s="11"/>
      <c r="AMB699" s="11"/>
      <c r="AMC699" s="11"/>
      <c r="AMD699" s="11"/>
      <c r="AME699" s="11"/>
      <c r="AMF699" s="11"/>
      <c r="AMG699" s="11"/>
      <c r="AMH699" s="11"/>
      <c r="AMI699" s="11"/>
      <c r="AMJ699" s="11"/>
      <c r="AMK699" s="11"/>
      <c r="AML699" s="11"/>
      <c r="AMM699" s="11"/>
      <c r="AMN699" s="11"/>
      <c r="AMO699" s="11"/>
      <c r="AMP699" s="11"/>
      <c r="AMQ699" s="11"/>
      <c r="AMR699" s="11"/>
      <c r="AMS699" s="11"/>
      <c r="AMT699" s="11"/>
      <c r="AMU699" s="11"/>
      <c r="AMV699" s="11"/>
      <c r="AMW699" s="11"/>
      <c r="AMX699" s="11"/>
      <c r="AMY699" s="11"/>
      <c r="AMZ699" s="11"/>
      <c r="ANA699" s="11"/>
      <c r="ANB699" s="11"/>
      <c r="ANC699" s="11"/>
      <c r="AND699" s="11"/>
      <c r="ANE699" s="11"/>
      <c r="ANF699" s="11"/>
      <c r="ANG699" s="11"/>
      <c r="ANH699" s="11"/>
      <c r="ANI699" s="11"/>
      <c r="ANJ699" s="11"/>
      <c r="ANK699" s="11"/>
      <c r="ANL699" s="11"/>
      <c r="ANM699" s="11"/>
      <c r="ANN699" s="11"/>
      <c r="ANO699" s="11"/>
      <c r="ANP699" s="11"/>
      <c r="ANQ699" s="11"/>
      <c r="ANR699" s="11"/>
      <c r="ANS699" s="11"/>
      <c r="ANT699" s="11"/>
      <c r="ANU699" s="11"/>
      <c r="ANV699" s="11"/>
      <c r="ANW699" s="11"/>
      <c r="ANX699" s="11"/>
      <c r="ANY699" s="11"/>
      <c r="ANZ699" s="11"/>
      <c r="AOA699" s="11"/>
      <c r="AOB699" s="11"/>
      <c r="AOC699" s="11"/>
      <c r="AOD699" s="11"/>
      <c r="AOE699" s="11"/>
      <c r="AOF699" s="11"/>
      <c r="AOG699" s="11"/>
      <c r="AOH699" s="11"/>
      <c r="AOI699" s="11"/>
      <c r="AOJ699" s="11"/>
      <c r="AOK699" s="11"/>
      <c r="AOL699" s="11"/>
      <c r="AOM699" s="11"/>
      <c r="AON699" s="11"/>
      <c r="AOO699" s="11"/>
      <c r="AOP699" s="11"/>
      <c r="AOQ699" s="11"/>
      <c r="AOR699" s="11"/>
      <c r="AOS699" s="11"/>
      <c r="AOT699" s="11"/>
      <c r="AOU699" s="11"/>
      <c r="AOV699" s="11"/>
      <c r="AOW699" s="11"/>
      <c r="AOX699" s="11"/>
      <c r="AOY699" s="11"/>
      <c r="AOZ699" s="11"/>
      <c r="APA699" s="11"/>
      <c r="APB699" s="11"/>
      <c r="APC699" s="11"/>
      <c r="APD699" s="11"/>
      <c r="APE699" s="11"/>
      <c r="APF699" s="11"/>
      <c r="APG699" s="11"/>
      <c r="APH699" s="11"/>
      <c r="API699" s="11"/>
      <c r="APJ699" s="11"/>
      <c r="APK699" s="11"/>
      <c r="APL699" s="11"/>
      <c r="APM699" s="11"/>
      <c r="APN699" s="11"/>
      <c r="APO699" s="11"/>
      <c r="APP699" s="11"/>
      <c r="APQ699" s="11"/>
      <c r="APR699" s="11"/>
      <c r="APS699" s="11"/>
      <c r="APT699" s="11"/>
      <c r="APU699" s="11"/>
      <c r="APV699" s="11"/>
    </row>
    <row r="700" spans="1:1114" s="16" customFormat="1" ht="15.75" thickBot="1">
      <c r="A700" s="14">
        <v>41973</v>
      </c>
      <c r="B700" s="15">
        <v>3952.6628677422887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8"/>
      <c r="HH700" s="18"/>
      <c r="HI700" s="18"/>
      <c r="HJ700" s="18"/>
      <c r="HK700" s="18"/>
      <c r="HL700" s="18"/>
      <c r="HM700" s="18"/>
      <c r="HN700" s="18"/>
      <c r="HO700" s="18"/>
      <c r="HP700" s="18"/>
      <c r="HQ700" s="18"/>
      <c r="HR700" s="18"/>
      <c r="HS700" s="18"/>
      <c r="HT700" s="18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  <c r="IK700" s="18"/>
      <c r="IL700" s="18"/>
      <c r="IM700" s="18"/>
      <c r="IN700" s="18"/>
      <c r="IO700" s="18"/>
      <c r="IP700" s="18"/>
      <c r="IQ700" s="18"/>
      <c r="IR700" s="18"/>
      <c r="IS700" s="18"/>
      <c r="IT700" s="18"/>
      <c r="IU700" s="18"/>
      <c r="IV700" s="18"/>
      <c r="IW700" s="18"/>
      <c r="IX700" s="18"/>
      <c r="IY700" s="18"/>
      <c r="IZ700" s="18"/>
      <c r="JA700" s="18"/>
      <c r="JB700" s="18"/>
      <c r="JC700" s="18"/>
      <c r="JD700" s="18"/>
      <c r="JE700" s="18"/>
      <c r="JF700" s="18"/>
      <c r="JG700" s="18"/>
      <c r="JH700" s="18"/>
      <c r="JI700" s="18"/>
      <c r="JJ700" s="18"/>
      <c r="JK700" s="18"/>
      <c r="JL700" s="18"/>
      <c r="JM700" s="18"/>
      <c r="JN700" s="18"/>
      <c r="JO700" s="18"/>
      <c r="JP700" s="18"/>
      <c r="JQ700" s="18"/>
      <c r="JR700" s="18"/>
      <c r="JS700" s="18"/>
      <c r="JT700" s="18"/>
      <c r="JU700" s="18"/>
      <c r="JV700" s="18"/>
      <c r="JW700" s="18"/>
      <c r="JX700" s="18"/>
      <c r="JY700" s="18"/>
      <c r="JZ700" s="18"/>
      <c r="KA700" s="18"/>
      <c r="KB700" s="18"/>
      <c r="KC700" s="18"/>
      <c r="KD700" s="18"/>
      <c r="KE700" s="18"/>
      <c r="KF700" s="18"/>
      <c r="KG700" s="18"/>
      <c r="KH700" s="18"/>
      <c r="KI700" s="18"/>
      <c r="KJ700" s="18"/>
      <c r="KK700" s="18"/>
      <c r="KL700" s="18"/>
      <c r="KM700" s="18"/>
      <c r="KN700" s="18"/>
      <c r="KO700" s="18"/>
      <c r="KP700" s="18"/>
      <c r="KQ700" s="18"/>
      <c r="KR700" s="18"/>
      <c r="KS700" s="18"/>
      <c r="KT700" s="18"/>
      <c r="KU700" s="18"/>
      <c r="KV700" s="18"/>
      <c r="KW700" s="18"/>
      <c r="KX700" s="18"/>
      <c r="KY700" s="18"/>
      <c r="KZ700" s="18"/>
      <c r="LA700" s="18"/>
      <c r="LB700" s="18"/>
      <c r="LC700" s="18"/>
      <c r="LD700" s="18"/>
      <c r="LE700" s="18"/>
      <c r="LF700" s="18"/>
      <c r="LG700" s="18"/>
      <c r="LH700" s="18"/>
      <c r="LI700" s="18"/>
      <c r="LJ700" s="18"/>
      <c r="LK700" s="18"/>
      <c r="LL700" s="18"/>
      <c r="LM700" s="18"/>
      <c r="LN700" s="18"/>
      <c r="LO700" s="18"/>
      <c r="LP700" s="18"/>
      <c r="LQ700" s="18"/>
      <c r="LR700" s="18"/>
      <c r="LS700" s="18"/>
      <c r="LT700" s="18"/>
      <c r="LU700" s="18"/>
      <c r="LV700" s="18"/>
      <c r="LW700" s="18"/>
      <c r="LX700" s="18"/>
      <c r="LY700" s="18"/>
      <c r="LZ700" s="18"/>
      <c r="MA700" s="18"/>
      <c r="MB700" s="18"/>
      <c r="MC700" s="18"/>
      <c r="MD700" s="18"/>
      <c r="ME700" s="18"/>
      <c r="MF700" s="18"/>
      <c r="MG700" s="18"/>
      <c r="MH700" s="18"/>
      <c r="MI700" s="18"/>
      <c r="MJ700" s="18"/>
      <c r="MK700" s="18"/>
      <c r="ML700" s="18"/>
      <c r="MM700" s="18"/>
      <c r="MN700" s="18"/>
      <c r="MO700" s="18"/>
      <c r="MP700" s="18"/>
      <c r="MQ700" s="18"/>
      <c r="MR700" s="18"/>
      <c r="MS700" s="18"/>
      <c r="MT700" s="18"/>
      <c r="MU700" s="18"/>
      <c r="MV700" s="18"/>
      <c r="MW700" s="18"/>
      <c r="MX700" s="18"/>
      <c r="MY700" s="18"/>
      <c r="MZ700" s="18"/>
      <c r="NA700" s="18"/>
      <c r="NB700" s="18"/>
      <c r="NC700" s="18"/>
      <c r="ND700" s="18"/>
      <c r="NE700" s="18"/>
      <c r="NF700" s="18"/>
      <c r="NG700" s="18"/>
      <c r="NH700" s="18"/>
      <c r="NI700" s="18"/>
      <c r="NJ700" s="18"/>
      <c r="NK700" s="18"/>
      <c r="NL700" s="18"/>
      <c r="NM700" s="18"/>
      <c r="NN700" s="18"/>
      <c r="NO700" s="18"/>
      <c r="NP700" s="18"/>
      <c r="NQ700" s="18"/>
      <c r="NR700" s="18"/>
      <c r="NS700" s="18"/>
      <c r="NT700" s="18"/>
      <c r="NU700" s="18"/>
      <c r="NV700" s="18"/>
      <c r="NW700" s="18"/>
      <c r="NX700" s="18"/>
      <c r="NY700" s="18"/>
      <c r="NZ700" s="18"/>
      <c r="OA700" s="18"/>
      <c r="OB700" s="18"/>
      <c r="OC700" s="18"/>
      <c r="OD700" s="18"/>
      <c r="OE700" s="18"/>
      <c r="OF700" s="18"/>
      <c r="OG700" s="18"/>
      <c r="OH700" s="18"/>
      <c r="OI700" s="18"/>
      <c r="OJ700" s="18"/>
      <c r="OK700" s="18"/>
      <c r="OL700" s="18"/>
      <c r="OM700" s="18"/>
      <c r="ON700" s="18"/>
      <c r="OO700" s="18"/>
      <c r="OP700" s="18"/>
      <c r="OQ700" s="18"/>
      <c r="OR700" s="18"/>
      <c r="OS700" s="18"/>
      <c r="OT700" s="18"/>
      <c r="OU700" s="18"/>
      <c r="OV700" s="18"/>
      <c r="OW700" s="18"/>
      <c r="OX700" s="18"/>
      <c r="OY700" s="18"/>
      <c r="OZ700" s="18"/>
      <c r="PA700" s="18"/>
      <c r="PB700" s="18"/>
      <c r="PC700" s="18"/>
      <c r="PD700" s="18"/>
      <c r="PE700" s="18"/>
      <c r="PF700" s="18"/>
      <c r="PG700" s="18"/>
      <c r="PH700" s="18"/>
      <c r="PI700" s="18"/>
      <c r="PJ700" s="18"/>
      <c r="PK700" s="18"/>
      <c r="PL700" s="18"/>
      <c r="PM700" s="18"/>
      <c r="PN700" s="18"/>
      <c r="PO700" s="18"/>
      <c r="PP700" s="18"/>
      <c r="PQ700" s="18"/>
      <c r="PR700" s="18"/>
      <c r="PS700" s="18"/>
      <c r="PT700" s="18"/>
      <c r="PU700" s="18"/>
      <c r="PV700" s="18"/>
      <c r="PW700" s="18"/>
      <c r="PX700" s="18"/>
      <c r="PY700" s="18"/>
      <c r="PZ700" s="18"/>
      <c r="QA700" s="18"/>
      <c r="QB700" s="18"/>
      <c r="QC700" s="18"/>
      <c r="QD700" s="18"/>
      <c r="QE700" s="18"/>
      <c r="QF700" s="18"/>
      <c r="QG700" s="18"/>
      <c r="QH700" s="18"/>
      <c r="QI700" s="18"/>
      <c r="QJ700" s="18"/>
      <c r="QK700" s="18"/>
      <c r="QL700" s="18"/>
      <c r="QM700" s="18"/>
      <c r="QN700" s="18"/>
      <c r="QO700" s="18"/>
      <c r="QP700" s="18"/>
      <c r="QQ700" s="18"/>
      <c r="QR700" s="18"/>
      <c r="QS700" s="18"/>
      <c r="QT700" s="18"/>
      <c r="QU700" s="18"/>
      <c r="QV700" s="18"/>
      <c r="QW700" s="18"/>
      <c r="QX700" s="18"/>
      <c r="QY700" s="18"/>
      <c r="QZ700" s="18"/>
      <c r="RA700" s="18"/>
      <c r="RB700" s="18"/>
      <c r="RC700" s="18"/>
      <c r="RD700" s="18"/>
      <c r="RE700" s="18"/>
      <c r="RF700" s="18"/>
      <c r="RG700" s="18"/>
      <c r="RH700" s="18"/>
      <c r="RI700" s="18"/>
      <c r="RJ700" s="18"/>
      <c r="RK700" s="18"/>
      <c r="RL700" s="18"/>
      <c r="RM700" s="18"/>
      <c r="RN700" s="18"/>
      <c r="RO700" s="18"/>
      <c r="RP700" s="18"/>
      <c r="RQ700" s="18"/>
      <c r="RR700" s="18"/>
      <c r="RS700" s="18"/>
      <c r="RT700" s="18"/>
      <c r="RU700" s="18"/>
      <c r="RV700" s="18"/>
      <c r="RW700" s="18"/>
      <c r="RX700" s="18"/>
      <c r="RY700" s="18"/>
      <c r="RZ700" s="18"/>
      <c r="SA700" s="18"/>
      <c r="SB700" s="18"/>
      <c r="SC700" s="18"/>
      <c r="SD700" s="18"/>
      <c r="SE700" s="18"/>
      <c r="SF700" s="18"/>
      <c r="SG700" s="18"/>
      <c r="SH700" s="18"/>
      <c r="SI700" s="18"/>
      <c r="SJ700" s="18"/>
      <c r="SK700" s="18"/>
      <c r="SL700" s="18"/>
      <c r="SM700" s="18"/>
      <c r="SN700" s="18"/>
      <c r="SO700" s="18"/>
      <c r="SP700" s="18"/>
      <c r="SQ700" s="18"/>
      <c r="SR700" s="18"/>
      <c r="SS700" s="18"/>
      <c r="ST700" s="18"/>
      <c r="SU700" s="18"/>
      <c r="SV700" s="18"/>
      <c r="SW700" s="18"/>
      <c r="SX700" s="18"/>
      <c r="SY700" s="18"/>
      <c r="SZ700" s="18"/>
      <c r="TA700" s="18"/>
      <c r="TB700" s="18"/>
      <c r="TC700" s="18"/>
      <c r="TD700" s="18"/>
      <c r="TE700" s="18"/>
      <c r="TF700" s="18"/>
      <c r="TG700" s="18"/>
      <c r="TH700" s="18"/>
      <c r="TI700" s="18"/>
      <c r="TJ700" s="18"/>
      <c r="TK700" s="18"/>
      <c r="TL700" s="18"/>
      <c r="TM700" s="18"/>
      <c r="TN700" s="18"/>
      <c r="TO700" s="18"/>
      <c r="TP700" s="18"/>
      <c r="TQ700" s="18"/>
      <c r="TR700" s="18"/>
      <c r="TS700" s="18"/>
      <c r="TT700" s="18"/>
      <c r="TU700" s="18"/>
      <c r="TV700" s="18"/>
      <c r="TW700" s="18"/>
      <c r="TX700" s="18"/>
      <c r="TY700" s="18"/>
      <c r="TZ700" s="18"/>
      <c r="UA700" s="18"/>
      <c r="UB700" s="18"/>
      <c r="UC700" s="18"/>
      <c r="UD700" s="18"/>
      <c r="UE700" s="18"/>
      <c r="UF700" s="18"/>
      <c r="UG700" s="18"/>
      <c r="UH700" s="18"/>
      <c r="UI700" s="18"/>
      <c r="UJ700" s="18"/>
      <c r="UK700" s="18"/>
      <c r="UL700" s="18"/>
      <c r="UM700" s="18"/>
      <c r="UN700" s="18"/>
      <c r="UO700" s="18"/>
      <c r="UP700" s="18"/>
      <c r="UQ700" s="18"/>
      <c r="UR700" s="18"/>
      <c r="US700" s="18"/>
      <c r="UT700" s="18"/>
      <c r="UU700" s="18"/>
      <c r="UV700" s="18"/>
      <c r="UW700" s="18"/>
      <c r="UX700" s="18"/>
      <c r="UY700" s="18"/>
      <c r="UZ700" s="18"/>
      <c r="VA700" s="18"/>
      <c r="VB700" s="18"/>
      <c r="VC700" s="18"/>
      <c r="VD700" s="18"/>
      <c r="VE700" s="18"/>
      <c r="VF700" s="18"/>
      <c r="VG700" s="18"/>
      <c r="VH700" s="18"/>
      <c r="VI700" s="18"/>
      <c r="VJ700" s="18"/>
      <c r="VK700" s="18"/>
      <c r="VL700" s="18"/>
      <c r="VM700" s="18"/>
      <c r="VN700" s="18"/>
      <c r="VO700" s="18"/>
      <c r="VP700" s="18"/>
      <c r="VQ700" s="18"/>
      <c r="VR700" s="18"/>
      <c r="VS700" s="18"/>
      <c r="VT700" s="18"/>
      <c r="VU700" s="18"/>
      <c r="VV700" s="18"/>
      <c r="VW700" s="18"/>
      <c r="VX700" s="18"/>
      <c r="VY700" s="18"/>
      <c r="VZ700" s="18"/>
      <c r="WA700" s="18"/>
      <c r="WB700" s="18"/>
      <c r="WC700" s="18"/>
      <c r="WD700" s="18"/>
      <c r="WE700" s="18"/>
      <c r="WF700" s="18"/>
      <c r="WG700" s="18"/>
      <c r="WH700" s="18"/>
      <c r="WI700" s="18"/>
      <c r="WJ700" s="18"/>
      <c r="WK700" s="18"/>
      <c r="WL700" s="18"/>
      <c r="WM700" s="18"/>
      <c r="WN700" s="18"/>
      <c r="WO700" s="18"/>
      <c r="WP700" s="18"/>
      <c r="WQ700" s="18"/>
      <c r="WR700" s="18"/>
      <c r="WS700" s="18"/>
      <c r="WT700" s="18"/>
      <c r="WU700" s="18"/>
      <c r="WV700" s="18"/>
      <c r="WW700" s="18"/>
      <c r="WX700" s="18"/>
      <c r="WY700" s="18"/>
      <c r="WZ700" s="18"/>
      <c r="XA700" s="18"/>
      <c r="XB700" s="18"/>
      <c r="XC700" s="18"/>
      <c r="XD700" s="18"/>
      <c r="XE700" s="18"/>
      <c r="XF700" s="18"/>
      <c r="XG700" s="18"/>
      <c r="XH700" s="18"/>
      <c r="XI700" s="18"/>
      <c r="XJ700" s="18"/>
      <c r="XK700" s="18"/>
      <c r="XL700" s="18"/>
      <c r="XM700" s="18"/>
      <c r="XN700" s="18"/>
      <c r="XO700" s="18"/>
      <c r="XP700" s="18"/>
      <c r="XQ700" s="18"/>
      <c r="XR700" s="18"/>
      <c r="XS700" s="18"/>
      <c r="XT700" s="18"/>
      <c r="XU700" s="18"/>
      <c r="XV700" s="18"/>
      <c r="XW700" s="18"/>
      <c r="XX700" s="18"/>
      <c r="XY700" s="18"/>
      <c r="XZ700" s="18"/>
      <c r="YA700" s="18"/>
      <c r="YB700" s="18"/>
      <c r="YC700" s="18"/>
      <c r="YD700" s="18"/>
      <c r="YE700" s="18"/>
      <c r="YF700" s="18"/>
      <c r="YG700" s="18"/>
      <c r="YH700" s="18"/>
      <c r="YI700" s="18"/>
      <c r="YJ700" s="18"/>
      <c r="YK700" s="18"/>
      <c r="YL700" s="18"/>
      <c r="YM700" s="18"/>
      <c r="YN700" s="18"/>
      <c r="YO700" s="18"/>
      <c r="YP700" s="18"/>
      <c r="YQ700" s="18"/>
      <c r="YR700" s="18"/>
      <c r="YS700" s="18"/>
      <c r="YT700" s="18"/>
      <c r="YU700" s="18"/>
      <c r="YV700" s="18"/>
      <c r="YW700" s="18"/>
      <c r="YX700" s="18"/>
      <c r="YY700" s="18"/>
      <c r="YZ700" s="18"/>
      <c r="ZA700" s="18"/>
      <c r="ZB700" s="18"/>
      <c r="ZC700" s="18"/>
      <c r="ZD700" s="18"/>
      <c r="ZE700" s="18"/>
      <c r="ZF700" s="18"/>
      <c r="ZG700" s="18"/>
      <c r="ZH700" s="18"/>
      <c r="ZI700" s="18"/>
      <c r="ZJ700" s="18"/>
      <c r="ZK700" s="18"/>
      <c r="ZL700" s="18"/>
      <c r="ZM700" s="18"/>
      <c r="ZN700" s="18"/>
      <c r="ZO700" s="18"/>
      <c r="ZP700" s="18"/>
      <c r="ZQ700" s="18"/>
      <c r="ZR700" s="18"/>
      <c r="ZS700" s="18"/>
      <c r="ZT700" s="18"/>
      <c r="ZU700" s="18"/>
      <c r="ZV700" s="18"/>
      <c r="ZW700" s="18"/>
      <c r="ZX700" s="18"/>
      <c r="ZY700" s="18"/>
      <c r="ZZ700" s="18"/>
      <c r="AAA700" s="18"/>
      <c r="AAB700" s="18"/>
      <c r="AAC700" s="18"/>
      <c r="AAD700" s="18"/>
      <c r="AAE700" s="18"/>
      <c r="AAF700" s="18"/>
      <c r="AAG700" s="18"/>
      <c r="AAH700" s="18"/>
      <c r="AAI700" s="18"/>
      <c r="AAJ700" s="18"/>
      <c r="AAK700" s="18"/>
      <c r="AAL700" s="18"/>
      <c r="AAM700" s="18"/>
      <c r="AAN700" s="18"/>
      <c r="AAO700" s="18"/>
      <c r="AAP700" s="18"/>
      <c r="AAQ700" s="18"/>
      <c r="AAR700" s="18"/>
      <c r="AAS700" s="18"/>
      <c r="AAT700" s="18"/>
      <c r="AAU700" s="18"/>
      <c r="AAV700" s="18"/>
      <c r="AAW700" s="18"/>
      <c r="AAX700" s="18"/>
      <c r="AAY700" s="18"/>
      <c r="AAZ700" s="18"/>
      <c r="ABA700" s="18"/>
      <c r="ABB700" s="18"/>
      <c r="ABC700" s="18"/>
      <c r="ABD700" s="18"/>
      <c r="ABE700" s="18"/>
      <c r="ABF700" s="18"/>
      <c r="ABG700" s="18"/>
      <c r="ABH700" s="18"/>
      <c r="ABI700" s="18"/>
      <c r="ABJ700" s="18"/>
      <c r="ABK700" s="18"/>
      <c r="ABL700" s="18"/>
      <c r="ABM700" s="18"/>
      <c r="ABN700" s="18"/>
      <c r="ABO700" s="18"/>
      <c r="ABP700" s="18"/>
      <c r="ABQ700" s="18"/>
      <c r="ABR700" s="18"/>
      <c r="ABS700" s="18"/>
      <c r="ABT700" s="18"/>
      <c r="ABU700" s="18"/>
      <c r="ABV700" s="18"/>
      <c r="ABW700" s="18"/>
      <c r="ABX700" s="18"/>
      <c r="ABY700" s="18"/>
      <c r="ABZ700" s="18"/>
      <c r="ACA700" s="18"/>
      <c r="ACB700" s="18"/>
      <c r="ACC700" s="18"/>
      <c r="ACD700" s="18"/>
      <c r="ACE700" s="18"/>
      <c r="ACF700" s="18"/>
      <c r="ACG700" s="18"/>
      <c r="ACH700" s="18"/>
      <c r="ACI700" s="18"/>
      <c r="ACJ700" s="18"/>
      <c r="ACK700" s="18"/>
      <c r="ACL700" s="18"/>
      <c r="ACM700" s="18"/>
      <c r="ACN700" s="18"/>
      <c r="ACO700" s="18"/>
      <c r="ACP700" s="18"/>
      <c r="ACQ700" s="18"/>
      <c r="ACR700" s="18"/>
      <c r="ACS700" s="18"/>
      <c r="ACT700" s="18"/>
      <c r="ACU700" s="18"/>
      <c r="ACV700" s="18"/>
      <c r="ACW700" s="18"/>
      <c r="ACX700" s="18"/>
      <c r="ACY700" s="18"/>
      <c r="ACZ700" s="18"/>
      <c r="ADA700" s="18"/>
      <c r="ADB700" s="18"/>
      <c r="ADC700" s="18"/>
      <c r="ADD700" s="18"/>
      <c r="ADE700" s="18"/>
      <c r="ADF700" s="18"/>
      <c r="ADG700" s="18"/>
      <c r="ADH700" s="18"/>
      <c r="ADI700" s="18"/>
      <c r="ADJ700" s="18"/>
      <c r="ADK700" s="18"/>
      <c r="ADL700" s="18"/>
      <c r="ADM700" s="18"/>
      <c r="ADN700" s="18"/>
      <c r="ADO700" s="18"/>
      <c r="ADP700" s="18"/>
      <c r="ADQ700" s="18"/>
      <c r="ADR700" s="18"/>
      <c r="ADS700" s="18"/>
      <c r="ADT700" s="18"/>
      <c r="ADU700" s="18"/>
      <c r="ADV700" s="18"/>
      <c r="ADW700" s="18"/>
      <c r="ADX700" s="18"/>
      <c r="ADY700" s="18"/>
      <c r="ADZ700" s="18"/>
      <c r="AEA700" s="18"/>
      <c r="AEB700" s="18"/>
      <c r="AEC700" s="18"/>
      <c r="AED700" s="18"/>
      <c r="AEE700" s="18"/>
      <c r="AEF700" s="18"/>
      <c r="AEG700" s="18"/>
      <c r="AEH700" s="18"/>
      <c r="AEI700" s="18"/>
      <c r="AEJ700" s="18"/>
      <c r="AEK700" s="18"/>
      <c r="AEL700" s="18"/>
      <c r="AEM700" s="18"/>
      <c r="AEN700" s="18"/>
      <c r="AEO700" s="18"/>
      <c r="AEP700" s="18"/>
      <c r="AEQ700" s="18"/>
      <c r="AER700" s="18"/>
      <c r="AES700" s="18"/>
      <c r="AET700" s="18"/>
      <c r="AEU700" s="18"/>
      <c r="AEV700" s="18"/>
      <c r="AEW700" s="18"/>
      <c r="AEX700" s="18"/>
      <c r="AEY700" s="18"/>
      <c r="AEZ700" s="18"/>
      <c r="AFA700" s="18"/>
      <c r="AFB700" s="18"/>
      <c r="AFC700" s="18"/>
      <c r="AFD700" s="18"/>
      <c r="AFE700" s="18"/>
      <c r="AFF700" s="18"/>
      <c r="AFG700" s="18"/>
      <c r="AFH700" s="18"/>
      <c r="AFI700" s="18"/>
      <c r="AFJ700" s="18"/>
      <c r="AFK700" s="18"/>
      <c r="AFL700" s="18"/>
      <c r="AFM700" s="18"/>
      <c r="AFN700" s="18"/>
      <c r="AFO700" s="18"/>
      <c r="AFP700" s="18"/>
      <c r="AFQ700" s="18"/>
      <c r="AFR700" s="18"/>
      <c r="AFS700" s="18"/>
      <c r="AFT700" s="18"/>
      <c r="AFU700" s="18"/>
      <c r="AFV700" s="18"/>
      <c r="AFW700" s="18"/>
      <c r="AFX700" s="18"/>
      <c r="AFY700" s="18"/>
      <c r="AFZ700" s="18"/>
      <c r="AGA700" s="18"/>
      <c r="AGB700" s="18"/>
      <c r="AGC700" s="18"/>
      <c r="AGD700" s="18"/>
      <c r="AGE700" s="18"/>
      <c r="AGF700" s="18"/>
      <c r="AGG700" s="18"/>
      <c r="AGH700" s="18"/>
      <c r="AGI700" s="18"/>
      <c r="AGJ700" s="18"/>
      <c r="AGK700" s="18"/>
      <c r="AGL700" s="18"/>
      <c r="AGM700" s="18"/>
      <c r="AGN700" s="18"/>
      <c r="AGO700" s="18"/>
      <c r="AGP700" s="18"/>
      <c r="AGQ700" s="18"/>
      <c r="AGR700" s="18"/>
      <c r="AGS700" s="18"/>
      <c r="AGT700" s="18"/>
      <c r="AGU700" s="18"/>
      <c r="AGV700" s="18"/>
      <c r="AGW700" s="18"/>
      <c r="AGX700" s="18"/>
      <c r="AGY700" s="18"/>
      <c r="AGZ700" s="18"/>
      <c r="AHA700" s="18"/>
      <c r="AHB700" s="18"/>
      <c r="AHC700" s="18"/>
      <c r="AHD700" s="18"/>
      <c r="AHE700" s="18"/>
      <c r="AHF700" s="18"/>
      <c r="AHG700" s="18"/>
      <c r="AHH700" s="18"/>
      <c r="AHI700" s="18"/>
      <c r="AHJ700" s="18"/>
      <c r="AHK700" s="18"/>
      <c r="AHL700" s="18"/>
      <c r="AHM700" s="18"/>
      <c r="AHN700" s="18"/>
      <c r="AHO700" s="18"/>
      <c r="AHP700" s="18"/>
      <c r="AHQ700" s="18"/>
      <c r="AHR700" s="18"/>
      <c r="AHS700" s="18"/>
      <c r="AHT700" s="18"/>
      <c r="AHU700" s="18"/>
      <c r="AHV700" s="18"/>
      <c r="AHW700" s="18"/>
      <c r="AHX700" s="18"/>
      <c r="AHY700" s="18"/>
      <c r="AHZ700" s="18"/>
      <c r="AIA700" s="18"/>
      <c r="AIB700" s="18"/>
      <c r="AIC700" s="18"/>
      <c r="AID700" s="18"/>
      <c r="AIE700" s="18"/>
      <c r="AIF700" s="18"/>
      <c r="AIG700" s="18"/>
      <c r="AIH700" s="18"/>
      <c r="AII700" s="18"/>
      <c r="AIJ700" s="18"/>
      <c r="AIK700" s="18"/>
      <c r="AIL700" s="18"/>
      <c r="AIM700" s="18"/>
      <c r="AIN700" s="18"/>
      <c r="AIO700" s="18"/>
      <c r="AIP700" s="18"/>
      <c r="AIQ700" s="18"/>
      <c r="AIR700" s="18"/>
      <c r="AIS700" s="18"/>
      <c r="AIT700" s="18"/>
      <c r="AIU700" s="18"/>
      <c r="AIV700" s="18"/>
      <c r="AIW700" s="18"/>
      <c r="AIX700" s="18"/>
      <c r="AIY700" s="18"/>
      <c r="AIZ700" s="18"/>
      <c r="AJA700" s="18"/>
      <c r="AJB700" s="18"/>
      <c r="AJC700" s="18"/>
      <c r="AJD700" s="18"/>
      <c r="AJE700" s="18"/>
      <c r="AJF700" s="18"/>
      <c r="AJG700" s="18"/>
      <c r="AJH700" s="18"/>
      <c r="AJI700" s="18"/>
      <c r="AJJ700" s="18"/>
      <c r="AJK700" s="18"/>
      <c r="AJL700" s="18"/>
      <c r="AJM700" s="18"/>
      <c r="AJN700" s="18"/>
      <c r="AJO700" s="18"/>
      <c r="AJP700" s="18"/>
      <c r="AJQ700" s="18"/>
      <c r="AJR700" s="18"/>
      <c r="AJS700" s="18"/>
      <c r="AJT700" s="18"/>
      <c r="AJU700" s="18"/>
      <c r="AJV700" s="18"/>
      <c r="AJW700" s="18"/>
      <c r="AJX700" s="18"/>
      <c r="AJY700" s="18"/>
      <c r="AJZ700" s="18"/>
      <c r="AKA700" s="18"/>
      <c r="AKB700" s="18"/>
      <c r="AKC700" s="18"/>
      <c r="AKD700" s="18"/>
      <c r="AKE700" s="18"/>
      <c r="AKF700" s="18"/>
      <c r="AKG700" s="18"/>
      <c r="AKH700" s="18"/>
      <c r="AKI700" s="18"/>
      <c r="AKJ700" s="18"/>
      <c r="AKK700" s="18"/>
      <c r="AKL700" s="18"/>
      <c r="AKM700" s="18"/>
      <c r="AKN700" s="18"/>
      <c r="AKO700" s="18"/>
      <c r="AKP700" s="18"/>
      <c r="AKQ700" s="18"/>
      <c r="AKR700" s="18"/>
      <c r="AKS700" s="18"/>
      <c r="AKT700" s="18"/>
      <c r="AKU700" s="18"/>
      <c r="AKV700" s="18"/>
      <c r="AKW700" s="18"/>
      <c r="AKX700" s="18"/>
      <c r="AKY700" s="18"/>
      <c r="AKZ700" s="18"/>
      <c r="ALA700" s="18"/>
      <c r="ALB700" s="18"/>
      <c r="ALC700" s="18"/>
      <c r="ALD700" s="18"/>
      <c r="ALE700" s="18"/>
      <c r="ALF700" s="18"/>
      <c r="ALG700" s="18"/>
      <c r="ALH700" s="18"/>
      <c r="ALI700" s="18"/>
      <c r="ALJ700" s="18"/>
      <c r="ALK700" s="18"/>
      <c r="ALL700" s="18"/>
      <c r="ALM700" s="18"/>
      <c r="ALN700" s="18"/>
      <c r="ALO700" s="18"/>
      <c r="ALP700" s="18"/>
      <c r="ALQ700" s="18"/>
      <c r="ALR700" s="18"/>
      <c r="ALS700" s="18"/>
      <c r="ALT700" s="18"/>
      <c r="ALU700" s="18"/>
      <c r="ALV700" s="18"/>
      <c r="ALW700" s="18"/>
      <c r="ALX700" s="18"/>
      <c r="ALY700" s="18"/>
      <c r="ALZ700" s="18"/>
      <c r="AMA700" s="18"/>
      <c r="AMB700" s="18"/>
      <c r="AMC700" s="18"/>
      <c r="AMD700" s="18"/>
      <c r="AME700" s="18"/>
      <c r="AMF700" s="18"/>
      <c r="AMG700" s="18"/>
      <c r="AMH700" s="18"/>
      <c r="AMI700" s="18"/>
      <c r="AMJ700" s="18"/>
      <c r="AMK700" s="18"/>
      <c r="AML700" s="18"/>
      <c r="AMM700" s="18"/>
      <c r="AMN700" s="18"/>
      <c r="AMO700" s="18"/>
      <c r="AMP700" s="18"/>
      <c r="AMQ700" s="18"/>
      <c r="AMR700" s="18"/>
      <c r="AMS700" s="18"/>
      <c r="AMT700" s="18"/>
      <c r="AMU700" s="18"/>
      <c r="AMV700" s="18"/>
      <c r="AMW700" s="18"/>
      <c r="AMX700" s="18"/>
      <c r="AMY700" s="18"/>
      <c r="AMZ700" s="18"/>
      <c r="ANA700" s="18"/>
      <c r="ANB700" s="18"/>
      <c r="ANC700" s="18"/>
      <c r="AND700" s="18"/>
      <c r="ANE700" s="18"/>
      <c r="ANF700" s="18"/>
      <c r="ANG700" s="18"/>
      <c r="ANH700" s="18"/>
      <c r="ANI700" s="18"/>
      <c r="ANJ700" s="18"/>
      <c r="ANK700" s="18"/>
      <c r="ANL700" s="18"/>
      <c r="ANM700" s="18"/>
      <c r="ANN700" s="18"/>
      <c r="ANO700" s="18"/>
      <c r="ANP700" s="18"/>
      <c r="ANQ700" s="18"/>
      <c r="ANR700" s="18"/>
      <c r="ANS700" s="18"/>
      <c r="ANT700" s="18"/>
      <c r="ANU700" s="18"/>
      <c r="ANV700" s="18"/>
      <c r="ANW700" s="18"/>
      <c r="ANX700" s="18"/>
      <c r="ANY700" s="18"/>
      <c r="ANZ700" s="18"/>
      <c r="AOA700" s="18"/>
      <c r="AOB700" s="18"/>
      <c r="AOC700" s="18"/>
      <c r="AOD700" s="18"/>
      <c r="AOE700" s="18"/>
      <c r="AOF700" s="18"/>
      <c r="AOG700" s="18"/>
      <c r="AOH700" s="18"/>
      <c r="AOI700" s="18"/>
      <c r="AOJ700" s="18"/>
      <c r="AOK700" s="18"/>
      <c r="AOL700" s="18"/>
      <c r="AOM700" s="18"/>
      <c r="AON700" s="18"/>
      <c r="AOO700" s="18"/>
      <c r="AOP700" s="18"/>
      <c r="AOQ700" s="18"/>
      <c r="AOR700" s="18"/>
      <c r="AOS700" s="18"/>
      <c r="AOT700" s="18"/>
      <c r="AOU700" s="18"/>
      <c r="AOV700" s="18"/>
      <c r="AOW700" s="18"/>
      <c r="AOX700" s="18"/>
      <c r="AOY700" s="18"/>
      <c r="AOZ700" s="18"/>
      <c r="APA700" s="18"/>
      <c r="APB700" s="18"/>
      <c r="APC700" s="18"/>
      <c r="APD700" s="18"/>
      <c r="APE700" s="18"/>
      <c r="APF700" s="18"/>
      <c r="APG700" s="18"/>
      <c r="APH700" s="18"/>
      <c r="API700" s="18"/>
      <c r="APJ700" s="18"/>
      <c r="APK700" s="18"/>
      <c r="APL700" s="18"/>
      <c r="APM700" s="18"/>
      <c r="APN700" s="18"/>
      <c r="APO700" s="18"/>
      <c r="APP700" s="18"/>
      <c r="APQ700" s="18"/>
      <c r="APR700" s="18"/>
      <c r="APS700" s="18"/>
      <c r="APT700" s="18"/>
      <c r="APU700" s="18"/>
      <c r="APV700" s="18"/>
    </row>
    <row r="701" spans="1:1114" s="3" customFormat="1">
      <c r="A701" s="7">
        <v>41974</v>
      </c>
      <c r="B701" s="8">
        <v>3952.3155066162694</v>
      </c>
      <c r="D701" s="19">
        <f>AVERAGE(B701:B731)</f>
        <v>3991.8037607725664</v>
      </c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1"/>
      <c r="LW701" s="11"/>
      <c r="LX701" s="11"/>
      <c r="LY701" s="11"/>
      <c r="LZ701" s="11"/>
      <c r="MA701" s="11"/>
      <c r="MB701" s="11"/>
      <c r="MC701" s="11"/>
      <c r="MD701" s="11"/>
      <c r="ME701" s="11"/>
      <c r="MF701" s="11"/>
      <c r="MG701" s="11"/>
      <c r="MH701" s="11"/>
      <c r="MI701" s="11"/>
      <c r="MJ701" s="11"/>
      <c r="MK701" s="11"/>
      <c r="ML701" s="11"/>
      <c r="MM701" s="11"/>
      <c r="MN701" s="11"/>
      <c r="MO701" s="11"/>
      <c r="MP701" s="11"/>
      <c r="MQ701" s="11"/>
      <c r="MR701" s="11"/>
      <c r="MS701" s="11"/>
      <c r="MT701" s="11"/>
      <c r="MU701" s="11"/>
      <c r="MV701" s="11"/>
      <c r="MW701" s="11"/>
      <c r="MX701" s="11"/>
      <c r="MY701" s="11"/>
      <c r="MZ701" s="11"/>
      <c r="NA701" s="11"/>
      <c r="NB701" s="11"/>
      <c r="NC701" s="11"/>
      <c r="ND701" s="11"/>
      <c r="NE701" s="11"/>
      <c r="NF701" s="11"/>
      <c r="NG701" s="11"/>
      <c r="NH701" s="11"/>
      <c r="NI701" s="11"/>
      <c r="NJ701" s="11"/>
      <c r="NK701" s="11"/>
      <c r="NL701" s="11"/>
      <c r="NM701" s="11"/>
      <c r="NN701" s="11"/>
      <c r="NO701" s="11"/>
      <c r="NP701" s="11"/>
      <c r="NQ701" s="11"/>
      <c r="NR701" s="11"/>
      <c r="NS701" s="11"/>
      <c r="NT701" s="11"/>
      <c r="NU701" s="11"/>
      <c r="NV701" s="11"/>
      <c r="NW701" s="11"/>
      <c r="NX701" s="11"/>
      <c r="NY701" s="11"/>
      <c r="NZ701" s="11"/>
      <c r="OA701" s="11"/>
      <c r="OB701" s="11"/>
      <c r="OC701" s="11"/>
      <c r="OD701" s="11"/>
      <c r="OE701" s="11"/>
      <c r="OF701" s="11"/>
      <c r="OG701" s="11"/>
      <c r="OH701" s="11"/>
      <c r="OI701" s="11"/>
      <c r="OJ701" s="11"/>
      <c r="OK701" s="11"/>
      <c r="OL701" s="11"/>
      <c r="OM701" s="11"/>
      <c r="ON701" s="11"/>
      <c r="OO701" s="11"/>
      <c r="OP701" s="11"/>
      <c r="OQ701" s="11"/>
      <c r="OR701" s="11"/>
      <c r="OS701" s="11"/>
      <c r="OT701" s="11"/>
      <c r="OU701" s="11"/>
      <c r="OV701" s="11"/>
      <c r="OW701" s="11"/>
      <c r="OX701" s="11"/>
      <c r="OY701" s="11"/>
      <c r="OZ701" s="11"/>
      <c r="PA701" s="11"/>
      <c r="PB701" s="11"/>
      <c r="PC701" s="11"/>
      <c r="PD701" s="11"/>
      <c r="PE701" s="11"/>
      <c r="PF701" s="11"/>
      <c r="PG701" s="11"/>
      <c r="PH701" s="11"/>
      <c r="PI701" s="11"/>
      <c r="PJ701" s="11"/>
      <c r="PK701" s="11"/>
      <c r="PL701" s="11"/>
      <c r="PM701" s="11"/>
      <c r="PN701" s="11"/>
      <c r="PO701" s="11"/>
      <c r="PP701" s="11"/>
      <c r="PQ701" s="11"/>
      <c r="PR701" s="11"/>
      <c r="PS701" s="11"/>
      <c r="PT701" s="11"/>
      <c r="PU701" s="11"/>
      <c r="PV701" s="11"/>
      <c r="PW701" s="11"/>
      <c r="PX701" s="11"/>
      <c r="PY701" s="11"/>
      <c r="PZ701" s="11"/>
      <c r="QA701" s="11"/>
      <c r="QB701" s="11"/>
      <c r="QC701" s="11"/>
      <c r="QD701" s="11"/>
      <c r="QE701" s="11"/>
      <c r="QF701" s="11"/>
      <c r="QG701" s="11"/>
      <c r="QH701" s="11"/>
      <c r="QI701" s="11"/>
      <c r="QJ701" s="11"/>
      <c r="QK701" s="11"/>
      <c r="QL701" s="11"/>
      <c r="QM701" s="11"/>
      <c r="QN701" s="11"/>
      <c r="QO701" s="11"/>
      <c r="QP701" s="11"/>
      <c r="QQ701" s="11"/>
      <c r="QR701" s="11"/>
      <c r="QS701" s="11"/>
      <c r="QT701" s="11"/>
      <c r="QU701" s="11"/>
      <c r="QV701" s="11"/>
      <c r="QW701" s="11"/>
      <c r="QX701" s="11"/>
      <c r="QY701" s="11"/>
      <c r="QZ701" s="11"/>
      <c r="RA701" s="11"/>
      <c r="RB701" s="11"/>
      <c r="RC701" s="11"/>
      <c r="RD701" s="11"/>
      <c r="RE701" s="11"/>
      <c r="RF701" s="11"/>
      <c r="RG701" s="11"/>
      <c r="RH701" s="11"/>
      <c r="RI701" s="11"/>
      <c r="RJ701" s="11"/>
      <c r="RK701" s="11"/>
      <c r="RL701" s="11"/>
      <c r="RM701" s="11"/>
      <c r="RN701" s="11"/>
      <c r="RO701" s="11"/>
      <c r="RP701" s="11"/>
      <c r="RQ701" s="11"/>
      <c r="RR701" s="11"/>
      <c r="RS701" s="11"/>
      <c r="RT701" s="11"/>
      <c r="RU701" s="11"/>
      <c r="RV701" s="11"/>
      <c r="RW701" s="11"/>
      <c r="RX701" s="11"/>
      <c r="RY701" s="11"/>
      <c r="RZ701" s="11"/>
      <c r="SA701" s="11"/>
      <c r="SB701" s="11"/>
      <c r="SC701" s="11"/>
      <c r="SD701" s="11"/>
      <c r="SE701" s="11"/>
      <c r="SF701" s="11"/>
      <c r="SG701" s="11"/>
      <c r="SH701" s="11"/>
      <c r="SI701" s="11"/>
      <c r="SJ701" s="11"/>
      <c r="SK701" s="11"/>
      <c r="SL701" s="11"/>
      <c r="SM701" s="11"/>
      <c r="SN701" s="11"/>
      <c r="SO701" s="11"/>
      <c r="SP701" s="11"/>
      <c r="SQ701" s="11"/>
      <c r="SR701" s="11"/>
      <c r="SS701" s="11"/>
      <c r="ST701" s="11"/>
      <c r="SU701" s="11"/>
      <c r="SV701" s="11"/>
      <c r="SW701" s="11"/>
      <c r="SX701" s="11"/>
      <c r="SY701" s="11"/>
      <c r="SZ701" s="11"/>
      <c r="TA701" s="11"/>
      <c r="TB701" s="11"/>
      <c r="TC701" s="11"/>
      <c r="TD701" s="11"/>
      <c r="TE701" s="11"/>
      <c r="TF701" s="11"/>
      <c r="TG701" s="11"/>
      <c r="TH701" s="11"/>
      <c r="TI701" s="11"/>
      <c r="TJ701" s="11"/>
      <c r="TK701" s="11"/>
      <c r="TL701" s="11"/>
      <c r="TM701" s="11"/>
      <c r="TN701" s="11"/>
      <c r="TO701" s="11"/>
      <c r="TP701" s="11"/>
      <c r="TQ701" s="11"/>
      <c r="TR701" s="11"/>
      <c r="TS701" s="11"/>
      <c r="TT701" s="11"/>
      <c r="TU701" s="11"/>
      <c r="TV701" s="11"/>
      <c r="TW701" s="11"/>
      <c r="TX701" s="11"/>
      <c r="TY701" s="11"/>
      <c r="TZ701" s="11"/>
      <c r="UA701" s="11"/>
      <c r="UB701" s="11"/>
      <c r="UC701" s="11"/>
      <c r="UD701" s="11"/>
      <c r="UE701" s="11"/>
      <c r="UF701" s="11"/>
      <c r="UG701" s="11"/>
      <c r="UH701" s="11"/>
      <c r="UI701" s="11"/>
      <c r="UJ701" s="11"/>
      <c r="UK701" s="11"/>
      <c r="UL701" s="11"/>
      <c r="UM701" s="11"/>
      <c r="UN701" s="11"/>
      <c r="UO701" s="11"/>
      <c r="UP701" s="11"/>
      <c r="UQ701" s="11"/>
      <c r="UR701" s="11"/>
      <c r="US701" s="11"/>
      <c r="UT701" s="11"/>
      <c r="UU701" s="11"/>
      <c r="UV701" s="11"/>
      <c r="UW701" s="11"/>
      <c r="UX701" s="11"/>
      <c r="UY701" s="11"/>
      <c r="UZ701" s="11"/>
      <c r="VA701" s="11"/>
      <c r="VB701" s="11"/>
      <c r="VC701" s="11"/>
      <c r="VD701" s="11"/>
      <c r="VE701" s="11"/>
      <c r="VF701" s="11"/>
      <c r="VG701" s="11"/>
      <c r="VH701" s="11"/>
      <c r="VI701" s="11"/>
      <c r="VJ701" s="11"/>
      <c r="VK701" s="11"/>
      <c r="VL701" s="11"/>
      <c r="VM701" s="11"/>
      <c r="VN701" s="11"/>
      <c r="VO701" s="11"/>
      <c r="VP701" s="11"/>
      <c r="VQ701" s="11"/>
      <c r="VR701" s="11"/>
      <c r="VS701" s="11"/>
      <c r="VT701" s="11"/>
      <c r="VU701" s="11"/>
      <c r="VV701" s="11"/>
      <c r="VW701" s="11"/>
      <c r="VX701" s="11"/>
      <c r="VY701" s="11"/>
      <c r="VZ701" s="11"/>
      <c r="WA701" s="11"/>
      <c r="WB701" s="11"/>
      <c r="WC701" s="11"/>
      <c r="WD701" s="11"/>
      <c r="WE701" s="11"/>
      <c r="WF701" s="11"/>
      <c r="WG701" s="11"/>
      <c r="WH701" s="11"/>
      <c r="WI701" s="11"/>
      <c r="WJ701" s="11"/>
      <c r="WK701" s="11"/>
      <c r="WL701" s="11"/>
      <c r="WM701" s="11"/>
      <c r="WN701" s="11"/>
      <c r="WO701" s="11"/>
      <c r="WP701" s="11"/>
      <c r="WQ701" s="11"/>
      <c r="WR701" s="11"/>
      <c r="WS701" s="11"/>
      <c r="WT701" s="11"/>
      <c r="WU701" s="11"/>
      <c r="WV701" s="11"/>
      <c r="WW701" s="11"/>
      <c r="WX701" s="11"/>
      <c r="WY701" s="11"/>
      <c r="WZ701" s="11"/>
      <c r="XA701" s="11"/>
      <c r="XB701" s="11"/>
      <c r="XC701" s="11"/>
      <c r="XD701" s="11"/>
      <c r="XE701" s="11"/>
      <c r="XF701" s="11"/>
      <c r="XG701" s="11"/>
      <c r="XH701" s="11"/>
      <c r="XI701" s="11"/>
      <c r="XJ701" s="11"/>
      <c r="XK701" s="11"/>
      <c r="XL701" s="11"/>
      <c r="XM701" s="11"/>
      <c r="XN701" s="11"/>
      <c r="XO701" s="11"/>
      <c r="XP701" s="11"/>
      <c r="XQ701" s="11"/>
      <c r="XR701" s="11"/>
      <c r="XS701" s="11"/>
      <c r="XT701" s="11"/>
      <c r="XU701" s="11"/>
      <c r="XV701" s="11"/>
      <c r="XW701" s="11"/>
      <c r="XX701" s="11"/>
      <c r="XY701" s="11"/>
      <c r="XZ701" s="11"/>
      <c r="YA701" s="11"/>
      <c r="YB701" s="11"/>
      <c r="YC701" s="11"/>
      <c r="YD701" s="11"/>
      <c r="YE701" s="11"/>
      <c r="YF701" s="11"/>
      <c r="YG701" s="11"/>
      <c r="YH701" s="11"/>
      <c r="YI701" s="11"/>
      <c r="YJ701" s="11"/>
      <c r="YK701" s="11"/>
      <c r="YL701" s="11"/>
      <c r="YM701" s="11"/>
      <c r="YN701" s="11"/>
      <c r="YO701" s="11"/>
      <c r="YP701" s="11"/>
      <c r="YQ701" s="11"/>
      <c r="YR701" s="11"/>
      <c r="YS701" s="11"/>
      <c r="YT701" s="11"/>
      <c r="YU701" s="11"/>
      <c r="YV701" s="11"/>
      <c r="YW701" s="11"/>
      <c r="YX701" s="11"/>
      <c r="YY701" s="11"/>
      <c r="YZ701" s="11"/>
      <c r="ZA701" s="11"/>
      <c r="ZB701" s="11"/>
      <c r="ZC701" s="11"/>
      <c r="ZD701" s="11"/>
      <c r="ZE701" s="11"/>
      <c r="ZF701" s="11"/>
      <c r="ZG701" s="11"/>
      <c r="ZH701" s="11"/>
      <c r="ZI701" s="11"/>
      <c r="ZJ701" s="11"/>
      <c r="ZK701" s="11"/>
      <c r="ZL701" s="11"/>
      <c r="ZM701" s="11"/>
      <c r="ZN701" s="11"/>
      <c r="ZO701" s="11"/>
      <c r="ZP701" s="11"/>
      <c r="ZQ701" s="11"/>
      <c r="ZR701" s="11"/>
      <c r="ZS701" s="11"/>
      <c r="ZT701" s="11"/>
      <c r="ZU701" s="11"/>
      <c r="ZV701" s="11"/>
      <c r="ZW701" s="11"/>
      <c r="ZX701" s="11"/>
      <c r="ZY701" s="11"/>
      <c r="ZZ701" s="11"/>
      <c r="AAA701" s="11"/>
      <c r="AAB701" s="11"/>
      <c r="AAC701" s="11"/>
      <c r="AAD701" s="11"/>
      <c r="AAE701" s="11"/>
      <c r="AAF701" s="11"/>
      <c r="AAG701" s="11"/>
      <c r="AAH701" s="11"/>
      <c r="AAI701" s="11"/>
      <c r="AAJ701" s="11"/>
      <c r="AAK701" s="11"/>
      <c r="AAL701" s="11"/>
      <c r="AAM701" s="11"/>
      <c r="AAN701" s="11"/>
      <c r="AAO701" s="11"/>
      <c r="AAP701" s="11"/>
      <c r="AAQ701" s="11"/>
      <c r="AAR701" s="11"/>
      <c r="AAS701" s="11"/>
      <c r="AAT701" s="11"/>
      <c r="AAU701" s="11"/>
      <c r="AAV701" s="11"/>
      <c r="AAW701" s="11"/>
      <c r="AAX701" s="11"/>
      <c r="AAY701" s="11"/>
      <c r="AAZ701" s="11"/>
      <c r="ABA701" s="11"/>
      <c r="ABB701" s="11"/>
      <c r="ABC701" s="11"/>
      <c r="ABD701" s="11"/>
      <c r="ABE701" s="11"/>
      <c r="ABF701" s="11"/>
      <c r="ABG701" s="11"/>
      <c r="ABH701" s="11"/>
      <c r="ABI701" s="11"/>
      <c r="ABJ701" s="11"/>
      <c r="ABK701" s="11"/>
      <c r="ABL701" s="11"/>
      <c r="ABM701" s="11"/>
      <c r="ABN701" s="11"/>
      <c r="ABO701" s="11"/>
      <c r="ABP701" s="11"/>
      <c r="ABQ701" s="11"/>
      <c r="ABR701" s="11"/>
      <c r="ABS701" s="11"/>
      <c r="ABT701" s="11"/>
      <c r="ABU701" s="11"/>
      <c r="ABV701" s="11"/>
      <c r="ABW701" s="11"/>
      <c r="ABX701" s="11"/>
      <c r="ABY701" s="11"/>
      <c r="ABZ701" s="11"/>
      <c r="ACA701" s="11"/>
      <c r="ACB701" s="11"/>
      <c r="ACC701" s="11"/>
      <c r="ACD701" s="11"/>
      <c r="ACE701" s="11"/>
      <c r="ACF701" s="11"/>
      <c r="ACG701" s="11"/>
      <c r="ACH701" s="11"/>
      <c r="ACI701" s="11"/>
      <c r="ACJ701" s="11"/>
      <c r="ACK701" s="11"/>
      <c r="ACL701" s="11"/>
      <c r="ACM701" s="11"/>
      <c r="ACN701" s="11"/>
      <c r="ACO701" s="11"/>
      <c r="ACP701" s="11"/>
      <c r="ACQ701" s="11"/>
      <c r="ACR701" s="11"/>
      <c r="ACS701" s="11"/>
      <c r="ACT701" s="11"/>
      <c r="ACU701" s="11"/>
      <c r="ACV701" s="11"/>
      <c r="ACW701" s="11"/>
      <c r="ACX701" s="11"/>
      <c r="ACY701" s="11"/>
      <c r="ACZ701" s="11"/>
      <c r="ADA701" s="11"/>
      <c r="ADB701" s="11"/>
      <c r="ADC701" s="11"/>
      <c r="ADD701" s="11"/>
      <c r="ADE701" s="11"/>
      <c r="ADF701" s="11"/>
      <c r="ADG701" s="11"/>
      <c r="ADH701" s="11"/>
      <c r="ADI701" s="11"/>
      <c r="ADJ701" s="11"/>
      <c r="ADK701" s="11"/>
      <c r="ADL701" s="11"/>
      <c r="ADM701" s="11"/>
      <c r="ADN701" s="11"/>
      <c r="ADO701" s="11"/>
      <c r="ADP701" s="11"/>
      <c r="ADQ701" s="11"/>
      <c r="ADR701" s="11"/>
      <c r="ADS701" s="11"/>
      <c r="ADT701" s="11"/>
      <c r="ADU701" s="11"/>
      <c r="ADV701" s="11"/>
      <c r="ADW701" s="11"/>
      <c r="ADX701" s="11"/>
      <c r="ADY701" s="11"/>
      <c r="ADZ701" s="11"/>
      <c r="AEA701" s="11"/>
      <c r="AEB701" s="11"/>
      <c r="AEC701" s="11"/>
      <c r="AED701" s="11"/>
      <c r="AEE701" s="11"/>
      <c r="AEF701" s="11"/>
      <c r="AEG701" s="11"/>
      <c r="AEH701" s="11"/>
      <c r="AEI701" s="11"/>
      <c r="AEJ701" s="11"/>
      <c r="AEK701" s="11"/>
      <c r="AEL701" s="11"/>
      <c r="AEM701" s="11"/>
      <c r="AEN701" s="11"/>
      <c r="AEO701" s="11"/>
      <c r="AEP701" s="11"/>
      <c r="AEQ701" s="11"/>
      <c r="AER701" s="11"/>
      <c r="AES701" s="11"/>
      <c r="AET701" s="11"/>
      <c r="AEU701" s="11"/>
      <c r="AEV701" s="11"/>
      <c r="AEW701" s="11"/>
      <c r="AEX701" s="11"/>
      <c r="AEY701" s="11"/>
      <c r="AEZ701" s="11"/>
      <c r="AFA701" s="11"/>
      <c r="AFB701" s="11"/>
      <c r="AFC701" s="11"/>
      <c r="AFD701" s="11"/>
      <c r="AFE701" s="11"/>
      <c r="AFF701" s="11"/>
      <c r="AFG701" s="11"/>
      <c r="AFH701" s="11"/>
      <c r="AFI701" s="11"/>
      <c r="AFJ701" s="11"/>
      <c r="AFK701" s="11"/>
      <c r="AFL701" s="11"/>
      <c r="AFM701" s="11"/>
      <c r="AFN701" s="11"/>
      <c r="AFO701" s="11"/>
      <c r="AFP701" s="11"/>
      <c r="AFQ701" s="11"/>
      <c r="AFR701" s="11"/>
      <c r="AFS701" s="11"/>
      <c r="AFT701" s="11"/>
      <c r="AFU701" s="11"/>
      <c r="AFV701" s="11"/>
      <c r="AFW701" s="11"/>
      <c r="AFX701" s="11"/>
      <c r="AFY701" s="11"/>
      <c r="AFZ701" s="11"/>
      <c r="AGA701" s="11"/>
      <c r="AGB701" s="11"/>
      <c r="AGC701" s="11"/>
      <c r="AGD701" s="11"/>
      <c r="AGE701" s="11"/>
      <c r="AGF701" s="11"/>
      <c r="AGG701" s="11"/>
      <c r="AGH701" s="11"/>
      <c r="AGI701" s="11"/>
      <c r="AGJ701" s="11"/>
      <c r="AGK701" s="11"/>
      <c r="AGL701" s="11"/>
      <c r="AGM701" s="11"/>
      <c r="AGN701" s="11"/>
      <c r="AGO701" s="11"/>
      <c r="AGP701" s="11"/>
      <c r="AGQ701" s="11"/>
      <c r="AGR701" s="11"/>
      <c r="AGS701" s="11"/>
      <c r="AGT701" s="11"/>
      <c r="AGU701" s="11"/>
      <c r="AGV701" s="11"/>
      <c r="AGW701" s="11"/>
      <c r="AGX701" s="11"/>
      <c r="AGY701" s="11"/>
      <c r="AGZ701" s="11"/>
      <c r="AHA701" s="11"/>
      <c r="AHB701" s="11"/>
      <c r="AHC701" s="11"/>
      <c r="AHD701" s="11"/>
      <c r="AHE701" s="11"/>
      <c r="AHF701" s="11"/>
      <c r="AHG701" s="11"/>
      <c r="AHH701" s="11"/>
      <c r="AHI701" s="11"/>
      <c r="AHJ701" s="11"/>
      <c r="AHK701" s="11"/>
      <c r="AHL701" s="11"/>
      <c r="AHM701" s="11"/>
      <c r="AHN701" s="11"/>
      <c r="AHO701" s="11"/>
      <c r="AHP701" s="11"/>
      <c r="AHQ701" s="11"/>
      <c r="AHR701" s="11"/>
      <c r="AHS701" s="11"/>
      <c r="AHT701" s="11"/>
      <c r="AHU701" s="11"/>
      <c r="AHV701" s="11"/>
      <c r="AHW701" s="11"/>
      <c r="AHX701" s="11"/>
      <c r="AHY701" s="11"/>
      <c r="AHZ701" s="11"/>
      <c r="AIA701" s="11"/>
      <c r="AIB701" s="11"/>
      <c r="AIC701" s="11"/>
      <c r="AID701" s="11"/>
      <c r="AIE701" s="11"/>
      <c r="AIF701" s="11"/>
      <c r="AIG701" s="11"/>
      <c r="AIH701" s="11"/>
      <c r="AII701" s="11"/>
      <c r="AIJ701" s="11"/>
      <c r="AIK701" s="11"/>
      <c r="AIL701" s="11"/>
      <c r="AIM701" s="11"/>
      <c r="AIN701" s="11"/>
      <c r="AIO701" s="11"/>
      <c r="AIP701" s="11"/>
      <c r="AIQ701" s="11"/>
      <c r="AIR701" s="11"/>
      <c r="AIS701" s="11"/>
      <c r="AIT701" s="11"/>
      <c r="AIU701" s="11"/>
      <c r="AIV701" s="11"/>
      <c r="AIW701" s="11"/>
      <c r="AIX701" s="11"/>
      <c r="AIY701" s="11"/>
      <c r="AIZ701" s="11"/>
      <c r="AJA701" s="11"/>
      <c r="AJB701" s="11"/>
      <c r="AJC701" s="11"/>
      <c r="AJD701" s="11"/>
      <c r="AJE701" s="11"/>
      <c r="AJF701" s="11"/>
      <c r="AJG701" s="11"/>
      <c r="AJH701" s="11"/>
      <c r="AJI701" s="11"/>
      <c r="AJJ701" s="11"/>
      <c r="AJK701" s="11"/>
      <c r="AJL701" s="11"/>
      <c r="AJM701" s="11"/>
      <c r="AJN701" s="11"/>
      <c r="AJO701" s="11"/>
      <c r="AJP701" s="11"/>
      <c r="AJQ701" s="11"/>
      <c r="AJR701" s="11"/>
      <c r="AJS701" s="11"/>
      <c r="AJT701" s="11"/>
      <c r="AJU701" s="11"/>
      <c r="AJV701" s="11"/>
      <c r="AJW701" s="11"/>
      <c r="AJX701" s="11"/>
      <c r="AJY701" s="11"/>
      <c r="AJZ701" s="11"/>
      <c r="AKA701" s="11"/>
      <c r="AKB701" s="11"/>
      <c r="AKC701" s="11"/>
      <c r="AKD701" s="11"/>
      <c r="AKE701" s="11"/>
      <c r="AKF701" s="11"/>
      <c r="AKG701" s="11"/>
      <c r="AKH701" s="11"/>
      <c r="AKI701" s="11"/>
      <c r="AKJ701" s="11"/>
      <c r="AKK701" s="11"/>
      <c r="AKL701" s="11"/>
      <c r="AKM701" s="11"/>
      <c r="AKN701" s="11"/>
      <c r="AKO701" s="11"/>
      <c r="AKP701" s="11"/>
      <c r="AKQ701" s="11"/>
      <c r="AKR701" s="11"/>
      <c r="AKS701" s="11"/>
      <c r="AKT701" s="11"/>
      <c r="AKU701" s="11"/>
      <c r="AKV701" s="11"/>
      <c r="AKW701" s="11"/>
      <c r="AKX701" s="11"/>
      <c r="AKY701" s="11"/>
      <c r="AKZ701" s="11"/>
      <c r="ALA701" s="11"/>
      <c r="ALB701" s="11"/>
      <c r="ALC701" s="11"/>
      <c r="ALD701" s="11"/>
      <c r="ALE701" s="11"/>
      <c r="ALF701" s="11"/>
      <c r="ALG701" s="11"/>
      <c r="ALH701" s="11"/>
      <c r="ALI701" s="11"/>
      <c r="ALJ701" s="11"/>
      <c r="ALK701" s="11"/>
      <c r="ALL701" s="11"/>
      <c r="ALM701" s="11"/>
      <c r="ALN701" s="11"/>
      <c r="ALO701" s="11"/>
      <c r="ALP701" s="11"/>
      <c r="ALQ701" s="11"/>
      <c r="ALR701" s="11"/>
      <c r="ALS701" s="11"/>
      <c r="ALT701" s="11"/>
      <c r="ALU701" s="11"/>
      <c r="ALV701" s="11"/>
      <c r="ALW701" s="11"/>
      <c r="ALX701" s="11"/>
      <c r="ALY701" s="11"/>
      <c r="ALZ701" s="11"/>
      <c r="AMA701" s="11"/>
      <c r="AMB701" s="11"/>
      <c r="AMC701" s="11"/>
      <c r="AMD701" s="11"/>
      <c r="AME701" s="11"/>
      <c r="AMF701" s="11"/>
      <c r="AMG701" s="11"/>
      <c r="AMH701" s="11"/>
      <c r="AMI701" s="11"/>
      <c r="AMJ701" s="11"/>
      <c r="AMK701" s="11"/>
      <c r="AML701" s="11"/>
      <c r="AMM701" s="11"/>
      <c r="AMN701" s="11"/>
      <c r="AMO701" s="11"/>
      <c r="AMP701" s="11"/>
      <c r="AMQ701" s="11"/>
      <c r="AMR701" s="11"/>
      <c r="AMS701" s="11"/>
      <c r="AMT701" s="11"/>
      <c r="AMU701" s="11"/>
      <c r="AMV701" s="11"/>
      <c r="AMW701" s="11"/>
      <c r="AMX701" s="11"/>
      <c r="AMY701" s="11"/>
      <c r="AMZ701" s="11"/>
      <c r="ANA701" s="11"/>
      <c r="ANB701" s="11"/>
      <c r="ANC701" s="11"/>
      <c r="AND701" s="11"/>
      <c r="ANE701" s="11"/>
      <c r="ANF701" s="11"/>
      <c r="ANG701" s="11"/>
      <c r="ANH701" s="11"/>
      <c r="ANI701" s="11"/>
      <c r="ANJ701" s="11"/>
      <c r="ANK701" s="11"/>
      <c r="ANL701" s="11"/>
      <c r="ANM701" s="11"/>
      <c r="ANN701" s="11"/>
      <c r="ANO701" s="11"/>
      <c r="ANP701" s="11"/>
      <c r="ANQ701" s="11"/>
      <c r="ANR701" s="11"/>
      <c r="ANS701" s="11"/>
      <c r="ANT701" s="11"/>
      <c r="ANU701" s="11"/>
      <c r="ANV701" s="11"/>
      <c r="ANW701" s="11"/>
      <c r="ANX701" s="11"/>
      <c r="ANY701" s="11"/>
      <c r="ANZ701" s="11"/>
      <c r="AOA701" s="11"/>
      <c r="AOB701" s="11"/>
      <c r="AOC701" s="11"/>
      <c r="AOD701" s="11"/>
      <c r="AOE701" s="11"/>
      <c r="AOF701" s="11"/>
      <c r="AOG701" s="11"/>
      <c r="AOH701" s="11"/>
      <c r="AOI701" s="11"/>
      <c r="AOJ701" s="11"/>
      <c r="AOK701" s="11"/>
      <c r="AOL701" s="11"/>
      <c r="AOM701" s="11"/>
      <c r="AON701" s="11"/>
      <c r="AOO701" s="11"/>
      <c r="AOP701" s="11"/>
      <c r="AOQ701" s="11"/>
      <c r="AOR701" s="11"/>
      <c r="AOS701" s="11"/>
      <c r="AOT701" s="11"/>
      <c r="AOU701" s="11"/>
      <c r="AOV701" s="11"/>
      <c r="AOW701" s="11"/>
      <c r="AOX701" s="11"/>
      <c r="AOY701" s="11"/>
      <c r="AOZ701" s="11"/>
      <c r="APA701" s="11"/>
      <c r="APB701" s="11"/>
      <c r="APC701" s="11"/>
      <c r="APD701" s="11"/>
      <c r="APE701" s="11"/>
      <c r="APF701" s="11"/>
      <c r="APG701" s="11"/>
      <c r="APH701" s="11"/>
      <c r="API701" s="11"/>
      <c r="APJ701" s="11"/>
      <c r="APK701" s="11"/>
      <c r="APL701" s="11"/>
      <c r="APM701" s="11"/>
      <c r="APN701" s="11"/>
      <c r="APO701" s="11"/>
      <c r="APP701" s="11"/>
      <c r="APQ701" s="11"/>
      <c r="APR701" s="11"/>
      <c r="APS701" s="11"/>
      <c r="APT701" s="11"/>
      <c r="APU701" s="11"/>
      <c r="APV701" s="11"/>
    </row>
    <row r="702" spans="1:1114" s="3" customFormat="1">
      <c r="A702" s="7">
        <v>41975</v>
      </c>
      <c r="B702" s="8">
        <v>3943.3441375427078</v>
      </c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1"/>
      <c r="LW702" s="11"/>
      <c r="LX702" s="11"/>
      <c r="LY702" s="11"/>
      <c r="LZ702" s="11"/>
      <c r="MA702" s="11"/>
      <c r="MB702" s="11"/>
      <c r="MC702" s="11"/>
      <c r="MD702" s="11"/>
      <c r="ME702" s="11"/>
      <c r="MF702" s="11"/>
      <c r="MG702" s="11"/>
      <c r="MH702" s="11"/>
      <c r="MI702" s="11"/>
      <c r="MJ702" s="11"/>
      <c r="MK702" s="11"/>
      <c r="ML702" s="11"/>
      <c r="MM702" s="11"/>
      <c r="MN702" s="11"/>
      <c r="MO702" s="11"/>
      <c r="MP702" s="11"/>
      <c r="MQ702" s="11"/>
      <c r="MR702" s="11"/>
      <c r="MS702" s="11"/>
      <c r="MT702" s="11"/>
      <c r="MU702" s="11"/>
      <c r="MV702" s="11"/>
      <c r="MW702" s="11"/>
      <c r="MX702" s="11"/>
      <c r="MY702" s="11"/>
      <c r="MZ702" s="11"/>
      <c r="NA702" s="11"/>
      <c r="NB702" s="11"/>
      <c r="NC702" s="11"/>
      <c r="ND702" s="11"/>
      <c r="NE702" s="11"/>
      <c r="NF702" s="11"/>
      <c r="NG702" s="11"/>
      <c r="NH702" s="11"/>
      <c r="NI702" s="11"/>
      <c r="NJ702" s="11"/>
      <c r="NK702" s="11"/>
      <c r="NL702" s="11"/>
      <c r="NM702" s="11"/>
      <c r="NN702" s="11"/>
      <c r="NO702" s="11"/>
      <c r="NP702" s="11"/>
      <c r="NQ702" s="11"/>
      <c r="NR702" s="11"/>
      <c r="NS702" s="11"/>
      <c r="NT702" s="11"/>
      <c r="NU702" s="11"/>
      <c r="NV702" s="11"/>
      <c r="NW702" s="11"/>
      <c r="NX702" s="11"/>
      <c r="NY702" s="11"/>
      <c r="NZ702" s="11"/>
      <c r="OA702" s="11"/>
      <c r="OB702" s="11"/>
      <c r="OC702" s="11"/>
      <c r="OD702" s="11"/>
      <c r="OE702" s="11"/>
      <c r="OF702" s="11"/>
      <c r="OG702" s="11"/>
      <c r="OH702" s="11"/>
      <c r="OI702" s="11"/>
      <c r="OJ702" s="11"/>
      <c r="OK702" s="11"/>
      <c r="OL702" s="11"/>
      <c r="OM702" s="11"/>
      <c r="ON702" s="11"/>
      <c r="OO702" s="11"/>
      <c r="OP702" s="11"/>
      <c r="OQ702" s="11"/>
      <c r="OR702" s="11"/>
      <c r="OS702" s="11"/>
      <c r="OT702" s="11"/>
      <c r="OU702" s="11"/>
      <c r="OV702" s="11"/>
      <c r="OW702" s="11"/>
      <c r="OX702" s="11"/>
      <c r="OY702" s="11"/>
      <c r="OZ702" s="11"/>
      <c r="PA702" s="11"/>
      <c r="PB702" s="11"/>
      <c r="PC702" s="11"/>
      <c r="PD702" s="11"/>
      <c r="PE702" s="11"/>
      <c r="PF702" s="11"/>
      <c r="PG702" s="11"/>
      <c r="PH702" s="11"/>
      <c r="PI702" s="11"/>
      <c r="PJ702" s="11"/>
      <c r="PK702" s="11"/>
      <c r="PL702" s="11"/>
      <c r="PM702" s="11"/>
      <c r="PN702" s="11"/>
      <c r="PO702" s="11"/>
      <c r="PP702" s="11"/>
      <c r="PQ702" s="11"/>
      <c r="PR702" s="11"/>
      <c r="PS702" s="11"/>
      <c r="PT702" s="11"/>
      <c r="PU702" s="11"/>
      <c r="PV702" s="11"/>
      <c r="PW702" s="11"/>
      <c r="PX702" s="11"/>
      <c r="PY702" s="11"/>
      <c r="PZ702" s="11"/>
      <c r="QA702" s="11"/>
      <c r="QB702" s="11"/>
      <c r="QC702" s="11"/>
      <c r="QD702" s="11"/>
      <c r="QE702" s="11"/>
      <c r="QF702" s="11"/>
      <c r="QG702" s="11"/>
      <c r="QH702" s="11"/>
      <c r="QI702" s="11"/>
      <c r="QJ702" s="11"/>
      <c r="QK702" s="11"/>
      <c r="QL702" s="11"/>
      <c r="QM702" s="11"/>
      <c r="QN702" s="11"/>
      <c r="QO702" s="11"/>
      <c r="QP702" s="11"/>
      <c r="QQ702" s="11"/>
      <c r="QR702" s="11"/>
      <c r="QS702" s="11"/>
      <c r="QT702" s="11"/>
      <c r="QU702" s="11"/>
      <c r="QV702" s="11"/>
      <c r="QW702" s="11"/>
      <c r="QX702" s="11"/>
      <c r="QY702" s="11"/>
      <c r="QZ702" s="11"/>
      <c r="RA702" s="11"/>
      <c r="RB702" s="11"/>
      <c r="RC702" s="11"/>
      <c r="RD702" s="11"/>
      <c r="RE702" s="11"/>
      <c r="RF702" s="11"/>
      <c r="RG702" s="11"/>
      <c r="RH702" s="11"/>
      <c r="RI702" s="11"/>
      <c r="RJ702" s="11"/>
      <c r="RK702" s="11"/>
      <c r="RL702" s="11"/>
      <c r="RM702" s="11"/>
      <c r="RN702" s="11"/>
      <c r="RO702" s="11"/>
      <c r="RP702" s="11"/>
      <c r="RQ702" s="11"/>
      <c r="RR702" s="11"/>
      <c r="RS702" s="11"/>
      <c r="RT702" s="11"/>
      <c r="RU702" s="11"/>
      <c r="RV702" s="11"/>
      <c r="RW702" s="11"/>
      <c r="RX702" s="11"/>
      <c r="RY702" s="11"/>
      <c r="RZ702" s="11"/>
      <c r="SA702" s="11"/>
      <c r="SB702" s="11"/>
      <c r="SC702" s="11"/>
      <c r="SD702" s="11"/>
      <c r="SE702" s="11"/>
      <c r="SF702" s="11"/>
      <c r="SG702" s="11"/>
      <c r="SH702" s="11"/>
      <c r="SI702" s="11"/>
      <c r="SJ702" s="11"/>
      <c r="SK702" s="11"/>
      <c r="SL702" s="11"/>
      <c r="SM702" s="11"/>
      <c r="SN702" s="11"/>
      <c r="SO702" s="11"/>
      <c r="SP702" s="11"/>
      <c r="SQ702" s="11"/>
      <c r="SR702" s="11"/>
      <c r="SS702" s="11"/>
      <c r="ST702" s="11"/>
      <c r="SU702" s="11"/>
      <c r="SV702" s="11"/>
      <c r="SW702" s="11"/>
      <c r="SX702" s="11"/>
      <c r="SY702" s="11"/>
      <c r="SZ702" s="11"/>
      <c r="TA702" s="11"/>
      <c r="TB702" s="11"/>
      <c r="TC702" s="11"/>
      <c r="TD702" s="11"/>
      <c r="TE702" s="11"/>
      <c r="TF702" s="11"/>
      <c r="TG702" s="11"/>
      <c r="TH702" s="11"/>
      <c r="TI702" s="11"/>
      <c r="TJ702" s="11"/>
      <c r="TK702" s="11"/>
      <c r="TL702" s="11"/>
      <c r="TM702" s="11"/>
      <c r="TN702" s="11"/>
      <c r="TO702" s="11"/>
      <c r="TP702" s="11"/>
      <c r="TQ702" s="11"/>
      <c r="TR702" s="11"/>
      <c r="TS702" s="11"/>
      <c r="TT702" s="11"/>
      <c r="TU702" s="11"/>
      <c r="TV702" s="11"/>
      <c r="TW702" s="11"/>
      <c r="TX702" s="11"/>
      <c r="TY702" s="11"/>
      <c r="TZ702" s="11"/>
      <c r="UA702" s="11"/>
      <c r="UB702" s="11"/>
      <c r="UC702" s="11"/>
      <c r="UD702" s="11"/>
      <c r="UE702" s="11"/>
      <c r="UF702" s="11"/>
      <c r="UG702" s="11"/>
      <c r="UH702" s="11"/>
      <c r="UI702" s="11"/>
      <c r="UJ702" s="11"/>
      <c r="UK702" s="11"/>
      <c r="UL702" s="11"/>
      <c r="UM702" s="11"/>
      <c r="UN702" s="11"/>
      <c r="UO702" s="11"/>
      <c r="UP702" s="11"/>
      <c r="UQ702" s="11"/>
      <c r="UR702" s="11"/>
      <c r="US702" s="11"/>
      <c r="UT702" s="11"/>
      <c r="UU702" s="11"/>
      <c r="UV702" s="11"/>
      <c r="UW702" s="11"/>
      <c r="UX702" s="11"/>
      <c r="UY702" s="11"/>
      <c r="UZ702" s="11"/>
      <c r="VA702" s="11"/>
      <c r="VB702" s="11"/>
      <c r="VC702" s="11"/>
      <c r="VD702" s="11"/>
      <c r="VE702" s="11"/>
      <c r="VF702" s="11"/>
      <c r="VG702" s="11"/>
      <c r="VH702" s="11"/>
      <c r="VI702" s="11"/>
      <c r="VJ702" s="11"/>
      <c r="VK702" s="11"/>
      <c r="VL702" s="11"/>
      <c r="VM702" s="11"/>
      <c r="VN702" s="11"/>
      <c r="VO702" s="11"/>
      <c r="VP702" s="11"/>
      <c r="VQ702" s="11"/>
      <c r="VR702" s="11"/>
      <c r="VS702" s="11"/>
      <c r="VT702" s="11"/>
      <c r="VU702" s="11"/>
      <c r="VV702" s="11"/>
      <c r="VW702" s="11"/>
      <c r="VX702" s="11"/>
      <c r="VY702" s="11"/>
      <c r="VZ702" s="11"/>
      <c r="WA702" s="11"/>
      <c r="WB702" s="11"/>
      <c r="WC702" s="11"/>
      <c r="WD702" s="11"/>
      <c r="WE702" s="11"/>
      <c r="WF702" s="11"/>
      <c r="WG702" s="11"/>
      <c r="WH702" s="11"/>
      <c r="WI702" s="11"/>
      <c r="WJ702" s="11"/>
      <c r="WK702" s="11"/>
      <c r="WL702" s="11"/>
      <c r="WM702" s="11"/>
      <c r="WN702" s="11"/>
      <c r="WO702" s="11"/>
      <c r="WP702" s="11"/>
      <c r="WQ702" s="11"/>
      <c r="WR702" s="11"/>
      <c r="WS702" s="11"/>
      <c r="WT702" s="11"/>
      <c r="WU702" s="11"/>
      <c r="WV702" s="11"/>
      <c r="WW702" s="11"/>
      <c r="WX702" s="11"/>
      <c r="WY702" s="11"/>
      <c r="WZ702" s="11"/>
      <c r="XA702" s="11"/>
      <c r="XB702" s="11"/>
      <c r="XC702" s="11"/>
      <c r="XD702" s="11"/>
      <c r="XE702" s="11"/>
      <c r="XF702" s="11"/>
      <c r="XG702" s="11"/>
      <c r="XH702" s="11"/>
      <c r="XI702" s="11"/>
      <c r="XJ702" s="11"/>
      <c r="XK702" s="11"/>
      <c r="XL702" s="11"/>
      <c r="XM702" s="11"/>
      <c r="XN702" s="11"/>
      <c r="XO702" s="11"/>
      <c r="XP702" s="11"/>
      <c r="XQ702" s="11"/>
      <c r="XR702" s="11"/>
      <c r="XS702" s="11"/>
      <c r="XT702" s="11"/>
      <c r="XU702" s="11"/>
      <c r="XV702" s="11"/>
      <c r="XW702" s="11"/>
      <c r="XX702" s="11"/>
      <c r="XY702" s="11"/>
      <c r="XZ702" s="11"/>
      <c r="YA702" s="11"/>
      <c r="YB702" s="11"/>
      <c r="YC702" s="11"/>
      <c r="YD702" s="11"/>
      <c r="YE702" s="11"/>
      <c r="YF702" s="11"/>
      <c r="YG702" s="11"/>
      <c r="YH702" s="11"/>
      <c r="YI702" s="11"/>
      <c r="YJ702" s="11"/>
      <c r="YK702" s="11"/>
      <c r="YL702" s="11"/>
      <c r="YM702" s="11"/>
      <c r="YN702" s="11"/>
      <c r="YO702" s="11"/>
      <c r="YP702" s="11"/>
      <c r="YQ702" s="11"/>
      <c r="YR702" s="11"/>
      <c r="YS702" s="11"/>
      <c r="YT702" s="11"/>
      <c r="YU702" s="11"/>
      <c r="YV702" s="11"/>
      <c r="YW702" s="11"/>
      <c r="YX702" s="11"/>
      <c r="YY702" s="11"/>
      <c r="YZ702" s="11"/>
      <c r="ZA702" s="11"/>
      <c r="ZB702" s="11"/>
      <c r="ZC702" s="11"/>
      <c r="ZD702" s="11"/>
      <c r="ZE702" s="11"/>
      <c r="ZF702" s="11"/>
      <c r="ZG702" s="11"/>
      <c r="ZH702" s="11"/>
      <c r="ZI702" s="11"/>
      <c r="ZJ702" s="11"/>
      <c r="ZK702" s="11"/>
      <c r="ZL702" s="11"/>
      <c r="ZM702" s="11"/>
      <c r="ZN702" s="11"/>
      <c r="ZO702" s="11"/>
      <c r="ZP702" s="11"/>
      <c r="ZQ702" s="11"/>
      <c r="ZR702" s="11"/>
      <c r="ZS702" s="11"/>
      <c r="ZT702" s="11"/>
      <c r="ZU702" s="11"/>
      <c r="ZV702" s="11"/>
      <c r="ZW702" s="11"/>
      <c r="ZX702" s="11"/>
      <c r="ZY702" s="11"/>
      <c r="ZZ702" s="11"/>
      <c r="AAA702" s="11"/>
      <c r="AAB702" s="11"/>
      <c r="AAC702" s="11"/>
      <c r="AAD702" s="11"/>
      <c r="AAE702" s="11"/>
      <c r="AAF702" s="11"/>
      <c r="AAG702" s="11"/>
      <c r="AAH702" s="11"/>
      <c r="AAI702" s="11"/>
      <c r="AAJ702" s="11"/>
      <c r="AAK702" s="11"/>
      <c r="AAL702" s="11"/>
      <c r="AAM702" s="11"/>
      <c r="AAN702" s="11"/>
      <c r="AAO702" s="11"/>
      <c r="AAP702" s="11"/>
      <c r="AAQ702" s="11"/>
      <c r="AAR702" s="11"/>
      <c r="AAS702" s="11"/>
      <c r="AAT702" s="11"/>
      <c r="AAU702" s="11"/>
      <c r="AAV702" s="11"/>
      <c r="AAW702" s="11"/>
      <c r="AAX702" s="11"/>
      <c r="AAY702" s="11"/>
      <c r="AAZ702" s="11"/>
      <c r="ABA702" s="11"/>
      <c r="ABB702" s="11"/>
      <c r="ABC702" s="11"/>
      <c r="ABD702" s="11"/>
      <c r="ABE702" s="11"/>
      <c r="ABF702" s="11"/>
      <c r="ABG702" s="11"/>
      <c r="ABH702" s="11"/>
      <c r="ABI702" s="11"/>
      <c r="ABJ702" s="11"/>
      <c r="ABK702" s="11"/>
      <c r="ABL702" s="11"/>
      <c r="ABM702" s="11"/>
      <c r="ABN702" s="11"/>
      <c r="ABO702" s="11"/>
      <c r="ABP702" s="11"/>
      <c r="ABQ702" s="11"/>
      <c r="ABR702" s="11"/>
      <c r="ABS702" s="11"/>
      <c r="ABT702" s="11"/>
      <c r="ABU702" s="11"/>
      <c r="ABV702" s="11"/>
      <c r="ABW702" s="11"/>
      <c r="ABX702" s="11"/>
      <c r="ABY702" s="11"/>
      <c r="ABZ702" s="11"/>
      <c r="ACA702" s="11"/>
      <c r="ACB702" s="11"/>
      <c r="ACC702" s="11"/>
      <c r="ACD702" s="11"/>
      <c r="ACE702" s="11"/>
      <c r="ACF702" s="11"/>
      <c r="ACG702" s="11"/>
      <c r="ACH702" s="11"/>
      <c r="ACI702" s="11"/>
      <c r="ACJ702" s="11"/>
      <c r="ACK702" s="11"/>
      <c r="ACL702" s="11"/>
      <c r="ACM702" s="11"/>
      <c r="ACN702" s="11"/>
      <c r="ACO702" s="11"/>
      <c r="ACP702" s="11"/>
      <c r="ACQ702" s="11"/>
      <c r="ACR702" s="11"/>
      <c r="ACS702" s="11"/>
      <c r="ACT702" s="11"/>
      <c r="ACU702" s="11"/>
      <c r="ACV702" s="11"/>
      <c r="ACW702" s="11"/>
      <c r="ACX702" s="11"/>
      <c r="ACY702" s="11"/>
      <c r="ACZ702" s="11"/>
      <c r="ADA702" s="11"/>
      <c r="ADB702" s="11"/>
      <c r="ADC702" s="11"/>
      <c r="ADD702" s="11"/>
      <c r="ADE702" s="11"/>
      <c r="ADF702" s="11"/>
      <c r="ADG702" s="11"/>
      <c r="ADH702" s="11"/>
      <c r="ADI702" s="11"/>
      <c r="ADJ702" s="11"/>
      <c r="ADK702" s="11"/>
      <c r="ADL702" s="11"/>
      <c r="ADM702" s="11"/>
      <c r="ADN702" s="11"/>
      <c r="ADO702" s="11"/>
      <c r="ADP702" s="11"/>
      <c r="ADQ702" s="11"/>
      <c r="ADR702" s="11"/>
      <c r="ADS702" s="11"/>
      <c r="ADT702" s="11"/>
      <c r="ADU702" s="11"/>
      <c r="ADV702" s="11"/>
      <c r="ADW702" s="11"/>
      <c r="ADX702" s="11"/>
      <c r="ADY702" s="11"/>
      <c r="ADZ702" s="11"/>
      <c r="AEA702" s="11"/>
      <c r="AEB702" s="11"/>
      <c r="AEC702" s="11"/>
      <c r="AED702" s="11"/>
      <c r="AEE702" s="11"/>
      <c r="AEF702" s="11"/>
      <c r="AEG702" s="11"/>
      <c r="AEH702" s="11"/>
      <c r="AEI702" s="11"/>
      <c r="AEJ702" s="11"/>
      <c r="AEK702" s="11"/>
      <c r="AEL702" s="11"/>
      <c r="AEM702" s="11"/>
      <c r="AEN702" s="11"/>
      <c r="AEO702" s="11"/>
      <c r="AEP702" s="11"/>
      <c r="AEQ702" s="11"/>
      <c r="AER702" s="11"/>
      <c r="AES702" s="11"/>
      <c r="AET702" s="11"/>
      <c r="AEU702" s="11"/>
      <c r="AEV702" s="11"/>
      <c r="AEW702" s="11"/>
      <c r="AEX702" s="11"/>
      <c r="AEY702" s="11"/>
      <c r="AEZ702" s="11"/>
      <c r="AFA702" s="11"/>
      <c r="AFB702" s="11"/>
      <c r="AFC702" s="11"/>
      <c r="AFD702" s="11"/>
      <c r="AFE702" s="11"/>
      <c r="AFF702" s="11"/>
      <c r="AFG702" s="11"/>
      <c r="AFH702" s="11"/>
      <c r="AFI702" s="11"/>
      <c r="AFJ702" s="11"/>
      <c r="AFK702" s="11"/>
      <c r="AFL702" s="11"/>
      <c r="AFM702" s="11"/>
      <c r="AFN702" s="11"/>
      <c r="AFO702" s="11"/>
      <c r="AFP702" s="11"/>
      <c r="AFQ702" s="11"/>
      <c r="AFR702" s="11"/>
      <c r="AFS702" s="11"/>
      <c r="AFT702" s="11"/>
      <c r="AFU702" s="11"/>
      <c r="AFV702" s="11"/>
      <c r="AFW702" s="11"/>
      <c r="AFX702" s="11"/>
      <c r="AFY702" s="11"/>
      <c r="AFZ702" s="11"/>
      <c r="AGA702" s="11"/>
      <c r="AGB702" s="11"/>
      <c r="AGC702" s="11"/>
      <c r="AGD702" s="11"/>
      <c r="AGE702" s="11"/>
      <c r="AGF702" s="11"/>
      <c r="AGG702" s="11"/>
      <c r="AGH702" s="11"/>
      <c r="AGI702" s="11"/>
      <c r="AGJ702" s="11"/>
      <c r="AGK702" s="11"/>
      <c r="AGL702" s="11"/>
      <c r="AGM702" s="11"/>
      <c r="AGN702" s="11"/>
      <c r="AGO702" s="11"/>
      <c r="AGP702" s="11"/>
      <c r="AGQ702" s="11"/>
      <c r="AGR702" s="11"/>
      <c r="AGS702" s="11"/>
      <c r="AGT702" s="11"/>
      <c r="AGU702" s="11"/>
      <c r="AGV702" s="11"/>
      <c r="AGW702" s="11"/>
      <c r="AGX702" s="11"/>
      <c r="AGY702" s="11"/>
      <c r="AGZ702" s="11"/>
      <c r="AHA702" s="11"/>
      <c r="AHB702" s="11"/>
      <c r="AHC702" s="11"/>
      <c r="AHD702" s="11"/>
      <c r="AHE702" s="11"/>
      <c r="AHF702" s="11"/>
      <c r="AHG702" s="11"/>
      <c r="AHH702" s="11"/>
      <c r="AHI702" s="11"/>
      <c r="AHJ702" s="11"/>
      <c r="AHK702" s="11"/>
      <c r="AHL702" s="11"/>
      <c r="AHM702" s="11"/>
      <c r="AHN702" s="11"/>
      <c r="AHO702" s="11"/>
      <c r="AHP702" s="11"/>
      <c r="AHQ702" s="11"/>
      <c r="AHR702" s="11"/>
      <c r="AHS702" s="11"/>
      <c r="AHT702" s="11"/>
      <c r="AHU702" s="11"/>
      <c r="AHV702" s="11"/>
      <c r="AHW702" s="11"/>
      <c r="AHX702" s="11"/>
      <c r="AHY702" s="11"/>
      <c r="AHZ702" s="11"/>
      <c r="AIA702" s="11"/>
      <c r="AIB702" s="11"/>
      <c r="AIC702" s="11"/>
      <c r="AID702" s="11"/>
      <c r="AIE702" s="11"/>
      <c r="AIF702" s="11"/>
      <c r="AIG702" s="11"/>
      <c r="AIH702" s="11"/>
      <c r="AII702" s="11"/>
      <c r="AIJ702" s="11"/>
      <c r="AIK702" s="11"/>
      <c r="AIL702" s="11"/>
      <c r="AIM702" s="11"/>
      <c r="AIN702" s="11"/>
      <c r="AIO702" s="11"/>
      <c r="AIP702" s="11"/>
      <c r="AIQ702" s="11"/>
      <c r="AIR702" s="11"/>
      <c r="AIS702" s="11"/>
      <c r="AIT702" s="11"/>
      <c r="AIU702" s="11"/>
      <c r="AIV702" s="11"/>
      <c r="AIW702" s="11"/>
      <c r="AIX702" s="11"/>
      <c r="AIY702" s="11"/>
      <c r="AIZ702" s="11"/>
      <c r="AJA702" s="11"/>
      <c r="AJB702" s="11"/>
      <c r="AJC702" s="11"/>
      <c r="AJD702" s="11"/>
      <c r="AJE702" s="11"/>
      <c r="AJF702" s="11"/>
      <c r="AJG702" s="11"/>
      <c r="AJH702" s="11"/>
      <c r="AJI702" s="11"/>
      <c r="AJJ702" s="11"/>
      <c r="AJK702" s="11"/>
      <c r="AJL702" s="11"/>
      <c r="AJM702" s="11"/>
      <c r="AJN702" s="11"/>
      <c r="AJO702" s="11"/>
      <c r="AJP702" s="11"/>
      <c r="AJQ702" s="11"/>
      <c r="AJR702" s="11"/>
      <c r="AJS702" s="11"/>
      <c r="AJT702" s="11"/>
      <c r="AJU702" s="11"/>
      <c r="AJV702" s="11"/>
      <c r="AJW702" s="11"/>
      <c r="AJX702" s="11"/>
      <c r="AJY702" s="11"/>
      <c r="AJZ702" s="11"/>
      <c r="AKA702" s="11"/>
      <c r="AKB702" s="11"/>
      <c r="AKC702" s="11"/>
      <c r="AKD702" s="11"/>
      <c r="AKE702" s="11"/>
      <c r="AKF702" s="11"/>
      <c r="AKG702" s="11"/>
      <c r="AKH702" s="11"/>
      <c r="AKI702" s="11"/>
      <c r="AKJ702" s="11"/>
      <c r="AKK702" s="11"/>
      <c r="AKL702" s="11"/>
      <c r="AKM702" s="11"/>
      <c r="AKN702" s="11"/>
      <c r="AKO702" s="11"/>
      <c r="AKP702" s="11"/>
      <c r="AKQ702" s="11"/>
      <c r="AKR702" s="11"/>
      <c r="AKS702" s="11"/>
      <c r="AKT702" s="11"/>
      <c r="AKU702" s="11"/>
      <c r="AKV702" s="11"/>
      <c r="AKW702" s="11"/>
      <c r="AKX702" s="11"/>
      <c r="AKY702" s="11"/>
      <c r="AKZ702" s="11"/>
      <c r="ALA702" s="11"/>
      <c r="ALB702" s="11"/>
      <c r="ALC702" s="11"/>
      <c r="ALD702" s="11"/>
      <c r="ALE702" s="11"/>
      <c r="ALF702" s="11"/>
      <c r="ALG702" s="11"/>
      <c r="ALH702" s="11"/>
      <c r="ALI702" s="11"/>
      <c r="ALJ702" s="11"/>
      <c r="ALK702" s="11"/>
      <c r="ALL702" s="11"/>
      <c r="ALM702" s="11"/>
      <c r="ALN702" s="11"/>
      <c r="ALO702" s="11"/>
      <c r="ALP702" s="11"/>
      <c r="ALQ702" s="11"/>
      <c r="ALR702" s="11"/>
      <c r="ALS702" s="11"/>
      <c r="ALT702" s="11"/>
      <c r="ALU702" s="11"/>
      <c r="ALV702" s="11"/>
      <c r="ALW702" s="11"/>
      <c r="ALX702" s="11"/>
      <c r="ALY702" s="11"/>
      <c r="ALZ702" s="11"/>
      <c r="AMA702" s="11"/>
      <c r="AMB702" s="11"/>
      <c r="AMC702" s="11"/>
      <c r="AMD702" s="11"/>
      <c r="AME702" s="11"/>
      <c r="AMF702" s="11"/>
      <c r="AMG702" s="11"/>
      <c r="AMH702" s="11"/>
      <c r="AMI702" s="11"/>
      <c r="AMJ702" s="11"/>
      <c r="AMK702" s="11"/>
      <c r="AML702" s="11"/>
      <c r="AMM702" s="11"/>
      <c r="AMN702" s="11"/>
      <c r="AMO702" s="11"/>
      <c r="AMP702" s="11"/>
      <c r="AMQ702" s="11"/>
      <c r="AMR702" s="11"/>
      <c r="AMS702" s="11"/>
      <c r="AMT702" s="11"/>
      <c r="AMU702" s="11"/>
      <c r="AMV702" s="11"/>
      <c r="AMW702" s="11"/>
      <c r="AMX702" s="11"/>
      <c r="AMY702" s="11"/>
      <c r="AMZ702" s="11"/>
      <c r="ANA702" s="11"/>
      <c r="ANB702" s="11"/>
      <c r="ANC702" s="11"/>
      <c r="AND702" s="11"/>
      <c r="ANE702" s="11"/>
      <c r="ANF702" s="11"/>
      <c r="ANG702" s="11"/>
      <c r="ANH702" s="11"/>
      <c r="ANI702" s="11"/>
      <c r="ANJ702" s="11"/>
      <c r="ANK702" s="11"/>
      <c r="ANL702" s="11"/>
      <c r="ANM702" s="11"/>
      <c r="ANN702" s="11"/>
      <c r="ANO702" s="11"/>
      <c r="ANP702" s="11"/>
      <c r="ANQ702" s="11"/>
      <c r="ANR702" s="11"/>
      <c r="ANS702" s="11"/>
      <c r="ANT702" s="11"/>
      <c r="ANU702" s="11"/>
      <c r="ANV702" s="11"/>
      <c r="ANW702" s="11"/>
      <c r="ANX702" s="11"/>
      <c r="ANY702" s="11"/>
      <c r="ANZ702" s="11"/>
      <c r="AOA702" s="11"/>
      <c r="AOB702" s="11"/>
      <c r="AOC702" s="11"/>
      <c r="AOD702" s="11"/>
      <c r="AOE702" s="11"/>
      <c r="AOF702" s="11"/>
      <c r="AOG702" s="11"/>
      <c r="AOH702" s="11"/>
      <c r="AOI702" s="11"/>
      <c r="AOJ702" s="11"/>
      <c r="AOK702" s="11"/>
      <c r="AOL702" s="11"/>
      <c r="AOM702" s="11"/>
      <c r="AON702" s="11"/>
      <c r="AOO702" s="11"/>
      <c r="AOP702" s="11"/>
      <c r="AOQ702" s="11"/>
      <c r="AOR702" s="11"/>
      <c r="AOS702" s="11"/>
      <c r="AOT702" s="11"/>
      <c r="AOU702" s="11"/>
      <c r="AOV702" s="11"/>
      <c r="AOW702" s="11"/>
      <c r="AOX702" s="11"/>
      <c r="AOY702" s="11"/>
      <c r="AOZ702" s="11"/>
      <c r="APA702" s="11"/>
      <c r="APB702" s="11"/>
      <c r="APC702" s="11"/>
      <c r="APD702" s="11"/>
      <c r="APE702" s="11"/>
      <c r="APF702" s="11"/>
      <c r="APG702" s="11"/>
      <c r="APH702" s="11"/>
      <c r="API702" s="11"/>
      <c r="APJ702" s="11"/>
      <c r="APK702" s="11"/>
      <c r="APL702" s="11"/>
      <c r="APM702" s="11"/>
      <c r="APN702" s="11"/>
      <c r="APO702" s="11"/>
      <c r="APP702" s="11"/>
      <c r="APQ702" s="11"/>
      <c r="APR702" s="11"/>
      <c r="APS702" s="11"/>
      <c r="APT702" s="11"/>
      <c r="APU702" s="11"/>
      <c r="APV702" s="11"/>
    </row>
    <row r="703" spans="1:1114" s="3" customFormat="1">
      <c r="A703" s="7">
        <v>41976</v>
      </c>
      <c r="B703" s="8">
        <v>3940.7723038830127</v>
      </c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1"/>
      <c r="LW703" s="11"/>
      <c r="LX703" s="11"/>
      <c r="LY703" s="11"/>
      <c r="LZ703" s="11"/>
      <c r="MA703" s="11"/>
      <c r="MB703" s="11"/>
      <c r="MC703" s="11"/>
      <c r="MD703" s="11"/>
      <c r="ME703" s="11"/>
      <c r="MF703" s="11"/>
      <c r="MG703" s="11"/>
      <c r="MH703" s="11"/>
      <c r="MI703" s="11"/>
      <c r="MJ703" s="11"/>
      <c r="MK703" s="11"/>
      <c r="ML703" s="11"/>
      <c r="MM703" s="11"/>
      <c r="MN703" s="11"/>
      <c r="MO703" s="11"/>
      <c r="MP703" s="11"/>
      <c r="MQ703" s="11"/>
      <c r="MR703" s="11"/>
      <c r="MS703" s="11"/>
      <c r="MT703" s="11"/>
      <c r="MU703" s="11"/>
      <c r="MV703" s="11"/>
      <c r="MW703" s="11"/>
      <c r="MX703" s="11"/>
      <c r="MY703" s="11"/>
      <c r="MZ703" s="11"/>
      <c r="NA703" s="11"/>
      <c r="NB703" s="11"/>
      <c r="NC703" s="11"/>
      <c r="ND703" s="11"/>
      <c r="NE703" s="11"/>
      <c r="NF703" s="11"/>
      <c r="NG703" s="11"/>
      <c r="NH703" s="11"/>
      <c r="NI703" s="11"/>
      <c r="NJ703" s="11"/>
      <c r="NK703" s="11"/>
      <c r="NL703" s="11"/>
      <c r="NM703" s="11"/>
      <c r="NN703" s="11"/>
      <c r="NO703" s="11"/>
      <c r="NP703" s="11"/>
      <c r="NQ703" s="11"/>
      <c r="NR703" s="11"/>
      <c r="NS703" s="11"/>
      <c r="NT703" s="11"/>
      <c r="NU703" s="11"/>
      <c r="NV703" s="11"/>
      <c r="NW703" s="11"/>
      <c r="NX703" s="11"/>
      <c r="NY703" s="11"/>
      <c r="NZ703" s="11"/>
      <c r="OA703" s="11"/>
      <c r="OB703" s="11"/>
      <c r="OC703" s="11"/>
      <c r="OD703" s="11"/>
      <c r="OE703" s="11"/>
      <c r="OF703" s="11"/>
      <c r="OG703" s="11"/>
      <c r="OH703" s="11"/>
      <c r="OI703" s="11"/>
      <c r="OJ703" s="11"/>
      <c r="OK703" s="11"/>
      <c r="OL703" s="11"/>
      <c r="OM703" s="11"/>
      <c r="ON703" s="11"/>
      <c r="OO703" s="11"/>
      <c r="OP703" s="11"/>
      <c r="OQ703" s="11"/>
      <c r="OR703" s="11"/>
      <c r="OS703" s="11"/>
      <c r="OT703" s="11"/>
      <c r="OU703" s="11"/>
      <c r="OV703" s="11"/>
      <c r="OW703" s="11"/>
      <c r="OX703" s="11"/>
      <c r="OY703" s="11"/>
      <c r="OZ703" s="11"/>
      <c r="PA703" s="11"/>
      <c r="PB703" s="11"/>
      <c r="PC703" s="11"/>
      <c r="PD703" s="11"/>
      <c r="PE703" s="11"/>
      <c r="PF703" s="11"/>
      <c r="PG703" s="11"/>
      <c r="PH703" s="11"/>
      <c r="PI703" s="11"/>
      <c r="PJ703" s="11"/>
      <c r="PK703" s="11"/>
      <c r="PL703" s="11"/>
      <c r="PM703" s="11"/>
      <c r="PN703" s="11"/>
      <c r="PO703" s="11"/>
      <c r="PP703" s="11"/>
      <c r="PQ703" s="11"/>
      <c r="PR703" s="11"/>
      <c r="PS703" s="11"/>
      <c r="PT703" s="11"/>
      <c r="PU703" s="11"/>
      <c r="PV703" s="11"/>
      <c r="PW703" s="11"/>
      <c r="PX703" s="11"/>
      <c r="PY703" s="11"/>
      <c r="PZ703" s="11"/>
      <c r="QA703" s="11"/>
      <c r="QB703" s="11"/>
      <c r="QC703" s="11"/>
      <c r="QD703" s="11"/>
      <c r="QE703" s="11"/>
      <c r="QF703" s="11"/>
      <c r="QG703" s="11"/>
      <c r="QH703" s="11"/>
      <c r="QI703" s="11"/>
      <c r="QJ703" s="11"/>
      <c r="QK703" s="11"/>
      <c r="QL703" s="11"/>
      <c r="QM703" s="11"/>
      <c r="QN703" s="11"/>
      <c r="QO703" s="11"/>
      <c r="QP703" s="11"/>
      <c r="QQ703" s="11"/>
      <c r="QR703" s="11"/>
      <c r="QS703" s="11"/>
      <c r="QT703" s="11"/>
      <c r="QU703" s="11"/>
      <c r="QV703" s="11"/>
      <c r="QW703" s="11"/>
      <c r="QX703" s="11"/>
      <c r="QY703" s="11"/>
      <c r="QZ703" s="11"/>
      <c r="RA703" s="11"/>
      <c r="RB703" s="11"/>
      <c r="RC703" s="11"/>
      <c r="RD703" s="11"/>
      <c r="RE703" s="11"/>
      <c r="RF703" s="11"/>
      <c r="RG703" s="11"/>
      <c r="RH703" s="11"/>
      <c r="RI703" s="11"/>
      <c r="RJ703" s="11"/>
      <c r="RK703" s="11"/>
      <c r="RL703" s="11"/>
      <c r="RM703" s="11"/>
      <c r="RN703" s="11"/>
      <c r="RO703" s="11"/>
      <c r="RP703" s="11"/>
      <c r="RQ703" s="11"/>
      <c r="RR703" s="11"/>
      <c r="RS703" s="11"/>
      <c r="RT703" s="11"/>
      <c r="RU703" s="11"/>
      <c r="RV703" s="11"/>
      <c r="RW703" s="11"/>
      <c r="RX703" s="11"/>
      <c r="RY703" s="11"/>
      <c r="RZ703" s="11"/>
      <c r="SA703" s="11"/>
      <c r="SB703" s="11"/>
      <c r="SC703" s="11"/>
      <c r="SD703" s="11"/>
      <c r="SE703" s="11"/>
      <c r="SF703" s="11"/>
      <c r="SG703" s="11"/>
      <c r="SH703" s="11"/>
      <c r="SI703" s="11"/>
      <c r="SJ703" s="11"/>
      <c r="SK703" s="11"/>
      <c r="SL703" s="11"/>
      <c r="SM703" s="11"/>
      <c r="SN703" s="11"/>
      <c r="SO703" s="11"/>
      <c r="SP703" s="11"/>
      <c r="SQ703" s="11"/>
      <c r="SR703" s="11"/>
      <c r="SS703" s="11"/>
      <c r="ST703" s="11"/>
      <c r="SU703" s="11"/>
      <c r="SV703" s="11"/>
      <c r="SW703" s="11"/>
      <c r="SX703" s="11"/>
      <c r="SY703" s="11"/>
      <c r="SZ703" s="11"/>
      <c r="TA703" s="11"/>
      <c r="TB703" s="11"/>
      <c r="TC703" s="11"/>
      <c r="TD703" s="11"/>
      <c r="TE703" s="11"/>
      <c r="TF703" s="11"/>
      <c r="TG703" s="11"/>
      <c r="TH703" s="11"/>
      <c r="TI703" s="11"/>
      <c r="TJ703" s="11"/>
      <c r="TK703" s="11"/>
      <c r="TL703" s="11"/>
      <c r="TM703" s="11"/>
      <c r="TN703" s="11"/>
      <c r="TO703" s="11"/>
      <c r="TP703" s="11"/>
      <c r="TQ703" s="11"/>
      <c r="TR703" s="11"/>
      <c r="TS703" s="11"/>
      <c r="TT703" s="11"/>
      <c r="TU703" s="11"/>
      <c r="TV703" s="11"/>
      <c r="TW703" s="11"/>
      <c r="TX703" s="11"/>
      <c r="TY703" s="11"/>
      <c r="TZ703" s="11"/>
      <c r="UA703" s="11"/>
      <c r="UB703" s="11"/>
      <c r="UC703" s="11"/>
      <c r="UD703" s="11"/>
      <c r="UE703" s="11"/>
      <c r="UF703" s="11"/>
      <c r="UG703" s="11"/>
      <c r="UH703" s="11"/>
      <c r="UI703" s="11"/>
      <c r="UJ703" s="11"/>
      <c r="UK703" s="11"/>
      <c r="UL703" s="11"/>
      <c r="UM703" s="11"/>
      <c r="UN703" s="11"/>
      <c r="UO703" s="11"/>
      <c r="UP703" s="11"/>
      <c r="UQ703" s="11"/>
      <c r="UR703" s="11"/>
      <c r="US703" s="11"/>
      <c r="UT703" s="11"/>
      <c r="UU703" s="11"/>
      <c r="UV703" s="11"/>
      <c r="UW703" s="11"/>
      <c r="UX703" s="11"/>
      <c r="UY703" s="11"/>
      <c r="UZ703" s="11"/>
      <c r="VA703" s="11"/>
      <c r="VB703" s="11"/>
      <c r="VC703" s="11"/>
      <c r="VD703" s="11"/>
      <c r="VE703" s="11"/>
      <c r="VF703" s="11"/>
      <c r="VG703" s="11"/>
      <c r="VH703" s="11"/>
      <c r="VI703" s="11"/>
      <c r="VJ703" s="11"/>
      <c r="VK703" s="11"/>
      <c r="VL703" s="11"/>
      <c r="VM703" s="11"/>
      <c r="VN703" s="11"/>
      <c r="VO703" s="11"/>
      <c r="VP703" s="11"/>
      <c r="VQ703" s="11"/>
      <c r="VR703" s="11"/>
      <c r="VS703" s="11"/>
      <c r="VT703" s="11"/>
      <c r="VU703" s="11"/>
      <c r="VV703" s="11"/>
      <c r="VW703" s="11"/>
      <c r="VX703" s="11"/>
      <c r="VY703" s="11"/>
      <c r="VZ703" s="11"/>
      <c r="WA703" s="11"/>
      <c r="WB703" s="11"/>
      <c r="WC703" s="11"/>
      <c r="WD703" s="11"/>
      <c r="WE703" s="11"/>
      <c r="WF703" s="11"/>
      <c r="WG703" s="11"/>
      <c r="WH703" s="11"/>
      <c r="WI703" s="11"/>
      <c r="WJ703" s="11"/>
      <c r="WK703" s="11"/>
      <c r="WL703" s="11"/>
      <c r="WM703" s="11"/>
      <c r="WN703" s="11"/>
      <c r="WO703" s="11"/>
      <c r="WP703" s="11"/>
      <c r="WQ703" s="11"/>
      <c r="WR703" s="11"/>
      <c r="WS703" s="11"/>
      <c r="WT703" s="11"/>
      <c r="WU703" s="11"/>
      <c r="WV703" s="11"/>
      <c r="WW703" s="11"/>
      <c r="WX703" s="11"/>
      <c r="WY703" s="11"/>
      <c r="WZ703" s="11"/>
      <c r="XA703" s="11"/>
      <c r="XB703" s="11"/>
      <c r="XC703" s="11"/>
      <c r="XD703" s="11"/>
      <c r="XE703" s="11"/>
      <c r="XF703" s="11"/>
      <c r="XG703" s="11"/>
      <c r="XH703" s="11"/>
      <c r="XI703" s="11"/>
      <c r="XJ703" s="11"/>
      <c r="XK703" s="11"/>
      <c r="XL703" s="11"/>
      <c r="XM703" s="11"/>
      <c r="XN703" s="11"/>
      <c r="XO703" s="11"/>
      <c r="XP703" s="11"/>
      <c r="XQ703" s="11"/>
      <c r="XR703" s="11"/>
      <c r="XS703" s="11"/>
      <c r="XT703" s="11"/>
      <c r="XU703" s="11"/>
      <c r="XV703" s="11"/>
      <c r="XW703" s="11"/>
      <c r="XX703" s="11"/>
      <c r="XY703" s="11"/>
      <c r="XZ703" s="11"/>
      <c r="YA703" s="11"/>
      <c r="YB703" s="11"/>
      <c r="YC703" s="11"/>
      <c r="YD703" s="11"/>
      <c r="YE703" s="11"/>
      <c r="YF703" s="11"/>
      <c r="YG703" s="11"/>
      <c r="YH703" s="11"/>
      <c r="YI703" s="11"/>
      <c r="YJ703" s="11"/>
      <c r="YK703" s="11"/>
      <c r="YL703" s="11"/>
      <c r="YM703" s="11"/>
      <c r="YN703" s="11"/>
      <c r="YO703" s="11"/>
      <c r="YP703" s="11"/>
      <c r="YQ703" s="11"/>
      <c r="YR703" s="11"/>
      <c r="YS703" s="11"/>
      <c r="YT703" s="11"/>
      <c r="YU703" s="11"/>
      <c r="YV703" s="11"/>
      <c r="YW703" s="11"/>
      <c r="YX703" s="11"/>
      <c r="YY703" s="11"/>
      <c r="YZ703" s="11"/>
      <c r="ZA703" s="11"/>
      <c r="ZB703" s="11"/>
      <c r="ZC703" s="11"/>
      <c r="ZD703" s="11"/>
      <c r="ZE703" s="11"/>
      <c r="ZF703" s="11"/>
      <c r="ZG703" s="11"/>
      <c r="ZH703" s="11"/>
      <c r="ZI703" s="11"/>
      <c r="ZJ703" s="11"/>
      <c r="ZK703" s="11"/>
      <c r="ZL703" s="11"/>
      <c r="ZM703" s="11"/>
      <c r="ZN703" s="11"/>
      <c r="ZO703" s="11"/>
      <c r="ZP703" s="11"/>
      <c r="ZQ703" s="11"/>
      <c r="ZR703" s="11"/>
      <c r="ZS703" s="11"/>
      <c r="ZT703" s="11"/>
      <c r="ZU703" s="11"/>
      <c r="ZV703" s="11"/>
      <c r="ZW703" s="11"/>
      <c r="ZX703" s="11"/>
      <c r="ZY703" s="11"/>
      <c r="ZZ703" s="11"/>
      <c r="AAA703" s="11"/>
      <c r="AAB703" s="11"/>
      <c r="AAC703" s="11"/>
      <c r="AAD703" s="11"/>
      <c r="AAE703" s="11"/>
      <c r="AAF703" s="11"/>
      <c r="AAG703" s="11"/>
      <c r="AAH703" s="11"/>
      <c r="AAI703" s="11"/>
      <c r="AAJ703" s="11"/>
      <c r="AAK703" s="11"/>
      <c r="AAL703" s="11"/>
      <c r="AAM703" s="11"/>
      <c r="AAN703" s="11"/>
      <c r="AAO703" s="11"/>
      <c r="AAP703" s="11"/>
      <c r="AAQ703" s="11"/>
      <c r="AAR703" s="11"/>
      <c r="AAS703" s="11"/>
      <c r="AAT703" s="11"/>
      <c r="AAU703" s="11"/>
      <c r="AAV703" s="11"/>
      <c r="AAW703" s="11"/>
      <c r="AAX703" s="11"/>
      <c r="AAY703" s="11"/>
      <c r="AAZ703" s="11"/>
      <c r="ABA703" s="11"/>
      <c r="ABB703" s="11"/>
      <c r="ABC703" s="11"/>
      <c r="ABD703" s="11"/>
      <c r="ABE703" s="11"/>
      <c r="ABF703" s="11"/>
      <c r="ABG703" s="11"/>
      <c r="ABH703" s="11"/>
      <c r="ABI703" s="11"/>
      <c r="ABJ703" s="11"/>
      <c r="ABK703" s="11"/>
      <c r="ABL703" s="11"/>
      <c r="ABM703" s="11"/>
      <c r="ABN703" s="11"/>
      <c r="ABO703" s="11"/>
      <c r="ABP703" s="11"/>
      <c r="ABQ703" s="11"/>
      <c r="ABR703" s="11"/>
      <c r="ABS703" s="11"/>
      <c r="ABT703" s="11"/>
      <c r="ABU703" s="11"/>
      <c r="ABV703" s="11"/>
      <c r="ABW703" s="11"/>
      <c r="ABX703" s="11"/>
      <c r="ABY703" s="11"/>
      <c r="ABZ703" s="11"/>
      <c r="ACA703" s="11"/>
      <c r="ACB703" s="11"/>
      <c r="ACC703" s="11"/>
      <c r="ACD703" s="11"/>
      <c r="ACE703" s="11"/>
      <c r="ACF703" s="11"/>
      <c r="ACG703" s="11"/>
      <c r="ACH703" s="11"/>
      <c r="ACI703" s="11"/>
      <c r="ACJ703" s="11"/>
      <c r="ACK703" s="11"/>
      <c r="ACL703" s="11"/>
      <c r="ACM703" s="11"/>
      <c r="ACN703" s="11"/>
      <c r="ACO703" s="11"/>
      <c r="ACP703" s="11"/>
      <c r="ACQ703" s="11"/>
      <c r="ACR703" s="11"/>
      <c r="ACS703" s="11"/>
      <c r="ACT703" s="11"/>
      <c r="ACU703" s="11"/>
      <c r="ACV703" s="11"/>
      <c r="ACW703" s="11"/>
      <c r="ACX703" s="11"/>
      <c r="ACY703" s="11"/>
      <c r="ACZ703" s="11"/>
      <c r="ADA703" s="11"/>
      <c r="ADB703" s="11"/>
      <c r="ADC703" s="11"/>
      <c r="ADD703" s="11"/>
      <c r="ADE703" s="11"/>
      <c r="ADF703" s="11"/>
      <c r="ADG703" s="11"/>
      <c r="ADH703" s="11"/>
      <c r="ADI703" s="11"/>
      <c r="ADJ703" s="11"/>
      <c r="ADK703" s="11"/>
      <c r="ADL703" s="11"/>
      <c r="ADM703" s="11"/>
      <c r="ADN703" s="11"/>
      <c r="ADO703" s="11"/>
      <c r="ADP703" s="11"/>
      <c r="ADQ703" s="11"/>
      <c r="ADR703" s="11"/>
      <c r="ADS703" s="11"/>
      <c r="ADT703" s="11"/>
      <c r="ADU703" s="11"/>
      <c r="ADV703" s="11"/>
      <c r="ADW703" s="11"/>
      <c r="ADX703" s="11"/>
      <c r="ADY703" s="11"/>
      <c r="ADZ703" s="11"/>
      <c r="AEA703" s="11"/>
      <c r="AEB703" s="11"/>
      <c r="AEC703" s="11"/>
      <c r="AED703" s="11"/>
      <c r="AEE703" s="11"/>
      <c r="AEF703" s="11"/>
      <c r="AEG703" s="11"/>
      <c r="AEH703" s="11"/>
      <c r="AEI703" s="11"/>
      <c r="AEJ703" s="11"/>
      <c r="AEK703" s="11"/>
      <c r="AEL703" s="11"/>
      <c r="AEM703" s="11"/>
      <c r="AEN703" s="11"/>
      <c r="AEO703" s="11"/>
      <c r="AEP703" s="11"/>
      <c r="AEQ703" s="11"/>
      <c r="AER703" s="11"/>
      <c r="AES703" s="11"/>
      <c r="AET703" s="11"/>
      <c r="AEU703" s="11"/>
      <c r="AEV703" s="11"/>
      <c r="AEW703" s="11"/>
      <c r="AEX703" s="11"/>
      <c r="AEY703" s="11"/>
      <c r="AEZ703" s="11"/>
      <c r="AFA703" s="11"/>
      <c r="AFB703" s="11"/>
      <c r="AFC703" s="11"/>
      <c r="AFD703" s="11"/>
      <c r="AFE703" s="11"/>
      <c r="AFF703" s="11"/>
      <c r="AFG703" s="11"/>
      <c r="AFH703" s="11"/>
      <c r="AFI703" s="11"/>
      <c r="AFJ703" s="11"/>
      <c r="AFK703" s="11"/>
      <c r="AFL703" s="11"/>
      <c r="AFM703" s="11"/>
      <c r="AFN703" s="11"/>
      <c r="AFO703" s="11"/>
      <c r="AFP703" s="11"/>
      <c r="AFQ703" s="11"/>
      <c r="AFR703" s="11"/>
      <c r="AFS703" s="11"/>
      <c r="AFT703" s="11"/>
      <c r="AFU703" s="11"/>
      <c r="AFV703" s="11"/>
      <c r="AFW703" s="11"/>
      <c r="AFX703" s="11"/>
      <c r="AFY703" s="11"/>
      <c r="AFZ703" s="11"/>
      <c r="AGA703" s="11"/>
      <c r="AGB703" s="11"/>
      <c r="AGC703" s="11"/>
      <c r="AGD703" s="11"/>
      <c r="AGE703" s="11"/>
      <c r="AGF703" s="11"/>
      <c r="AGG703" s="11"/>
      <c r="AGH703" s="11"/>
      <c r="AGI703" s="11"/>
      <c r="AGJ703" s="11"/>
      <c r="AGK703" s="11"/>
      <c r="AGL703" s="11"/>
      <c r="AGM703" s="11"/>
      <c r="AGN703" s="11"/>
      <c r="AGO703" s="11"/>
      <c r="AGP703" s="11"/>
      <c r="AGQ703" s="11"/>
      <c r="AGR703" s="11"/>
      <c r="AGS703" s="11"/>
      <c r="AGT703" s="11"/>
      <c r="AGU703" s="11"/>
      <c r="AGV703" s="11"/>
      <c r="AGW703" s="11"/>
      <c r="AGX703" s="11"/>
      <c r="AGY703" s="11"/>
      <c r="AGZ703" s="11"/>
      <c r="AHA703" s="11"/>
      <c r="AHB703" s="11"/>
      <c r="AHC703" s="11"/>
      <c r="AHD703" s="11"/>
      <c r="AHE703" s="11"/>
      <c r="AHF703" s="11"/>
      <c r="AHG703" s="11"/>
      <c r="AHH703" s="11"/>
      <c r="AHI703" s="11"/>
      <c r="AHJ703" s="11"/>
      <c r="AHK703" s="11"/>
      <c r="AHL703" s="11"/>
      <c r="AHM703" s="11"/>
      <c r="AHN703" s="11"/>
      <c r="AHO703" s="11"/>
      <c r="AHP703" s="11"/>
      <c r="AHQ703" s="11"/>
      <c r="AHR703" s="11"/>
      <c r="AHS703" s="11"/>
      <c r="AHT703" s="11"/>
      <c r="AHU703" s="11"/>
      <c r="AHV703" s="11"/>
      <c r="AHW703" s="11"/>
      <c r="AHX703" s="11"/>
      <c r="AHY703" s="11"/>
      <c r="AHZ703" s="11"/>
      <c r="AIA703" s="11"/>
      <c r="AIB703" s="11"/>
      <c r="AIC703" s="11"/>
      <c r="AID703" s="11"/>
      <c r="AIE703" s="11"/>
      <c r="AIF703" s="11"/>
      <c r="AIG703" s="11"/>
      <c r="AIH703" s="11"/>
      <c r="AII703" s="11"/>
      <c r="AIJ703" s="11"/>
      <c r="AIK703" s="11"/>
      <c r="AIL703" s="11"/>
      <c r="AIM703" s="11"/>
      <c r="AIN703" s="11"/>
      <c r="AIO703" s="11"/>
      <c r="AIP703" s="11"/>
      <c r="AIQ703" s="11"/>
      <c r="AIR703" s="11"/>
      <c r="AIS703" s="11"/>
      <c r="AIT703" s="11"/>
      <c r="AIU703" s="11"/>
      <c r="AIV703" s="11"/>
      <c r="AIW703" s="11"/>
      <c r="AIX703" s="11"/>
      <c r="AIY703" s="11"/>
      <c r="AIZ703" s="11"/>
      <c r="AJA703" s="11"/>
      <c r="AJB703" s="11"/>
      <c r="AJC703" s="11"/>
      <c r="AJD703" s="11"/>
      <c r="AJE703" s="11"/>
      <c r="AJF703" s="11"/>
      <c r="AJG703" s="11"/>
      <c r="AJH703" s="11"/>
      <c r="AJI703" s="11"/>
      <c r="AJJ703" s="11"/>
      <c r="AJK703" s="11"/>
      <c r="AJL703" s="11"/>
      <c r="AJM703" s="11"/>
      <c r="AJN703" s="11"/>
      <c r="AJO703" s="11"/>
      <c r="AJP703" s="11"/>
      <c r="AJQ703" s="11"/>
      <c r="AJR703" s="11"/>
      <c r="AJS703" s="11"/>
      <c r="AJT703" s="11"/>
      <c r="AJU703" s="11"/>
      <c r="AJV703" s="11"/>
      <c r="AJW703" s="11"/>
      <c r="AJX703" s="11"/>
      <c r="AJY703" s="11"/>
      <c r="AJZ703" s="11"/>
      <c r="AKA703" s="11"/>
      <c r="AKB703" s="11"/>
      <c r="AKC703" s="11"/>
      <c r="AKD703" s="11"/>
      <c r="AKE703" s="11"/>
      <c r="AKF703" s="11"/>
      <c r="AKG703" s="11"/>
      <c r="AKH703" s="11"/>
      <c r="AKI703" s="11"/>
      <c r="AKJ703" s="11"/>
      <c r="AKK703" s="11"/>
      <c r="AKL703" s="11"/>
      <c r="AKM703" s="11"/>
      <c r="AKN703" s="11"/>
      <c r="AKO703" s="11"/>
      <c r="AKP703" s="11"/>
      <c r="AKQ703" s="11"/>
      <c r="AKR703" s="11"/>
      <c r="AKS703" s="11"/>
      <c r="AKT703" s="11"/>
      <c r="AKU703" s="11"/>
      <c r="AKV703" s="11"/>
      <c r="AKW703" s="11"/>
      <c r="AKX703" s="11"/>
      <c r="AKY703" s="11"/>
      <c r="AKZ703" s="11"/>
      <c r="ALA703" s="11"/>
      <c r="ALB703" s="11"/>
      <c r="ALC703" s="11"/>
      <c r="ALD703" s="11"/>
      <c r="ALE703" s="11"/>
      <c r="ALF703" s="11"/>
      <c r="ALG703" s="11"/>
      <c r="ALH703" s="11"/>
      <c r="ALI703" s="11"/>
      <c r="ALJ703" s="11"/>
      <c r="ALK703" s="11"/>
      <c r="ALL703" s="11"/>
      <c r="ALM703" s="11"/>
      <c r="ALN703" s="11"/>
      <c r="ALO703" s="11"/>
      <c r="ALP703" s="11"/>
      <c r="ALQ703" s="11"/>
      <c r="ALR703" s="11"/>
      <c r="ALS703" s="11"/>
      <c r="ALT703" s="11"/>
      <c r="ALU703" s="11"/>
      <c r="ALV703" s="11"/>
      <c r="ALW703" s="11"/>
      <c r="ALX703" s="11"/>
      <c r="ALY703" s="11"/>
      <c r="ALZ703" s="11"/>
      <c r="AMA703" s="11"/>
      <c r="AMB703" s="11"/>
      <c r="AMC703" s="11"/>
      <c r="AMD703" s="11"/>
      <c r="AME703" s="11"/>
      <c r="AMF703" s="11"/>
      <c r="AMG703" s="11"/>
      <c r="AMH703" s="11"/>
      <c r="AMI703" s="11"/>
      <c r="AMJ703" s="11"/>
      <c r="AMK703" s="11"/>
      <c r="AML703" s="11"/>
      <c r="AMM703" s="11"/>
      <c r="AMN703" s="11"/>
      <c r="AMO703" s="11"/>
      <c r="AMP703" s="11"/>
      <c r="AMQ703" s="11"/>
      <c r="AMR703" s="11"/>
      <c r="AMS703" s="11"/>
      <c r="AMT703" s="11"/>
      <c r="AMU703" s="11"/>
      <c r="AMV703" s="11"/>
      <c r="AMW703" s="11"/>
      <c r="AMX703" s="11"/>
      <c r="AMY703" s="11"/>
      <c r="AMZ703" s="11"/>
      <c r="ANA703" s="11"/>
      <c r="ANB703" s="11"/>
      <c r="ANC703" s="11"/>
      <c r="AND703" s="11"/>
      <c r="ANE703" s="11"/>
      <c r="ANF703" s="11"/>
      <c r="ANG703" s="11"/>
      <c r="ANH703" s="11"/>
      <c r="ANI703" s="11"/>
      <c r="ANJ703" s="11"/>
      <c r="ANK703" s="11"/>
      <c r="ANL703" s="11"/>
      <c r="ANM703" s="11"/>
      <c r="ANN703" s="11"/>
      <c r="ANO703" s="11"/>
      <c r="ANP703" s="11"/>
      <c r="ANQ703" s="11"/>
      <c r="ANR703" s="11"/>
      <c r="ANS703" s="11"/>
      <c r="ANT703" s="11"/>
      <c r="ANU703" s="11"/>
      <c r="ANV703" s="11"/>
      <c r="ANW703" s="11"/>
      <c r="ANX703" s="11"/>
      <c r="ANY703" s="11"/>
      <c r="ANZ703" s="11"/>
      <c r="AOA703" s="11"/>
      <c r="AOB703" s="11"/>
      <c r="AOC703" s="11"/>
      <c r="AOD703" s="11"/>
      <c r="AOE703" s="11"/>
      <c r="AOF703" s="11"/>
      <c r="AOG703" s="11"/>
      <c r="AOH703" s="11"/>
      <c r="AOI703" s="11"/>
      <c r="AOJ703" s="11"/>
      <c r="AOK703" s="11"/>
      <c r="AOL703" s="11"/>
      <c r="AOM703" s="11"/>
      <c r="AON703" s="11"/>
      <c r="AOO703" s="11"/>
      <c r="AOP703" s="11"/>
      <c r="AOQ703" s="11"/>
      <c r="AOR703" s="11"/>
      <c r="AOS703" s="11"/>
      <c r="AOT703" s="11"/>
      <c r="AOU703" s="11"/>
      <c r="AOV703" s="11"/>
      <c r="AOW703" s="11"/>
      <c r="AOX703" s="11"/>
      <c r="AOY703" s="11"/>
      <c r="AOZ703" s="11"/>
      <c r="APA703" s="11"/>
      <c r="APB703" s="11"/>
      <c r="APC703" s="11"/>
      <c r="APD703" s="11"/>
      <c r="APE703" s="11"/>
      <c r="APF703" s="11"/>
      <c r="APG703" s="11"/>
      <c r="APH703" s="11"/>
      <c r="API703" s="11"/>
      <c r="APJ703" s="11"/>
      <c r="APK703" s="11"/>
      <c r="APL703" s="11"/>
      <c r="APM703" s="11"/>
      <c r="APN703" s="11"/>
      <c r="APO703" s="11"/>
      <c r="APP703" s="11"/>
      <c r="APQ703" s="11"/>
      <c r="APR703" s="11"/>
      <c r="APS703" s="11"/>
      <c r="APT703" s="11"/>
      <c r="APU703" s="11"/>
      <c r="APV703" s="11"/>
    </row>
    <row r="704" spans="1:1114" s="3" customFormat="1">
      <c r="A704" s="7">
        <v>41977</v>
      </c>
      <c r="B704" s="8">
        <v>3942.7776617853856</v>
      </c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1"/>
      <c r="LW704" s="11"/>
      <c r="LX704" s="11"/>
      <c r="LY704" s="11"/>
      <c r="LZ704" s="11"/>
      <c r="MA704" s="11"/>
      <c r="MB704" s="11"/>
      <c r="MC704" s="11"/>
      <c r="MD704" s="11"/>
      <c r="ME704" s="11"/>
      <c r="MF704" s="11"/>
      <c r="MG704" s="11"/>
      <c r="MH704" s="11"/>
      <c r="MI704" s="11"/>
      <c r="MJ704" s="11"/>
      <c r="MK704" s="11"/>
      <c r="ML704" s="11"/>
      <c r="MM704" s="11"/>
      <c r="MN704" s="11"/>
      <c r="MO704" s="11"/>
      <c r="MP704" s="11"/>
      <c r="MQ704" s="11"/>
      <c r="MR704" s="11"/>
      <c r="MS704" s="11"/>
      <c r="MT704" s="11"/>
      <c r="MU704" s="11"/>
      <c r="MV704" s="11"/>
      <c r="MW704" s="11"/>
      <c r="MX704" s="11"/>
      <c r="MY704" s="11"/>
      <c r="MZ704" s="11"/>
      <c r="NA704" s="11"/>
      <c r="NB704" s="11"/>
      <c r="NC704" s="11"/>
      <c r="ND704" s="11"/>
      <c r="NE704" s="11"/>
      <c r="NF704" s="11"/>
      <c r="NG704" s="11"/>
      <c r="NH704" s="11"/>
      <c r="NI704" s="11"/>
      <c r="NJ704" s="11"/>
      <c r="NK704" s="11"/>
      <c r="NL704" s="11"/>
      <c r="NM704" s="11"/>
      <c r="NN704" s="11"/>
      <c r="NO704" s="11"/>
      <c r="NP704" s="11"/>
      <c r="NQ704" s="11"/>
      <c r="NR704" s="11"/>
      <c r="NS704" s="11"/>
      <c r="NT704" s="11"/>
      <c r="NU704" s="11"/>
      <c r="NV704" s="11"/>
      <c r="NW704" s="11"/>
      <c r="NX704" s="11"/>
      <c r="NY704" s="11"/>
      <c r="NZ704" s="11"/>
      <c r="OA704" s="11"/>
      <c r="OB704" s="11"/>
      <c r="OC704" s="11"/>
      <c r="OD704" s="11"/>
      <c r="OE704" s="11"/>
      <c r="OF704" s="11"/>
      <c r="OG704" s="11"/>
      <c r="OH704" s="11"/>
      <c r="OI704" s="11"/>
      <c r="OJ704" s="11"/>
      <c r="OK704" s="11"/>
      <c r="OL704" s="11"/>
      <c r="OM704" s="11"/>
      <c r="ON704" s="11"/>
      <c r="OO704" s="11"/>
      <c r="OP704" s="11"/>
      <c r="OQ704" s="11"/>
      <c r="OR704" s="11"/>
      <c r="OS704" s="11"/>
      <c r="OT704" s="11"/>
      <c r="OU704" s="11"/>
      <c r="OV704" s="11"/>
      <c r="OW704" s="11"/>
      <c r="OX704" s="11"/>
      <c r="OY704" s="11"/>
      <c r="OZ704" s="11"/>
      <c r="PA704" s="11"/>
      <c r="PB704" s="11"/>
      <c r="PC704" s="11"/>
      <c r="PD704" s="11"/>
      <c r="PE704" s="11"/>
      <c r="PF704" s="11"/>
      <c r="PG704" s="11"/>
      <c r="PH704" s="11"/>
      <c r="PI704" s="11"/>
      <c r="PJ704" s="11"/>
      <c r="PK704" s="11"/>
      <c r="PL704" s="11"/>
      <c r="PM704" s="11"/>
      <c r="PN704" s="11"/>
      <c r="PO704" s="11"/>
      <c r="PP704" s="11"/>
      <c r="PQ704" s="11"/>
      <c r="PR704" s="11"/>
      <c r="PS704" s="11"/>
      <c r="PT704" s="11"/>
      <c r="PU704" s="11"/>
      <c r="PV704" s="11"/>
      <c r="PW704" s="11"/>
      <c r="PX704" s="11"/>
      <c r="PY704" s="11"/>
      <c r="PZ704" s="11"/>
      <c r="QA704" s="11"/>
      <c r="QB704" s="11"/>
      <c r="QC704" s="11"/>
      <c r="QD704" s="11"/>
      <c r="QE704" s="11"/>
      <c r="QF704" s="11"/>
      <c r="QG704" s="11"/>
      <c r="QH704" s="11"/>
      <c r="QI704" s="11"/>
      <c r="QJ704" s="11"/>
      <c r="QK704" s="11"/>
      <c r="QL704" s="11"/>
      <c r="QM704" s="11"/>
      <c r="QN704" s="11"/>
      <c r="QO704" s="11"/>
      <c r="QP704" s="11"/>
      <c r="QQ704" s="11"/>
      <c r="QR704" s="11"/>
      <c r="QS704" s="11"/>
      <c r="QT704" s="11"/>
      <c r="QU704" s="11"/>
      <c r="QV704" s="11"/>
      <c r="QW704" s="11"/>
      <c r="QX704" s="11"/>
      <c r="QY704" s="11"/>
      <c r="QZ704" s="11"/>
      <c r="RA704" s="11"/>
      <c r="RB704" s="11"/>
      <c r="RC704" s="11"/>
      <c r="RD704" s="11"/>
      <c r="RE704" s="11"/>
      <c r="RF704" s="11"/>
      <c r="RG704" s="11"/>
      <c r="RH704" s="11"/>
      <c r="RI704" s="11"/>
      <c r="RJ704" s="11"/>
      <c r="RK704" s="11"/>
      <c r="RL704" s="11"/>
      <c r="RM704" s="11"/>
      <c r="RN704" s="11"/>
      <c r="RO704" s="11"/>
      <c r="RP704" s="11"/>
      <c r="RQ704" s="11"/>
      <c r="RR704" s="11"/>
      <c r="RS704" s="11"/>
      <c r="RT704" s="11"/>
      <c r="RU704" s="11"/>
      <c r="RV704" s="11"/>
      <c r="RW704" s="11"/>
      <c r="RX704" s="11"/>
      <c r="RY704" s="11"/>
      <c r="RZ704" s="11"/>
      <c r="SA704" s="11"/>
      <c r="SB704" s="11"/>
      <c r="SC704" s="11"/>
      <c r="SD704" s="11"/>
      <c r="SE704" s="11"/>
      <c r="SF704" s="11"/>
      <c r="SG704" s="11"/>
      <c r="SH704" s="11"/>
      <c r="SI704" s="11"/>
      <c r="SJ704" s="11"/>
      <c r="SK704" s="11"/>
      <c r="SL704" s="11"/>
      <c r="SM704" s="11"/>
      <c r="SN704" s="11"/>
      <c r="SO704" s="11"/>
      <c r="SP704" s="11"/>
      <c r="SQ704" s="11"/>
      <c r="SR704" s="11"/>
      <c r="SS704" s="11"/>
      <c r="ST704" s="11"/>
      <c r="SU704" s="11"/>
      <c r="SV704" s="11"/>
      <c r="SW704" s="11"/>
      <c r="SX704" s="11"/>
      <c r="SY704" s="11"/>
      <c r="SZ704" s="11"/>
      <c r="TA704" s="11"/>
      <c r="TB704" s="11"/>
      <c r="TC704" s="11"/>
      <c r="TD704" s="11"/>
      <c r="TE704" s="11"/>
      <c r="TF704" s="11"/>
      <c r="TG704" s="11"/>
      <c r="TH704" s="11"/>
      <c r="TI704" s="11"/>
      <c r="TJ704" s="11"/>
      <c r="TK704" s="11"/>
      <c r="TL704" s="11"/>
      <c r="TM704" s="11"/>
      <c r="TN704" s="11"/>
      <c r="TO704" s="11"/>
      <c r="TP704" s="11"/>
      <c r="TQ704" s="11"/>
      <c r="TR704" s="11"/>
      <c r="TS704" s="11"/>
      <c r="TT704" s="11"/>
      <c r="TU704" s="11"/>
      <c r="TV704" s="11"/>
      <c r="TW704" s="11"/>
      <c r="TX704" s="11"/>
      <c r="TY704" s="11"/>
      <c r="TZ704" s="11"/>
      <c r="UA704" s="11"/>
      <c r="UB704" s="11"/>
      <c r="UC704" s="11"/>
      <c r="UD704" s="11"/>
      <c r="UE704" s="11"/>
      <c r="UF704" s="11"/>
      <c r="UG704" s="11"/>
      <c r="UH704" s="11"/>
      <c r="UI704" s="11"/>
      <c r="UJ704" s="11"/>
      <c r="UK704" s="11"/>
      <c r="UL704" s="11"/>
      <c r="UM704" s="11"/>
      <c r="UN704" s="11"/>
      <c r="UO704" s="11"/>
      <c r="UP704" s="11"/>
      <c r="UQ704" s="11"/>
      <c r="UR704" s="11"/>
      <c r="US704" s="11"/>
      <c r="UT704" s="11"/>
      <c r="UU704" s="11"/>
      <c r="UV704" s="11"/>
      <c r="UW704" s="11"/>
      <c r="UX704" s="11"/>
      <c r="UY704" s="11"/>
      <c r="UZ704" s="11"/>
      <c r="VA704" s="11"/>
      <c r="VB704" s="11"/>
      <c r="VC704" s="11"/>
      <c r="VD704" s="11"/>
      <c r="VE704" s="11"/>
      <c r="VF704" s="11"/>
      <c r="VG704" s="11"/>
      <c r="VH704" s="11"/>
      <c r="VI704" s="11"/>
      <c r="VJ704" s="11"/>
      <c r="VK704" s="11"/>
      <c r="VL704" s="11"/>
      <c r="VM704" s="11"/>
      <c r="VN704" s="11"/>
      <c r="VO704" s="11"/>
      <c r="VP704" s="11"/>
      <c r="VQ704" s="11"/>
      <c r="VR704" s="11"/>
      <c r="VS704" s="11"/>
      <c r="VT704" s="11"/>
      <c r="VU704" s="11"/>
      <c r="VV704" s="11"/>
      <c r="VW704" s="11"/>
      <c r="VX704" s="11"/>
      <c r="VY704" s="11"/>
      <c r="VZ704" s="11"/>
      <c r="WA704" s="11"/>
      <c r="WB704" s="11"/>
      <c r="WC704" s="11"/>
      <c r="WD704" s="11"/>
      <c r="WE704" s="11"/>
      <c r="WF704" s="11"/>
      <c r="WG704" s="11"/>
      <c r="WH704" s="11"/>
      <c r="WI704" s="11"/>
      <c r="WJ704" s="11"/>
      <c r="WK704" s="11"/>
      <c r="WL704" s="11"/>
      <c r="WM704" s="11"/>
      <c r="WN704" s="11"/>
      <c r="WO704" s="11"/>
      <c r="WP704" s="11"/>
      <c r="WQ704" s="11"/>
      <c r="WR704" s="11"/>
      <c r="WS704" s="11"/>
      <c r="WT704" s="11"/>
      <c r="WU704" s="11"/>
      <c r="WV704" s="11"/>
      <c r="WW704" s="11"/>
      <c r="WX704" s="11"/>
      <c r="WY704" s="11"/>
      <c r="WZ704" s="11"/>
      <c r="XA704" s="11"/>
      <c r="XB704" s="11"/>
      <c r="XC704" s="11"/>
      <c r="XD704" s="11"/>
      <c r="XE704" s="11"/>
      <c r="XF704" s="11"/>
      <c r="XG704" s="11"/>
      <c r="XH704" s="11"/>
      <c r="XI704" s="11"/>
      <c r="XJ704" s="11"/>
      <c r="XK704" s="11"/>
      <c r="XL704" s="11"/>
      <c r="XM704" s="11"/>
      <c r="XN704" s="11"/>
      <c r="XO704" s="11"/>
      <c r="XP704" s="11"/>
      <c r="XQ704" s="11"/>
      <c r="XR704" s="11"/>
      <c r="XS704" s="11"/>
      <c r="XT704" s="11"/>
      <c r="XU704" s="11"/>
      <c r="XV704" s="11"/>
      <c r="XW704" s="11"/>
      <c r="XX704" s="11"/>
      <c r="XY704" s="11"/>
      <c r="XZ704" s="11"/>
      <c r="YA704" s="11"/>
      <c r="YB704" s="11"/>
      <c r="YC704" s="11"/>
      <c r="YD704" s="11"/>
      <c r="YE704" s="11"/>
      <c r="YF704" s="11"/>
      <c r="YG704" s="11"/>
      <c r="YH704" s="11"/>
      <c r="YI704" s="11"/>
      <c r="YJ704" s="11"/>
      <c r="YK704" s="11"/>
      <c r="YL704" s="11"/>
      <c r="YM704" s="11"/>
      <c r="YN704" s="11"/>
      <c r="YO704" s="11"/>
      <c r="YP704" s="11"/>
      <c r="YQ704" s="11"/>
      <c r="YR704" s="11"/>
      <c r="YS704" s="11"/>
      <c r="YT704" s="11"/>
      <c r="YU704" s="11"/>
      <c r="YV704" s="11"/>
      <c r="YW704" s="11"/>
      <c r="YX704" s="11"/>
      <c r="YY704" s="11"/>
      <c r="YZ704" s="11"/>
      <c r="ZA704" s="11"/>
      <c r="ZB704" s="11"/>
      <c r="ZC704" s="11"/>
      <c r="ZD704" s="11"/>
      <c r="ZE704" s="11"/>
      <c r="ZF704" s="11"/>
      <c r="ZG704" s="11"/>
      <c r="ZH704" s="11"/>
      <c r="ZI704" s="11"/>
      <c r="ZJ704" s="11"/>
      <c r="ZK704" s="11"/>
      <c r="ZL704" s="11"/>
      <c r="ZM704" s="11"/>
      <c r="ZN704" s="11"/>
      <c r="ZO704" s="11"/>
      <c r="ZP704" s="11"/>
      <c r="ZQ704" s="11"/>
      <c r="ZR704" s="11"/>
      <c r="ZS704" s="11"/>
      <c r="ZT704" s="11"/>
      <c r="ZU704" s="11"/>
      <c r="ZV704" s="11"/>
      <c r="ZW704" s="11"/>
      <c r="ZX704" s="11"/>
      <c r="ZY704" s="11"/>
      <c r="ZZ704" s="11"/>
      <c r="AAA704" s="11"/>
      <c r="AAB704" s="11"/>
      <c r="AAC704" s="11"/>
      <c r="AAD704" s="11"/>
      <c r="AAE704" s="11"/>
      <c r="AAF704" s="11"/>
      <c r="AAG704" s="11"/>
      <c r="AAH704" s="11"/>
      <c r="AAI704" s="11"/>
      <c r="AAJ704" s="11"/>
      <c r="AAK704" s="11"/>
      <c r="AAL704" s="11"/>
      <c r="AAM704" s="11"/>
      <c r="AAN704" s="11"/>
      <c r="AAO704" s="11"/>
      <c r="AAP704" s="11"/>
      <c r="AAQ704" s="11"/>
      <c r="AAR704" s="11"/>
      <c r="AAS704" s="11"/>
      <c r="AAT704" s="11"/>
      <c r="AAU704" s="11"/>
      <c r="AAV704" s="11"/>
      <c r="AAW704" s="11"/>
      <c r="AAX704" s="11"/>
      <c r="AAY704" s="11"/>
      <c r="AAZ704" s="11"/>
      <c r="ABA704" s="11"/>
      <c r="ABB704" s="11"/>
      <c r="ABC704" s="11"/>
      <c r="ABD704" s="11"/>
      <c r="ABE704" s="11"/>
      <c r="ABF704" s="11"/>
      <c r="ABG704" s="11"/>
      <c r="ABH704" s="11"/>
      <c r="ABI704" s="11"/>
      <c r="ABJ704" s="11"/>
      <c r="ABK704" s="11"/>
      <c r="ABL704" s="11"/>
      <c r="ABM704" s="11"/>
      <c r="ABN704" s="11"/>
      <c r="ABO704" s="11"/>
      <c r="ABP704" s="11"/>
      <c r="ABQ704" s="11"/>
      <c r="ABR704" s="11"/>
      <c r="ABS704" s="11"/>
      <c r="ABT704" s="11"/>
      <c r="ABU704" s="11"/>
      <c r="ABV704" s="11"/>
      <c r="ABW704" s="11"/>
      <c r="ABX704" s="11"/>
      <c r="ABY704" s="11"/>
      <c r="ABZ704" s="11"/>
      <c r="ACA704" s="11"/>
      <c r="ACB704" s="11"/>
      <c r="ACC704" s="11"/>
      <c r="ACD704" s="11"/>
      <c r="ACE704" s="11"/>
      <c r="ACF704" s="11"/>
      <c r="ACG704" s="11"/>
      <c r="ACH704" s="11"/>
      <c r="ACI704" s="11"/>
      <c r="ACJ704" s="11"/>
      <c r="ACK704" s="11"/>
      <c r="ACL704" s="11"/>
      <c r="ACM704" s="11"/>
      <c r="ACN704" s="11"/>
      <c r="ACO704" s="11"/>
      <c r="ACP704" s="11"/>
      <c r="ACQ704" s="11"/>
      <c r="ACR704" s="11"/>
      <c r="ACS704" s="11"/>
      <c r="ACT704" s="11"/>
      <c r="ACU704" s="11"/>
      <c r="ACV704" s="11"/>
      <c r="ACW704" s="11"/>
      <c r="ACX704" s="11"/>
      <c r="ACY704" s="11"/>
      <c r="ACZ704" s="11"/>
      <c r="ADA704" s="11"/>
      <c r="ADB704" s="11"/>
      <c r="ADC704" s="11"/>
      <c r="ADD704" s="11"/>
      <c r="ADE704" s="11"/>
      <c r="ADF704" s="11"/>
      <c r="ADG704" s="11"/>
      <c r="ADH704" s="11"/>
      <c r="ADI704" s="11"/>
      <c r="ADJ704" s="11"/>
      <c r="ADK704" s="11"/>
      <c r="ADL704" s="11"/>
      <c r="ADM704" s="11"/>
      <c r="ADN704" s="11"/>
      <c r="ADO704" s="11"/>
      <c r="ADP704" s="11"/>
      <c r="ADQ704" s="11"/>
      <c r="ADR704" s="11"/>
      <c r="ADS704" s="11"/>
      <c r="ADT704" s="11"/>
      <c r="ADU704" s="11"/>
      <c r="ADV704" s="11"/>
      <c r="ADW704" s="11"/>
      <c r="ADX704" s="11"/>
      <c r="ADY704" s="11"/>
      <c r="ADZ704" s="11"/>
      <c r="AEA704" s="11"/>
      <c r="AEB704" s="11"/>
      <c r="AEC704" s="11"/>
      <c r="AED704" s="11"/>
      <c r="AEE704" s="11"/>
      <c r="AEF704" s="11"/>
      <c r="AEG704" s="11"/>
      <c r="AEH704" s="11"/>
      <c r="AEI704" s="11"/>
      <c r="AEJ704" s="11"/>
      <c r="AEK704" s="11"/>
      <c r="AEL704" s="11"/>
      <c r="AEM704" s="11"/>
      <c r="AEN704" s="11"/>
      <c r="AEO704" s="11"/>
      <c r="AEP704" s="11"/>
      <c r="AEQ704" s="11"/>
      <c r="AER704" s="11"/>
      <c r="AES704" s="11"/>
      <c r="AET704" s="11"/>
      <c r="AEU704" s="11"/>
      <c r="AEV704" s="11"/>
      <c r="AEW704" s="11"/>
      <c r="AEX704" s="11"/>
      <c r="AEY704" s="11"/>
      <c r="AEZ704" s="11"/>
      <c r="AFA704" s="11"/>
      <c r="AFB704" s="11"/>
      <c r="AFC704" s="11"/>
      <c r="AFD704" s="11"/>
      <c r="AFE704" s="11"/>
      <c r="AFF704" s="11"/>
      <c r="AFG704" s="11"/>
      <c r="AFH704" s="11"/>
      <c r="AFI704" s="11"/>
      <c r="AFJ704" s="11"/>
      <c r="AFK704" s="11"/>
      <c r="AFL704" s="11"/>
      <c r="AFM704" s="11"/>
      <c r="AFN704" s="11"/>
      <c r="AFO704" s="11"/>
      <c r="AFP704" s="11"/>
      <c r="AFQ704" s="11"/>
      <c r="AFR704" s="11"/>
      <c r="AFS704" s="11"/>
      <c r="AFT704" s="11"/>
      <c r="AFU704" s="11"/>
      <c r="AFV704" s="11"/>
      <c r="AFW704" s="11"/>
      <c r="AFX704" s="11"/>
      <c r="AFY704" s="11"/>
      <c r="AFZ704" s="11"/>
      <c r="AGA704" s="11"/>
      <c r="AGB704" s="11"/>
      <c r="AGC704" s="11"/>
      <c r="AGD704" s="11"/>
      <c r="AGE704" s="11"/>
      <c r="AGF704" s="11"/>
      <c r="AGG704" s="11"/>
      <c r="AGH704" s="11"/>
      <c r="AGI704" s="11"/>
      <c r="AGJ704" s="11"/>
      <c r="AGK704" s="11"/>
      <c r="AGL704" s="11"/>
      <c r="AGM704" s="11"/>
      <c r="AGN704" s="11"/>
      <c r="AGO704" s="11"/>
      <c r="AGP704" s="11"/>
      <c r="AGQ704" s="11"/>
      <c r="AGR704" s="11"/>
      <c r="AGS704" s="11"/>
      <c r="AGT704" s="11"/>
      <c r="AGU704" s="11"/>
      <c r="AGV704" s="11"/>
      <c r="AGW704" s="11"/>
      <c r="AGX704" s="11"/>
      <c r="AGY704" s="11"/>
      <c r="AGZ704" s="11"/>
      <c r="AHA704" s="11"/>
      <c r="AHB704" s="11"/>
      <c r="AHC704" s="11"/>
      <c r="AHD704" s="11"/>
      <c r="AHE704" s="11"/>
      <c r="AHF704" s="11"/>
      <c r="AHG704" s="11"/>
      <c r="AHH704" s="11"/>
      <c r="AHI704" s="11"/>
      <c r="AHJ704" s="11"/>
      <c r="AHK704" s="11"/>
      <c r="AHL704" s="11"/>
      <c r="AHM704" s="11"/>
      <c r="AHN704" s="11"/>
      <c r="AHO704" s="11"/>
      <c r="AHP704" s="11"/>
      <c r="AHQ704" s="11"/>
      <c r="AHR704" s="11"/>
      <c r="AHS704" s="11"/>
      <c r="AHT704" s="11"/>
      <c r="AHU704" s="11"/>
      <c r="AHV704" s="11"/>
      <c r="AHW704" s="11"/>
      <c r="AHX704" s="11"/>
      <c r="AHY704" s="11"/>
      <c r="AHZ704" s="11"/>
      <c r="AIA704" s="11"/>
      <c r="AIB704" s="11"/>
      <c r="AIC704" s="11"/>
      <c r="AID704" s="11"/>
      <c r="AIE704" s="11"/>
      <c r="AIF704" s="11"/>
      <c r="AIG704" s="11"/>
      <c r="AIH704" s="11"/>
      <c r="AII704" s="11"/>
      <c r="AIJ704" s="11"/>
      <c r="AIK704" s="11"/>
      <c r="AIL704" s="11"/>
      <c r="AIM704" s="11"/>
      <c r="AIN704" s="11"/>
      <c r="AIO704" s="11"/>
      <c r="AIP704" s="11"/>
      <c r="AIQ704" s="11"/>
      <c r="AIR704" s="11"/>
      <c r="AIS704" s="11"/>
      <c r="AIT704" s="11"/>
      <c r="AIU704" s="11"/>
      <c r="AIV704" s="11"/>
      <c r="AIW704" s="11"/>
      <c r="AIX704" s="11"/>
      <c r="AIY704" s="11"/>
      <c r="AIZ704" s="11"/>
      <c r="AJA704" s="11"/>
      <c r="AJB704" s="11"/>
      <c r="AJC704" s="11"/>
      <c r="AJD704" s="11"/>
      <c r="AJE704" s="11"/>
      <c r="AJF704" s="11"/>
      <c r="AJG704" s="11"/>
      <c r="AJH704" s="11"/>
      <c r="AJI704" s="11"/>
      <c r="AJJ704" s="11"/>
      <c r="AJK704" s="11"/>
      <c r="AJL704" s="11"/>
      <c r="AJM704" s="11"/>
      <c r="AJN704" s="11"/>
      <c r="AJO704" s="11"/>
      <c r="AJP704" s="11"/>
      <c r="AJQ704" s="11"/>
      <c r="AJR704" s="11"/>
      <c r="AJS704" s="11"/>
      <c r="AJT704" s="11"/>
      <c r="AJU704" s="11"/>
      <c r="AJV704" s="11"/>
      <c r="AJW704" s="11"/>
      <c r="AJX704" s="11"/>
      <c r="AJY704" s="11"/>
      <c r="AJZ704" s="11"/>
      <c r="AKA704" s="11"/>
      <c r="AKB704" s="11"/>
      <c r="AKC704" s="11"/>
      <c r="AKD704" s="11"/>
      <c r="AKE704" s="11"/>
      <c r="AKF704" s="11"/>
      <c r="AKG704" s="11"/>
      <c r="AKH704" s="11"/>
      <c r="AKI704" s="11"/>
      <c r="AKJ704" s="11"/>
      <c r="AKK704" s="11"/>
      <c r="AKL704" s="11"/>
      <c r="AKM704" s="11"/>
      <c r="AKN704" s="11"/>
      <c r="AKO704" s="11"/>
      <c r="AKP704" s="11"/>
      <c r="AKQ704" s="11"/>
      <c r="AKR704" s="11"/>
      <c r="AKS704" s="11"/>
      <c r="AKT704" s="11"/>
      <c r="AKU704" s="11"/>
      <c r="AKV704" s="11"/>
      <c r="AKW704" s="11"/>
      <c r="AKX704" s="11"/>
      <c r="AKY704" s="11"/>
      <c r="AKZ704" s="11"/>
      <c r="ALA704" s="11"/>
      <c r="ALB704" s="11"/>
      <c r="ALC704" s="11"/>
      <c r="ALD704" s="11"/>
      <c r="ALE704" s="11"/>
      <c r="ALF704" s="11"/>
      <c r="ALG704" s="11"/>
      <c r="ALH704" s="11"/>
      <c r="ALI704" s="11"/>
      <c r="ALJ704" s="11"/>
      <c r="ALK704" s="11"/>
      <c r="ALL704" s="11"/>
      <c r="ALM704" s="11"/>
      <c r="ALN704" s="11"/>
      <c r="ALO704" s="11"/>
      <c r="ALP704" s="11"/>
      <c r="ALQ704" s="11"/>
      <c r="ALR704" s="11"/>
      <c r="ALS704" s="11"/>
      <c r="ALT704" s="11"/>
      <c r="ALU704" s="11"/>
      <c r="ALV704" s="11"/>
      <c r="ALW704" s="11"/>
      <c r="ALX704" s="11"/>
      <c r="ALY704" s="11"/>
      <c r="ALZ704" s="11"/>
      <c r="AMA704" s="11"/>
      <c r="AMB704" s="11"/>
      <c r="AMC704" s="11"/>
      <c r="AMD704" s="11"/>
      <c r="AME704" s="11"/>
      <c r="AMF704" s="11"/>
      <c r="AMG704" s="11"/>
      <c r="AMH704" s="11"/>
      <c r="AMI704" s="11"/>
      <c r="AMJ704" s="11"/>
      <c r="AMK704" s="11"/>
      <c r="AML704" s="11"/>
      <c r="AMM704" s="11"/>
      <c r="AMN704" s="11"/>
      <c r="AMO704" s="11"/>
      <c r="AMP704" s="11"/>
      <c r="AMQ704" s="11"/>
      <c r="AMR704" s="11"/>
      <c r="AMS704" s="11"/>
      <c r="AMT704" s="11"/>
      <c r="AMU704" s="11"/>
      <c r="AMV704" s="11"/>
      <c r="AMW704" s="11"/>
      <c r="AMX704" s="11"/>
      <c r="AMY704" s="11"/>
      <c r="AMZ704" s="11"/>
      <c r="ANA704" s="11"/>
      <c r="ANB704" s="11"/>
      <c r="ANC704" s="11"/>
      <c r="AND704" s="11"/>
      <c r="ANE704" s="11"/>
      <c r="ANF704" s="11"/>
      <c r="ANG704" s="11"/>
      <c r="ANH704" s="11"/>
      <c r="ANI704" s="11"/>
      <c r="ANJ704" s="11"/>
      <c r="ANK704" s="11"/>
      <c r="ANL704" s="11"/>
      <c r="ANM704" s="11"/>
      <c r="ANN704" s="11"/>
      <c r="ANO704" s="11"/>
      <c r="ANP704" s="11"/>
      <c r="ANQ704" s="11"/>
      <c r="ANR704" s="11"/>
      <c r="ANS704" s="11"/>
      <c r="ANT704" s="11"/>
      <c r="ANU704" s="11"/>
      <c r="ANV704" s="11"/>
      <c r="ANW704" s="11"/>
      <c r="ANX704" s="11"/>
      <c r="ANY704" s="11"/>
      <c r="ANZ704" s="11"/>
      <c r="AOA704" s="11"/>
      <c r="AOB704" s="11"/>
      <c r="AOC704" s="11"/>
      <c r="AOD704" s="11"/>
      <c r="AOE704" s="11"/>
      <c r="AOF704" s="11"/>
      <c r="AOG704" s="11"/>
      <c r="AOH704" s="11"/>
      <c r="AOI704" s="11"/>
      <c r="AOJ704" s="11"/>
      <c r="AOK704" s="11"/>
      <c r="AOL704" s="11"/>
      <c r="AOM704" s="11"/>
      <c r="AON704" s="11"/>
      <c r="AOO704" s="11"/>
      <c r="AOP704" s="11"/>
      <c r="AOQ704" s="11"/>
      <c r="AOR704" s="11"/>
      <c r="AOS704" s="11"/>
      <c r="AOT704" s="11"/>
      <c r="AOU704" s="11"/>
      <c r="AOV704" s="11"/>
      <c r="AOW704" s="11"/>
      <c r="AOX704" s="11"/>
      <c r="AOY704" s="11"/>
      <c r="AOZ704" s="11"/>
      <c r="APA704" s="11"/>
      <c r="APB704" s="11"/>
      <c r="APC704" s="11"/>
      <c r="APD704" s="11"/>
      <c r="APE704" s="11"/>
      <c r="APF704" s="11"/>
      <c r="APG704" s="11"/>
      <c r="APH704" s="11"/>
      <c r="API704" s="11"/>
      <c r="APJ704" s="11"/>
      <c r="APK704" s="11"/>
      <c r="APL704" s="11"/>
      <c r="APM704" s="11"/>
      <c r="APN704" s="11"/>
      <c r="APO704" s="11"/>
      <c r="APP704" s="11"/>
      <c r="APQ704" s="11"/>
      <c r="APR704" s="11"/>
      <c r="APS704" s="11"/>
      <c r="APT704" s="11"/>
      <c r="APU704" s="11"/>
      <c r="APV704" s="11"/>
    </row>
    <row r="705" spans="1:1114" s="3" customFormat="1">
      <c r="A705" s="7">
        <v>41978</v>
      </c>
      <c r="B705" s="8">
        <v>3950.9488453182507</v>
      </c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1"/>
      <c r="LW705" s="11"/>
      <c r="LX705" s="11"/>
      <c r="LY705" s="11"/>
      <c r="LZ705" s="11"/>
      <c r="MA705" s="11"/>
      <c r="MB705" s="11"/>
      <c r="MC705" s="11"/>
      <c r="MD705" s="11"/>
      <c r="ME705" s="11"/>
      <c r="MF705" s="11"/>
      <c r="MG705" s="11"/>
      <c r="MH705" s="11"/>
      <c r="MI705" s="11"/>
      <c r="MJ705" s="11"/>
      <c r="MK705" s="11"/>
      <c r="ML705" s="11"/>
      <c r="MM705" s="11"/>
      <c r="MN705" s="11"/>
      <c r="MO705" s="11"/>
      <c r="MP705" s="11"/>
      <c r="MQ705" s="11"/>
      <c r="MR705" s="11"/>
      <c r="MS705" s="11"/>
      <c r="MT705" s="11"/>
      <c r="MU705" s="11"/>
      <c r="MV705" s="11"/>
      <c r="MW705" s="11"/>
      <c r="MX705" s="11"/>
      <c r="MY705" s="11"/>
      <c r="MZ705" s="11"/>
      <c r="NA705" s="11"/>
      <c r="NB705" s="11"/>
      <c r="NC705" s="11"/>
      <c r="ND705" s="11"/>
      <c r="NE705" s="11"/>
      <c r="NF705" s="11"/>
      <c r="NG705" s="11"/>
      <c r="NH705" s="11"/>
      <c r="NI705" s="11"/>
      <c r="NJ705" s="11"/>
      <c r="NK705" s="11"/>
      <c r="NL705" s="11"/>
      <c r="NM705" s="11"/>
      <c r="NN705" s="11"/>
      <c r="NO705" s="11"/>
      <c r="NP705" s="11"/>
      <c r="NQ705" s="11"/>
      <c r="NR705" s="11"/>
      <c r="NS705" s="11"/>
      <c r="NT705" s="11"/>
      <c r="NU705" s="11"/>
      <c r="NV705" s="11"/>
      <c r="NW705" s="11"/>
      <c r="NX705" s="11"/>
      <c r="NY705" s="11"/>
      <c r="NZ705" s="11"/>
      <c r="OA705" s="11"/>
      <c r="OB705" s="11"/>
      <c r="OC705" s="11"/>
      <c r="OD705" s="11"/>
      <c r="OE705" s="11"/>
      <c r="OF705" s="11"/>
      <c r="OG705" s="11"/>
      <c r="OH705" s="11"/>
      <c r="OI705" s="11"/>
      <c r="OJ705" s="11"/>
      <c r="OK705" s="11"/>
      <c r="OL705" s="11"/>
      <c r="OM705" s="11"/>
      <c r="ON705" s="11"/>
      <c r="OO705" s="11"/>
      <c r="OP705" s="11"/>
      <c r="OQ705" s="11"/>
      <c r="OR705" s="11"/>
      <c r="OS705" s="11"/>
      <c r="OT705" s="11"/>
      <c r="OU705" s="11"/>
      <c r="OV705" s="11"/>
      <c r="OW705" s="11"/>
      <c r="OX705" s="11"/>
      <c r="OY705" s="11"/>
      <c r="OZ705" s="11"/>
      <c r="PA705" s="11"/>
      <c r="PB705" s="11"/>
      <c r="PC705" s="11"/>
      <c r="PD705" s="11"/>
      <c r="PE705" s="11"/>
      <c r="PF705" s="11"/>
      <c r="PG705" s="11"/>
      <c r="PH705" s="11"/>
      <c r="PI705" s="11"/>
      <c r="PJ705" s="11"/>
      <c r="PK705" s="11"/>
      <c r="PL705" s="11"/>
      <c r="PM705" s="11"/>
      <c r="PN705" s="11"/>
      <c r="PO705" s="11"/>
      <c r="PP705" s="11"/>
      <c r="PQ705" s="11"/>
      <c r="PR705" s="11"/>
      <c r="PS705" s="11"/>
      <c r="PT705" s="11"/>
      <c r="PU705" s="11"/>
      <c r="PV705" s="11"/>
      <c r="PW705" s="11"/>
      <c r="PX705" s="11"/>
      <c r="PY705" s="11"/>
      <c r="PZ705" s="11"/>
      <c r="QA705" s="11"/>
      <c r="QB705" s="11"/>
      <c r="QC705" s="11"/>
      <c r="QD705" s="11"/>
      <c r="QE705" s="11"/>
      <c r="QF705" s="11"/>
      <c r="QG705" s="11"/>
      <c r="QH705" s="11"/>
      <c r="QI705" s="11"/>
      <c r="QJ705" s="11"/>
      <c r="QK705" s="11"/>
      <c r="QL705" s="11"/>
      <c r="QM705" s="11"/>
      <c r="QN705" s="11"/>
      <c r="QO705" s="11"/>
      <c r="QP705" s="11"/>
      <c r="QQ705" s="11"/>
      <c r="QR705" s="11"/>
      <c r="QS705" s="11"/>
      <c r="QT705" s="11"/>
      <c r="QU705" s="11"/>
      <c r="QV705" s="11"/>
      <c r="QW705" s="11"/>
      <c r="QX705" s="11"/>
      <c r="QY705" s="11"/>
      <c r="QZ705" s="11"/>
      <c r="RA705" s="11"/>
      <c r="RB705" s="11"/>
      <c r="RC705" s="11"/>
      <c r="RD705" s="11"/>
      <c r="RE705" s="11"/>
      <c r="RF705" s="11"/>
      <c r="RG705" s="11"/>
      <c r="RH705" s="11"/>
      <c r="RI705" s="11"/>
      <c r="RJ705" s="11"/>
      <c r="RK705" s="11"/>
      <c r="RL705" s="11"/>
      <c r="RM705" s="11"/>
      <c r="RN705" s="11"/>
      <c r="RO705" s="11"/>
      <c r="RP705" s="11"/>
      <c r="RQ705" s="11"/>
      <c r="RR705" s="11"/>
      <c r="RS705" s="11"/>
      <c r="RT705" s="11"/>
      <c r="RU705" s="11"/>
      <c r="RV705" s="11"/>
      <c r="RW705" s="11"/>
      <c r="RX705" s="11"/>
      <c r="RY705" s="11"/>
      <c r="RZ705" s="11"/>
      <c r="SA705" s="11"/>
      <c r="SB705" s="11"/>
      <c r="SC705" s="11"/>
      <c r="SD705" s="11"/>
      <c r="SE705" s="11"/>
      <c r="SF705" s="11"/>
      <c r="SG705" s="11"/>
      <c r="SH705" s="11"/>
      <c r="SI705" s="11"/>
      <c r="SJ705" s="11"/>
      <c r="SK705" s="11"/>
      <c r="SL705" s="11"/>
      <c r="SM705" s="11"/>
      <c r="SN705" s="11"/>
      <c r="SO705" s="11"/>
      <c r="SP705" s="11"/>
      <c r="SQ705" s="11"/>
      <c r="SR705" s="11"/>
      <c r="SS705" s="11"/>
      <c r="ST705" s="11"/>
      <c r="SU705" s="11"/>
      <c r="SV705" s="11"/>
      <c r="SW705" s="11"/>
      <c r="SX705" s="11"/>
      <c r="SY705" s="11"/>
      <c r="SZ705" s="11"/>
      <c r="TA705" s="11"/>
      <c r="TB705" s="11"/>
      <c r="TC705" s="11"/>
      <c r="TD705" s="11"/>
      <c r="TE705" s="11"/>
      <c r="TF705" s="11"/>
      <c r="TG705" s="11"/>
      <c r="TH705" s="11"/>
      <c r="TI705" s="11"/>
      <c r="TJ705" s="11"/>
      <c r="TK705" s="11"/>
      <c r="TL705" s="11"/>
      <c r="TM705" s="11"/>
      <c r="TN705" s="11"/>
      <c r="TO705" s="11"/>
      <c r="TP705" s="11"/>
      <c r="TQ705" s="11"/>
      <c r="TR705" s="11"/>
      <c r="TS705" s="11"/>
      <c r="TT705" s="11"/>
      <c r="TU705" s="11"/>
      <c r="TV705" s="11"/>
      <c r="TW705" s="11"/>
      <c r="TX705" s="11"/>
      <c r="TY705" s="11"/>
      <c r="TZ705" s="11"/>
      <c r="UA705" s="11"/>
      <c r="UB705" s="11"/>
      <c r="UC705" s="11"/>
      <c r="UD705" s="11"/>
      <c r="UE705" s="11"/>
      <c r="UF705" s="11"/>
      <c r="UG705" s="11"/>
      <c r="UH705" s="11"/>
      <c r="UI705" s="11"/>
      <c r="UJ705" s="11"/>
      <c r="UK705" s="11"/>
      <c r="UL705" s="11"/>
      <c r="UM705" s="11"/>
      <c r="UN705" s="11"/>
      <c r="UO705" s="11"/>
      <c r="UP705" s="11"/>
      <c r="UQ705" s="11"/>
      <c r="UR705" s="11"/>
      <c r="US705" s="11"/>
      <c r="UT705" s="11"/>
      <c r="UU705" s="11"/>
      <c r="UV705" s="11"/>
      <c r="UW705" s="11"/>
      <c r="UX705" s="11"/>
      <c r="UY705" s="11"/>
      <c r="UZ705" s="11"/>
      <c r="VA705" s="11"/>
      <c r="VB705" s="11"/>
      <c r="VC705" s="11"/>
      <c r="VD705" s="11"/>
      <c r="VE705" s="11"/>
      <c r="VF705" s="11"/>
      <c r="VG705" s="11"/>
      <c r="VH705" s="11"/>
      <c r="VI705" s="11"/>
      <c r="VJ705" s="11"/>
      <c r="VK705" s="11"/>
      <c r="VL705" s="11"/>
      <c r="VM705" s="11"/>
      <c r="VN705" s="11"/>
      <c r="VO705" s="11"/>
      <c r="VP705" s="11"/>
      <c r="VQ705" s="11"/>
      <c r="VR705" s="11"/>
      <c r="VS705" s="11"/>
      <c r="VT705" s="11"/>
      <c r="VU705" s="11"/>
      <c r="VV705" s="11"/>
      <c r="VW705" s="11"/>
      <c r="VX705" s="11"/>
      <c r="VY705" s="11"/>
      <c r="VZ705" s="11"/>
      <c r="WA705" s="11"/>
      <c r="WB705" s="11"/>
      <c r="WC705" s="11"/>
      <c r="WD705" s="11"/>
      <c r="WE705" s="11"/>
      <c r="WF705" s="11"/>
      <c r="WG705" s="11"/>
      <c r="WH705" s="11"/>
      <c r="WI705" s="11"/>
      <c r="WJ705" s="11"/>
      <c r="WK705" s="11"/>
      <c r="WL705" s="11"/>
      <c r="WM705" s="11"/>
      <c r="WN705" s="11"/>
      <c r="WO705" s="11"/>
      <c r="WP705" s="11"/>
      <c r="WQ705" s="11"/>
      <c r="WR705" s="11"/>
      <c r="WS705" s="11"/>
      <c r="WT705" s="11"/>
      <c r="WU705" s="11"/>
      <c r="WV705" s="11"/>
      <c r="WW705" s="11"/>
      <c r="WX705" s="11"/>
      <c r="WY705" s="11"/>
      <c r="WZ705" s="11"/>
      <c r="XA705" s="11"/>
      <c r="XB705" s="11"/>
      <c r="XC705" s="11"/>
      <c r="XD705" s="11"/>
      <c r="XE705" s="11"/>
      <c r="XF705" s="11"/>
      <c r="XG705" s="11"/>
      <c r="XH705" s="11"/>
      <c r="XI705" s="11"/>
      <c r="XJ705" s="11"/>
      <c r="XK705" s="11"/>
      <c r="XL705" s="11"/>
      <c r="XM705" s="11"/>
      <c r="XN705" s="11"/>
      <c r="XO705" s="11"/>
      <c r="XP705" s="11"/>
      <c r="XQ705" s="11"/>
      <c r="XR705" s="11"/>
      <c r="XS705" s="11"/>
      <c r="XT705" s="11"/>
      <c r="XU705" s="11"/>
      <c r="XV705" s="11"/>
      <c r="XW705" s="11"/>
      <c r="XX705" s="11"/>
      <c r="XY705" s="11"/>
      <c r="XZ705" s="11"/>
      <c r="YA705" s="11"/>
      <c r="YB705" s="11"/>
      <c r="YC705" s="11"/>
      <c r="YD705" s="11"/>
      <c r="YE705" s="11"/>
      <c r="YF705" s="11"/>
      <c r="YG705" s="11"/>
      <c r="YH705" s="11"/>
      <c r="YI705" s="11"/>
      <c r="YJ705" s="11"/>
      <c r="YK705" s="11"/>
      <c r="YL705" s="11"/>
      <c r="YM705" s="11"/>
      <c r="YN705" s="11"/>
      <c r="YO705" s="11"/>
      <c r="YP705" s="11"/>
      <c r="YQ705" s="11"/>
      <c r="YR705" s="11"/>
      <c r="YS705" s="11"/>
      <c r="YT705" s="11"/>
      <c r="YU705" s="11"/>
      <c r="YV705" s="11"/>
      <c r="YW705" s="11"/>
      <c r="YX705" s="11"/>
      <c r="YY705" s="11"/>
      <c r="YZ705" s="11"/>
      <c r="ZA705" s="11"/>
      <c r="ZB705" s="11"/>
      <c r="ZC705" s="11"/>
      <c r="ZD705" s="11"/>
      <c r="ZE705" s="11"/>
      <c r="ZF705" s="11"/>
      <c r="ZG705" s="11"/>
      <c r="ZH705" s="11"/>
      <c r="ZI705" s="11"/>
      <c r="ZJ705" s="11"/>
      <c r="ZK705" s="11"/>
      <c r="ZL705" s="11"/>
      <c r="ZM705" s="11"/>
      <c r="ZN705" s="11"/>
      <c r="ZO705" s="11"/>
      <c r="ZP705" s="11"/>
      <c r="ZQ705" s="11"/>
      <c r="ZR705" s="11"/>
      <c r="ZS705" s="11"/>
      <c r="ZT705" s="11"/>
      <c r="ZU705" s="11"/>
      <c r="ZV705" s="11"/>
      <c r="ZW705" s="11"/>
      <c r="ZX705" s="11"/>
      <c r="ZY705" s="11"/>
      <c r="ZZ705" s="11"/>
      <c r="AAA705" s="11"/>
      <c r="AAB705" s="11"/>
      <c r="AAC705" s="11"/>
      <c r="AAD705" s="11"/>
      <c r="AAE705" s="11"/>
      <c r="AAF705" s="11"/>
      <c r="AAG705" s="11"/>
      <c r="AAH705" s="11"/>
      <c r="AAI705" s="11"/>
      <c r="AAJ705" s="11"/>
      <c r="AAK705" s="11"/>
      <c r="AAL705" s="11"/>
      <c r="AAM705" s="11"/>
      <c r="AAN705" s="11"/>
      <c r="AAO705" s="11"/>
      <c r="AAP705" s="11"/>
      <c r="AAQ705" s="11"/>
      <c r="AAR705" s="11"/>
      <c r="AAS705" s="11"/>
      <c r="AAT705" s="11"/>
      <c r="AAU705" s="11"/>
      <c r="AAV705" s="11"/>
      <c r="AAW705" s="11"/>
      <c r="AAX705" s="11"/>
      <c r="AAY705" s="11"/>
      <c r="AAZ705" s="11"/>
      <c r="ABA705" s="11"/>
      <c r="ABB705" s="11"/>
      <c r="ABC705" s="11"/>
      <c r="ABD705" s="11"/>
      <c r="ABE705" s="11"/>
      <c r="ABF705" s="11"/>
      <c r="ABG705" s="11"/>
      <c r="ABH705" s="11"/>
      <c r="ABI705" s="11"/>
      <c r="ABJ705" s="11"/>
      <c r="ABK705" s="11"/>
      <c r="ABL705" s="11"/>
      <c r="ABM705" s="11"/>
      <c r="ABN705" s="11"/>
      <c r="ABO705" s="11"/>
      <c r="ABP705" s="11"/>
      <c r="ABQ705" s="11"/>
      <c r="ABR705" s="11"/>
      <c r="ABS705" s="11"/>
      <c r="ABT705" s="11"/>
      <c r="ABU705" s="11"/>
      <c r="ABV705" s="11"/>
      <c r="ABW705" s="11"/>
      <c r="ABX705" s="11"/>
      <c r="ABY705" s="11"/>
      <c r="ABZ705" s="11"/>
      <c r="ACA705" s="11"/>
      <c r="ACB705" s="11"/>
      <c r="ACC705" s="11"/>
      <c r="ACD705" s="11"/>
      <c r="ACE705" s="11"/>
      <c r="ACF705" s="11"/>
      <c r="ACG705" s="11"/>
      <c r="ACH705" s="11"/>
      <c r="ACI705" s="11"/>
      <c r="ACJ705" s="11"/>
      <c r="ACK705" s="11"/>
      <c r="ACL705" s="11"/>
      <c r="ACM705" s="11"/>
      <c r="ACN705" s="11"/>
      <c r="ACO705" s="11"/>
      <c r="ACP705" s="11"/>
      <c r="ACQ705" s="11"/>
      <c r="ACR705" s="11"/>
      <c r="ACS705" s="11"/>
      <c r="ACT705" s="11"/>
      <c r="ACU705" s="11"/>
      <c r="ACV705" s="11"/>
      <c r="ACW705" s="11"/>
      <c r="ACX705" s="11"/>
      <c r="ACY705" s="11"/>
      <c r="ACZ705" s="11"/>
      <c r="ADA705" s="11"/>
      <c r="ADB705" s="11"/>
      <c r="ADC705" s="11"/>
      <c r="ADD705" s="11"/>
      <c r="ADE705" s="11"/>
      <c r="ADF705" s="11"/>
      <c r="ADG705" s="11"/>
      <c r="ADH705" s="11"/>
      <c r="ADI705" s="11"/>
      <c r="ADJ705" s="11"/>
      <c r="ADK705" s="11"/>
      <c r="ADL705" s="11"/>
      <c r="ADM705" s="11"/>
      <c r="ADN705" s="11"/>
      <c r="ADO705" s="11"/>
      <c r="ADP705" s="11"/>
      <c r="ADQ705" s="11"/>
      <c r="ADR705" s="11"/>
      <c r="ADS705" s="11"/>
      <c r="ADT705" s="11"/>
      <c r="ADU705" s="11"/>
      <c r="ADV705" s="11"/>
      <c r="ADW705" s="11"/>
      <c r="ADX705" s="11"/>
      <c r="ADY705" s="11"/>
      <c r="ADZ705" s="11"/>
      <c r="AEA705" s="11"/>
      <c r="AEB705" s="11"/>
      <c r="AEC705" s="11"/>
      <c r="AED705" s="11"/>
      <c r="AEE705" s="11"/>
      <c r="AEF705" s="11"/>
      <c r="AEG705" s="11"/>
      <c r="AEH705" s="11"/>
      <c r="AEI705" s="11"/>
      <c r="AEJ705" s="11"/>
      <c r="AEK705" s="11"/>
      <c r="AEL705" s="11"/>
      <c r="AEM705" s="11"/>
      <c r="AEN705" s="11"/>
      <c r="AEO705" s="11"/>
      <c r="AEP705" s="11"/>
      <c r="AEQ705" s="11"/>
      <c r="AER705" s="11"/>
      <c r="AES705" s="11"/>
      <c r="AET705" s="11"/>
      <c r="AEU705" s="11"/>
      <c r="AEV705" s="11"/>
      <c r="AEW705" s="11"/>
      <c r="AEX705" s="11"/>
      <c r="AEY705" s="11"/>
      <c r="AEZ705" s="11"/>
      <c r="AFA705" s="11"/>
      <c r="AFB705" s="11"/>
      <c r="AFC705" s="11"/>
      <c r="AFD705" s="11"/>
      <c r="AFE705" s="11"/>
      <c r="AFF705" s="11"/>
      <c r="AFG705" s="11"/>
      <c r="AFH705" s="11"/>
      <c r="AFI705" s="11"/>
      <c r="AFJ705" s="11"/>
      <c r="AFK705" s="11"/>
      <c r="AFL705" s="11"/>
      <c r="AFM705" s="11"/>
      <c r="AFN705" s="11"/>
      <c r="AFO705" s="11"/>
      <c r="AFP705" s="11"/>
      <c r="AFQ705" s="11"/>
      <c r="AFR705" s="11"/>
      <c r="AFS705" s="11"/>
      <c r="AFT705" s="11"/>
      <c r="AFU705" s="11"/>
      <c r="AFV705" s="11"/>
      <c r="AFW705" s="11"/>
      <c r="AFX705" s="11"/>
      <c r="AFY705" s="11"/>
      <c r="AFZ705" s="11"/>
      <c r="AGA705" s="11"/>
      <c r="AGB705" s="11"/>
      <c r="AGC705" s="11"/>
      <c r="AGD705" s="11"/>
      <c r="AGE705" s="11"/>
      <c r="AGF705" s="11"/>
      <c r="AGG705" s="11"/>
      <c r="AGH705" s="11"/>
      <c r="AGI705" s="11"/>
      <c r="AGJ705" s="11"/>
      <c r="AGK705" s="11"/>
      <c r="AGL705" s="11"/>
      <c r="AGM705" s="11"/>
      <c r="AGN705" s="11"/>
      <c r="AGO705" s="11"/>
      <c r="AGP705" s="11"/>
      <c r="AGQ705" s="11"/>
      <c r="AGR705" s="11"/>
      <c r="AGS705" s="11"/>
      <c r="AGT705" s="11"/>
      <c r="AGU705" s="11"/>
      <c r="AGV705" s="11"/>
      <c r="AGW705" s="11"/>
      <c r="AGX705" s="11"/>
      <c r="AGY705" s="11"/>
      <c r="AGZ705" s="11"/>
      <c r="AHA705" s="11"/>
      <c r="AHB705" s="11"/>
      <c r="AHC705" s="11"/>
      <c r="AHD705" s="11"/>
      <c r="AHE705" s="11"/>
      <c r="AHF705" s="11"/>
      <c r="AHG705" s="11"/>
      <c r="AHH705" s="11"/>
      <c r="AHI705" s="11"/>
      <c r="AHJ705" s="11"/>
      <c r="AHK705" s="11"/>
      <c r="AHL705" s="11"/>
      <c r="AHM705" s="11"/>
      <c r="AHN705" s="11"/>
      <c r="AHO705" s="11"/>
      <c r="AHP705" s="11"/>
      <c r="AHQ705" s="11"/>
      <c r="AHR705" s="11"/>
      <c r="AHS705" s="11"/>
      <c r="AHT705" s="11"/>
      <c r="AHU705" s="11"/>
      <c r="AHV705" s="11"/>
      <c r="AHW705" s="11"/>
      <c r="AHX705" s="11"/>
      <c r="AHY705" s="11"/>
      <c r="AHZ705" s="11"/>
      <c r="AIA705" s="11"/>
      <c r="AIB705" s="11"/>
      <c r="AIC705" s="11"/>
      <c r="AID705" s="11"/>
      <c r="AIE705" s="11"/>
      <c r="AIF705" s="11"/>
      <c r="AIG705" s="11"/>
      <c r="AIH705" s="11"/>
      <c r="AII705" s="11"/>
      <c r="AIJ705" s="11"/>
      <c r="AIK705" s="11"/>
      <c r="AIL705" s="11"/>
      <c r="AIM705" s="11"/>
      <c r="AIN705" s="11"/>
      <c r="AIO705" s="11"/>
      <c r="AIP705" s="11"/>
      <c r="AIQ705" s="11"/>
      <c r="AIR705" s="11"/>
      <c r="AIS705" s="11"/>
      <c r="AIT705" s="11"/>
      <c r="AIU705" s="11"/>
      <c r="AIV705" s="11"/>
      <c r="AIW705" s="11"/>
      <c r="AIX705" s="11"/>
      <c r="AIY705" s="11"/>
      <c r="AIZ705" s="11"/>
      <c r="AJA705" s="11"/>
      <c r="AJB705" s="11"/>
      <c r="AJC705" s="11"/>
      <c r="AJD705" s="11"/>
      <c r="AJE705" s="11"/>
      <c r="AJF705" s="11"/>
      <c r="AJG705" s="11"/>
      <c r="AJH705" s="11"/>
      <c r="AJI705" s="11"/>
      <c r="AJJ705" s="11"/>
      <c r="AJK705" s="11"/>
      <c r="AJL705" s="11"/>
      <c r="AJM705" s="11"/>
      <c r="AJN705" s="11"/>
      <c r="AJO705" s="11"/>
      <c r="AJP705" s="11"/>
      <c r="AJQ705" s="11"/>
      <c r="AJR705" s="11"/>
      <c r="AJS705" s="11"/>
      <c r="AJT705" s="11"/>
      <c r="AJU705" s="11"/>
      <c r="AJV705" s="11"/>
      <c r="AJW705" s="11"/>
      <c r="AJX705" s="11"/>
      <c r="AJY705" s="11"/>
      <c r="AJZ705" s="11"/>
      <c r="AKA705" s="11"/>
      <c r="AKB705" s="11"/>
      <c r="AKC705" s="11"/>
      <c r="AKD705" s="11"/>
      <c r="AKE705" s="11"/>
      <c r="AKF705" s="11"/>
      <c r="AKG705" s="11"/>
      <c r="AKH705" s="11"/>
      <c r="AKI705" s="11"/>
      <c r="AKJ705" s="11"/>
      <c r="AKK705" s="11"/>
      <c r="AKL705" s="11"/>
      <c r="AKM705" s="11"/>
      <c r="AKN705" s="11"/>
      <c r="AKO705" s="11"/>
      <c r="AKP705" s="11"/>
      <c r="AKQ705" s="11"/>
      <c r="AKR705" s="11"/>
      <c r="AKS705" s="11"/>
      <c r="AKT705" s="11"/>
      <c r="AKU705" s="11"/>
      <c r="AKV705" s="11"/>
      <c r="AKW705" s="11"/>
      <c r="AKX705" s="11"/>
      <c r="AKY705" s="11"/>
      <c r="AKZ705" s="11"/>
      <c r="ALA705" s="11"/>
      <c r="ALB705" s="11"/>
      <c r="ALC705" s="11"/>
      <c r="ALD705" s="11"/>
      <c r="ALE705" s="11"/>
      <c r="ALF705" s="11"/>
      <c r="ALG705" s="11"/>
      <c r="ALH705" s="11"/>
      <c r="ALI705" s="11"/>
      <c r="ALJ705" s="11"/>
      <c r="ALK705" s="11"/>
      <c r="ALL705" s="11"/>
      <c r="ALM705" s="11"/>
      <c r="ALN705" s="11"/>
      <c r="ALO705" s="11"/>
      <c r="ALP705" s="11"/>
      <c r="ALQ705" s="11"/>
      <c r="ALR705" s="11"/>
      <c r="ALS705" s="11"/>
      <c r="ALT705" s="11"/>
      <c r="ALU705" s="11"/>
      <c r="ALV705" s="11"/>
      <c r="ALW705" s="11"/>
      <c r="ALX705" s="11"/>
      <c r="ALY705" s="11"/>
      <c r="ALZ705" s="11"/>
      <c r="AMA705" s="11"/>
      <c r="AMB705" s="11"/>
      <c r="AMC705" s="11"/>
      <c r="AMD705" s="11"/>
      <c r="AME705" s="11"/>
      <c r="AMF705" s="11"/>
      <c r="AMG705" s="11"/>
      <c r="AMH705" s="11"/>
      <c r="AMI705" s="11"/>
      <c r="AMJ705" s="11"/>
      <c r="AMK705" s="11"/>
      <c r="AML705" s="11"/>
      <c r="AMM705" s="11"/>
      <c r="AMN705" s="11"/>
      <c r="AMO705" s="11"/>
      <c r="AMP705" s="11"/>
      <c r="AMQ705" s="11"/>
      <c r="AMR705" s="11"/>
      <c r="AMS705" s="11"/>
      <c r="AMT705" s="11"/>
      <c r="AMU705" s="11"/>
      <c r="AMV705" s="11"/>
      <c r="AMW705" s="11"/>
      <c r="AMX705" s="11"/>
      <c r="AMY705" s="11"/>
      <c r="AMZ705" s="11"/>
      <c r="ANA705" s="11"/>
      <c r="ANB705" s="11"/>
      <c r="ANC705" s="11"/>
      <c r="AND705" s="11"/>
      <c r="ANE705" s="11"/>
      <c r="ANF705" s="11"/>
      <c r="ANG705" s="11"/>
      <c r="ANH705" s="11"/>
      <c r="ANI705" s="11"/>
      <c r="ANJ705" s="11"/>
      <c r="ANK705" s="11"/>
      <c r="ANL705" s="11"/>
      <c r="ANM705" s="11"/>
      <c r="ANN705" s="11"/>
      <c r="ANO705" s="11"/>
      <c r="ANP705" s="11"/>
      <c r="ANQ705" s="11"/>
      <c r="ANR705" s="11"/>
      <c r="ANS705" s="11"/>
      <c r="ANT705" s="11"/>
      <c r="ANU705" s="11"/>
      <c r="ANV705" s="11"/>
      <c r="ANW705" s="11"/>
      <c r="ANX705" s="11"/>
      <c r="ANY705" s="11"/>
      <c r="ANZ705" s="11"/>
      <c r="AOA705" s="11"/>
      <c r="AOB705" s="11"/>
      <c r="AOC705" s="11"/>
      <c r="AOD705" s="11"/>
      <c r="AOE705" s="11"/>
      <c r="AOF705" s="11"/>
      <c r="AOG705" s="11"/>
      <c r="AOH705" s="11"/>
      <c r="AOI705" s="11"/>
      <c r="AOJ705" s="11"/>
      <c r="AOK705" s="11"/>
      <c r="AOL705" s="11"/>
      <c r="AOM705" s="11"/>
      <c r="AON705" s="11"/>
      <c r="AOO705" s="11"/>
      <c r="AOP705" s="11"/>
      <c r="AOQ705" s="11"/>
      <c r="AOR705" s="11"/>
      <c r="AOS705" s="11"/>
      <c r="AOT705" s="11"/>
      <c r="AOU705" s="11"/>
      <c r="AOV705" s="11"/>
      <c r="AOW705" s="11"/>
      <c r="AOX705" s="11"/>
      <c r="AOY705" s="11"/>
      <c r="AOZ705" s="11"/>
      <c r="APA705" s="11"/>
      <c r="APB705" s="11"/>
      <c r="APC705" s="11"/>
      <c r="APD705" s="11"/>
      <c r="APE705" s="11"/>
      <c r="APF705" s="11"/>
      <c r="APG705" s="11"/>
      <c r="APH705" s="11"/>
      <c r="API705" s="11"/>
      <c r="APJ705" s="11"/>
      <c r="APK705" s="11"/>
      <c r="APL705" s="11"/>
      <c r="APM705" s="11"/>
      <c r="APN705" s="11"/>
      <c r="APO705" s="11"/>
      <c r="APP705" s="11"/>
      <c r="APQ705" s="11"/>
      <c r="APR705" s="11"/>
      <c r="APS705" s="11"/>
      <c r="APT705" s="11"/>
      <c r="APU705" s="11"/>
      <c r="APV705" s="11"/>
    </row>
    <row r="706" spans="1:1114" s="3" customFormat="1">
      <c r="A706" s="7">
        <v>41979</v>
      </c>
      <c r="B706" s="8">
        <v>3964.603259427146</v>
      </c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  <c r="NN706" s="11"/>
      <c r="NO706" s="11"/>
      <c r="NP706" s="11"/>
      <c r="NQ706" s="11"/>
      <c r="NR706" s="11"/>
      <c r="NS706" s="11"/>
      <c r="NT706" s="11"/>
      <c r="NU706" s="11"/>
      <c r="NV706" s="11"/>
      <c r="NW706" s="11"/>
      <c r="NX706" s="11"/>
      <c r="NY706" s="11"/>
      <c r="NZ706" s="11"/>
      <c r="OA706" s="11"/>
      <c r="OB706" s="11"/>
      <c r="OC706" s="11"/>
      <c r="OD706" s="11"/>
      <c r="OE706" s="11"/>
      <c r="OF706" s="11"/>
      <c r="OG706" s="11"/>
      <c r="OH706" s="11"/>
      <c r="OI706" s="11"/>
      <c r="OJ706" s="11"/>
      <c r="OK706" s="11"/>
      <c r="OL706" s="11"/>
      <c r="OM706" s="11"/>
      <c r="ON706" s="11"/>
      <c r="OO706" s="11"/>
      <c r="OP706" s="11"/>
      <c r="OQ706" s="11"/>
      <c r="OR706" s="11"/>
      <c r="OS706" s="11"/>
      <c r="OT706" s="11"/>
      <c r="OU706" s="11"/>
      <c r="OV706" s="11"/>
      <c r="OW706" s="11"/>
      <c r="OX706" s="11"/>
      <c r="OY706" s="11"/>
      <c r="OZ706" s="11"/>
      <c r="PA706" s="11"/>
      <c r="PB706" s="11"/>
      <c r="PC706" s="11"/>
      <c r="PD706" s="11"/>
      <c r="PE706" s="11"/>
      <c r="PF706" s="11"/>
      <c r="PG706" s="11"/>
      <c r="PH706" s="11"/>
      <c r="PI706" s="11"/>
      <c r="PJ706" s="11"/>
      <c r="PK706" s="11"/>
      <c r="PL706" s="11"/>
      <c r="PM706" s="11"/>
      <c r="PN706" s="11"/>
      <c r="PO706" s="11"/>
      <c r="PP706" s="11"/>
      <c r="PQ706" s="11"/>
      <c r="PR706" s="11"/>
      <c r="PS706" s="11"/>
      <c r="PT706" s="11"/>
      <c r="PU706" s="11"/>
      <c r="PV706" s="11"/>
      <c r="PW706" s="11"/>
      <c r="PX706" s="11"/>
      <c r="PY706" s="11"/>
      <c r="PZ706" s="11"/>
      <c r="QA706" s="11"/>
      <c r="QB706" s="11"/>
      <c r="QC706" s="11"/>
      <c r="QD706" s="11"/>
      <c r="QE706" s="11"/>
      <c r="QF706" s="11"/>
      <c r="QG706" s="11"/>
      <c r="QH706" s="11"/>
      <c r="QI706" s="11"/>
      <c r="QJ706" s="11"/>
      <c r="QK706" s="11"/>
      <c r="QL706" s="11"/>
      <c r="QM706" s="11"/>
      <c r="QN706" s="11"/>
      <c r="QO706" s="11"/>
      <c r="QP706" s="11"/>
      <c r="QQ706" s="11"/>
      <c r="QR706" s="11"/>
      <c r="QS706" s="11"/>
      <c r="QT706" s="11"/>
      <c r="QU706" s="11"/>
      <c r="QV706" s="11"/>
      <c r="QW706" s="11"/>
      <c r="QX706" s="11"/>
      <c r="QY706" s="11"/>
      <c r="QZ706" s="11"/>
      <c r="RA706" s="11"/>
      <c r="RB706" s="11"/>
      <c r="RC706" s="11"/>
      <c r="RD706" s="11"/>
      <c r="RE706" s="11"/>
      <c r="RF706" s="11"/>
      <c r="RG706" s="11"/>
      <c r="RH706" s="11"/>
      <c r="RI706" s="11"/>
      <c r="RJ706" s="11"/>
      <c r="RK706" s="11"/>
      <c r="RL706" s="11"/>
      <c r="RM706" s="11"/>
      <c r="RN706" s="11"/>
      <c r="RO706" s="11"/>
      <c r="RP706" s="11"/>
      <c r="RQ706" s="11"/>
      <c r="RR706" s="11"/>
      <c r="RS706" s="11"/>
      <c r="RT706" s="11"/>
      <c r="RU706" s="11"/>
      <c r="RV706" s="11"/>
      <c r="RW706" s="11"/>
      <c r="RX706" s="11"/>
      <c r="RY706" s="11"/>
      <c r="RZ706" s="11"/>
      <c r="SA706" s="11"/>
      <c r="SB706" s="11"/>
      <c r="SC706" s="11"/>
      <c r="SD706" s="11"/>
      <c r="SE706" s="11"/>
      <c r="SF706" s="11"/>
      <c r="SG706" s="11"/>
      <c r="SH706" s="11"/>
      <c r="SI706" s="11"/>
      <c r="SJ706" s="11"/>
      <c r="SK706" s="11"/>
      <c r="SL706" s="11"/>
      <c r="SM706" s="11"/>
      <c r="SN706" s="11"/>
      <c r="SO706" s="11"/>
      <c r="SP706" s="11"/>
      <c r="SQ706" s="11"/>
      <c r="SR706" s="11"/>
      <c r="SS706" s="11"/>
      <c r="ST706" s="11"/>
      <c r="SU706" s="11"/>
      <c r="SV706" s="11"/>
      <c r="SW706" s="11"/>
      <c r="SX706" s="11"/>
      <c r="SY706" s="11"/>
      <c r="SZ706" s="11"/>
      <c r="TA706" s="11"/>
      <c r="TB706" s="11"/>
      <c r="TC706" s="11"/>
      <c r="TD706" s="11"/>
      <c r="TE706" s="11"/>
      <c r="TF706" s="11"/>
      <c r="TG706" s="11"/>
      <c r="TH706" s="11"/>
      <c r="TI706" s="11"/>
      <c r="TJ706" s="11"/>
      <c r="TK706" s="11"/>
      <c r="TL706" s="11"/>
      <c r="TM706" s="11"/>
      <c r="TN706" s="11"/>
      <c r="TO706" s="11"/>
      <c r="TP706" s="11"/>
      <c r="TQ706" s="11"/>
      <c r="TR706" s="11"/>
      <c r="TS706" s="11"/>
      <c r="TT706" s="11"/>
      <c r="TU706" s="11"/>
      <c r="TV706" s="11"/>
      <c r="TW706" s="11"/>
      <c r="TX706" s="11"/>
      <c r="TY706" s="11"/>
      <c r="TZ706" s="11"/>
      <c r="UA706" s="11"/>
      <c r="UB706" s="11"/>
      <c r="UC706" s="11"/>
      <c r="UD706" s="11"/>
      <c r="UE706" s="11"/>
      <c r="UF706" s="11"/>
      <c r="UG706" s="11"/>
      <c r="UH706" s="11"/>
      <c r="UI706" s="11"/>
      <c r="UJ706" s="11"/>
      <c r="UK706" s="11"/>
      <c r="UL706" s="11"/>
      <c r="UM706" s="11"/>
      <c r="UN706" s="11"/>
      <c r="UO706" s="11"/>
      <c r="UP706" s="11"/>
      <c r="UQ706" s="11"/>
      <c r="UR706" s="11"/>
      <c r="US706" s="11"/>
      <c r="UT706" s="11"/>
      <c r="UU706" s="11"/>
      <c r="UV706" s="11"/>
      <c r="UW706" s="11"/>
      <c r="UX706" s="11"/>
      <c r="UY706" s="11"/>
      <c r="UZ706" s="11"/>
      <c r="VA706" s="11"/>
      <c r="VB706" s="11"/>
      <c r="VC706" s="11"/>
      <c r="VD706" s="11"/>
      <c r="VE706" s="11"/>
      <c r="VF706" s="11"/>
      <c r="VG706" s="11"/>
      <c r="VH706" s="11"/>
      <c r="VI706" s="11"/>
      <c r="VJ706" s="11"/>
      <c r="VK706" s="11"/>
      <c r="VL706" s="11"/>
      <c r="VM706" s="11"/>
      <c r="VN706" s="11"/>
      <c r="VO706" s="11"/>
      <c r="VP706" s="11"/>
      <c r="VQ706" s="11"/>
      <c r="VR706" s="11"/>
      <c r="VS706" s="11"/>
      <c r="VT706" s="11"/>
      <c r="VU706" s="11"/>
      <c r="VV706" s="11"/>
      <c r="VW706" s="11"/>
      <c r="VX706" s="11"/>
      <c r="VY706" s="11"/>
      <c r="VZ706" s="11"/>
      <c r="WA706" s="11"/>
      <c r="WB706" s="11"/>
      <c r="WC706" s="11"/>
      <c r="WD706" s="11"/>
      <c r="WE706" s="11"/>
      <c r="WF706" s="11"/>
      <c r="WG706" s="11"/>
      <c r="WH706" s="11"/>
      <c r="WI706" s="11"/>
      <c r="WJ706" s="11"/>
      <c r="WK706" s="11"/>
      <c r="WL706" s="11"/>
      <c r="WM706" s="11"/>
      <c r="WN706" s="11"/>
      <c r="WO706" s="11"/>
      <c r="WP706" s="11"/>
      <c r="WQ706" s="11"/>
      <c r="WR706" s="11"/>
      <c r="WS706" s="11"/>
      <c r="WT706" s="11"/>
      <c r="WU706" s="11"/>
      <c r="WV706" s="11"/>
      <c r="WW706" s="11"/>
      <c r="WX706" s="11"/>
      <c r="WY706" s="11"/>
      <c r="WZ706" s="11"/>
      <c r="XA706" s="11"/>
      <c r="XB706" s="11"/>
      <c r="XC706" s="11"/>
      <c r="XD706" s="11"/>
      <c r="XE706" s="11"/>
      <c r="XF706" s="11"/>
      <c r="XG706" s="11"/>
      <c r="XH706" s="11"/>
      <c r="XI706" s="11"/>
      <c r="XJ706" s="11"/>
      <c r="XK706" s="11"/>
      <c r="XL706" s="11"/>
      <c r="XM706" s="11"/>
      <c r="XN706" s="11"/>
      <c r="XO706" s="11"/>
      <c r="XP706" s="11"/>
      <c r="XQ706" s="11"/>
      <c r="XR706" s="11"/>
      <c r="XS706" s="11"/>
      <c r="XT706" s="11"/>
      <c r="XU706" s="11"/>
      <c r="XV706" s="11"/>
      <c r="XW706" s="11"/>
      <c r="XX706" s="11"/>
      <c r="XY706" s="11"/>
      <c r="XZ706" s="11"/>
      <c r="YA706" s="11"/>
      <c r="YB706" s="11"/>
      <c r="YC706" s="11"/>
      <c r="YD706" s="11"/>
      <c r="YE706" s="11"/>
      <c r="YF706" s="11"/>
      <c r="YG706" s="11"/>
      <c r="YH706" s="11"/>
      <c r="YI706" s="11"/>
      <c r="YJ706" s="11"/>
      <c r="YK706" s="11"/>
      <c r="YL706" s="11"/>
      <c r="YM706" s="11"/>
      <c r="YN706" s="11"/>
      <c r="YO706" s="11"/>
      <c r="YP706" s="11"/>
      <c r="YQ706" s="11"/>
      <c r="YR706" s="11"/>
      <c r="YS706" s="11"/>
      <c r="YT706" s="11"/>
      <c r="YU706" s="11"/>
      <c r="YV706" s="11"/>
      <c r="YW706" s="11"/>
      <c r="YX706" s="11"/>
      <c r="YY706" s="11"/>
      <c r="YZ706" s="11"/>
      <c r="ZA706" s="11"/>
      <c r="ZB706" s="11"/>
      <c r="ZC706" s="11"/>
      <c r="ZD706" s="11"/>
      <c r="ZE706" s="11"/>
      <c r="ZF706" s="11"/>
      <c r="ZG706" s="11"/>
      <c r="ZH706" s="11"/>
      <c r="ZI706" s="11"/>
      <c r="ZJ706" s="11"/>
      <c r="ZK706" s="11"/>
      <c r="ZL706" s="11"/>
      <c r="ZM706" s="11"/>
      <c r="ZN706" s="11"/>
      <c r="ZO706" s="11"/>
      <c r="ZP706" s="11"/>
      <c r="ZQ706" s="11"/>
      <c r="ZR706" s="11"/>
      <c r="ZS706" s="11"/>
      <c r="ZT706" s="11"/>
      <c r="ZU706" s="11"/>
      <c r="ZV706" s="11"/>
      <c r="ZW706" s="11"/>
      <c r="ZX706" s="11"/>
      <c r="ZY706" s="11"/>
      <c r="ZZ706" s="11"/>
      <c r="AAA706" s="11"/>
      <c r="AAB706" s="11"/>
      <c r="AAC706" s="11"/>
      <c r="AAD706" s="11"/>
      <c r="AAE706" s="11"/>
      <c r="AAF706" s="11"/>
      <c r="AAG706" s="11"/>
      <c r="AAH706" s="11"/>
      <c r="AAI706" s="11"/>
      <c r="AAJ706" s="11"/>
      <c r="AAK706" s="11"/>
      <c r="AAL706" s="11"/>
      <c r="AAM706" s="11"/>
      <c r="AAN706" s="11"/>
      <c r="AAO706" s="11"/>
      <c r="AAP706" s="11"/>
      <c r="AAQ706" s="11"/>
      <c r="AAR706" s="11"/>
      <c r="AAS706" s="11"/>
      <c r="AAT706" s="11"/>
      <c r="AAU706" s="11"/>
      <c r="AAV706" s="11"/>
      <c r="AAW706" s="11"/>
      <c r="AAX706" s="11"/>
      <c r="AAY706" s="11"/>
      <c r="AAZ706" s="11"/>
      <c r="ABA706" s="11"/>
      <c r="ABB706" s="11"/>
      <c r="ABC706" s="11"/>
      <c r="ABD706" s="11"/>
      <c r="ABE706" s="11"/>
      <c r="ABF706" s="11"/>
      <c r="ABG706" s="11"/>
      <c r="ABH706" s="11"/>
      <c r="ABI706" s="11"/>
      <c r="ABJ706" s="11"/>
      <c r="ABK706" s="11"/>
      <c r="ABL706" s="11"/>
      <c r="ABM706" s="11"/>
      <c r="ABN706" s="11"/>
      <c r="ABO706" s="11"/>
      <c r="ABP706" s="11"/>
      <c r="ABQ706" s="11"/>
      <c r="ABR706" s="11"/>
      <c r="ABS706" s="11"/>
      <c r="ABT706" s="11"/>
      <c r="ABU706" s="11"/>
      <c r="ABV706" s="11"/>
      <c r="ABW706" s="11"/>
      <c r="ABX706" s="11"/>
      <c r="ABY706" s="11"/>
      <c r="ABZ706" s="11"/>
      <c r="ACA706" s="11"/>
      <c r="ACB706" s="11"/>
      <c r="ACC706" s="11"/>
      <c r="ACD706" s="11"/>
      <c r="ACE706" s="11"/>
      <c r="ACF706" s="11"/>
      <c r="ACG706" s="11"/>
      <c r="ACH706" s="11"/>
      <c r="ACI706" s="11"/>
      <c r="ACJ706" s="11"/>
      <c r="ACK706" s="11"/>
      <c r="ACL706" s="11"/>
      <c r="ACM706" s="11"/>
      <c r="ACN706" s="11"/>
      <c r="ACO706" s="11"/>
      <c r="ACP706" s="11"/>
      <c r="ACQ706" s="11"/>
      <c r="ACR706" s="11"/>
      <c r="ACS706" s="11"/>
      <c r="ACT706" s="11"/>
      <c r="ACU706" s="11"/>
      <c r="ACV706" s="11"/>
      <c r="ACW706" s="11"/>
      <c r="ACX706" s="11"/>
      <c r="ACY706" s="11"/>
      <c r="ACZ706" s="11"/>
      <c r="ADA706" s="11"/>
      <c r="ADB706" s="11"/>
      <c r="ADC706" s="11"/>
      <c r="ADD706" s="11"/>
      <c r="ADE706" s="11"/>
      <c r="ADF706" s="11"/>
      <c r="ADG706" s="11"/>
      <c r="ADH706" s="11"/>
      <c r="ADI706" s="11"/>
      <c r="ADJ706" s="11"/>
      <c r="ADK706" s="11"/>
      <c r="ADL706" s="11"/>
      <c r="ADM706" s="11"/>
      <c r="ADN706" s="11"/>
      <c r="ADO706" s="11"/>
      <c r="ADP706" s="11"/>
      <c r="ADQ706" s="11"/>
      <c r="ADR706" s="11"/>
      <c r="ADS706" s="11"/>
      <c r="ADT706" s="11"/>
      <c r="ADU706" s="11"/>
      <c r="ADV706" s="11"/>
      <c r="ADW706" s="11"/>
      <c r="ADX706" s="11"/>
      <c r="ADY706" s="11"/>
      <c r="ADZ706" s="11"/>
      <c r="AEA706" s="11"/>
      <c r="AEB706" s="11"/>
      <c r="AEC706" s="11"/>
      <c r="AED706" s="11"/>
      <c r="AEE706" s="11"/>
      <c r="AEF706" s="11"/>
      <c r="AEG706" s="11"/>
      <c r="AEH706" s="11"/>
      <c r="AEI706" s="11"/>
      <c r="AEJ706" s="11"/>
      <c r="AEK706" s="11"/>
      <c r="AEL706" s="11"/>
      <c r="AEM706" s="11"/>
      <c r="AEN706" s="11"/>
      <c r="AEO706" s="11"/>
      <c r="AEP706" s="11"/>
      <c r="AEQ706" s="11"/>
      <c r="AER706" s="11"/>
      <c r="AES706" s="11"/>
      <c r="AET706" s="11"/>
      <c r="AEU706" s="11"/>
      <c r="AEV706" s="11"/>
      <c r="AEW706" s="11"/>
      <c r="AEX706" s="11"/>
      <c r="AEY706" s="11"/>
      <c r="AEZ706" s="11"/>
      <c r="AFA706" s="11"/>
      <c r="AFB706" s="11"/>
      <c r="AFC706" s="11"/>
      <c r="AFD706" s="11"/>
      <c r="AFE706" s="11"/>
      <c r="AFF706" s="11"/>
      <c r="AFG706" s="11"/>
      <c r="AFH706" s="11"/>
      <c r="AFI706" s="11"/>
      <c r="AFJ706" s="11"/>
      <c r="AFK706" s="11"/>
      <c r="AFL706" s="11"/>
      <c r="AFM706" s="11"/>
      <c r="AFN706" s="11"/>
      <c r="AFO706" s="11"/>
      <c r="AFP706" s="11"/>
      <c r="AFQ706" s="11"/>
      <c r="AFR706" s="11"/>
      <c r="AFS706" s="11"/>
      <c r="AFT706" s="11"/>
      <c r="AFU706" s="11"/>
      <c r="AFV706" s="11"/>
      <c r="AFW706" s="11"/>
      <c r="AFX706" s="11"/>
      <c r="AFY706" s="11"/>
      <c r="AFZ706" s="11"/>
      <c r="AGA706" s="11"/>
      <c r="AGB706" s="11"/>
      <c r="AGC706" s="11"/>
      <c r="AGD706" s="11"/>
      <c r="AGE706" s="11"/>
      <c r="AGF706" s="11"/>
      <c r="AGG706" s="11"/>
      <c r="AGH706" s="11"/>
      <c r="AGI706" s="11"/>
      <c r="AGJ706" s="11"/>
      <c r="AGK706" s="11"/>
      <c r="AGL706" s="11"/>
      <c r="AGM706" s="11"/>
      <c r="AGN706" s="11"/>
      <c r="AGO706" s="11"/>
      <c r="AGP706" s="11"/>
      <c r="AGQ706" s="11"/>
      <c r="AGR706" s="11"/>
      <c r="AGS706" s="11"/>
      <c r="AGT706" s="11"/>
      <c r="AGU706" s="11"/>
      <c r="AGV706" s="11"/>
      <c r="AGW706" s="11"/>
      <c r="AGX706" s="11"/>
      <c r="AGY706" s="11"/>
      <c r="AGZ706" s="11"/>
      <c r="AHA706" s="11"/>
      <c r="AHB706" s="11"/>
      <c r="AHC706" s="11"/>
      <c r="AHD706" s="11"/>
      <c r="AHE706" s="11"/>
      <c r="AHF706" s="11"/>
      <c r="AHG706" s="11"/>
      <c r="AHH706" s="11"/>
      <c r="AHI706" s="11"/>
      <c r="AHJ706" s="11"/>
      <c r="AHK706" s="11"/>
      <c r="AHL706" s="11"/>
      <c r="AHM706" s="11"/>
      <c r="AHN706" s="11"/>
      <c r="AHO706" s="11"/>
      <c r="AHP706" s="11"/>
      <c r="AHQ706" s="11"/>
      <c r="AHR706" s="11"/>
      <c r="AHS706" s="11"/>
      <c r="AHT706" s="11"/>
      <c r="AHU706" s="11"/>
      <c r="AHV706" s="11"/>
      <c r="AHW706" s="11"/>
      <c r="AHX706" s="11"/>
      <c r="AHY706" s="11"/>
      <c r="AHZ706" s="11"/>
      <c r="AIA706" s="11"/>
      <c r="AIB706" s="11"/>
      <c r="AIC706" s="11"/>
      <c r="AID706" s="11"/>
      <c r="AIE706" s="11"/>
      <c r="AIF706" s="11"/>
      <c r="AIG706" s="11"/>
      <c r="AIH706" s="11"/>
      <c r="AII706" s="11"/>
      <c r="AIJ706" s="11"/>
      <c r="AIK706" s="11"/>
      <c r="AIL706" s="11"/>
      <c r="AIM706" s="11"/>
      <c r="AIN706" s="11"/>
      <c r="AIO706" s="11"/>
      <c r="AIP706" s="11"/>
      <c r="AIQ706" s="11"/>
      <c r="AIR706" s="11"/>
      <c r="AIS706" s="11"/>
      <c r="AIT706" s="11"/>
      <c r="AIU706" s="11"/>
      <c r="AIV706" s="11"/>
      <c r="AIW706" s="11"/>
      <c r="AIX706" s="11"/>
      <c r="AIY706" s="11"/>
      <c r="AIZ706" s="11"/>
      <c r="AJA706" s="11"/>
      <c r="AJB706" s="11"/>
      <c r="AJC706" s="11"/>
      <c r="AJD706" s="11"/>
      <c r="AJE706" s="11"/>
      <c r="AJF706" s="11"/>
      <c r="AJG706" s="11"/>
      <c r="AJH706" s="11"/>
      <c r="AJI706" s="11"/>
      <c r="AJJ706" s="11"/>
      <c r="AJK706" s="11"/>
      <c r="AJL706" s="11"/>
      <c r="AJM706" s="11"/>
      <c r="AJN706" s="11"/>
      <c r="AJO706" s="11"/>
      <c r="AJP706" s="11"/>
      <c r="AJQ706" s="11"/>
      <c r="AJR706" s="11"/>
      <c r="AJS706" s="11"/>
      <c r="AJT706" s="11"/>
      <c r="AJU706" s="11"/>
      <c r="AJV706" s="11"/>
      <c r="AJW706" s="11"/>
      <c r="AJX706" s="11"/>
      <c r="AJY706" s="11"/>
      <c r="AJZ706" s="11"/>
      <c r="AKA706" s="11"/>
      <c r="AKB706" s="11"/>
      <c r="AKC706" s="11"/>
      <c r="AKD706" s="11"/>
      <c r="AKE706" s="11"/>
      <c r="AKF706" s="11"/>
      <c r="AKG706" s="11"/>
      <c r="AKH706" s="11"/>
      <c r="AKI706" s="11"/>
      <c r="AKJ706" s="11"/>
      <c r="AKK706" s="11"/>
      <c r="AKL706" s="11"/>
      <c r="AKM706" s="11"/>
      <c r="AKN706" s="11"/>
      <c r="AKO706" s="11"/>
      <c r="AKP706" s="11"/>
      <c r="AKQ706" s="11"/>
      <c r="AKR706" s="11"/>
      <c r="AKS706" s="11"/>
      <c r="AKT706" s="11"/>
      <c r="AKU706" s="11"/>
      <c r="AKV706" s="11"/>
      <c r="AKW706" s="11"/>
      <c r="AKX706" s="11"/>
      <c r="AKY706" s="11"/>
      <c r="AKZ706" s="11"/>
      <c r="ALA706" s="11"/>
      <c r="ALB706" s="11"/>
      <c r="ALC706" s="11"/>
      <c r="ALD706" s="11"/>
      <c r="ALE706" s="11"/>
      <c r="ALF706" s="11"/>
      <c r="ALG706" s="11"/>
      <c r="ALH706" s="11"/>
      <c r="ALI706" s="11"/>
      <c r="ALJ706" s="11"/>
      <c r="ALK706" s="11"/>
      <c r="ALL706" s="11"/>
      <c r="ALM706" s="11"/>
      <c r="ALN706" s="11"/>
      <c r="ALO706" s="11"/>
      <c r="ALP706" s="11"/>
      <c r="ALQ706" s="11"/>
      <c r="ALR706" s="11"/>
      <c r="ALS706" s="11"/>
      <c r="ALT706" s="11"/>
      <c r="ALU706" s="11"/>
      <c r="ALV706" s="11"/>
      <c r="ALW706" s="11"/>
      <c r="ALX706" s="11"/>
      <c r="ALY706" s="11"/>
      <c r="ALZ706" s="11"/>
      <c r="AMA706" s="11"/>
      <c r="AMB706" s="11"/>
      <c r="AMC706" s="11"/>
      <c r="AMD706" s="11"/>
      <c r="AME706" s="11"/>
      <c r="AMF706" s="11"/>
      <c r="AMG706" s="11"/>
      <c r="AMH706" s="11"/>
      <c r="AMI706" s="11"/>
      <c r="AMJ706" s="11"/>
      <c r="AMK706" s="11"/>
      <c r="AML706" s="11"/>
      <c r="AMM706" s="11"/>
      <c r="AMN706" s="11"/>
      <c r="AMO706" s="11"/>
      <c r="AMP706" s="11"/>
      <c r="AMQ706" s="11"/>
      <c r="AMR706" s="11"/>
      <c r="AMS706" s="11"/>
      <c r="AMT706" s="11"/>
      <c r="AMU706" s="11"/>
      <c r="AMV706" s="11"/>
      <c r="AMW706" s="11"/>
      <c r="AMX706" s="11"/>
      <c r="AMY706" s="11"/>
      <c r="AMZ706" s="11"/>
      <c r="ANA706" s="11"/>
      <c r="ANB706" s="11"/>
      <c r="ANC706" s="11"/>
      <c r="AND706" s="11"/>
      <c r="ANE706" s="11"/>
      <c r="ANF706" s="11"/>
      <c r="ANG706" s="11"/>
      <c r="ANH706" s="11"/>
      <c r="ANI706" s="11"/>
      <c r="ANJ706" s="11"/>
      <c r="ANK706" s="11"/>
      <c r="ANL706" s="11"/>
      <c r="ANM706" s="11"/>
      <c r="ANN706" s="11"/>
      <c r="ANO706" s="11"/>
      <c r="ANP706" s="11"/>
      <c r="ANQ706" s="11"/>
      <c r="ANR706" s="11"/>
      <c r="ANS706" s="11"/>
      <c r="ANT706" s="11"/>
      <c r="ANU706" s="11"/>
      <c r="ANV706" s="11"/>
      <c r="ANW706" s="11"/>
      <c r="ANX706" s="11"/>
      <c r="ANY706" s="11"/>
      <c r="ANZ706" s="11"/>
      <c r="AOA706" s="11"/>
      <c r="AOB706" s="11"/>
      <c r="AOC706" s="11"/>
      <c r="AOD706" s="11"/>
      <c r="AOE706" s="11"/>
      <c r="AOF706" s="11"/>
      <c r="AOG706" s="11"/>
      <c r="AOH706" s="11"/>
      <c r="AOI706" s="11"/>
      <c r="AOJ706" s="11"/>
      <c r="AOK706" s="11"/>
      <c r="AOL706" s="11"/>
      <c r="AOM706" s="11"/>
      <c r="AON706" s="11"/>
      <c r="AOO706" s="11"/>
      <c r="AOP706" s="11"/>
      <c r="AOQ706" s="11"/>
      <c r="AOR706" s="11"/>
      <c r="AOS706" s="11"/>
      <c r="AOT706" s="11"/>
      <c r="AOU706" s="11"/>
      <c r="AOV706" s="11"/>
      <c r="AOW706" s="11"/>
      <c r="AOX706" s="11"/>
      <c r="AOY706" s="11"/>
      <c r="AOZ706" s="11"/>
      <c r="APA706" s="11"/>
      <c r="APB706" s="11"/>
      <c r="APC706" s="11"/>
      <c r="APD706" s="11"/>
      <c r="APE706" s="11"/>
      <c r="APF706" s="11"/>
      <c r="APG706" s="11"/>
      <c r="APH706" s="11"/>
      <c r="API706" s="11"/>
      <c r="APJ706" s="11"/>
      <c r="APK706" s="11"/>
      <c r="APL706" s="11"/>
      <c r="APM706" s="11"/>
      <c r="APN706" s="11"/>
      <c r="APO706" s="11"/>
      <c r="APP706" s="11"/>
      <c r="APQ706" s="11"/>
      <c r="APR706" s="11"/>
      <c r="APS706" s="11"/>
      <c r="APT706" s="11"/>
      <c r="APU706" s="11"/>
      <c r="APV706" s="11"/>
    </row>
    <row r="707" spans="1:1114" s="3" customFormat="1">
      <c r="A707" s="7">
        <v>41980</v>
      </c>
      <c r="B707" s="8">
        <v>3960.5244403813053</v>
      </c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1"/>
      <c r="LW707" s="11"/>
      <c r="LX707" s="11"/>
      <c r="LY707" s="11"/>
      <c r="LZ707" s="11"/>
      <c r="MA707" s="11"/>
      <c r="MB707" s="11"/>
      <c r="MC707" s="11"/>
      <c r="MD707" s="11"/>
      <c r="ME707" s="11"/>
      <c r="MF707" s="11"/>
      <c r="MG707" s="11"/>
      <c r="MH707" s="11"/>
      <c r="MI707" s="11"/>
      <c r="MJ707" s="11"/>
      <c r="MK707" s="11"/>
      <c r="ML707" s="11"/>
      <c r="MM707" s="11"/>
      <c r="MN707" s="11"/>
      <c r="MO707" s="11"/>
      <c r="MP707" s="11"/>
      <c r="MQ707" s="11"/>
      <c r="MR707" s="11"/>
      <c r="MS707" s="11"/>
      <c r="MT707" s="11"/>
      <c r="MU707" s="11"/>
      <c r="MV707" s="11"/>
      <c r="MW707" s="11"/>
      <c r="MX707" s="11"/>
      <c r="MY707" s="11"/>
      <c r="MZ707" s="11"/>
      <c r="NA707" s="11"/>
      <c r="NB707" s="11"/>
      <c r="NC707" s="11"/>
      <c r="ND707" s="11"/>
      <c r="NE707" s="11"/>
      <c r="NF707" s="11"/>
      <c r="NG707" s="11"/>
      <c r="NH707" s="11"/>
      <c r="NI707" s="11"/>
      <c r="NJ707" s="11"/>
      <c r="NK707" s="11"/>
      <c r="NL707" s="11"/>
      <c r="NM707" s="11"/>
      <c r="NN707" s="11"/>
      <c r="NO707" s="11"/>
      <c r="NP707" s="11"/>
      <c r="NQ707" s="11"/>
      <c r="NR707" s="11"/>
      <c r="NS707" s="11"/>
      <c r="NT707" s="11"/>
      <c r="NU707" s="11"/>
      <c r="NV707" s="11"/>
      <c r="NW707" s="11"/>
      <c r="NX707" s="11"/>
      <c r="NY707" s="11"/>
      <c r="NZ707" s="11"/>
      <c r="OA707" s="11"/>
      <c r="OB707" s="11"/>
      <c r="OC707" s="11"/>
      <c r="OD707" s="11"/>
      <c r="OE707" s="11"/>
      <c r="OF707" s="11"/>
      <c r="OG707" s="11"/>
      <c r="OH707" s="11"/>
      <c r="OI707" s="11"/>
      <c r="OJ707" s="11"/>
      <c r="OK707" s="11"/>
      <c r="OL707" s="11"/>
      <c r="OM707" s="11"/>
      <c r="ON707" s="11"/>
      <c r="OO707" s="11"/>
      <c r="OP707" s="11"/>
      <c r="OQ707" s="11"/>
      <c r="OR707" s="11"/>
      <c r="OS707" s="11"/>
      <c r="OT707" s="11"/>
      <c r="OU707" s="11"/>
      <c r="OV707" s="11"/>
      <c r="OW707" s="11"/>
      <c r="OX707" s="11"/>
      <c r="OY707" s="11"/>
      <c r="OZ707" s="11"/>
      <c r="PA707" s="11"/>
      <c r="PB707" s="11"/>
      <c r="PC707" s="11"/>
      <c r="PD707" s="11"/>
      <c r="PE707" s="11"/>
      <c r="PF707" s="11"/>
      <c r="PG707" s="11"/>
      <c r="PH707" s="11"/>
      <c r="PI707" s="11"/>
      <c r="PJ707" s="11"/>
      <c r="PK707" s="11"/>
      <c r="PL707" s="11"/>
      <c r="PM707" s="11"/>
      <c r="PN707" s="11"/>
      <c r="PO707" s="11"/>
      <c r="PP707" s="11"/>
      <c r="PQ707" s="11"/>
      <c r="PR707" s="11"/>
      <c r="PS707" s="11"/>
      <c r="PT707" s="11"/>
      <c r="PU707" s="11"/>
      <c r="PV707" s="11"/>
      <c r="PW707" s="11"/>
      <c r="PX707" s="11"/>
      <c r="PY707" s="11"/>
      <c r="PZ707" s="11"/>
      <c r="QA707" s="11"/>
      <c r="QB707" s="11"/>
      <c r="QC707" s="11"/>
      <c r="QD707" s="11"/>
      <c r="QE707" s="11"/>
      <c r="QF707" s="11"/>
      <c r="QG707" s="11"/>
      <c r="QH707" s="11"/>
      <c r="QI707" s="11"/>
      <c r="QJ707" s="11"/>
      <c r="QK707" s="11"/>
      <c r="QL707" s="11"/>
      <c r="QM707" s="11"/>
      <c r="QN707" s="11"/>
      <c r="QO707" s="11"/>
      <c r="QP707" s="11"/>
      <c r="QQ707" s="11"/>
      <c r="QR707" s="11"/>
      <c r="QS707" s="11"/>
      <c r="QT707" s="11"/>
      <c r="QU707" s="11"/>
      <c r="QV707" s="11"/>
      <c r="QW707" s="11"/>
      <c r="QX707" s="11"/>
      <c r="QY707" s="11"/>
      <c r="QZ707" s="11"/>
      <c r="RA707" s="11"/>
      <c r="RB707" s="11"/>
      <c r="RC707" s="11"/>
      <c r="RD707" s="11"/>
      <c r="RE707" s="11"/>
      <c r="RF707" s="11"/>
      <c r="RG707" s="11"/>
      <c r="RH707" s="11"/>
      <c r="RI707" s="11"/>
      <c r="RJ707" s="11"/>
      <c r="RK707" s="11"/>
      <c r="RL707" s="11"/>
      <c r="RM707" s="11"/>
      <c r="RN707" s="11"/>
      <c r="RO707" s="11"/>
      <c r="RP707" s="11"/>
      <c r="RQ707" s="11"/>
      <c r="RR707" s="11"/>
      <c r="RS707" s="11"/>
      <c r="RT707" s="11"/>
      <c r="RU707" s="11"/>
      <c r="RV707" s="11"/>
      <c r="RW707" s="11"/>
      <c r="RX707" s="11"/>
      <c r="RY707" s="11"/>
      <c r="RZ707" s="11"/>
      <c r="SA707" s="11"/>
      <c r="SB707" s="11"/>
      <c r="SC707" s="11"/>
      <c r="SD707" s="11"/>
      <c r="SE707" s="11"/>
      <c r="SF707" s="11"/>
      <c r="SG707" s="11"/>
      <c r="SH707" s="11"/>
      <c r="SI707" s="11"/>
      <c r="SJ707" s="11"/>
      <c r="SK707" s="11"/>
      <c r="SL707" s="11"/>
      <c r="SM707" s="11"/>
      <c r="SN707" s="11"/>
      <c r="SO707" s="11"/>
      <c r="SP707" s="11"/>
      <c r="SQ707" s="11"/>
      <c r="SR707" s="11"/>
      <c r="SS707" s="11"/>
      <c r="ST707" s="11"/>
      <c r="SU707" s="11"/>
      <c r="SV707" s="11"/>
      <c r="SW707" s="11"/>
      <c r="SX707" s="11"/>
      <c r="SY707" s="11"/>
      <c r="SZ707" s="11"/>
      <c r="TA707" s="11"/>
      <c r="TB707" s="11"/>
      <c r="TC707" s="11"/>
      <c r="TD707" s="11"/>
      <c r="TE707" s="11"/>
      <c r="TF707" s="11"/>
      <c r="TG707" s="11"/>
      <c r="TH707" s="11"/>
      <c r="TI707" s="11"/>
      <c r="TJ707" s="11"/>
      <c r="TK707" s="11"/>
      <c r="TL707" s="11"/>
      <c r="TM707" s="11"/>
      <c r="TN707" s="11"/>
      <c r="TO707" s="11"/>
      <c r="TP707" s="11"/>
      <c r="TQ707" s="11"/>
      <c r="TR707" s="11"/>
      <c r="TS707" s="11"/>
      <c r="TT707" s="11"/>
      <c r="TU707" s="11"/>
      <c r="TV707" s="11"/>
      <c r="TW707" s="11"/>
      <c r="TX707" s="11"/>
      <c r="TY707" s="11"/>
      <c r="TZ707" s="11"/>
      <c r="UA707" s="11"/>
      <c r="UB707" s="11"/>
      <c r="UC707" s="11"/>
      <c r="UD707" s="11"/>
      <c r="UE707" s="11"/>
      <c r="UF707" s="11"/>
      <c r="UG707" s="11"/>
      <c r="UH707" s="11"/>
      <c r="UI707" s="11"/>
      <c r="UJ707" s="11"/>
      <c r="UK707" s="11"/>
      <c r="UL707" s="11"/>
      <c r="UM707" s="11"/>
      <c r="UN707" s="11"/>
      <c r="UO707" s="11"/>
      <c r="UP707" s="11"/>
      <c r="UQ707" s="11"/>
      <c r="UR707" s="11"/>
      <c r="US707" s="11"/>
      <c r="UT707" s="11"/>
      <c r="UU707" s="11"/>
      <c r="UV707" s="11"/>
      <c r="UW707" s="11"/>
      <c r="UX707" s="11"/>
      <c r="UY707" s="11"/>
      <c r="UZ707" s="11"/>
      <c r="VA707" s="11"/>
      <c r="VB707" s="11"/>
      <c r="VC707" s="11"/>
      <c r="VD707" s="11"/>
      <c r="VE707" s="11"/>
      <c r="VF707" s="11"/>
      <c r="VG707" s="11"/>
      <c r="VH707" s="11"/>
      <c r="VI707" s="11"/>
      <c r="VJ707" s="11"/>
      <c r="VK707" s="11"/>
      <c r="VL707" s="11"/>
      <c r="VM707" s="11"/>
      <c r="VN707" s="11"/>
      <c r="VO707" s="11"/>
      <c r="VP707" s="11"/>
      <c r="VQ707" s="11"/>
      <c r="VR707" s="11"/>
      <c r="VS707" s="11"/>
      <c r="VT707" s="11"/>
      <c r="VU707" s="11"/>
      <c r="VV707" s="11"/>
      <c r="VW707" s="11"/>
      <c r="VX707" s="11"/>
      <c r="VY707" s="11"/>
      <c r="VZ707" s="11"/>
      <c r="WA707" s="11"/>
      <c r="WB707" s="11"/>
      <c r="WC707" s="11"/>
      <c r="WD707" s="11"/>
      <c r="WE707" s="11"/>
      <c r="WF707" s="11"/>
      <c r="WG707" s="11"/>
      <c r="WH707" s="11"/>
      <c r="WI707" s="11"/>
      <c r="WJ707" s="11"/>
      <c r="WK707" s="11"/>
      <c r="WL707" s="11"/>
      <c r="WM707" s="11"/>
      <c r="WN707" s="11"/>
      <c r="WO707" s="11"/>
      <c r="WP707" s="11"/>
      <c r="WQ707" s="11"/>
      <c r="WR707" s="11"/>
      <c r="WS707" s="11"/>
      <c r="WT707" s="11"/>
      <c r="WU707" s="11"/>
      <c r="WV707" s="11"/>
      <c r="WW707" s="11"/>
      <c r="WX707" s="11"/>
      <c r="WY707" s="11"/>
      <c r="WZ707" s="11"/>
      <c r="XA707" s="11"/>
      <c r="XB707" s="11"/>
      <c r="XC707" s="11"/>
      <c r="XD707" s="11"/>
      <c r="XE707" s="11"/>
      <c r="XF707" s="11"/>
      <c r="XG707" s="11"/>
      <c r="XH707" s="11"/>
      <c r="XI707" s="11"/>
      <c r="XJ707" s="11"/>
      <c r="XK707" s="11"/>
      <c r="XL707" s="11"/>
      <c r="XM707" s="11"/>
      <c r="XN707" s="11"/>
      <c r="XO707" s="11"/>
      <c r="XP707" s="11"/>
      <c r="XQ707" s="11"/>
      <c r="XR707" s="11"/>
      <c r="XS707" s="11"/>
      <c r="XT707" s="11"/>
      <c r="XU707" s="11"/>
      <c r="XV707" s="11"/>
      <c r="XW707" s="11"/>
      <c r="XX707" s="11"/>
      <c r="XY707" s="11"/>
      <c r="XZ707" s="11"/>
      <c r="YA707" s="11"/>
      <c r="YB707" s="11"/>
      <c r="YC707" s="11"/>
      <c r="YD707" s="11"/>
      <c r="YE707" s="11"/>
      <c r="YF707" s="11"/>
      <c r="YG707" s="11"/>
      <c r="YH707" s="11"/>
      <c r="YI707" s="11"/>
      <c r="YJ707" s="11"/>
      <c r="YK707" s="11"/>
      <c r="YL707" s="11"/>
      <c r="YM707" s="11"/>
      <c r="YN707" s="11"/>
      <c r="YO707" s="11"/>
      <c r="YP707" s="11"/>
      <c r="YQ707" s="11"/>
      <c r="YR707" s="11"/>
      <c r="YS707" s="11"/>
      <c r="YT707" s="11"/>
      <c r="YU707" s="11"/>
      <c r="YV707" s="11"/>
      <c r="YW707" s="11"/>
      <c r="YX707" s="11"/>
      <c r="YY707" s="11"/>
      <c r="YZ707" s="11"/>
      <c r="ZA707" s="11"/>
      <c r="ZB707" s="11"/>
      <c r="ZC707" s="11"/>
      <c r="ZD707" s="11"/>
      <c r="ZE707" s="11"/>
      <c r="ZF707" s="11"/>
      <c r="ZG707" s="11"/>
      <c r="ZH707" s="11"/>
      <c r="ZI707" s="11"/>
      <c r="ZJ707" s="11"/>
      <c r="ZK707" s="11"/>
      <c r="ZL707" s="11"/>
      <c r="ZM707" s="11"/>
      <c r="ZN707" s="11"/>
      <c r="ZO707" s="11"/>
      <c r="ZP707" s="11"/>
      <c r="ZQ707" s="11"/>
      <c r="ZR707" s="11"/>
      <c r="ZS707" s="11"/>
      <c r="ZT707" s="11"/>
      <c r="ZU707" s="11"/>
      <c r="ZV707" s="11"/>
      <c r="ZW707" s="11"/>
      <c r="ZX707" s="11"/>
      <c r="ZY707" s="11"/>
      <c r="ZZ707" s="11"/>
      <c r="AAA707" s="11"/>
      <c r="AAB707" s="11"/>
      <c r="AAC707" s="11"/>
      <c r="AAD707" s="11"/>
      <c r="AAE707" s="11"/>
      <c r="AAF707" s="11"/>
      <c r="AAG707" s="11"/>
      <c r="AAH707" s="11"/>
      <c r="AAI707" s="11"/>
      <c r="AAJ707" s="11"/>
      <c r="AAK707" s="11"/>
      <c r="AAL707" s="11"/>
      <c r="AAM707" s="11"/>
      <c r="AAN707" s="11"/>
      <c r="AAO707" s="11"/>
      <c r="AAP707" s="11"/>
      <c r="AAQ707" s="11"/>
      <c r="AAR707" s="11"/>
      <c r="AAS707" s="11"/>
      <c r="AAT707" s="11"/>
      <c r="AAU707" s="11"/>
      <c r="AAV707" s="11"/>
      <c r="AAW707" s="11"/>
      <c r="AAX707" s="11"/>
      <c r="AAY707" s="11"/>
      <c r="AAZ707" s="11"/>
      <c r="ABA707" s="11"/>
      <c r="ABB707" s="11"/>
      <c r="ABC707" s="11"/>
      <c r="ABD707" s="11"/>
      <c r="ABE707" s="11"/>
      <c r="ABF707" s="11"/>
      <c r="ABG707" s="11"/>
      <c r="ABH707" s="11"/>
      <c r="ABI707" s="11"/>
      <c r="ABJ707" s="11"/>
      <c r="ABK707" s="11"/>
      <c r="ABL707" s="11"/>
      <c r="ABM707" s="11"/>
      <c r="ABN707" s="11"/>
      <c r="ABO707" s="11"/>
      <c r="ABP707" s="11"/>
      <c r="ABQ707" s="11"/>
      <c r="ABR707" s="11"/>
      <c r="ABS707" s="11"/>
      <c r="ABT707" s="11"/>
      <c r="ABU707" s="11"/>
      <c r="ABV707" s="11"/>
      <c r="ABW707" s="11"/>
      <c r="ABX707" s="11"/>
      <c r="ABY707" s="11"/>
      <c r="ABZ707" s="11"/>
      <c r="ACA707" s="11"/>
      <c r="ACB707" s="11"/>
      <c r="ACC707" s="11"/>
      <c r="ACD707" s="11"/>
      <c r="ACE707" s="11"/>
      <c r="ACF707" s="11"/>
      <c r="ACG707" s="11"/>
      <c r="ACH707" s="11"/>
      <c r="ACI707" s="11"/>
      <c r="ACJ707" s="11"/>
      <c r="ACK707" s="11"/>
      <c r="ACL707" s="11"/>
      <c r="ACM707" s="11"/>
      <c r="ACN707" s="11"/>
      <c r="ACO707" s="11"/>
      <c r="ACP707" s="11"/>
      <c r="ACQ707" s="11"/>
      <c r="ACR707" s="11"/>
      <c r="ACS707" s="11"/>
      <c r="ACT707" s="11"/>
      <c r="ACU707" s="11"/>
      <c r="ACV707" s="11"/>
      <c r="ACW707" s="11"/>
      <c r="ACX707" s="11"/>
      <c r="ACY707" s="11"/>
      <c r="ACZ707" s="11"/>
      <c r="ADA707" s="11"/>
      <c r="ADB707" s="11"/>
      <c r="ADC707" s="11"/>
      <c r="ADD707" s="11"/>
      <c r="ADE707" s="11"/>
      <c r="ADF707" s="11"/>
      <c r="ADG707" s="11"/>
      <c r="ADH707" s="11"/>
      <c r="ADI707" s="11"/>
      <c r="ADJ707" s="11"/>
      <c r="ADK707" s="11"/>
      <c r="ADL707" s="11"/>
      <c r="ADM707" s="11"/>
      <c r="ADN707" s="11"/>
      <c r="ADO707" s="11"/>
      <c r="ADP707" s="11"/>
      <c r="ADQ707" s="11"/>
      <c r="ADR707" s="11"/>
      <c r="ADS707" s="11"/>
      <c r="ADT707" s="11"/>
      <c r="ADU707" s="11"/>
      <c r="ADV707" s="11"/>
      <c r="ADW707" s="11"/>
      <c r="ADX707" s="11"/>
      <c r="ADY707" s="11"/>
      <c r="ADZ707" s="11"/>
      <c r="AEA707" s="11"/>
      <c r="AEB707" s="11"/>
      <c r="AEC707" s="11"/>
      <c r="AED707" s="11"/>
      <c r="AEE707" s="11"/>
      <c r="AEF707" s="11"/>
      <c r="AEG707" s="11"/>
      <c r="AEH707" s="11"/>
      <c r="AEI707" s="11"/>
      <c r="AEJ707" s="11"/>
      <c r="AEK707" s="11"/>
      <c r="AEL707" s="11"/>
      <c r="AEM707" s="11"/>
      <c r="AEN707" s="11"/>
      <c r="AEO707" s="11"/>
      <c r="AEP707" s="11"/>
      <c r="AEQ707" s="11"/>
      <c r="AER707" s="11"/>
      <c r="AES707" s="11"/>
      <c r="AET707" s="11"/>
      <c r="AEU707" s="11"/>
      <c r="AEV707" s="11"/>
      <c r="AEW707" s="11"/>
      <c r="AEX707" s="11"/>
      <c r="AEY707" s="11"/>
      <c r="AEZ707" s="11"/>
      <c r="AFA707" s="11"/>
      <c r="AFB707" s="11"/>
      <c r="AFC707" s="11"/>
      <c r="AFD707" s="11"/>
      <c r="AFE707" s="11"/>
      <c r="AFF707" s="11"/>
      <c r="AFG707" s="11"/>
      <c r="AFH707" s="11"/>
      <c r="AFI707" s="11"/>
      <c r="AFJ707" s="11"/>
      <c r="AFK707" s="11"/>
      <c r="AFL707" s="11"/>
      <c r="AFM707" s="11"/>
      <c r="AFN707" s="11"/>
      <c r="AFO707" s="11"/>
      <c r="AFP707" s="11"/>
      <c r="AFQ707" s="11"/>
      <c r="AFR707" s="11"/>
      <c r="AFS707" s="11"/>
      <c r="AFT707" s="11"/>
      <c r="AFU707" s="11"/>
      <c r="AFV707" s="11"/>
      <c r="AFW707" s="11"/>
      <c r="AFX707" s="11"/>
      <c r="AFY707" s="11"/>
      <c r="AFZ707" s="11"/>
      <c r="AGA707" s="11"/>
      <c r="AGB707" s="11"/>
      <c r="AGC707" s="11"/>
      <c r="AGD707" s="11"/>
      <c r="AGE707" s="11"/>
      <c r="AGF707" s="11"/>
      <c r="AGG707" s="11"/>
      <c r="AGH707" s="11"/>
      <c r="AGI707" s="11"/>
      <c r="AGJ707" s="11"/>
      <c r="AGK707" s="11"/>
      <c r="AGL707" s="11"/>
      <c r="AGM707" s="11"/>
      <c r="AGN707" s="11"/>
      <c r="AGO707" s="11"/>
      <c r="AGP707" s="11"/>
      <c r="AGQ707" s="11"/>
      <c r="AGR707" s="11"/>
      <c r="AGS707" s="11"/>
      <c r="AGT707" s="11"/>
      <c r="AGU707" s="11"/>
      <c r="AGV707" s="11"/>
      <c r="AGW707" s="11"/>
      <c r="AGX707" s="11"/>
      <c r="AGY707" s="11"/>
      <c r="AGZ707" s="11"/>
      <c r="AHA707" s="11"/>
      <c r="AHB707" s="11"/>
      <c r="AHC707" s="11"/>
      <c r="AHD707" s="11"/>
      <c r="AHE707" s="11"/>
      <c r="AHF707" s="11"/>
      <c r="AHG707" s="11"/>
      <c r="AHH707" s="11"/>
      <c r="AHI707" s="11"/>
      <c r="AHJ707" s="11"/>
      <c r="AHK707" s="11"/>
      <c r="AHL707" s="11"/>
      <c r="AHM707" s="11"/>
      <c r="AHN707" s="11"/>
      <c r="AHO707" s="11"/>
      <c r="AHP707" s="11"/>
      <c r="AHQ707" s="11"/>
      <c r="AHR707" s="11"/>
      <c r="AHS707" s="11"/>
      <c r="AHT707" s="11"/>
      <c r="AHU707" s="11"/>
      <c r="AHV707" s="11"/>
      <c r="AHW707" s="11"/>
      <c r="AHX707" s="11"/>
      <c r="AHY707" s="11"/>
      <c r="AHZ707" s="11"/>
      <c r="AIA707" s="11"/>
      <c r="AIB707" s="11"/>
      <c r="AIC707" s="11"/>
      <c r="AID707" s="11"/>
      <c r="AIE707" s="11"/>
      <c r="AIF707" s="11"/>
      <c r="AIG707" s="11"/>
      <c r="AIH707" s="11"/>
      <c r="AII707" s="11"/>
      <c r="AIJ707" s="11"/>
      <c r="AIK707" s="11"/>
      <c r="AIL707" s="11"/>
      <c r="AIM707" s="11"/>
      <c r="AIN707" s="11"/>
      <c r="AIO707" s="11"/>
      <c r="AIP707" s="11"/>
      <c r="AIQ707" s="11"/>
      <c r="AIR707" s="11"/>
      <c r="AIS707" s="11"/>
      <c r="AIT707" s="11"/>
      <c r="AIU707" s="11"/>
      <c r="AIV707" s="11"/>
      <c r="AIW707" s="11"/>
      <c r="AIX707" s="11"/>
      <c r="AIY707" s="11"/>
      <c r="AIZ707" s="11"/>
      <c r="AJA707" s="11"/>
      <c r="AJB707" s="11"/>
      <c r="AJC707" s="11"/>
      <c r="AJD707" s="11"/>
      <c r="AJE707" s="11"/>
      <c r="AJF707" s="11"/>
      <c r="AJG707" s="11"/>
      <c r="AJH707" s="11"/>
      <c r="AJI707" s="11"/>
      <c r="AJJ707" s="11"/>
      <c r="AJK707" s="11"/>
      <c r="AJL707" s="11"/>
      <c r="AJM707" s="11"/>
      <c r="AJN707" s="11"/>
      <c r="AJO707" s="11"/>
      <c r="AJP707" s="11"/>
      <c r="AJQ707" s="11"/>
      <c r="AJR707" s="11"/>
      <c r="AJS707" s="11"/>
      <c r="AJT707" s="11"/>
      <c r="AJU707" s="11"/>
      <c r="AJV707" s="11"/>
      <c r="AJW707" s="11"/>
      <c r="AJX707" s="11"/>
      <c r="AJY707" s="11"/>
      <c r="AJZ707" s="11"/>
      <c r="AKA707" s="11"/>
      <c r="AKB707" s="11"/>
      <c r="AKC707" s="11"/>
      <c r="AKD707" s="11"/>
      <c r="AKE707" s="11"/>
      <c r="AKF707" s="11"/>
      <c r="AKG707" s="11"/>
      <c r="AKH707" s="11"/>
      <c r="AKI707" s="11"/>
      <c r="AKJ707" s="11"/>
      <c r="AKK707" s="11"/>
      <c r="AKL707" s="11"/>
      <c r="AKM707" s="11"/>
      <c r="AKN707" s="11"/>
      <c r="AKO707" s="11"/>
      <c r="AKP707" s="11"/>
      <c r="AKQ707" s="11"/>
      <c r="AKR707" s="11"/>
      <c r="AKS707" s="11"/>
      <c r="AKT707" s="11"/>
      <c r="AKU707" s="11"/>
      <c r="AKV707" s="11"/>
      <c r="AKW707" s="11"/>
      <c r="AKX707" s="11"/>
      <c r="AKY707" s="11"/>
      <c r="AKZ707" s="11"/>
      <c r="ALA707" s="11"/>
      <c r="ALB707" s="11"/>
      <c r="ALC707" s="11"/>
      <c r="ALD707" s="11"/>
      <c r="ALE707" s="11"/>
      <c r="ALF707" s="11"/>
      <c r="ALG707" s="11"/>
      <c r="ALH707" s="11"/>
      <c r="ALI707" s="11"/>
      <c r="ALJ707" s="11"/>
      <c r="ALK707" s="11"/>
      <c r="ALL707" s="11"/>
      <c r="ALM707" s="11"/>
      <c r="ALN707" s="11"/>
      <c r="ALO707" s="11"/>
      <c r="ALP707" s="11"/>
      <c r="ALQ707" s="11"/>
      <c r="ALR707" s="11"/>
      <c r="ALS707" s="11"/>
      <c r="ALT707" s="11"/>
      <c r="ALU707" s="11"/>
      <c r="ALV707" s="11"/>
      <c r="ALW707" s="11"/>
      <c r="ALX707" s="11"/>
      <c r="ALY707" s="11"/>
      <c r="ALZ707" s="11"/>
      <c r="AMA707" s="11"/>
      <c r="AMB707" s="11"/>
      <c r="AMC707" s="11"/>
      <c r="AMD707" s="11"/>
      <c r="AME707" s="11"/>
      <c r="AMF707" s="11"/>
      <c r="AMG707" s="11"/>
      <c r="AMH707" s="11"/>
      <c r="AMI707" s="11"/>
      <c r="AMJ707" s="11"/>
      <c r="AMK707" s="11"/>
      <c r="AML707" s="11"/>
      <c r="AMM707" s="11"/>
      <c r="AMN707" s="11"/>
      <c r="AMO707" s="11"/>
      <c r="AMP707" s="11"/>
      <c r="AMQ707" s="11"/>
      <c r="AMR707" s="11"/>
      <c r="AMS707" s="11"/>
      <c r="AMT707" s="11"/>
      <c r="AMU707" s="11"/>
      <c r="AMV707" s="11"/>
      <c r="AMW707" s="11"/>
      <c r="AMX707" s="11"/>
      <c r="AMY707" s="11"/>
      <c r="AMZ707" s="11"/>
      <c r="ANA707" s="11"/>
      <c r="ANB707" s="11"/>
      <c r="ANC707" s="11"/>
      <c r="AND707" s="11"/>
      <c r="ANE707" s="11"/>
      <c r="ANF707" s="11"/>
      <c r="ANG707" s="11"/>
      <c r="ANH707" s="11"/>
      <c r="ANI707" s="11"/>
      <c r="ANJ707" s="11"/>
      <c r="ANK707" s="11"/>
      <c r="ANL707" s="11"/>
      <c r="ANM707" s="11"/>
      <c r="ANN707" s="11"/>
      <c r="ANO707" s="11"/>
      <c r="ANP707" s="11"/>
      <c r="ANQ707" s="11"/>
      <c r="ANR707" s="11"/>
      <c r="ANS707" s="11"/>
      <c r="ANT707" s="11"/>
      <c r="ANU707" s="11"/>
      <c r="ANV707" s="11"/>
      <c r="ANW707" s="11"/>
      <c r="ANX707" s="11"/>
      <c r="ANY707" s="11"/>
      <c r="ANZ707" s="11"/>
      <c r="AOA707" s="11"/>
      <c r="AOB707" s="11"/>
      <c r="AOC707" s="11"/>
      <c r="AOD707" s="11"/>
      <c r="AOE707" s="11"/>
      <c r="AOF707" s="11"/>
      <c r="AOG707" s="11"/>
      <c r="AOH707" s="11"/>
      <c r="AOI707" s="11"/>
      <c r="AOJ707" s="11"/>
      <c r="AOK707" s="11"/>
      <c r="AOL707" s="11"/>
      <c r="AOM707" s="11"/>
      <c r="AON707" s="11"/>
      <c r="AOO707" s="11"/>
      <c r="AOP707" s="11"/>
      <c r="AOQ707" s="11"/>
      <c r="AOR707" s="11"/>
      <c r="AOS707" s="11"/>
      <c r="AOT707" s="11"/>
      <c r="AOU707" s="11"/>
      <c r="AOV707" s="11"/>
      <c r="AOW707" s="11"/>
      <c r="AOX707" s="11"/>
      <c r="AOY707" s="11"/>
      <c r="AOZ707" s="11"/>
      <c r="APA707" s="11"/>
      <c r="APB707" s="11"/>
      <c r="APC707" s="11"/>
      <c r="APD707" s="11"/>
      <c r="APE707" s="11"/>
      <c r="APF707" s="11"/>
      <c r="APG707" s="11"/>
      <c r="APH707" s="11"/>
      <c r="API707" s="11"/>
      <c r="APJ707" s="11"/>
      <c r="APK707" s="11"/>
      <c r="APL707" s="11"/>
      <c r="APM707" s="11"/>
      <c r="APN707" s="11"/>
      <c r="APO707" s="11"/>
      <c r="APP707" s="11"/>
      <c r="APQ707" s="11"/>
      <c r="APR707" s="11"/>
      <c r="APS707" s="11"/>
      <c r="APT707" s="11"/>
      <c r="APU707" s="11"/>
      <c r="APV707" s="11"/>
    </row>
    <row r="708" spans="1:1114" s="3" customFormat="1">
      <c r="A708" s="7">
        <v>41981</v>
      </c>
      <c r="B708" s="8">
        <v>3957.2663244014752</v>
      </c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1"/>
      <c r="LW708" s="11"/>
      <c r="LX708" s="11"/>
      <c r="LY708" s="11"/>
      <c r="LZ708" s="11"/>
      <c r="MA708" s="11"/>
      <c r="MB708" s="11"/>
      <c r="MC708" s="11"/>
      <c r="MD708" s="11"/>
      <c r="ME708" s="11"/>
      <c r="MF708" s="11"/>
      <c r="MG708" s="11"/>
      <c r="MH708" s="11"/>
      <c r="MI708" s="11"/>
      <c r="MJ708" s="11"/>
      <c r="MK708" s="11"/>
      <c r="ML708" s="11"/>
      <c r="MM708" s="11"/>
      <c r="MN708" s="11"/>
      <c r="MO708" s="11"/>
      <c r="MP708" s="11"/>
      <c r="MQ708" s="11"/>
      <c r="MR708" s="11"/>
      <c r="MS708" s="11"/>
      <c r="MT708" s="11"/>
      <c r="MU708" s="11"/>
      <c r="MV708" s="11"/>
      <c r="MW708" s="11"/>
      <c r="MX708" s="11"/>
      <c r="MY708" s="11"/>
      <c r="MZ708" s="11"/>
      <c r="NA708" s="11"/>
      <c r="NB708" s="11"/>
      <c r="NC708" s="11"/>
      <c r="ND708" s="11"/>
      <c r="NE708" s="11"/>
      <c r="NF708" s="11"/>
      <c r="NG708" s="11"/>
      <c r="NH708" s="11"/>
      <c r="NI708" s="11"/>
      <c r="NJ708" s="11"/>
      <c r="NK708" s="11"/>
      <c r="NL708" s="11"/>
      <c r="NM708" s="11"/>
      <c r="NN708" s="11"/>
      <c r="NO708" s="11"/>
      <c r="NP708" s="11"/>
      <c r="NQ708" s="11"/>
      <c r="NR708" s="11"/>
      <c r="NS708" s="11"/>
      <c r="NT708" s="11"/>
      <c r="NU708" s="11"/>
      <c r="NV708" s="11"/>
      <c r="NW708" s="11"/>
      <c r="NX708" s="11"/>
      <c r="NY708" s="11"/>
      <c r="NZ708" s="11"/>
      <c r="OA708" s="11"/>
      <c r="OB708" s="11"/>
      <c r="OC708" s="11"/>
      <c r="OD708" s="11"/>
      <c r="OE708" s="11"/>
      <c r="OF708" s="11"/>
      <c r="OG708" s="11"/>
      <c r="OH708" s="11"/>
      <c r="OI708" s="11"/>
      <c r="OJ708" s="11"/>
      <c r="OK708" s="11"/>
      <c r="OL708" s="11"/>
      <c r="OM708" s="11"/>
      <c r="ON708" s="11"/>
      <c r="OO708" s="11"/>
      <c r="OP708" s="11"/>
      <c r="OQ708" s="11"/>
      <c r="OR708" s="11"/>
      <c r="OS708" s="11"/>
      <c r="OT708" s="11"/>
      <c r="OU708" s="11"/>
      <c r="OV708" s="11"/>
      <c r="OW708" s="11"/>
      <c r="OX708" s="11"/>
      <c r="OY708" s="11"/>
      <c r="OZ708" s="11"/>
      <c r="PA708" s="11"/>
      <c r="PB708" s="11"/>
      <c r="PC708" s="11"/>
      <c r="PD708" s="11"/>
      <c r="PE708" s="11"/>
      <c r="PF708" s="11"/>
      <c r="PG708" s="11"/>
      <c r="PH708" s="11"/>
      <c r="PI708" s="11"/>
      <c r="PJ708" s="11"/>
      <c r="PK708" s="11"/>
      <c r="PL708" s="11"/>
      <c r="PM708" s="11"/>
      <c r="PN708" s="11"/>
      <c r="PO708" s="11"/>
      <c r="PP708" s="11"/>
      <c r="PQ708" s="11"/>
      <c r="PR708" s="11"/>
      <c r="PS708" s="11"/>
      <c r="PT708" s="11"/>
      <c r="PU708" s="11"/>
      <c r="PV708" s="11"/>
      <c r="PW708" s="11"/>
      <c r="PX708" s="11"/>
      <c r="PY708" s="11"/>
      <c r="PZ708" s="11"/>
      <c r="QA708" s="11"/>
      <c r="QB708" s="11"/>
      <c r="QC708" s="11"/>
      <c r="QD708" s="11"/>
      <c r="QE708" s="11"/>
      <c r="QF708" s="11"/>
      <c r="QG708" s="11"/>
      <c r="QH708" s="11"/>
      <c r="QI708" s="11"/>
      <c r="QJ708" s="11"/>
      <c r="QK708" s="11"/>
      <c r="QL708" s="11"/>
      <c r="QM708" s="11"/>
      <c r="QN708" s="11"/>
      <c r="QO708" s="11"/>
      <c r="QP708" s="11"/>
      <c r="QQ708" s="11"/>
      <c r="QR708" s="11"/>
      <c r="QS708" s="11"/>
      <c r="QT708" s="11"/>
      <c r="QU708" s="11"/>
      <c r="QV708" s="11"/>
      <c r="QW708" s="11"/>
      <c r="QX708" s="11"/>
      <c r="QY708" s="11"/>
      <c r="QZ708" s="11"/>
      <c r="RA708" s="11"/>
      <c r="RB708" s="11"/>
      <c r="RC708" s="11"/>
      <c r="RD708" s="11"/>
      <c r="RE708" s="11"/>
      <c r="RF708" s="11"/>
      <c r="RG708" s="11"/>
      <c r="RH708" s="11"/>
      <c r="RI708" s="11"/>
      <c r="RJ708" s="11"/>
      <c r="RK708" s="11"/>
      <c r="RL708" s="11"/>
      <c r="RM708" s="11"/>
      <c r="RN708" s="11"/>
      <c r="RO708" s="11"/>
      <c r="RP708" s="11"/>
      <c r="RQ708" s="11"/>
      <c r="RR708" s="11"/>
      <c r="RS708" s="11"/>
      <c r="RT708" s="11"/>
      <c r="RU708" s="11"/>
      <c r="RV708" s="11"/>
      <c r="RW708" s="11"/>
      <c r="RX708" s="11"/>
      <c r="RY708" s="11"/>
      <c r="RZ708" s="11"/>
      <c r="SA708" s="11"/>
      <c r="SB708" s="11"/>
      <c r="SC708" s="11"/>
      <c r="SD708" s="11"/>
      <c r="SE708" s="11"/>
      <c r="SF708" s="11"/>
      <c r="SG708" s="11"/>
      <c r="SH708" s="11"/>
      <c r="SI708" s="11"/>
      <c r="SJ708" s="11"/>
      <c r="SK708" s="11"/>
      <c r="SL708" s="11"/>
      <c r="SM708" s="11"/>
      <c r="SN708" s="11"/>
      <c r="SO708" s="11"/>
      <c r="SP708" s="11"/>
      <c r="SQ708" s="11"/>
      <c r="SR708" s="11"/>
      <c r="SS708" s="11"/>
      <c r="ST708" s="11"/>
      <c r="SU708" s="11"/>
      <c r="SV708" s="11"/>
      <c r="SW708" s="11"/>
      <c r="SX708" s="11"/>
      <c r="SY708" s="11"/>
      <c r="SZ708" s="11"/>
      <c r="TA708" s="11"/>
      <c r="TB708" s="11"/>
      <c r="TC708" s="11"/>
      <c r="TD708" s="11"/>
      <c r="TE708" s="11"/>
      <c r="TF708" s="11"/>
      <c r="TG708" s="11"/>
      <c r="TH708" s="11"/>
      <c r="TI708" s="11"/>
      <c r="TJ708" s="11"/>
      <c r="TK708" s="11"/>
      <c r="TL708" s="11"/>
      <c r="TM708" s="11"/>
      <c r="TN708" s="11"/>
      <c r="TO708" s="11"/>
      <c r="TP708" s="11"/>
      <c r="TQ708" s="11"/>
      <c r="TR708" s="11"/>
      <c r="TS708" s="11"/>
      <c r="TT708" s="11"/>
      <c r="TU708" s="11"/>
      <c r="TV708" s="11"/>
      <c r="TW708" s="11"/>
      <c r="TX708" s="11"/>
      <c r="TY708" s="11"/>
      <c r="TZ708" s="11"/>
      <c r="UA708" s="11"/>
      <c r="UB708" s="11"/>
      <c r="UC708" s="11"/>
      <c r="UD708" s="11"/>
      <c r="UE708" s="11"/>
      <c r="UF708" s="11"/>
      <c r="UG708" s="11"/>
      <c r="UH708" s="11"/>
      <c r="UI708" s="11"/>
      <c r="UJ708" s="11"/>
      <c r="UK708" s="11"/>
      <c r="UL708" s="11"/>
      <c r="UM708" s="11"/>
      <c r="UN708" s="11"/>
      <c r="UO708" s="11"/>
      <c r="UP708" s="11"/>
      <c r="UQ708" s="11"/>
      <c r="UR708" s="11"/>
      <c r="US708" s="11"/>
      <c r="UT708" s="11"/>
      <c r="UU708" s="11"/>
      <c r="UV708" s="11"/>
      <c r="UW708" s="11"/>
      <c r="UX708" s="11"/>
      <c r="UY708" s="11"/>
      <c r="UZ708" s="11"/>
      <c r="VA708" s="11"/>
      <c r="VB708" s="11"/>
      <c r="VC708" s="11"/>
      <c r="VD708" s="11"/>
      <c r="VE708" s="11"/>
      <c r="VF708" s="11"/>
      <c r="VG708" s="11"/>
      <c r="VH708" s="11"/>
      <c r="VI708" s="11"/>
      <c r="VJ708" s="11"/>
      <c r="VK708" s="11"/>
      <c r="VL708" s="11"/>
      <c r="VM708" s="11"/>
      <c r="VN708" s="11"/>
      <c r="VO708" s="11"/>
      <c r="VP708" s="11"/>
      <c r="VQ708" s="11"/>
      <c r="VR708" s="11"/>
      <c r="VS708" s="11"/>
      <c r="VT708" s="11"/>
      <c r="VU708" s="11"/>
      <c r="VV708" s="11"/>
      <c r="VW708" s="11"/>
      <c r="VX708" s="11"/>
      <c r="VY708" s="11"/>
      <c r="VZ708" s="11"/>
      <c r="WA708" s="11"/>
      <c r="WB708" s="11"/>
      <c r="WC708" s="11"/>
      <c r="WD708" s="11"/>
      <c r="WE708" s="11"/>
      <c r="WF708" s="11"/>
      <c r="WG708" s="11"/>
      <c r="WH708" s="11"/>
      <c r="WI708" s="11"/>
      <c r="WJ708" s="11"/>
      <c r="WK708" s="11"/>
      <c r="WL708" s="11"/>
      <c r="WM708" s="11"/>
      <c r="WN708" s="11"/>
      <c r="WO708" s="11"/>
      <c r="WP708" s="11"/>
      <c r="WQ708" s="11"/>
      <c r="WR708" s="11"/>
      <c r="WS708" s="11"/>
      <c r="WT708" s="11"/>
      <c r="WU708" s="11"/>
      <c r="WV708" s="11"/>
      <c r="WW708" s="11"/>
      <c r="WX708" s="11"/>
      <c r="WY708" s="11"/>
      <c r="WZ708" s="11"/>
      <c r="XA708" s="11"/>
      <c r="XB708" s="11"/>
      <c r="XC708" s="11"/>
      <c r="XD708" s="11"/>
      <c r="XE708" s="11"/>
      <c r="XF708" s="11"/>
      <c r="XG708" s="11"/>
      <c r="XH708" s="11"/>
      <c r="XI708" s="11"/>
      <c r="XJ708" s="11"/>
      <c r="XK708" s="11"/>
      <c r="XL708" s="11"/>
      <c r="XM708" s="11"/>
      <c r="XN708" s="11"/>
      <c r="XO708" s="11"/>
      <c r="XP708" s="11"/>
      <c r="XQ708" s="11"/>
      <c r="XR708" s="11"/>
      <c r="XS708" s="11"/>
      <c r="XT708" s="11"/>
      <c r="XU708" s="11"/>
      <c r="XV708" s="11"/>
      <c r="XW708" s="11"/>
      <c r="XX708" s="11"/>
      <c r="XY708" s="11"/>
      <c r="XZ708" s="11"/>
      <c r="YA708" s="11"/>
      <c r="YB708" s="11"/>
      <c r="YC708" s="11"/>
      <c r="YD708" s="11"/>
      <c r="YE708" s="11"/>
      <c r="YF708" s="11"/>
      <c r="YG708" s="11"/>
      <c r="YH708" s="11"/>
      <c r="YI708" s="11"/>
      <c r="YJ708" s="11"/>
      <c r="YK708" s="11"/>
      <c r="YL708" s="11"/>
      <c r="YM708" s="11"/>
      <c r="YN708" s="11"/>
      <c r="YO708" s="11"/>
      <c r="YP708" s="11"/>
      <c r="YQ708" s="11"/>
      <c r="YR708" s="11"/>
      <c r="YS708" s="11"/>
      <c r="YT708" s="11"/>
      <c r="YU708" s="11"/>
      <c r="YV708" s="11"/>
      <c r="YW708" s="11"/>
      <c r="YX708" s="11"/>
      <c r="YY708" s="11"/>
      <c r="YZ708" s="11"/>
      <c r="ZA708" s="11"/>
      <c r="ZB708" s="11"/>
      <c r="ZC708" s="11"/>
      <c r="ZD708" s="11"/>
      <c r="ZE708" s="11"/>
      <c r="ZF708" s="11"/>
      <c r="ZG708" s="11"/>
      <c r="ZH708" s="11"/>
      <c r="ZI708" s="11"/>
      <c r="ZJ708" s="11"/>
      <c r="ZK708" s="11"/>
      <c r="ZL708" s="11"/>
      <c r="ZM708" s="11"/>
      <c r="ZN708" s="11"/>
      <c r="ZO708" s="11"/>
      <c r="ZP708" s="11"/>
      <c r="ZQ708" s="11"/>
      <c r="ZR708" s="11"/>
      <c r="ZS708" s="11"/>
      <c r="ZT708" s="11"/>
      <c r="ZU708" s="11"/>
      <c r="ZV708" s="11"/>
      <c r="ZW708" s="11"/>
      <c r="ZX708" s="11"/>
      <c r="ZY708" s="11"/>
      <c r="ZZ708" s="11"/>
      <c r="AAA708" s="11"/>
      <c r="AAB708" s="11"/>
      <c r="AAC708" s="11"/>
      <c r="AAD708" s="11"/>
      <c r="AAE708" s="11"/>
      <c r="AAF708" s="11"/>
      <c r="AAG708" s="11"/>
      <c r="AAH708" s="11"/>
      <c r="AAI708" s="11"/>
      <c r="AAJ708" s="11"/>
      <c r="AAK708" s="11"/>
      <c r="AAL708" s="11"/>
      <c r="AAM708" s="11"/>
      <c r="AAN708" s="11"/>
      <c r="AAO708" s="11"/>
      <c r="AAP708" s="11"/>
      <c r="AAQ708" s="11"/>
      <c r="AAR708" s="11"/>
      <c r="AAS708" s="11"/>
      <c r="AAT708" s="11"/>
      <c r="AAU708" s="11"/>
      <c r="AAV708" s="11"/>
      <c r="AAW708" s="11"/>
      <c r="AAX708" s="11"/>
      <c r="AAY708" s="11"/>
      <c r="AAZ708" s="11"/>
      <c r="ABA708" s="11"/>
      <c r="ABB708" s="11"/>
      <c r="ABC708" s="11"/>
      <c r="ABD708" s="11"/>
      <c r="ABE708" s="11"/>
      <c r="ABF708" s="11"/>
      <c r="ABG708" s="11"/>
      <c r="ABH708" s="11"/>
      <c r="ABI708" s="11"/>
      <c r="ABJ708" s="11"/>
      <c r="ABK708" s="11"/>
      <c r="ABL708" s="11"/>
      <c r="ABM708" s="11"/>
      <c r="ABN708" s="11"/>
      <c r="ABO708" s="11"/>
      <c r="ABP708" s="11"/>
      <c r="ABQ708" s="11"/>
      <c r="ABR708" s="11"/>
      <c r="ABS708" s="11"/>
      <c r="ABT708" s="11"/>
      <c r="ABU708" s="11"/>
      <c r="ABV708" s="11"/>
      <c r="ABW708" s="11"/>
      <c r="ABX708" s="11"/>
      <c r="ABY708" s="11"/>
      <c r="ABZ708" s="11"/>
      <c r="ACA708" s="11"/>
      <c r="ACB708" s="11"/>
      <c r="ACC708" s="11"/>
      <c r="ACD708" s="11"/>
      <c r="ACE708" s="11"/>
      <c r="ACF708" s="11"/>
      <c r="ACG708" s="11"/>
      <c r="ACH708" s="11"/>
      <c r="ACI708" s="11"/>
      <c r="ACJ708" s="11"/>
      <c r="ACK708" s="11"/>
      <c r="ACL708" s="11"/>
      <c r="ACM708" s="11"/>
      <c r="ACN708" s="11"/>
      <c r="ACO708" s="11"/>
      <c r="ACP708" s="11"/>
      <c r="ACQ708" s="11"/>
      <c r="ACR708" s="11"/>
      <c r="ACS708" s="11"/>
      <c r="ACT708" s="11"/>
      <c r="ACU708" s="11"/>
      <c r="ACV708" s="11"/>
      <c r="ACW708" s="11"/>
      <c r="ACX708" s="11"/>
      <c r="ACY708" s="11"/>
      <c r="ACZ708" s="11"/>
      <c r="ADA708" s="11"/>
      <c r="ADB708" s="11"/>
      <c r="ADC708" s="11"/>
      <c r="ADD708" s="11"/>
      <c r="ADE708" s="11"/>
      <c r="ADF708" s="11"/>
      <c r="ADG708" s="11"/>
      <c r="ADH708" s="11"/>
      <c r="ADI708" s="11"/>
      <c r="ADJ708" s="11"/>
      <c r="ADK708" s="11"/>
      <c r="ADL708" s="11"/>
      <c r="ADM708" s="11"/>
      <c r="ADN708" s="11"/>
      <c r="ADO708" s="11"/>
      <c r="ADP708" s="11"/>
      <c r="ADQ708" s="11"/>
      <c r="ADR708" s="11"/>
      <c r="ADS708" s="11"/>
      <c r="ADT708" s="11"/>
      <c r="ADU708" s="11"/>
      <c r="ADV708" s="11"/>
      <c r="ADW708" s="11"/>
      <c r="ADX708" s="11"/>
      <c r="ADY708" s="11"/>
      <c r="ADZ708" s="11"/>
      <c r="AEA708" s="11"/>
      <c r="AEB708" s="11"/>
      <c r="AEC708" s="11"/>
      <c r="AED708" s="11"/>
      <c r="AEE708" s="11"/>
      <c r="AEF708" s="11"/>
      <c r="AEG708" s="11"/>
      <c r="AEH708" s="11"/>
      <c r="AEI708" s="11"/>
      <c r="AEJ708" s="11"/>
      <c r="AEK708" s="11"/>
      <c r="AEL708" s="11"/>
      <c r="AEM708" s="11"/>
      <c r="AEN708" s="11"/>
      <c r="AEO708" s="11"/>
      <c r="AEP708" s="11"/>
      <c r="AEQ708" s="11"/>
      <c r="AER708" s="11"/>
      <c r="AES708" s="11"/>
      <c r="AET708" s="11"/>
      <c r="AEU708" s="11"/>
      <c r="AEV708" s="11"/>
      <c r="AEW708" s="11"/>
      <c r="AEX708" s="11"/>
      <c r="AEY708" s="11"/>
      <c r="AEZ708" s="11"/>
      <c r="AFA708" s="11"/>
      <c r="AFB708" s="11"/>
      <c r="AFC708" s="11"/>
      <c r="AFD708" s="11"/>
      <c r="AFE708" s="11"/>
      <c r="AFF708" s="11"/>
      <c r="AFG708" s="11"/>
      <c r="AFH708" s="11"/>
      <c r="AFI708" s="11"/>
      <c r="AFJ708" s="11"/>
      <c r="AFK708" s="11"/>
      <c r="AFL708" s="11"/>
      <c r="AFM708" s="11"/>
      <c r="AFN708" s="11"/>
      <c r="AFO708" s="11"/>
      <c r="AFP708" s="11"/>
      <c r="AFQ708" s="11"/>
      <c r="AFR708" s="11"/>
      <c r="AFS708" s="11"/>
      <c r="AFT708" s="11"/>
      <c r="AFU708" s="11"/>
      <c r="AFV708" s="11"/>
      <c r="AFW708" s="11"/>
      <c r="AFX708" s="11"/>
      <c r="AFY708" s="11"/>
      <c r="AFZ708" s="11"/>
      <c r="AGA708" s="11"/>
      <c r="AGB708" s="11"/>
      <c r="AGC708" s="11"/>
      <c r="AGD708" s="11"/>
      <c r="AGE708" s="11"/>
      <c r="AGF708" s="11"/>
      <c r="AGG708" s="11"/>
      <c r="AGH708" s="11"/>
      <c r="AGI708" s="11"/>
      <c r="AGJ708" s="11"/>
      <c r="AGK708" s="11"/>
      <c r="AGL708" s="11"/>
      <c r="AGM708" s="11"/>
      <c r="AGN708" s="11"/>
      <c r="AGO708" s="11"/>
      <c r="AGP708" s="11"/>
      <c r="AGQ708" s="11"/>
      <c r="AGR708" s="11"/>
      <c r="AGS708" s="11"/>
      <c r="AGT708" s="11"/>
      <c r="AGU708" s="11"/>
      <c r="AGV708" s="11"/>
      <c r="AGW708" s="11"/>
      <c r="AGX708" s="11"/>
      <c r="AGY708" s="11"/>
      <c r="AGZ708" s="11"/>
      <c r="AHA708" s="11"/>
      <c r="AHB708" s="11"/>
      <c r="AHC708" s="11"/>
      <c r="AHD708" s="11"/>
      <c r="AHE708" s="11"/>
      <c r="AHF708" s="11"/>
      <c r="AHG708" s="11"/>
      <c r="AHH708" s="11"/>
      <c r="AHI708" s="11"/>
      <c r="AHJ708" s="11"/>
      <c r="AHK708" s="11"/>
      <c r="AHL708" s="11"/>
      <c r="AHM708" s="11"/>
      <c r="AHN708" s="11"/>
      <c r="AHO708" s="11"/>
      <c r="AHP708" s="11"/>
      <c r="AHQ708" s="11"/>
      <c r="AHR708" s="11"/>
      <c r="AHS708" s="11"/>
      <c r="AHT708" s="11"/>
      <c r="AHU708" s="11"/>
      <c r="AHV708" s="11"/>
      <c r="AHW708" s="11"/>
      <c r="AHX708" s="11"/>
      <c r="AHY708" s="11"/>
      <c r="AHZ708" s="11"/>
      <c r="AIA708" s="11"/>
      <c r="AIB708" s="11"/>
      <c r="AIC708" s="11"/>
      <c r="AID708" s="11"/>
      <c r="AIE708" s="11"/>
      <c r="AIF708" s="11"/>
      <c r="AIG708" s="11"/>
      <c r="AIH708" s="11"/>
      <c r="AII708" s="11"/>
      <c r="AIJ708" s="11"/>
      <c r="AIK708" s="11"/>
      <c r="AIL708" s="11"/>
      <c r="AIM708" s="11"/>
      <c r="AIN708" s="11"/>
      <c r="AIO708" s="11"/>
      <c r="AIP708" s="11"/>
      <c r="AIQ708" s="11"/>
      <c r="AIR708" s="11"/>
      <c r="AIS708" s="11"/>
      <c r="AIT708" s="11"/>
      <c r="AIU708" s="11"/>
      <c r="AIV708" s="11"/>
      <c r="AIW708" s="11"/>
      <c r="AIX708" s="11"/>
      <c r="AIY708" s="11"/>
      <c r="AIZ708" s="11"/>
      <c r="AJA708" s="11"/>
      <c r="AJB708" s="11"/>
      <c r="AJC708" s="11"/>
      <c r="AJD708" s="11"/>
      <c r="AJE708" s="11"/>
      <c r="AJF708" s="11"/>
      <c r="AJG708" s="11"/>
      <c r="AJH708" s="11"/>
      <c r="AJI708" s="11"/>
      <c r="AJJ708" s="11"/>
      <c r="AJK708" s="11"/>
      <c r="AJL708" s="11"/>
      <c r="AJM708" s="11"/>
      <c r="AJN708" s="11"/>
      <c r="AJO708" s="11"/>
      <c r="AJP708" s="11"/>
      <c r="AJQ708" s="11"/>
      <c r="AJR708" s="11"/>
      <c r="AJS708" s="11"/>
      <c r="AJT708" s="11"/>
      <c r="AJU708" s="11"/>
      <c r="AJV708" s="11"/>
      <c r="AJW708" s="11"/>
      <c r="AJX708" s="11"/>
      <c r="AJY708" s="11"/>
      <c r="AJZ708" s="11"/>
      <c r="AKA708" s="11"/>
      <c r="AKB708" s="11"/>
      <c r="AKC708" s="11"/>
      <c r="AKD708" s="11"/>
      <c r="AKE708" s="11"/>
      <c r="AKF708" s="11"/>
      <c r="AKG708" s="11"/>
      <c r="AKH708" s="11"/>
      <c r="AKI708" s="11"/>
      <c r="AKJ708" s="11"/>
      <c r="AKK708" s="11"/>
      <c r="AKL708" s="11"/>
      <c r="AKM708" s="11"/>
      <c r="AKN708" s="11"/>
      <c r="AKO708" s="11"/>
      <c r="AKP708" s="11"/>
      <c r="AKQ708" s="11"/>
      <c r="AKR708" s="11"/>
      <c r="AKS708" s="11"/>
      <c r="AKT708" s="11"/>
      <c r="AKU708" s="11"/>
      <c r="AKV708" s="11"/>
      <c r="AKW708" s="11"/>
      <c r="AKX708" s="11"/>
      <c r="AKY708" s="11"/>
      <c r="AKZ708" s="11"/>
      <c r="ALA708" s="11"/>
      <c r="ALB708" s="11"/>
      <c r="ALC708" s="11"/>
      <c r="ALD708" s="11"/>
      <c r="ALE708" s="11"/>
      <c r="ALF708" s="11"/>
      <c r="ALG708" s="11"/>
      <c r="ALH708" s="11"/>
      <c r="ALI708" s="11"/>
      <c r="ALJ708" s="11"/>
      <c r="ALK708" s="11"/>
      <c r="ALL708" s="11"/>
      <c r="ALM708" s="11"/>
      <c r="ALN708" s="11"/>
      <c r="ALO708" s="11"/>
      <c r="ALP708" s="11"/>
      <c r="ALQ708" s="11"/>
      <c r="ALR708" s="11"/>
      <c r="ALS708" s="11"/>
      <c r="ALT708" s="11"/>
      <c r="ALU708" s="11"/>
      <c r="ALV708" s="11"/>
      <c r="ALW708" s="11"/>
      <c r="ALX708" s="11"/>
      <c r="ALY708" s="11"/>
      <c r="ALZ708" s="11"/>
      <c r="AMA708" s="11"/>
      <c r="AMB708" s="11"/>
      <c r="AMC708" s="11"/>
      <c r="AMD708" s="11"/>
      <c r="AME708" s="11"/>
      <c r="AMF708" s="11"/>
      <c r="AMG708" s="11"/>
      <c r="AMH708" s="11"/>
      <c r="AMI708" s="11"/>
      <c r="AMJ708" s="11"/>
      <c r="AMK708" s="11"/>
      <c r="AML708" s="11"/>
      <c r="AMM708" s="11"/>
      <c r="AMN708" s="11"/>
      <c r="AMO708" s="11"/>
      <c r="AMP708" s="11"/>
      <c r="AMQ708" s="11"/>
      <c r="AMR708" s="11"/>
      <c r="AMS708" s="11"/>
      <c r="AMT708" s="11"/>
      <c r="AMU708" s="11"/>
      <c r="AMV708" s="11"/>
      <c r="AMW708" s="11"/>
      <c r="AMX708" s="11"/>
      <c r="AMY708" s="11"/>
      <c r="AMZ708" s="11"/>
      <c r="ANA708" s="11"/>
      <c r="ANB708" s="11"/>
      <c r="ANC708" s="11"/>
      <c r="AND708" s="11"/>
      <c r="ANE708" s="11"/>
      <c r="ANF708" s="11"/>
      <c r="ANG708" s="11"/>
      <c r="ANH708" s="11"/>
      <c r="ANI708" s="11"/>
      <c r="ANJ708" s="11"/>
      <c r="ANK708" s="11"/>
      <c r="ANL708" s="11"/>
      <c r="ANM708" s="11"/>
      <c r="ANN708" s="11"/>
      <c r="ANO708" s="11"/>
      <c r="ANP708" s="11"/>
      <c r="ANQ708" s="11"/>
      <c r="ANR708" s="11"/>
      <c r="ANS708" s="11"/>
      <c r="ANT708" s="11"/>
      <c r="ANU708" s="11"/>
      <c r="ANV708" s="11"/>
      <c r="ANW708" s="11"/>
      <c r="ANX708" s="11"/>
      <c r="ANY708" s="11"/>
      <c r="ANZ708" s="11"/>
      <c r="AOA708" s="11"/>
      <c r="AOB708" s="11"/>
      <c r="AOC708" s="11"/>
      <c r="AOD708" s="11"/>
      <c r="AOE708" s="11"/>
      <c r="AOF708" s="11"/>
      <c r="AOG708" s="11"/>
      <c r="AOH708" s="11"/>
      <c r="AOI708" s="11"/>
      <c r="AOJ708" s="11"/>
      <c r="AOK708" s="11"/>
      <c r="AOL708" s="11"/>
      <c r="AOM708" s="11"/>
      <c r="AON708" s="11"/>
      <c r="AOO708" s="11"/>
      <c r="AOP708" s="11"/>
      <c r="AOQ708" s="11"/>
      <c r="AOR708" s="11"/>
      <c r="AOS708" s="11"/>
      <c r="AOT708" s="11"/>
      <c r="AOU708" s="11"/>
      <c r="AOV708" s="11"/>
      <c r="AOW708" s="11"/>
      <c r="AOX708" s="11"/>
      <c r="AOY708" s="11"/>
      <c r="AOZ708" s="11"/>
      <c r="APA708" s="11"/>
      <c r="APB708" s="11"/>
      <c r="APC708" s="11"/>
      <c r="APD708" s="11"/>
      <c r="APE708" s="11"/>
      <c r="APF708" s="11"/>
      <c r="APG708" s="11"/>
      <c r="APH708" s="11"/>
      <c r="API708" s="11"/>
      <c r="APJ708" s="11"/>
      <c r="APK708" s="11"/>
      <c r="APL708" s="11"/>
      <c r="APM708" s="11"/>
      <c r="APN708" s="11"/>
      <c r="APO708" s="11"/>
      <c r="APP708" s="11"/>
      <c r="APQ708" s="11"/>
      <c r="APR708" s="11"/>
      <c r="APS708" s="11"/>
      <c r="APT708" s="11"/>
      <c r="APU708" s="11"/>
      <c r="APV708" s="11"/>
    </row>
    <row r="709" spans="1:1114" s="3" customFormat="1">
      <c r="A709" s="7">
        <v>41982</v>
      </c>
      <c r="B709" s="8">
        <v>3957.1849966253967</v>
      </c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1"/>
      <c r="LW709" s="11"/>
      <c r="LX709" s="11"/>
      <c r="LY709" s="11"/>
      <c r="LZ709" s="11"/>
      <c r="MA709" s="11"/>
      <c r="MB709" s="11"/>
      <c r="MC709" s="11"/>
      <c r="MD709" s="11"/>
      <c r="ME709" s="11"/>
      <c r="MF709" s="11"/>
      <c r="MG709" s="11"/>
      <c r="MH709" s="11"/>
      <c r="MI709" s="11"/>
      <c r="MJ709" s="11"/>
      <c r="MK709" s="11"/>
      <c r="ML709" s="11"/>
      <c r="MM709" s="11"/>
      <c r="MN709" s="11"/>
      <c r="MO709" s="11"/>
      <c r="MP709" s="11"/>
      <c r="MQ709" s="11"/>
      <c r="MR709" s="11"/>
      <c r="MS709" s="11"/>
      <c r="MT709" s="11"/>
      <c r="MU709" s="11"/>
      <c r="MV709" s="11"/>
      <c r="MW709" s="11"/>
      <c r="MX709" s="11"/>
      <c r="MY709" s="11"/>
      <c r="MZ709" s="11"/>
      <c r="NA709" s="11"/>
      <c r="NB709" s="11"/>
      <c r="NC709" s="11"/>
      <c r="ND709" s="11"/>
      <c r="NE709" s="11"/>
      <c r="NF709" s="11"/>
      <c r="NG709" s="11"/>
      <c r="NH709" s="11"/>
      <c r="NI709" s="11"/>
      <c r="NJ709" s="11"/>
      <c r="NK709" s="11"/>
      <c r="NL709" s="11"/>
      <c r="NM709" s="11"/>
      <c r="NN709" s="11"/>
      <c r="NO709" s="11"/>
      <c r="NP709" s="11"/>
      <c r="NQ709" s="11"/>
      <c r="NR709" s="11"/>
      <c r="NS709" s="11"/>
      <c r="NT709" s="11"/>
      <c r="NU709" s="11"/>
      <c r="NV709" s="11"/>
      <c r="NW709" s="11"/>
      <c r="NX709" s="11"/>
      <c r="NY709" s="11"/>
      <c r="NZ709" s="11"/>
      <c r="OA709" s="11"/>
      <c r="OB709" s="11"/>
      <c r="OC709" s="11"/>
      <c r="OD709" s="11"/>
      <c r="OE709" s="11"/>
      <c r="OF709" s="11"/>
      <c r="OG709" s="11"/>
      <c r="OH709" s="11"/>
      <c r="OI709" s="11"/>
      <c r="OJ709" s="11"/>
      <c r="OK709" s="11"/>
      <c r="OL709" s="11"/>
      <c r="OM709" s="11"/>
      <c r="ON709" s="11"/>
      <c r="OO709" s="11"/>
      <c r="OP709" s="11"/>
      <c r="OQ709" s="11"/>
      <c r="OR709" s="11"/>
      <c r="OS709" s="11"/>
      <c r="OT709" s="11"/>
      <c r="OU709" s="11"/>
      <c r="OV709" s="11"/>
      <c r="OW709" s="11"/>
      <c r="OX709" s="11"/>
      <c r="OY709" s="11"/>
      <c r="OZ709" s="11"/>
      <c r="PA709" s="11"/>
      <c r="PB709" s="11"/>
      <c r="PC709" s="11"/>
      <c r="PD709" s="11"/>
      <c r="PE709" s="11"/>
      <c r="PF709" s="11"/>
      <c r="PG709" s="11"/>
      <c r="PH709" s="11"/>
      <c r="PI709" s="11"/>
      <c r="PJ709" s="11"/>
      <c r="PK709" s="11"/>
      <c r="PL709" s="11"/>
      <c r="PM709" s="11"/>
      <c r="PN709" s="11"/>
      <c r="PO709" s="11"/>
      <c r="PP709" s="11"/>
      <c r="PQ709" s="11"/>
      <c r="PR709" s="11"/>
      <c r="PS709" s="11"/>
      <c r="PT709" s="11"/>
      <c r="PU709" s="11"/>
      <c r="PV709" s="11"/>
      <c r="PW709" s="11"/>
      <c r="PX709" s="11"/>
      <c r="PY709" s="11"/>
      <c r="PZ709" s="11"/>
      <c r="QA709" s="11"/>
      <c r="QB709" s="11"/>
      <c r="QC709" s="11"/>
      <c r="QD709" s="11"/>
      <c r="QE709" s="11"/>
      <c r="QF709" s="11"/>
      <c r="QG709" s="11"/>
      <c r="QH709" s="11"/>
      <c r="QI709" s="11"/>
      <c r="QJ709" s="11"/>
      <c r="QK709" s="11"/>
      <c r="QL709" s="11"/>
      <c r="QM709" s="11"/>
      <c r="QN709" s="11"/>
      <c r="QO709" s="11"/>
      <c r="QP709" s="11"/>
      <c r="QQ709" s="11"/>
      <c r="QR709" s="11"/>
      <c r="QS709" s="11"/>
      <c r="QT709" s="11"/>
      <c r="QU709" s="11"/>
      <c r="QV709" s="11"/>
      <c r="QW709" s="11"/>
      <c r="QX709" s="11"/>
      <c r="QY709" s="11"/>
      <c r="QZ709" s="11"/>
      <c r="RA709" s="11"/>
      <c r="RB709" s="11"/>
      <c r="RC709" s="11"/>
      <c r="RD709" s="11"/>
      <c r="RE709" s="11"/>
      <c r="RF709" s="11"/>
      <c r="RG709" s="11"/>
      <c r="RH709" s="11"/>
      <c r="RI709" s="11"/>
      <c r="RJ709" s="11"/>
      <c r="RK709" s="11"/>
      <c r="RL709" s="11"/>
      <c r="RM709" s="11"/>
      <c r="RN709" s="11"/>
      <c r="RO709" s="11"/>
      <c r="RP709" s="11"/>
      <c r="RQ709" s="11"/>
      <c r="RR709" s="11"/>
      <c r="RS709" s="11"/>
      <c r="RT709" s="11"/>
      <c r="RU709" s="11"/>
      <c r="RV709" s="11"/>
      <c r="RW709" s="11"/>
      <c r="RX709" s="11"/>
      <c r="RY709" s="11"/>
      <c r="RZ709" s="11"/>
      <c r="SA709" s="11"/>
      <c r="SB709" s="11"/>
      <c r="SC709" s="11"/>
      <c r="SD709" s="11"/>
      <c r="SE709" s="11"/>
      <c r="SF709" s="11"/>
      <c r="SG709" s="11"/>
      <c r="SH709" s="11"/>
      <c r="SI709" s="11"/>
      <c r="SJ709" s="11"/>
      <c r="SK709" s="11"/>
      <c r="SL709" s="11"/>
      <c r="SM709" s="11"/>
      <c r="SN709" s="11"/>
      <c r="SO709" s="11"/>
      <c r="SP709" s="11"/>
      <c r="SQ709" s="11"/>
      <c r="SR709" s="11"/>
      <c r="SS709" s="11"/>
      <c r="ST709" s="11"/>
      <c r="SU709" s="11"/>
      <c r="SV709" s="11"/>
      <c r="SW709" s="11"/>
      <c r="SX709" s="11"/>
      <c r="SY709" s="11"/>
      <c r="SZ709" s="11"/>
      <c r="TA709" s="11"/>
      <c r="TB709" s="11"/>
      <c r="TC709" s="11"/>
      <c r="TD709" s="11"/>
      <c r="TE709" s="11"/>
      <c r="TF709" s="11"/>
      <c r="TG709" s="11"/>
      <c r="TH709" s="11"/>
      <c r="TI709" s="11"/>
      <c r="TJ709" s="11"/>
      <c r="TK709" s="11"/>
      <c r="TL709" s="11"/>
      <c r="TM709" s="11"/>
      <c r="TN709" s="11"/>
      <c r="TO709" s="11"/>
      <c r="TP709" s="11"/>
      <c r="TQ709" s="11"/>
      <c r="TR709" s="11"/>
      <c r="TS709" s="11"/>
      <c r="TT709" s="11"/>
      <c r="TU709" s="11"/>
      <c r="TV709" s="11"/>
      <c r="TW709" s="11"/>
      <c r="TX709" s="11"/>
      <c r="TY709" s="11"/>
      <c r="TZ709" s="11"/>
      <c r="UA709" s="11"/>
      <c r="UB709" s="11"/>
      <c r="UC709" s="11"/>
      <c r="UD709" s="11"/>
      <c r="UE709" s="11"/>
      <c r="UF709" s="11"/>
      <c r="UG709" s="11"/>
      <c r="UH709" s="11"/>
      <c r="UI709" s="11"/>
      <c r="UJ709" s="11"/>
      <c r="UK709" s="11"/>
      <c r="UL709" s="11"/>
      <c r="UM709" s="11"/>
      <c r="UN709" s="11"/>
      <c r="UO709" s="11"/>
      <c r="UP709" s="11"/>
      <c r="UQ709" s="11"/>
      <c r="UR709" s="11"/>
      <c r="US709" s="11"/>
      <c r="UT709" s="11"/>
      <c r="UU709" s="11"/>
      <c r="UV709" s="11"/>
      <c r="UW709" s="11"/>
      <c r="UX709" s="11"/>
      <c r="UY709" s="11"/>
      <c r="UZ709" s="11"/>
      <c r="VA709" s="11"/>
      <c r="VB709" s="11"/>
      <c r="VC709" s="11"/>
      <c r="VD709" s="11"/>
      <c r="VE709" s="11"/>
      <c r="VF709" s="11"/>
      <c r="VG709" s="11"/>
      <c r="VH709" s="11"/>
      <c r="VI709" s="11"/>
      <c r="VJ709" s="11"/>
      <c r="VK709" s="11"/>
      <c r="VL709" s="11"/>
      <c r="VM709" s="11"/>
      <c r="VN709" s="11"/>
      <c r="VO709" s="11"/>
      <c r="VP709" s="11"/>
      <c r="VQ709" s="11"/>
      <c r="VR709" s="11"/>
      <c r="VS709" s="11"/>
      <c r="VT709" s="11"/>
      <c r="VU709" s="11"/>
      <c r="VV709" s="11"/>
      <c r="VW709" s="11"/>
      <c r="VX709" s="11"/>
      <c r="VY709" s="11"/>
      <c r="VZ709" s="11"/>
      <c r="WA709" s="11"/>
      <c r="WB709" s="11"/>
      <c r="WC709" s="11"/>
      <c r="WD709" s="11"/>
      <c r="WE709" s="11"/>
      <c r="WF709" s="11"/>
      <c r="WG709" s="11"/>
      <c r="WH709" s="11"/>
      <c r="WI709" s="11"/>
      <c r="WJ709" s="11"/>
      <c r="WK709" s="11"/>
      <c r="WL709" s="11"/>
      <c r="WM709" s="11"/>
      <c r="WN709" s="11"/>
      <c r="WO709" s="11"/>
      <c r="WP709" s="11"/>
      <c r="WQ709" s="11"/>
      <c r="WR709" s="11"/>
      <c r="WS709" s="11"/>
      <c r="WT709" s="11"/>
      <c r="WU709" s="11"/>
      <c r="WV709" s="11"/>
      <c r="WW709" s="11"/>
      <c r="WX709" s="11"/>
      <c r="WY709" s="11"/>
      <c r="WZ709" s="11"/>
      <c r="XA709" s="11"/>
      <c r="XB709" s="11"/>
      <c r="XC709" s="11"/>
      <c r="XD709" s="11"/>
      <c r="XE709" s="11"/>
      <c r="XF709" s="11"/>
      <c r="XG709" s="11"/>
      <c r="XH709" s="11"/>
      <c r="XI709" s="11"/>
      <c r="XJ709" s="11"/>
      <c r="XK709" s="11"/>
      <c r="XL709" s="11"/>
      <c r="XM709" s="11"/>
      <c r="XN709" s="11"/>
      <c r="XO709" s="11"/>
      <c r="XP709" s="11"/>
      <c r="XQ709" s="11"/>
      <c r="XR709" s="11"/>
      <c r="XS709" s="11"/>
      <c r="XT709" s="11"/>
      <c r="XU709" s="11"/>
      <c r="XV709" s="11"/>
      <c r="XW709" s="11"/>
      <c r="XX709" s="11"/>
      <c r="XY709" s="11"/>
      <c r="XZ709" s="11"/>
      <c r="YA709" s="11"/>
      <c r="YB709" s="11"/>
      <c r="YC709" s="11"/>
      <c r="YD709" s="11"/>
      <c r="YE709" s="11"/>
      <c r="YF709" s="11"/>
      <c r="YG709" s="11"/>
      <c r="YH709" s="11"/>
      <c r="YI709" s="11"/>
      <c r="YJ709" s="11"/>
      <c r="YK709" s="11"/>
      <c r="YL709" s="11"/>
      <c r="YM709" s="11"/>
      <c r="YN709" s="11"/>
      <c r="YO709" s="11"/>
      <c r="YP709" s="11"/>
      <c r="YQ709" s="11"/>
      <c r="YR709" s="11"/>
      <c r="YS709" s="11"/>
      <c r="YT709" s="11"/>
      <c r="YU709" s="11"/>
      <c r="YV709" s="11"/>
      <c r="YW709" s="11"/>
      <c r="YX709" s="11"/>
      <c r="YY709" s="11"/>
      <c r="YZ709" s="11"/>
      <c r="ZA709" s="11"/>
      <c r="ZB709" s="11"/>
      <c r="ZC709" s="11"/>
      <c r="ZD709" s="11"/>
      <c r="ZE709" s="11"/>
      <c r="ZF709" s="11"/>
      <c r="ZG709" s="11"/>
      <c r="ZH709" s="11"/>
      <c r="ZI709" s="11"/>
      <c r="ZJ709" s="11"/>
      <c r="ZK709" s="11"/>
      <c r="ZL709" s="11"/>
      <c r="ZM709" s="11"/>
      <c r="ZN709" s="11"/>
      <c r="ZO709" s="11"/>
      <c r="ZP709" s="11"/>
      <c r="ZQ709" s="11"/>
      <c r="ZR709" s="11"/>
      <c r="ZS709" s="11"/>
      <c r="ZT709" s="11"/>
      <c r="ZU709" s="11"/>
      <c r="ZV709" s="11"/>
      <c r="ZW709" s="11"/>
      <c r="ZX709" s="11"/>
      <c r="ZY709" s="11"/>
      <c r="ZZ709" s="11"/>
      <c r="AAA709" s="11"/>
      <c r="AAB709" s="11"/>
      <c r="AAC709" s="11"/>
      <c r="AAD709" s="11"/>
      <c r="AAE709" s="11"/>
      <c r="AAF709" s="11"/>
      <c r="AAG709" s="11"/>
      <c r="AAH709" s="11"/>
      <c r="AAI709" s="11"/>
      <c r="AAJ709" s="11"/>
      <c r="AAK709" s="11"/>
      <c r="AAL709" s="11"/>
      <c r="AAM709" s="11"/>
      <c r="AAN709" s="11"/>
      <c r="AAO709" s="11"/>
      <c r="AAP709" s="11"/>
      <c r="AAQ709" s="11"/>
      <c r="AAR709" s="11"/>
      <c r="AAS709" s="11"/>
      <c r="AAT709" s="11"/>
      <c r="AAU709" s="11"/>
      <c r="AAV709" s="11"/>
      <c r="AAW709" s="11"/>
      <c r="AAX709" s="11"/>
      <c r="AAY709" s="11"/>
      <c r="AAZ709" s="11"/>
      <c r="ABA709" s="11"/>
      <c r="ABB709" s="11"/>
      <c r="ABC709" s="11"/>
      <c r="ABD709" s="11"/>
      <c r="ABE709" s="11"/>
      <c r="ABF709" s="11"/>
      <c r="ABG709" s="11"/>
      <c r="ABH709" s="11"/>
      <c r="ABI709" s="11"/>
      <c r="ABJ709" s="11"/>
      <c r="ABK709" s="11"/>
      <c r="ABL709" s="11"/>
      <c r="ABM709" s="11"/>
      <c r="ABN709" s="11"/>
      <c r="ABO709" s="11"/>
      <c r="ABP709" s="11"/>
      <c r="ABQ709" s="11"/>
      <c r="ABR709" s="11"/>
      <c r="ABS709" s="11"/>
      <c r="ABT709" s="11"/>
      <c r="ABU709" s="11"/>
      <c r="ABV709" s="11"/>
      <c r="ABW709" s="11"/>
      <c r="ABX709" s="11"/>
      <c r="ABY709" s="11"/>
      <c r="ABZ709" s="11"/>
      <c r="ACA709" s="11"/>
      <c r="ACB709" s="11"/>
      <c r="ACC709" s="11"/>
      <c r="ACD709" s="11"/>
      <c r="ACE709" s="11"/>
      <c r="ACF709" s="11"/>
      <c r="ACG709" s="11"/>
      <c r="ACH709" s="11"/>
      <c r="ACI709" s="11"/>
      <c r="ACJ709" s="11"/>
      <c r="ACK709" s="11"/>
      <c r="ACL709" s="11"/>
      <c r="ACM709" s="11"/>
      <c r="ACN709" s="11"/>
      <c r="ACO709" s="11"/>
      <c r="ACP709" s="11"/>
      <c r="ACQ709" s="11"/>
      <c r="ACR709" s="11"/>
      <c r="ACS709" s="11"/>
      <c r="ACT709" s="11"/>
      <c r="ACU709" s="11"/>
      <c r="ACV709" s="11"/>
      <c r="ACW709" s="11"/>
      <c r="ACX709" s="11"/>
      <c r="ACY709" s="11"/>
      <c r="ACZ709" s="11"/>
      <c r="ADA709" s="11"/>
      <c r="ADB709" s="11"/>
      <c r="ADC709" s="11"/>
      <c r="ADD709" s="11"/>
      <c r="ADE709" s="11"/>
      <c r="ADF709" s="11"/>
      <c r="ADG709" s="11"/>
      <c r="ADH709" s="11"/>
      <c r="ADI709" s="11"/>
      <c r="ADJ709" s="11"/>
      <c r="ADK709" s="11"/>
      <c r="ADL709" s="11"/>
      <c r="ADM709" s="11"/>
      <c r="ADN709" s="11"/>
      <c r="ADO709" s="11"/>
      <c r="ADP709" s="11"/>
      <c r="ADQ709" s="11"/>
      <c r="ADR709" s="11"/>
      <c r="ADS709" s="11"/>
      <c r="ADT709" s="11"/>
      <c r="ADU709" s="11"/>
      <c r="ADV709" s="11"/>
      <c r="ADW709" s="11"/>
      <c r="ADX709" s="11"/>
      <c r="ADY709" s="11"/>
      <c r="ADZ709" s="11"/>
      <c r="AEA709" s="11"/>
      <c r="AEB709" s="11"/>
      <c r="AEC709" s="11"/>
      <c r="AED709" s="11"/>
      <c r="AEE709" s="11"/>
      <c r="AEF709" s="11"/>
      <c r="AEG709" s="11"/>
      <c r="AEH709" s="11"/>
      <c r="AEI709" s="11"/>
      <c r="AEJ709" s="11"/>
      <c r="AEK709" s="11"/>
      <c r="AEL709" s="11"/>
      <c r="AEM709" s="11"/>
      <c r="AEN709" s="11"/>
      <c r="AEO709" s="11"/>
      <c r="AEP709" s="11"/>
      <c r="AEQ709" s="11"/>
      <c r="AER709" s="11"/>
      <c r="AES709" s="11"/>
      <c r="AET709" s="11"/>
      <c r="AEU709" s="11"/>
      <c r="AEV709" s="11"/>
      <c r="AEW709" s="11"/>
      <c r="AEX709" s="11"/>
      <c r="AEY709" s="11"/>
      <c r="AEZ709" s="11"/>
      <c r="AFA709" s="11"/>
      <c r="AFB709" s="11"/>
      <c r="AFC709" s="11"/>
      <c r="AFD709" s="11"/>
      <c r="AFE709" s="11"/>
      <c r="AFF709" s="11"/>
      <c r="AFG709" s="11"/>
      <c r="AFH709" s="11"/>
      <c r="AFI709" s="11"/>
      <c r="AFJ709" s="11"/>
      <c r="AFK709" s="11"/>
      <c r="AFL709" s="11"/>
      <c r="AFM709" s="11"/>
      <c r="AFN709" s="11"/>
      <c r="AFO709" s="11"/>
      <c r="AFP709" s="11"/>
      <c r="AFQ709" s="11"/>
      <c r="AFR709" s="11"/>
      <c r="AFS709" s="11"/>
      <c r="AFT709" s="11"/>
      <c r="AFU709" s="11"/>
      <c r="AFV709" s="11"/>
      <c r="AFW709" s="11"/>
      <c r="AFX709" s="11"/>
      <c r="AFY709" s="11"/>
      <c r="AFZ709" s="11"/>
      <c r="AGA709" s="11"/>
      <c r="AGB709" s="11"/>
      <c r="AGC709" s="11"/>
      <c r="AGD709" s="11"/>
      <c r="AGE709" s="11"/>
      <c r="AGF709" s="11"/>
      <c r="AGG709" s="11"/>
      <c r="AGH709" s="11"/>
      <c r="AGI709" s="11"/>
      <c r="AGJ709" s="11"/>
      <c r="AGK709" s="11"/>
      <c r="AGL709" s="11"/>
      <c r="AGM709" s="11"/>
      <c r="AGN709" s="11"/>
      <c r="AGO709" s="11"/>
      <c r="AGP709" s="11"/>
      <c r="AGQ709" s="11"/>
      <c r="AGR709" s="11"/>
      <c r="AGS709" s="11"/>
      <c r="AGT709" s="11"/>
      <c r="AGU709" s="11"/>
      <c r="AGV709" s="11"/>
      <c r="AGW709" s="11"/>
      <c r="AGX709" s="11"/>
      <c r="AGY709" s="11"/>
      <c r="AGZ709" s="11"/>
      <c r="AHA709" s="11"/>
      <c r="AHB709" s="11"/>
      <c r="AHC709" s="11"/>
      <c r="AHD709" s="11"/>
      <c r="AHE709" s="11"/>
      <c r="AHF709" s="11"/>
      <c r="AHG709" s="11"/>
      <c r="AHH709" s="11"/>
      <c r="AHI709" s="11"/>
      <c r="AHJ709" s="11"/>
      <c r="AHK709" s="11"/>
      <c r="AHL709" s="11"/>
      <c r="AHM709" s="11"/>
      <c r="AHN709" s="11"/>
      <c r="AHO709" s="11"/>
      <c r="AHP709" s="11"/>
      <c r="AHQ709" s="11"/>
      <c r="AHR709" s="11"/>
      <c r="AHS709" s="11"/>
      <c r="AHT709" s="11"/>
      <c r="AHU709" s="11"/>
      <c r="AHV709" s="11"/>
      <c r="AHW709" s="11"/>
      <c r="AHX709" s="11"/>
      <c r="AHY709" s="11"/>
      <c r="AHZ709" s="11"/>
      <c r="AIA709" s="11"/>
      <c r="AIB709" s="11"/>
      <c r="AIC709" s="11"/>
      <c r="AID709" s="11"/>
      <c r="AIE709" s="11"/>
      <c r="AIF709" s="11"/>
      <c r="AIG709" s="11"/>
      <c r="AIH709" s="11"/>
      <c r="AII709" s="11"/>
      <c r="AIJ709" s="11"/>
      <c r="AIK709" s="11"/>
      <c r="AIL709" s="11"/>
      <c r="AIM709" s="11"/>
      <c r="AIN709" s="11"/>
      <c r="AIO709" s="11"/>
      <c r="AIP709" s="11"/>
      <c r="AIQ709" s="11"/>
      <c r="AIR709" s="11"/>
      <c r="AIS709" s="11"/>
      <c r="AIT709" s="11"/>
      <c r="AIU709" s="11"/>
      <c r="AIV709" s="11"/>
      <c r="AIW709" s="11"/>
      <c r="AIX709" s="11"/>
      <c r="AIY709" s="11"/>
      <c r="AIZ709" s="11"/>
      <c r="AJA709" s="11"/>
      <c r="AJB709" s="11"/>
      <c r="AJC709" s="11"/>
      <c r="AJD709" s="11"/>
      <c r="AJE709" s="11"/>
      <c r="AJF709" s="11"/>
      <c r="AJG709" s="11"/>
      <c r="AJH709" s="11"/>
      <c r="AJI709" s="11"/>
      <c r="AJJ709" s="11"/>
      <c r="AJK709" s="11"/>
      <c r="AJL709" s="11"/>
      <c r="AJM709" s="11"/>
      <c r="AJN709" s="11"/>
      <c r="AJO709" s="11"/>
      <c r="AJP709" s="11"/>
      <c r="AJQ709" s="11"/>
      <c r="AJR709" s="11"/>
      <c r="AJS709" s="11"/>
      <c r="AJT709" s="11"/>
      <c r="AJU709" s="11"/>
      <c r="AJV709" s="11"/>
      <c r="AJW709" s="11"/>
      <c r="AJX709" s="11"/>
      <c r="AJY709" s="11"/>
      <c r="AJZ709" s="11"/>
      <c r="AKA709" s="11"/>
      <c r="AKB709" s="11"/>
      <c r="AKC709" s="11"/>
      <c r="AKD709" s="11"/>
      <c r="AKE709" s="11"/>
      <c r="AKF709" s="11"/>
      <c r="AKG709" s="11"/>
      <c r="AKH709" s="11"/>
      <c r="AKI709" s="11"/>
      <c r="AKJ709" s="11"/>
      <c r="AKK709" s="11"/>
      <c r="AKL709" s="11"/>
      <c r="AKM709" s="11"/>
      <c r="AKN709" s="11"/>
      <c r="AKO709" s="11"/>
      <c r="AKP709" s="11"/>
      <c r="AKQ709" s="11"/>
      <c r="AKR709" s="11"/>
      <c r="AKS709" s="11"/>
      <c r="AKT709" s="11"/>
      <c r="AKU709" s="11"/>
      <c r="AKV709" s="11"/>
      <c r="AKW709" s="11"/>
      <c r="AKX709" s="11"/>
      <c r="AKY709" s="11"/>
      <c r="AKZ709" s="11"/>
      <c r="ALA709" s="11"/>
      <c r="ALB709" s="11"/>
      <c r="ALC709" s="11"/>
      <c r="ALD709" s="11"/>
      <c r="ALE709" s="11"/>
      <c r="ALF709" s="11"/>
      <c r="ALG709" s="11"/>
      <c r="ALH709" s="11"/>
      <c r="ALI709" s="11"/>
      <c r="ALJ709" s="11"/>
      <c r="ALK709" s="11"/>
      <c r="ALL709" s="11"/>
      <c r="ALM709" s="11"/>
      <c r="ALN709" s="11"/>
      <c r="ALO709" s="11"/>
      <c r="ALP709" s="11"/>
      <c r="ALQ709" s="11"/>
      <c r="ALR709" s="11"/>
      <c r="ALS709" s="11"/>
      <c r="ALT709" s="11"/>
      <c r="ALU709" s="11"/>
      <c r="ALV709" s="11"/>
      <c r="ALW709" s="11"/>
      <c r="ALX709" s="11"/>
      <c r="ALY709" s="11"/>
      <c r="ALZ709" s="11"/>
      <c r="AMA709" s="11"/>
      <c r="AMB709" s="11"/>
      <c r="AMC709" s="11"/>
      <c r="AMD709" s="11"/>
      <c r="AME709" s="11"/>
      <c r="AMF709" s="11"/>
      <c r="AMG709" s="11"/>
      <c r="AMH709" s="11"/>
      <c r="AMI709" s="11"/>
      <c r="AMJ709" s="11"/>
      <c r="AMK709" s="11"/>
      <c r="AML709" s="11"/>
      <c r="AMM709" s="11"/>
      <c r="AMN709" s="11"/>
      <c r="AMO709" s="11"/>
      <c r="AMP709" s="11"/>
      <c r="AMQ709" s="11"/>
      <c r="AMR709" s="11"/>
      <c r="AMS709" s="11"/>
      <c r="AMT709" s="11"/>
      <c r="AMU709" s="11"/>
      <c r="AMV709" s="11"/>
      <c r="AMW709" s="11"/>
      <c r="AMX709" s="11"/>
      <c r="AMY709" s="11"/>
      <c r="AMZ709" s="11"/>
      <c r="ANA709" s="11"/>
      <c r="ANB709" s="11"/>
      <c r="ANC709" s="11"/>
      <c r="AND709" s="11"/>
      <c r="ANE709" s="11"/>
      <c r="ANF709" s="11"/>
      <c r="ANG709" s="11"/>
      <c r="ANH709" s="11"/>
      <c r="ANI709" s="11"/>
      <c r="ANJ709" s="11"/>
      <c r="ANK709" s="11"/>
      <c r="ANL709" s="11"/>
      <c r="ANM709" s="11"/>
      <c r="ANN709" s="11"/>
      <c r="ANO709" s="11"/>
      <c r="ANP709" s="11"/>
      <c r="ANQ709" s="11"/>
      <c r="ANR709" s="11"/>
      <c r="ANS709" s="11"/>
      <c r="ANT709" s="11"/>
      <c r="ANU709" s="11"/>
      <c r="ANV709" s="11"/>
      <c r="ANW709" s="11"/>
      <c r="ANX709" s="11"/>
      <c r="ANY709" s="11"/>
      <c r="ANZ709" s="11"/>
      <c r="AOA709" s="11"/>
      <c r="AOB709" s="11"/>
      <c r="AOC709" s="11"/>
      <c r="AOD709" s="11"/>
      <c r="AOE709" s="11"/>
      <c r="AOF709" s="11"/>
      <c r="AOG709" s="11"/>
      <c r="AOH709" s="11"/>
      <c r="AOI709" s="11"/>
      <c r="AOJ709" s="11"/>
      <c r="AOK709" s="11"/>
      <c r="AOL709" s="11"/>
      <c r="AOM709" s="11"/>
      <c r="AON709" s="11"/>
      <c r="AOO709" s="11"/>
      <c r="AOP709" s="11"/>
      <c r="AOQ709" s="11"/>
      <c r="AOR709" s="11"/>
      <c r="AOS709" s="11"/>
      <c r="AOT709" s="11"/>
      <c r="AOU709" s="11"/>
      <c r="AOV709" s="11"/>
      <c r="AOW709" s="11"/>
      <c r="AOX709" s="11"/>
      <c r="AOY709" s="11"/>
      <c r="AOZ709" s="11"/>
      <c r="APA709" s="11"/>
      <c r="APB709" s="11"/>
      <c r="APC709" s="11"/>
      <c r="APD709" s="11"/>
      <c r="APE709" s="11"/>
      <c r="APF709" s="11"/>
      <c r="APG709" s="11"/>
      <c r="APH709" s="11"/>
      <c r="API709" s="11"/>
      <c r="APJ709" s="11"/>
      <c r="APK709" s="11"/>
      <c r="APL709" s="11"/>
      <c r="APM709" s="11"/>
      <c r="APN709" s="11"/>
      <c r="APO709" s="11"/>
      <c r="APP709" s="11"/>
      <c r="APQ709" s="11"/>
      <c r="APR709" s="11"/>
      <c r="APS709" s="11"/>
      <c r="APT709" s="11"/>
      <c r="APU709" s="11"/>
      <c r="APV709" s="11"/>
    </row>
    <row r="710" spans="1:1114" s="3" customFormat="1">
      <c r="A710" s="7">
        <v>41983</v>
      </c>
      <c r="B710" s="8">
        <v>4000.2633471320232</v>
      </c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1"/>
      <c r="LW710" s="11"/>
      <c r="LX710" s="11"/>
      <c r="LY710" s="11"/>
      <c r="LZ710" s="11"/>
      <c r="MA710" s="11"/>
      <c r="MB710" s="11"/>
      <c r="MC710" s="11"/>
      <c r="MD710" s="11"/>
      <c r="ME710" s="11"/>
      <c r="MF710" s="11"/>
      <c r="MG710" s="11"/>
      <c r="MH710" s="11"/>
      <c r="MI710" s="11"/>
      <c r="MJ710" s="11"/>
      <c r="MK710" s="11"/>
      <c r="ML710" s="11"/>
      <c r="MM710" s="11"/>
      <c r="MN710" s="11"/>
      <c r="MO710" s="11"/>
      <c r="MP710" s="11"/>
      <c r="MQ710" s="11"/>
      <c r="MR710" s="11"/>
      <c r="MS710" s="11"/>
      <c r="MT710" s="11"/>
      <c r="MU710" s="11"/>
      <c r="MV710" s="11"/>
      <c r="MW710" s="11"/>
      <c r="MX710" s="11"/>
      <c r="MY710" s="11"/>
      <c r="MZ710" s="11"/>
      <c r="NA710" s="11"/>
      <c r="NB710" s="11"/>
      <c r="NC710" s="11"/>
      <c r="ND710" s="11"/>
      <c r="NE710" s="11"/>
      <c r="NF710" s="11"/>
      <c r="NG710" s="11"/>
      <c r="NH710" s="11"/>
      <c r="NI710" s="11"/>
      <c r="NJ710" s="11"/>
      <c r="NK710" s="11"/>
      <c r="NL710" s="11"/>
      <c r="NM710" s="11"/>
      <c r="NN710" s="11"/>
      <c r="NO710" s="11"/>
      <c r="NP710" s="11"/>
      <c r="NQ710" s="11"/>
      <c r="NR710" s="11"/>
      <c r="NS710" s="11"/>
      <c r="NT710" s="11"/>
      <c r="NU710" s="11"/>
      <c r="NV710" s="11"/>
      <c r="NW710" s="11"/>
      <c r="NX710" s="11"/>
      <c r="NY710" s="11"/>
      <c r="NZ710" s="11"/>
      <c r="OA710" s="11"/>
      <c r="OB710" s="11"/>
      <c r="OC710" s="11"/>
      <c r="OD710" s="11"/>
      <c r="OE710" s="11"/>
      <c r="OF710" s="11"/>
      <c r="OG710" s="11"/>
      <c r="OH710" s="11"/>
      <c r="OI710" s="11"/>
      <c r="OJ710" s="11"/>
      <c r="OK710" s="11"/>
      <c r="OL710" s="11"/>
      <c r="OM710" s="11"/>
      <c r="ON710" s="11"/>
      <c r="OO710" s="11"/>
      <c r="OP710" s="11"/>
      <c r="OQ710" s="11"/>
      <c r="OR710" s="11"/>
      <c r="OS710" s="11"/>
      <c r="OT710" s="11"/>
      <c r="OU710" s="11"/>
      <c r="OV710" s="11"/>
      <c r="OW710" s="11"/>
      <c r="OX710" s="11"/>
      <c r="OY710" s="11"/>
      <c r="OZ710" s="11"/>
      <c r="PA710" s="11"/>
      <c r="PB710" s="11"/>
      <c r="PC710" s="11"/>
      <c r="PD710" s="11"/>
      <c r="PE710" s="11"/>
      <c r="PF710" s="11"/>
      <c r="PG710" s="11"/>
      <c r="PH710" s="11"/>
      <c r="PI710" s="11"/>
      <c r="PJ710" s="11"/>
      <c r="PK710" s="11"/>
      <c r="PL710" s="11"/>
      <c r="PM710" s="11"/>
      <c r="PN710" s="11"/>
      <c r="PO710" s="11"/>
      <c r="PP710" s="11"/>
      <c r="PQ710" s="11"/>
      <c r="PR710" s="11"/>
      <c r="PS710" s="11"/>
      <c r="PT710" s="11"/>
      <c r="PU710" s="11"/>
      <c r="PV710" s="11"/>
      <c r="PW710" s="11"/>
      <c r="PX710" s="11"/>
      <c r="PY710" s="11"/>
      <c r="PZ710" s="11"/>
      <c r="QA710" s="11"/>
      <c r="QB710" s="11"/>
      <c r="QC710" s="11"/>
      <c r="QD710" s="11"/>
      <c r="QE710" s="11"/>
      <c r="QF710" s="11"/>
      <c r="QG710" s="11"/>
      <c r="QH710" s="11"/>
      <c r="QI710" s="11"/>
      <c r="QJ710" s="11"/>
      <c r="QK710" s="11"/>
      <c r="QL710" s="11"/>
      <c r="QM710" s="11"/>
      <c r="QN710" s="11"/>
      <c r="QO710" s="11"/>
      <c r="QP710" s="11"/>
      <c r="QQ710" s="11"/>
      <c r="QR710" s="11"/>
      <c r="QS710" s="11"/>
      <c r="QT710" s="11"/>
      <c r="QU710" s="11"/>
      <c r="QV710" s="11"/>
      <c r="QW710" s="11"/>
      <c r="QX710" s="11"/>
      <c r="QY710" s="11"/>
      <c r="QZ710" s="11"/>
      <c r="RA710" s="11"/>
      <c r="RB710" s="11"/>
      <c r="RC710" s="11"/>
      <c r="RD710" s="11"/>
      <c r="RE710" s="11"/>
      <c r="RF710" s="11"/>
      <c r="RG710" s="11"/>
      <c r="RH710" s="11"/>
      <c r="RI710" s="11"/>
      <c r="RJ710" s="11"/>
      <c r="RK710" s="11"/>
      <c r="RL710" s="11"/>
      <c r="RM710" s="11"/>
      <c r="RN710" s="11"/>
      <c r="RO710" s="11"/>
      <c r="RP710" s="11"/>
      <c r="RQ710" s="11"/>
      <c r="RR710" s="11"/>
      <c r="RS710" s="11"/>
      <c r="RT710" s="11"/>
      <c r="RU710" s="11"/>
      <c r="RV710" s="11"/>
      <c r="RW710" s="11"/>
      <c r="RX710" s="11"/>
      <c r="RY710" s="11"/>
      <c r="RZ710" s="11"/>
      <c r="SA710" s="11"/>
      <c r="SB710" s="11"/>
      <c r="SC710" s="11"/>
      <c r="SD710" s="11"/>
      <c r="SE710" s="11"/>
      <c r="SF710" s="11"/>
      <c r="SG710" s="11"/>
      <c r="SH710" s="11"/>
      <c r="SI710" s="11"/>
      <c r="SJ710" s="11"/>
      <c r="SK710" s="11"/>
      <c r="SL710" s="11"/>
      <c r="SM710" s="11"/>
      <c r="SN710" s="11"/>
      <c r="SO710" s="11"/>
      <c r="SP710" s="11"/>
      <c r="SQ710" s="11"/>
      <c r="SR710" s="11"/>
      <c r="SS710" s="11"/>
      <c r="ST710" s="11"/>
      <c r="SU710" s="11"/>
      <c r="SV710" s="11"/>
      <c r="SW710" s="11"/>
      <c r="SX710" s="11"/>
      <c r="SY710" s="11"/>
      <c r="SZ710" s="11"/>
      <c r="TA710" s="11"/>
      <c r="TB710" s="11"/>
      <c r="TC710" s="11"/>
      <c r="TD710" s="11"/>
      <c r="TE710" s="11"/>
      <c r="TF710" s="11"/>
      <c r="TG710" s="11"/>
      <c r="TH710" s="11"/>
      <c r="TI710" s="11"/>
      <c r="TJ710" s="11"/>
      <c r="TK710" s="11"/>
      <c r="TL710" s="11"/>
      <c r="TM710" s="11"/>
      <c r="TN710" s="11"/>
      <c r="TO710" s="11"/>
      <c r="TP710" s="11"/>
      <c r="TQ710" s="11"/>
      <c r="TR710" s="11"/>
      <c r="TS710" s="11"/>
      <c r="TT710" s="11"/>
      <c r="TU710" s="11"/>
      <c r="TV710" s="11"/>
      <c r="TW710" s="11"/>
      <c r="TX710" s="11"/>
      <c r="TY710" s="11"/>
      <c r="TZ710" s="11"/>
      <c r="UA710" s="11"/>
      <c r="UB710" s="11"/>
      <c r="UC710" s="11"/>
      <c r="UD710" s="11"/>
      <c r="UE710" s="11"/>
      <c r="UF710" s="11"/>
      <c r="UG710" s="11"/>
      <c r="UH710" s="11"/>
      <c r="UI710" s="11"/>
      <c r="UJ710" s="11"/>
      <c r="UK710" s="11"/>
      <c r="UL710" s="11"/>
      <c r="UM710" s="11"/>
      <c r="UN710" s="11"/>
      <c r="UO710" s="11"/>
      <c r="UP710" s="11"/>
      <c r="UQ710" s="11"/>
      <c r="UR710" s="11"/>
      <c r="US710" s="11"/>
      <c r="UT710" s="11"/>
      <c r="UU710" s="11"/>
      <c r="UV710" s="11"/>
      <c r="UW710" s="11"/>
      <c r="UX710" s="11"/>
      <c r="UY710" s="11"/>
      <c r="UZ710" s="11"/>
      <c r="VA710" s="11"/>
      <c r="VB710" s="11"/>
      <c r="VC710" s="11"/>
      <c r="VD710" s="11"/>
      <c r="VE710" s="11"/>
      <c r="VF710" s="11"/>
      <c r="VG710" s="11"/>
      <c r="VH710" s="11"/>
      <c r="VI710" s="11"/>
      <c r="VJ710" s="11"/>
      <c r="VK710" s="11"/>
      <c r="VL710" s="11"/>
      <c r="VM710" s="11"/>
      <c r="VN710" s="11"/>
      <c r="VO710" s="11"/>
      <c r="VP710" s="11"/>
      <c r="VQ710" s="11"/>
      <c r="VR710" s="11"/>
      <c r="VS710" s="11"/>
      <c r="VT710" s="11"/>
      <c r="VU710" s="11"/>
      <c r="VV710" s="11"/>
      <c r="VW710" s="11"/>
      <c r="VX710" s="11"/>
      <c r="VY710" s="11"/>
      <c r="VZ710" s="11"/>
      <c r="WA710" s="11"/>
      <c r="WB710" s="11"/>
      <c r="WC710" s="11"/>
      <c r="WD710" s="11"/>
      <c r="WE710" s="11"/>
      <c r="WF710" s="11"/>
      <c r="WG710" s="11"/>
      <c r="WH710" s="11"/>
      <c r="WI710" s="11"/>
      <c r="WJ710" s="11"/>
      <c r="WK710" s="11"/>
      <c r="WL710" s="11"/>
      <c r="WM710" s="11"/>
      <c r="WN710" s="11"/>
      <c r="WO710" s="11"/>
      <c r="WP710" s="11"/>
      <c r="WQ710" s="11"/>
      <c r="WR710" s="11"/>
      <c r="WS710" s="11"/>
      <c r="WT710" s="11"/>
      <c r="WU710" s="11"/>
      <c r="WV710" s="11"/>
      <c r="WW710" s="11"/>
      <c r="WX710" s="11"/>
      <c r="WY710" s="11"/>
      <c r="WZ710" s="11"/>
      <c r="XA710" s="11"/>
      <c r="XB710" s="11"/>
      <c r="XC710" s="11"/>
      <c r="XD710" s="11"/>
      <c r="XE710" s="11"/>
      <c r="XF710" s="11"/>
      <c r="XG710" s="11"/>
      <c r="XH710" s="11"/>
      <c r="XI710" s="11"/>
      <c r="XJ710" s="11"/>
      <c r="XK710" s="11"/>
      <c r="XL710" s="11"/>
      <c r="XM710" s="11"/>
      <c r="XN710" s="11"/>
      <c r="XO710" s="11"/>
      <c r="XP710" s="11"/>
      <c r="XQ710" s="11"/>
      <c r="XR710" s="11"/>
      <c r="XS710" s="11"/>
      <c r="XT710" s="11"/>
      <c r="XU710" s="11"/>
      <c r="XV710" s="11"/>
      <c r="XW710" s="11"/>
      <c r="XX710" s="11"/>
      <c r="XY710" s="11"/>
      <c r="XZ710" s="11"/>
      <c r="YA710" s="11"/>
      <c r="YB710" s="11"/>
      <c r="YC710" s="11"/>
      <c r="YD710" s="11"/>
      <c r="YE710" s="11"/>
      <c r="YF710" s="11"/>
      <c r="YG710" s="11"/>
      <c r="YH710" s="11"/>
      <c r="YI710" s="11"/>
      <c r="YJ710" s="11"/>
      <c r="YK710" s="11"/>
      <c r="YL710" s="11"/>
      <c r="YM710" s="11"/>
      <c r="YN710" s="11"/>
      <c r="YO710" s="11"/>
      <c r="YP710" s="11"/>
      <c r="YQ710" s="11"/>
      <c r="YR710" s="11"/>
      <c r="YS710" s="11"/>
      <c r="YT710" s="11"/>
      <c r="YU710" s="11"/>
      <c r="YV710" s="11"/>
      <c r="YW710" s="11"/>
      <c r="YX710" s="11"/>
      <c r="YY710" s="11"/>
      <c r="YZ710" s="11"/>
      <c r="ZA710" s="11"/>
      <c r="ZB710" s="11"/>
      <c r="ZC710" s="11"/>
      <c r="ZD710" s="11"/>
      <c r="ZE710" s="11"/>
      <c r="ZF710" s="11"/>
      <c r="ZG710" s="11"/>
      <c r="ZH710" s="11"/>
      <c r="ZI710" s="11"/>
      <c r="ZJ710" s="11"/>
      <c r="ZK710" s="11"/>
      <c r="ZL710" s="11"/>
      <c r="ZM710" s="11"/>
      <c r="ZN710" s="11"/>
      <c r="ZO710" s="11"/>
      <c r="ZP710" s="11"/>
      <c r="ZQ710" s="11"/>
      <c r="ZR710" s="11"/>
      <c r="ZS710" s="11"/>
      <c r="ZT710" s="11"/>
      <c r="ZU710" s="11"/>
      <c r="ZV710" s="11"/>
      <c r="ZW710" s="11"/>
      <c r="ZX710" s="11"/>
      <c r="ZY710" s="11"/>
      <c r="ZZ710" s="11"/>
      <c r="AAA710" s="11"/>
      <c r="AAB710" s="11"/>
      <c r="AAC710" s="11"/>
      <c r="AAD710" s="11"/>
      <c r="AAE710" s="11"/>
      <c r="AAF710" s="11"/>
      <c r="AAG710" s="11"/>
      <c r="AAH710" s="11"/>
      <c r="AAI710" s="11"/>
      <c r="AAJ710" s="11"/>
      <c r="AAK710" s="11"/>
      <c r="AAL710" s="11"/>
      <c r="AAM710" s="11"/>
      <c r="AAN710" s="11"/>
      <c r="AAO710" s="11"/>
      <c r="AAP710" s="11"/>
      <c r="AAQ710" s="11"/>
      <c r="AAR710" s="11"/>
      <c r="AAS710" s="11"/>
      <c r="AAT710" s="11"/>
      <c r="AAU710" s="11"/>
      <c r="AAV710" s="11"/>
      <c r="AAW710" s="11"/>
      <c r="AAX710" s="11"/>
      <c r="AAY710" s="11"/>
      <c r="AAZ710" s="11"/>
      <c r="ABA710" s="11"/>
      <c r="ABB710" s="11"/>
      <c r="ABC710" s="11"/>
      <c r="ABD710" s="11"/>
      <c r="ABE710" s="11"/>
      <c r="ABF710" s="11"/>
      <c r="ABG710" s="11"/>
      <c r="ABH710" s="11"/>
      <c r="ABI710" s="11"/>
      <c r="ABJ710" s="11"/>
      <c r="ABK710" s="11"/>
      <c r="ABL710" s="11"/>
      <c r="ABM710" s="11"/>
      <c r="ABN710" s="11"/>
      <c r="ABO710" s="11"/>
      <c r="ABP710" s="11"/>
      <c r="ABQ710" s="11"/>
      <c r="ABR710" s="11"/>
      <c r="ABS710" s="11"/>
      <c r="ABT710" s="11"/>
      <c r="ABU710" s="11"/>
      <c r="ABV710" s="11"/>
      <c r="ABW710" s="11"/>
      <c r="ABX710" s="11"/>
      <c r="ABY710" s="11"/>
      <c r="ABZ710" s="11"/>
      <c r="ACA710" s="11"/>
      <c r="ACB710" s="11"/>
      <c r="ACC710" s="11"/>
      <c r="ACD710" s="11"/>
      <c r="ACE710" s="11"/>
      <c r="ACF710" s="11"/>
      <c r="ACG710" s="11"/>
      <c r="ACH710" s="11"/>
      <c r="ACI710" s="11"/>
      <c r="ACJ710" s="11"/>
      <c r="ACK710" s="11"/>
      <c r="ACL710" s="11"/>
      <c r="ACM710" s="11"/>
      <c r="ACN710" s="11"/>
      <c r="ACO710" s="11"/>
      <c r="ACP710" s="11"/>
      <c r="ACQ710" s="11"/>
      <c r="ACR710" s="11"/>
      <c r="ACS710" s="11"/>
      <c r="ACT710" s="11"/>
      <c r="ACU710" s="11"/>
      <c r="ACV710" s="11"/>
      <c r="ACW710" s="11"/>
      <c r="ACX710" s="11"/>
      <c r="ACY710" s="11"/>
      <c r="ACZ710" s="11"/>
      <c r="ADA710" s="11"/>
      <c r="ADB710" s="11"/>
      <c r="ADC710" s="11"/>
      <c r="ADD710" s="11"/>
      <c r="ADE710" s="11"/>
      <c r="ADF710" s="11"/>
      <c r="ADG710" s="11"/>
      <c r="ADH710" s="11"/>
      <c r="ADI710" s="11"/>
      <c r="ADJ710" s="11"/>
      <c r="ADK710" s="11"/>
      <c r="ADL710" s="11"/>
      <c r="ADM710" s="11"/>
      <c r="ADN710" s="11"/>
      <c r="ADO710" s="11"/>
      <c r="ADP710" s="11"/>
      <c r="ADQ710" s="11"/>
      <c r="ADR710" s="11"/>
      <c r="ADS710" s="11"/>
      <c r="ADT710" s="11"/>
      <c r="ADU710" s="11"/>
      <c r="ADV710" s="11"/>
      <c r="ADW710" s="11"/>
      <c r="ADX710" s="11"/>
      <c r="ADY710" s="11"/>
      <c r="ADZ710" s="11"/>
      <c r="AEA710" s="11"/>
      <c r="AEB710" s="11"/>
      <c r="AEC710" s="11"/>
      <c r="AED710" s="11"/>
      <c r="AEE710" s="11"/>
      <c r="AEF710" s="11"/>
      <c r="AEG710" s="11"/>
      <c r="AEH710" s="11"/>
      <c r="AEI710" s="11"/>
      <c r="AEJ710" s="11"/>
      <c r="AEK710" s="11"/>
      <c r="AEL710" s="11"/>
      <c r="AEM710" s="11"/>
      <c r="AEN710" s="11"/>
      <c r="AEO710" s="11"/>
      <c r="AEP710" s="11"/>
      <c r="AEQ710" s="11"/>
      <c r="AER710" s="11"/>
      <c r="AES710" s="11"/>
      <c r="AET710" s="11"/>
      <c r="AEU710" s="11"/>
      <c r="AEV710" s="11"/>
      <c r="AEW710" s="11"/>
      <c r="AEX710" s="11"/>
      <c r="AEY710" s="11"/>
      <c r="AEZ710" s="11"/>
      <c r="AFA710" s="11"/>
      <c r="AFB710" s="11"/>
      <c r="AFC710" s="11"/>
      <c r="AFD710" s="11"/>
      <c r="AFE710" s="11"/>
      <c r="AFF710" s="11"/>
      <c r="AFG710" s="11"/>
      <c r="AFH710" s="11"/>
      <c r="AFI710" s="11"/>
      <c r="AFJ710" s="11"/>
      <c r="AFK710" s="11"/>
      <c r="AFL710" s="11"/>
      <c r="AFM710" s="11"/>
      <c r="AFN710" s="11"/>
      <c r="AFO710" s="11"/>
      <c r="AFP710" s="11"/>
      <c r="AFQ710" s="11"/>
      <c r="AFR710" s="11"/>
      <c r="AFS710" s="11"/>
      <c r="AFT710" s="11"/>
      <c r="AFU710" s="11"/>
      <c r="AFV710" s="11"/>
      <c r="AFW710" s="11"/>
      <c r="AFX710" s="11"/>
      <c r="AFY710" s="11"/>
      <c r="AFZ710" s="11"/>
      <c r="AGA710" s="11"/>
      <c r="AGB710" s="11"/>
      <c r="AGC710" s="11"/>
      <c r="AGD710" s="11"/>
      <c r="AGE710" s="11"/>
      <c r="AGF710" s="11"/>
      <c r="AGG710" s="11"/>
      <c r="AGH710" s="11"/>
      <c r="AGI710" s="11"/>
      <c r="AGJ710" s="11"/>
      <c r="AGK710" s="11"/>
      <c r="AGL710" s="11"/>
      <c r="AGM710" s="11"/>
      <c r="AGN710" s="11"/>
      <c r="AGO710" s="11"/>
      <c r="AGP710" s="11"/>
      <c r="AGQ710" s="11"/>
      <c r="AGR710" s="11"/>
      <c r="AGS710" s="11"/>
      <c r="AGT710" s="11"/>
      <c r="AGU710" s="11"/>
      <c r="AGV710" s="11"/>
      <c r="AGW710" s="11"/>
      <c r="AGX710" s="11"/>
      <c r="AGY710" s="11"/>
      <c r="AGZ710" s="11"/>
      <c r="AHA710" s="11"/>
      <c r="AHB710" s="11"/>
      <c r="AHC710" s="11"/>
      <c r="AHD710" s="11"/>
      <c r="AHE710" s="11"/>
      <c r="AHF710" s="11"/>
      <c r="AHG710" s="11"/>
      <c r="AHH710" s="11"/>
      <c r="AHI710" s="11"/>
      <c r="AHJ710" s="11"/>
      <c r="AHK710" s="11"/>
      <c r="AHL710" s="11"/>
      <c r="AHM710" s="11"/>
      <c r="AHN710" s="11"/>
      <c r="AHO710" s="11"/>
      <c r="AHP710" s="11"/>
      <c r="AHQ710" s="11"/>
      <c r="AHR710" s="11"/>
      <c r="AHS710" s="11"/>
      <c r="AHT710" s="11"/>
      <c r="AHU710" s="11"/>
      <c r="AHV710" s="11"/>
      <c r="AHW710" s="11"/>
      <c r="AHX710" s="11"/>
      <c r="AHY710" s="11"/>
      <c r="AHZ710" s="11"/>
      <c r="AIA710" s="11"/>
      <c r="AIB710" s="11"/>
      <c r="AIC710" s="11"/>
      <c r="AID710" s="11"/>
      <c r="AIE710" s="11"/>
      <c r="AIF710" s="11"/>
      <c r="AIG710" s="11"/>
      <c r="AIH710" s="11"/>
      <c r="AII710" s="11"/>
      <c r="AIJ710" s="11"/>
      <c r="AIK710" s="11"/>
      <c r="AIL710" s="11"/>
      <c r="AIM710" s="11"/>
      <c r="AIN710" s="11"/>
      <c r="AIO710" s="11"/>
      <c r="AIP710" s="11"/>
      <c r="AIQ710" s="11"/>
      <c r="AIR710" s="11"/>
      <c r="AIS710" s="11"/>
      <c r="AIT710" s="11"/>
      <c r="AIU710" s="11"/>
      <c r="AIV710" s="11"/>
      <c r="AIW710" s="11"/>
      <c r="AIX710" s="11"/>
      <c r="AIY710" s="11"/>
      <c r="AIZ710" s="11"/>
      <c r="AJA710" s="11"/>
      <c r="AJB710" s="11"/>
      <c r="AJC710" s="11"/>
      <c r="AJD710" s="11"/>
      <c r="AJE710" s="11"/>
      <c r="AJF710" s="11"/>
      <c r="AJG710" s="11"/>
      <c r="AJH710" s="11"/>
      <c r="AJI710" s="11"/>
      <c r="AJJ710" s="11"/>
      <c r="AJK710" s="11"/>
      <c r="AJL710" s="11"/>
      <c r="AJM710" s="11"/>
      <c r="AJN710" s="11"/>
      <c r="AJO710" s="11"/>
      <c r="AJP710" s="11"/>
      <c r="AJQ710" s="11"/>
      <c r="AJR710" s="11"/>
      <c r="AJS710" s="11"/>
      <c r="AJT710" s="11"/>
      <c r="AJU710" s="11"/>
      <c r="AJV710" s="11"/>
      <c r="AJW710" s="11"/>
      <c r="AJX710" s="11"/>
      <c r="AJY710" s="11"/>
      <c r="AJZ710" s="11"/>
      <c r="AKA710" s="11"/>
      <c r="AKB710" s="11"/>
      <c r="AKC710" s="11"/>
      <c r="AKD710" s="11"/>
      <c r="AKE710" s="11"/>
      <c r="AKF710" s="11"/>
      <c r="AKG710" s="11"/>
      <c r="AKH710" s="11"/>
      <c r="AKI710" s="11"/>
      <c r="AKJ710" s="11"/>
      <c r="AKK710" s="11"/>
      <c r="AKL710" s="11"/>
      <c r="AKM710" s="11"/>
      <c r="AKN710" s="11"/>
      <c r="AKO710" s="11"/>
      <c r="AKP710" s="11"/>
      <c r="AKQ710" s="11"/>
      <c r="AKR710" s="11"/>
      <c r="AKS710" s="11"/>
      <c r="AKT710" s="11"/>
      <c r="AKU710" s="11"/>
      <c r="AKV710" s="11"/>
      <c r="AKW710" s="11"/>
      <c r="AKX710" s="11"/>
      <c r="AKY710" s="11"/>
      <c r="AKZ710" s="11"/>
      <c r="ALA710" s="11"/>
      <c r="ALB710" s="11"/>
      <c r="ALC710" s="11"/>
      <c r="ALD710" s="11"/>
      <c r="ALE710" s="11"/>
      <c r="ALF710" s="11"/>
      <c r="ALG710" s="11"/>
      <c r="ALH710" s="11"/>
      <c r="ALI710" s="11"/>
      <c r="ALJ710" s="11"/>
      <c r="ALK710" s="11"/>
      <c r="ALL710" s="11"/>
      <c r="ALM710" s="11"/>
      <c r="ALN710" s="11"/>
      <c r="ALO710" s="11"/>
      <c r="ALP710" s="11"/>
      <c r="ALQ710" s="11"/>
      <c r="ALR710" s="11"/>
      <c r="ALS710" s="11"/>
      <c r="ALT710" s="11"/>
      <c r="ALU710" s="11"/>
      <c r="ALV710" s="11"/>
      <c r="ALW710" s="11"/>
      <c r="ALX710" s="11"/>
      <c r="ALY710" s="11"/>
      <c r="ALZ710" s="11"/>
      <c r="AMA710" s="11"/>
      <c r="AMB710" s="11"/>
      <c r="AMC710" s="11"/>
      <c r="AMD710" s="11"/>
      <c r="AME710" s="11"/>
      <c r="AMF710" s="11"/>
      <c r="AMG710" s="11"/>
      <c r="AMH710" s="11"/>
      <c r="AMI710" s="11"/>
      <c r="AMJ710" s="11"/>
      <c r="AMK710" s="11"/>
      <c r="AML710" s="11"/>
      <c r="AMM710" s="11"/>
      <c r="AMN710" s="11"/>
      <c r="AMO710" s="11"/>
      <c r="AMP710" s="11"/>
      <c r="AMQ710" s="11"/>
      <c r="AMR710" s="11"/>
      <c r="AMS710" s="11"/>
      <c r="AMT710" s="11"/>
      <c r="AMU710" s="11"/>
      <c r="AMV710" s="11"/>
      <c r="AMW710" s="11"/>
      <c r="AMX710" s="11"/>
      <c r="AMY710" s="11"/>
      <c r="AMZ710" s="11"/>
      <c r="ANA710" s="11"/>
      <c r="ANB710" s="11"/>
      <c r="ANC710" s="11"/>
      <c r="AND710" s="11"/>
      <c r="ANE710" s="11"/>
      <c r="ANF710" s="11"/>
      <c r="ANG710" s="11"/>
      <c r="ANH710" s="11"/>
      <c r="ANI710" s="11"/>
      <c r="ANJ710" s="11"/>
      <c r="ANK710" s="11"/>
      <c r="ANL710" s="11"/>
      <c r="ANM710" s="11"/>
      <c r="ANN710" s="11"/>
      <c r="ANO710" s="11"/>
      <c r="ANP710" s="11"/>
      <c r="ANQ710" s="11"/>
      <c r="ANR710" s="11"/>
      <c r="ANS710" s="11"/>
      <c r="ANT710" s="11"/>
      <c r="ANU710" s="11"/>
      <c r="ANV710" s="11"/>
      <c r="ANW710" s="11"/>
      <c r="ANX710" s="11"/>
      <c r="ANY710" s="11"/>
      <c r="ANZ710" s="11"/>
      <c r="AOA710" s="11"/>
      <c r="AOB710" s="11"/>
      <c r="AOC710" s="11"/>
      <c r="AOD710" s="11"/>
      <c r="AOE710" s="11"/>
      <c r="AOF710" s="11"/>
      <c r="AOG710" s="11"/>
      <c r="AOH710" s="11"/>
      <c r="AOI710" s="11"/>
      <c r="AOJ710" s="11"/>
      <c r="AOK710" s="11"/>
      <c r="AOL710" s="11"/>
      <c r="AOM710" s="11"/>
      <c r="AON710" s="11"/>
      <c r="AOO710" s="11"/>
      <c r="AOP710" s="11"/>
      <c r="AOQ710" s="11"/>
      <c r="AOR710" s="11"/>
      <c r="AOS710" s="11"/>
      <c r="AOT710" s="11"/>
      <c r="AOU710" s="11"/>
      <c r="AOV710" s="11"/>
      <c r="AOW710" s="11"/>
      <c r="AOX710" s="11"/>
      <c r="AOY710" s="11"/>
      <c r="AOZ710" s="11"/>
      <c r="APA710" s="11"/>
      <c r="APB710" s="11"/>
      <c r="APC710" s="11"/>
      <c r="APD710" s="11"/>
      <c r="APE710" s="11"/>
      <c r="APF710" s="11"/>
      <c r="APG710" s="11"/>
      <c r="APH710" s="11"/>
      <c r="API710" s="11"/>
      <c r="APJ710" s="11"/>
      <c r="APK710" s="11"/>
      <c r="APL710" s="11"/>
      <c r="APM710" s="11"/>
      <c r="APN710" s="11"/>
      <c r="APO710" s="11"/>
      <c r="APP710" s="11"/>
      <c r="APQ710" s="11"/>
      <c r="APR710" s="11"/>
      <c r="APS710" s="11"/>
      <c r="APT710" s="11"/>
      <c r="APU710" s="11"/>
      <c r="APV710" s="11"/>
    </row>
    <row r="711" spans="1:1114" s="3" customFormat="1">
      <c r="A711" s="7">
        <v>41984</v>
      </c>
      <c r="B711" s="8">
        <v>3990.4790137175573</v>
      </c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1"/>
      <c r="LW711" s="11"/>
      <c r="LX711" s="11"/>
      <c r="LY711" s="11"/>
      <c r="LZ711" s="11"/>
      <c r="MA711" s="11"/>
      <c r="MB711" s="11"/>
      <c r="MC711" s="11"/>
      <c r="MD711" s="11"/>
      <c r="ME711" s="11"/>
      <c r="MF711" s="11"/>
      <c r="MG711" s="11"/>
      <c r="MH711" s="11"/>
      <c r="MI711" s="11"/>
      <c r="MJ711" s="11"/>
      <c r="MK711" s="11"/>
      <c r="ML711" s="11"/>
      <c r="MM711" s="11"/>
      <c r="MN711" s="11"/>
      <c r="MO711" s="11"/>
      <c r="MP711" s="11"/>
      <c r="MQ711" s="11"/>
      <c r="MR711" s="11"/>
      <c r="MS711" s="11"/>
      <c r="MT711" s="11"/>
      <c r="MU711" s="11"/>
      <c r="MV711" s="11"/>
      <c r="MW711" s="11"/>
      <c r="MX711" s="11"/>
      <c r="MY711" s="11"/>
      <c r="MZ711" s="11"/>
      <c r="NA711" s="11"/>
      <c r="NB711" s="11"/>
      <c r="NC711" s="11"/>
      <c r="ND711" s="11"/>
      <c r="NE711" s="11"/>
      <c r="NF711" s="11"/>
      <c r="NG711" s="11"/>
      <c r="NH711" s="11"/>
      <c r="NI711" s="11"/>
      <c r="NJ711" s="11"/>
      <c r="NK711" s="11"/>
      <c r="NL711" s="11"/>
      <c r="NM711" s="11"/>
      <c r="NN711" s="11"/>
      <c r="NO711" s="11"/>
      <c r="NP711" s="11"/>
      <c r="NQ711" s="11"/>
      <c r="NR711" s="11"/>
      <c r="NS711" s="11"/>
      <c r="NT711" s="11"/>
      <c r="NU711" s="11"/>
      <c r="NV711" s="11"/>
      <c r="NW711" s="11"/>
      <c r="NX711" s="11"/>
      <c r="NY711" s="11"/>
      <c r="NZ711" s="11"/>
      <c r="OA711" s="11"/>
      <c r="OB711" s="11"/>
      <c r="OC711" s="11"/>
      <c r="OD711" s="11"/>
      <c r="OE711" s="11"/>
      <c r="OF711" s="11"/>
      <c r="OG711" s="11"/>
      <c r="OH711" s="11"/>
      <c r="OI711" s="11"/>
      <c r="OJ711" s="11"/>
      <c r="OK711" s="11"/>
      <c r="OL711" s="11"/>
      <c r="OM711" s="11"/>
      <c r="ON711" s="11"/>
      <c r="OO711" s="11"/>
      <c r="OP711" s="11"/>
      <c r="OQ711" s="11"/>
      <c r="OR711" s="11"/>
      <c r="OS711" s="11"/>
      <c r="OT711" s="11"/>
      <c r="OU711" s="11"/>
      <c r="OV711" s="11"/>
      <c r="OW711" s="11"/>
      <c r="OX711" s="11"/>
      <c r="OY711" s="11"/>
      <c r="OZ711" s="11"/>
      <c r="PA711" s="11"/>
      <c r="PB711" s="11"/>
      <c r="PC711" s="11"/>
      <c r="PD711" s="11"/>
      <c r="PE711" s="11"/>
      <c r="PF711" s="11"/>
      <c r="PG711" s="11"/>
      <c r="PH711" s="11"/>
      <c r="PI711" s="11"/>
      <c r="PJ711" s="11"/>
      <c r="PK711" s="11"/>
      <c r="PL711" s="11"/>
      <c r="PM711" s="11"/>
      <c r="PN711" s="11"/>
      <c r="PO711" s="11"/>
      <c r="PP711" s="11"/>
      <c r="PQ711" s="11"/>
      <c r="PR711" s="11"/>
      <c r="PS711" s="11"/>
      <c r="PT711" s="11"/>
      <c r="PU711" s="11"/>
      <c r="PV711" s="11"/>
      <c r="PW711" s="11"/>
      <c r="PX711" s="11"/>
      <c r="PY711" s="11"/>
      <c r="PZ711" s="11"/>
      <c r="QA711" s="11"/>
      <c r="QB711" s="11"/>
      <c r="QC711" s="11"/>
      <c r="QD711" s="11"/>
      <c r="QE711" s="11"/>
      <c r="QF711" s="11"/>
      <c r="QG711" s="11"/>
      <c r="QH711" s="11"/>
      <c r="QI711" s="11"/>
      <c r="QJ711" s="11"/>
      <c r="QK711" s="11"/>
      <c r="QL711" s="11"/>
      <c r="QM711" s="11"/>
      <c r="QN711" s="11"/>
      <c r="QO711" s="11"/>
      <c r="QP711" s="11"/>
      <c r="QQ711" s="11"/>
      <c r="QR711" s="11"/>
      <c r="QS711" s="11"/>
      <c r="QT711" s="11"/>
      <c r="QU711" s="11"/>
      <c r="QV711" s="11"/>
      <c r="QW711" s="11"/>
      <c r="QX711" s="11"/>
      <c r="QY711" s="11"/>
      <c r="QZ711" s="11"/>
      <c r="RA711" s="11"/>
      <c r="RB711" s="11"/>
      <c r="RC711" s="11"/>
      <c r="RD711" s="11"/>
      <c r="RE711" s="11"/>
      <c r="RF711" s="11"/>
      <c r="RG711" s="11"/>
      <c r="RH711" s="11"/>
      <c r="RI711" s="11"/>
      <c r="RJ711" s="11"/>
      <c r="RK711" s="11"/>
      <c r="RL711" s="11"/>
      <c r="RM711" s="11"/>
      <c r="RN711" s="11"/>
      <c r="RO711" s="11"/>
      <c r="RP711" s="11"/>
      <c r="RQ711" s="11"/>
      <c r="RR711" s="11"/>
      <c r="RS711" s="11"/>
      <c r="RT711" s="11"/>
      <c r="RU711" s="11"/>
      <c r="RV711" s="11"/>
      <c r="RW711" s="11"/>
      <c r="RX711" s="11"/>
      <c r="RY711" s="11"/>
      <c r="RZ711" s="11"/>
      <c r="SA711" s="11"/>
      <c r="SB711" s="11"/>
      <c r="SC711" s="11"/>
      <c r="SD711" s="11"/>
      <c r="SE711" s="11"/>
      <c r="SF711" s="11"/>
      <c r="SG711" s="11"/>
      <c r="SH711" s="11"/>
      <c r="SI711" s="11"/>
      <c r="SJ711" s="11"/>
      <c r="SK711" s="11"/>
      <c r="SL711" s="11"/>
      <c r="SM711" s="11"/>
      <c r="SN711" s="11"/>
      <c r="SO711" s="11"/>
      <c r="SP711" s="11"/>
      <c r="SQ711" s="11"/>
      <c r="SR711" s="11"/>
      <c r="SS711" s="11"/>
      <c r="ST711" s="11"/>
      <c r="SU711" s="11"/>
      <c r="SV711" s="11"/>
      <c r="SW711" s="11"/>
      <c r="SX711" s="11"/>
      <c r="SY711" s="11"/>
      <c r="SZ711" s="11"/>
      <c r="TA711" s="11"/>
      <c r="TB711" s="11"/>
      <c r="TC711" s="11"/>
      <c r="TD711" s="11"/>
      <c r="TE711" s="11"/>
      <c r="TF711" s="11"/>
      <c r="TG711" s="11"/>
      <c r="TH711" s="11"/>
      <c r="TI711" s="11"/>
      <c r="TJ711" s="11"/>
      <c r="TK711" s="11"/>
      <c r="TL711" s="11"/>
      <c r="TM711" s="11"/>
      <c r="TN711" s="11"/>
      <c r="TO711" s="11"/>
      <c r="TP711" s="11"/>
      <c r="TQ711" s="11"/>
      <c r="TR711" s="11"/>
      <c r="TS711" s="11"/>
      <c r="TT711" s="11"/>
      <c r="TU711" s="11"/>
      <c r="TV711" s="11"/>
      <c r="TW711" s="11"/>
      <c r="TX711" s="11"/>
      <c r="TY711" s="11"/>
      <c r="TZ711" s="11"/>
      <c r="UA711" s="11"/>
      <c r="UB711" s="11"/>
      <c r="UC711" s="11"/>
      <c r="UD711" s="11"/>
      <c r="UE711" s="11"/>
      <c r="UF711" s="11"/>
      <c r="UG711" s="11"/>
      <c r="UH711" s="11"/>
      <c r="UI711" s="11"/>
      <c r="UJ711" s="11"/>
      <c r="UK711" s="11"/>
      <c r="UL711" s="11"/>
      <c r="UM711" s="11"/>
      <c r="UN711" s="11"/>
      <c r="UO711" s="11"/>
      <c r="UP711" s="11"/>
      <c r="UQ711" s="11"/>
      <c r="UR711" s="11"/>
      <c r="US711" s="11"/>
      <c r="UT711" s="11"/>
      <c r="UU711" s="11"/>
      <c r="UV711" s="11"/>
      <c r="UW711" s="11"/>
      <c r="UX711" s="11"/>
      <c r="UY711" s="11"/>
      <c r="UZ711" s="11"/>
      <c r="VA711" s="11"/>
      <c r="VB711" s="11"/>
      <c r="VC711" s="11"/>
      <c r="VD711" s="11"/>
      <c r="VE711" s="11"/>
      <c r="VF711" s="11"/>
      <c r="VG711" s="11"/>
      <c r="VH711" s="11"/>
      <c r="VI711" s="11"/>
      <c r="VJ711" s="11"/>
      <c r="VK711" s="11"/>
      <c r="VL711" s="11"/>
      <c r="VM711" s="11"/>
      <c r="VN711" s="11"/>
      <c r="VO711" s="11"/>
      <c r="VP711" s="11"/>
      <c r="VQ711" s="11"/>
      <c r="VR711" s="11"/>
      <c r="VS711" s="11"/>
      <c r="VT711" s="11"/>
      <c r="VU711" s="11"/>
      <c r="VV711" s="11"/>
      <c r="VW711" s="11"/>
      <c r="VX711" s="11"/>
      <c r="VY711" s="11"/>
      <c r="VZ711" s="11"/>
      <c r="WA711" s="11"/>
      <c r="WB711" s="11"/>
      <c r="WC711" s="11"/>
      <c r="WD711" s="11"/>
      <c r="WE711" s="11"/>
      <c r="WF711" s="11"/>
      <c r="WG711" s="11"/>
      <c r="WH711" s="11"/>
      <c r="WI711" s="11"/>
      <c r="WJ711" s="11"/>
      <c r="WK711" s="11"/>
      <c r="WL711" s="11"/>
      <c r="WM711" s="11"/>
      <c r="WN711" s="11"/>
      <c r="WO711" s="11"/>
      <c r="WP711" s="11"/>
      <c r="WQ711" s="11"/>
      <c r="WR711" s="11"/>
      <c r="WS711" s="11"/>
      <c r="WT711" s="11"/>
      <c r="WU711" s="11"/>
      <c r="WV711" s="11"/>
      <c r="WW711" s="11"/>
      <c r="WX711" s="11"/>
      <c r="WY711" s="11"/>
      <c r="WZ711" s="11"/>
      <c r="XA711" s="11"/>
      <c r="XB711" s="11"/>
      <c r="XC711" s="11"/>
      <c r="XD711" s="11"/>
      <c r="XE711" s="11"/>
      <c r="XF711" s="11"/>
      <c r="XG711" s="11"/>
      <c r="XH711" s="11"/>
      <c r="XI711" s="11"/>
      <c r="XJ711" s="11"/>
      <c r="XK711" s="11"/>
      <c r="XL711" s="11"/>
      <c r="XM711" s="11"/>
      <c r="XN711" s="11"/>
      <c r="XO711" s="11"/>
      <c r="XP711" s="11"/>
      <c r="XQ711" s="11"/>
      <c r="XR711" s="11"/>
      <c r="XS711" s="11"/>
      <c r="XT711" s="11"/>
      <c r="XU711" s="11"/>
      <c r="XV711" s="11"/>
      <c r="XW711" s="11"/>
      <c r="XX711" s="11"/>
      <c r="XY711" s="11"/>
      <c r="XZ711" s="11"/>
      <c r="YA711" s="11"/>
      <c r="YB711" s="11"/>
      <c r="YC711" s="11"/>
      <c r="YD711" s="11"/>
      <c r="YE711" s="11"/>
      <c r="YF711" s="11"/>
      <c r="YG711" s="11"/>
      <c r="YH711" s="11"/>
      <c r="YI711" s="11"/>
      <c r="YJ711" s="11"/>
      <c r="YK711" s="11"/>
      <c r="YL711" s="11"/>
      <c r="YM711" s="11"/>
      <c r="YN711" s="11"/>
      <c r="YO711" s="11"/>
      <c r="YP711" s="11"/>
      <c r="YQ711" s="11"/>
      <c r="YR711" s="11"/>
      <c r="YS711" s="11"/>
      <c r="YT711" s="11"/>
      <c r="YU711" s="11"/>
      <c r="YV711" s="11"/>
      <c r="YW711" s="11"/>
      <c r="YX711" s="11"/>
      <c r="YY711" s="11"/>
      <c r="YZ711" s="11"/>
      <c r="ZA711" s="11"/>
      <c r="ZB711" s="11"/>
      <c r="ZC711" s="11"/>
      <c r="ZD711" s="11"/>
      <c r="ZE711" s="11"/>
      <c r="ZF711" s="11"/>
      <c r="ZG711" s="11"/>
      <c r="ZH711" s="11"/>
      <c r="ZI711" s="11"/>
      <c r="ZJ711" s="11"/>
      <c r="ZK711" s="11"/>
      <c r="ZL711" s="11"/>
      <c r="ZM711" s="11"/>
      <c r="ZN711" s="11"/>
      <c r="ZO711" s="11"/>
      <c r="ZP711" s="11"/>
      <c r="ZQ711" s="11"/>
      <c r="ZR711" s="11"/>
      <c r="ZS711" s="11"/>
      <c r="ZT711" s="11"/>
      <c r="ZU711" s="11"/>
      <c r="ZV711" s="11"/>
      <c r="ZW711" s="11"/>
      <c r="ZX711" s="11"/>
      <c r="ZY711" s="11"/>
      <c r="ZZ711" s="11"/>
      <c r="AAA711" s="11"/>
      <c r="AAB711" s="11"/>
      <c r="AAC711" s="11"/>
      <c r="AAD711" s="11"/>
      <c r="AAE711" s="11"/>
      <c r="AAF711" s="11"/>
      <c r="AAG711" s="11"/>
      <c r="AAH711" s="11"/>
      <c r="AAI711" s="11"/>
      <c r="AAJ711" s="11"/>
      <c r="AAK711" s="11"/>
      <c r="AAL711" s="11"/>
      <c r="AAM711" s="11"/>
      <c r="AAN711" s="11"/>
      <c r="AAO711" s="11"/>
      <c r="AAP711" s="11"/>
      <c r="AAQ711" s="11"/>
      <c r="AAR711" s="11"/>
      <c r="AAS711" s="11"/>
      <c r="AAT711" s="11"/>
      <c r="AAU711" s="11"/>
      <c r="AAV711" s="11"/>
      <c r="AAW711" s="11"/>
      <c r="AAX711" s="11"/>
      <c r="AAY711" s="11"/>
      <c r="AAZ711" s="11"/>
      <c r="ABA711" s="11"/>
      <c r="ABB711" s="11"/>
      <c r="ABC711" s="11"/>
      <c r="ABD711" s="11"/>
      <c r="ABE711" s="11"/>
      <c r="ABF711" s="11"/>
      <c r="ABG711" s="11"/>
      <c r="ABH711" s="11"/>
      <c r="ABI711" s="11"/>
      <c r="ABJ711" s="11"/>
      <c r="ABK711" s="11"/>
      <c r="ABL711" s="11"/>
      <c r="ABM711" s="11"/>
      <c r="ABN711" s="11"/>
      <c r="ABO711" s="11"/>
      <c r="ABP711" s="11"/>
      <c r="ABQ711" s="11"/>
      <c r="ABR711" s="11"/>
      <c r="ABS711" s="11"/>
      <c r="ABT711" s="11"/>
      <c r="ABU711" s="11"/>
      <c r="ABV711" s="11"/>
      <c r="ABW711" s="11"/>
      <c r="ABX711" s="11"/>
      <c r="ABY711" s="11"/>
      <c r="ABZ711" s="11"/>
      <c r="ACA711" s="11"/>
      <c r="ACB711" s="11"/>
      <c r="ACC711" s="11"/>
      <c r="ACD711" s="11"/>
      <c r="ACE711" s="11"/>
      <c r="ACF711" s="11"/>
      <c r="ACG711" s="11"/>
      <c r="ACH711" s="11"/>
      <c r="ACI711" s="11"/>
      <c r="ACJ711" s="11"/>
      <c r="ACK711" s="11"/>
      <c r="ACL711" s="11"/>
      <c r="ACM711" s="11"/>
      <c r="ACN711" s="11"/>
      <c r="ACO711" s="11"/>
      <c r="ACP711" s="11"/>
      <c r="ACQ711" s="11"/>
      <c r="ACR711" s="11"/>
      <c r="ACS711" s="11"/>
      <c r="ACT711" s="11"/>
      <c r="ACU711" s="11"/>
      <c r="ACV711" s="11"/>
      <c r="ACW711" s="11"/>
      <c r="ACX711" s="11"/>
      <c r="ACY711" s="11"/>
      <c r="ACZ711" s="11"/>
      <c r="ADA711" s="11"/>
      <c r="ADB711" s="11"/>
      <c r="ADC711" s="11"/>
      <c r="ADD711" s="11"/>
      <c r="ADE711" s="11"/>
      <c r="ADF711" s="11"/>
      <c r="ADG711" s="11"/>
      <c r="ADH711" s="11"/>
      <c r="ADI711" s="11"/>
      <c r="ADJ711" s="11"/>
      <c r="ADK711" s="11"/>
      <c r="ADL711" s="11"/>
      <c r="ADM711" s="11"/>
      <c r="ADN711" s="11"/>
      <c r="ADO711" s="11"/>
      <c r="ADP711" s="11"/>
      <c r="ADQ711" s="11"/>
      <c r="ADR711" s="11"/>
      <c r="ADS711" s="11"/>
      <c r="ADT711" s="11"/>
      <c r="ADU711" s="11"/>
      <c r="ADV711" s="11"/>
      <c r="ADW711" s="11"/>
      <c r="ADX711" s="11"/>
      <c r="ADY711" s="11"/>
      <c r="ADZ711" s="11"/>
      <c r="AEA711" s="11"/>
      <c r="AEB711" s="11"/>
      <c r="AEC711" s="11"/>
      <c r="AED711" s="11"/>
      <c r="AEE711" s="11"/>
      <c r="AEF711" s="11"/>
      <c r="AEG711" s="11"/>
      <c r="AEH711" s="11"/>
      <c r="AEI711" s="11"/>
      <c r="AEJ711" s="11"/>
      <c r="AEK711" s="11"/>
      <c r="AEL711" s="11"/>
      <c r="AEM711" s="11"/>
      <c r="AEN711" s="11"/>
      <c r="AEO711" s="11"/>
      <c r="AEP711" s="11"/>
      <c r="AEQ711" s="11"/>
      <c r="AER711" s="11"/>
      <c r="AES711" s="11"/>
      <c r="AET711" s="11"/>
      <c r="AEU711" s="11"/>
      <c r="AEV711" s="11"/>
      <c r="AEW711" s="11"/>
      <c r="AEX711" s="11"/>
      <c r="AEY711" s="11"/>
      <c r="AEZ711" s="11"/>
      <c r="AFA711" s="11"/>
      <c r="AFB711" s="11"/>
      <c r="AFC711" s="11"/>
      <c r="AFD711" s="11"/>
      <c r="AFE711" s="11"/>
      <c r="AFF711" s="11"/>
      <c r="AFG711" s="11"/>
      <c r="AFH711" s="11"/>
      <c r="AFI711" s="11"/>
      <c r="AFJ711" s="11"/>
      <c r="AFK711" s="11"/>
      <c r="AFL711" s="11"/>
      <c r="AFM711" s="11"/>
      <c r="AFN711" s="11"/>
      <c r="AFO711" s="11"/>
      <c r="AFP711" s="11"/>
      <c r="AFQ711" s="11"/>
      <c r="AFR711" s="11"/>
      <c r="AFS711" s="11"/>
      <c r="AFT711" s="11"/>
      <c r="AFU711" s="11"/>
      <c r="AFV711" s="11"/>
      <c r="AFW711" s="11"/>
      <c r="AFX711" s="11"/>
      <c r="AFY711" s="11"/>
      <c r="AFZ711" s="11"/>
      <c r="AGA711" s="11"/>
      <c r="AGB711" s="11"/>
      <c r="AGC711" s="11"/>
      <c r="AGD711" s="11"/>
      <c r="AGE711" s="11"/>
      <c r="AGF711" s="11"/>
      <c r="AGG711" s="11"/>
      <c r="AGH711" s="11"/>
      <c r="AGI711" s="11"/>
      <c r="AGJ711" s="11"/>
      <c r="AGK711" s="11"/>
      <c r="AGL711" s="11"/>
      <c r="AGM711" s="11"/>
      <c r="AGN711" s="11"/>
      <c r="AGO711" s="11"/>
      <c r="AGP711" s="11"/>
      <c r="AGQ711" s="11"/>
      <c r="AGR711" s="11"/>
      <c r="AGS711" s="11"/>
      <c r="AGT711" s="11"/>
      <c r="AGU711" s="11"/>
      <c r="AGV711" s="11"/>
      <c r="AGW711" s="11"/>
      <c r="AGX711" s="11"/>
      <c r="AGY711" s="11"/>
      <c r="AGZ711" s="11"/>
      <c r="AHA711" s="11"/>
      <c r="AHB711" s="11"/>
      <c r="AHC711" s="11"/>
      <c r="AHD711" s="11"/>
      <c r="AHE711" s="11"/>
      <c r="AHF711" s="11"/>
      <c r="AHG711" s="11"/>
      <c r="AHH711" s="11"/>
      <c r="AHI711" s="11"/>
      <c r="AHJ711" s="11"/>
      <c r="AHK711" s="11"/>
      <c r="AHL711" s="11"/>
      <c r="AHM711" s="11"/>
      <c r="AHN711" s="11"/>
      <c r="AHO711" s="11"/>
      <c r="AHP711" s="11"/>
      <c r="AHQ711" s="11"/>
      <c r="AHR711" s="11"/>
      <c r="AHS711" s="11"/>
      <c r="AHT711" s="11"/>
      <c r="AHU711" s="11"/>
      <c r="AHV711" s="11"/>
      <c r="AHW711" s="11"/>
      <c r="AHX711" s="11"/>
      <c r="AHY711" s="11"/>
      <c r="AHZ711" s="11"/>
      <c r="AIA711" s="11"/>
      <c r="AIB711" s="11"/>
      <c r="AIC711" s="11"/>
      <c r="AID711" s="11"/>
      <c r="AIE711" s="11"/>
      <c r="AIF711" s="11"/>
      <c r="AIG711" s="11"/>
      <c r="AIH711" s="11"/>
      <c r="AII711" s="11"/>
      <c r="AIJ711" s="11"/>
      <c r="AIK711" s="11"/>
      <c r="AIL711" s="11"/>
      <c r="AIM711" s="11"/>
      <c r="AIN711" s="11"/>
      <c r="AIO711" s="11"/>
      <c r="AIP711" s="11"/>
      <c r="AIQ711" s="11"/>
      <c r="AIR711" s="11"/>
      <c r="AIS711" s="11"/>
      <c r="AIT711" s="11"/>
      <c r="AIU711" s="11"/>
      <c r="AIV711" s="11"/>
      <c r="AIW711" s="11"/>
      <c r="AIX711" s="11"/>
      <c r="AIY711" s="11"/>
      <c r="AIZ711" s="11"/>
      <c r="AJA711" s="11"/>
      <c r="AJB711" s="11"/>
      <c r="AJC711" s="11"/>
      <c r="AJD711" s="11"/>
      <c r="AJE711" s="11"/>
      <c r="AJF711" s="11"/>
      <c r="AJG711" s="11"/>
      <c r="AJH711" s="11"/>
      <c r="AJI711" s="11"/>
      <c r="AJJ711" s="11"/>
      <c r="AJK711" s="11"/>
      <c r="AJL711" s="11"/>
      <c r="AJM711" s="11"/>
      <c r="AJN711" s="11"/>
      <c r="AJO711" s="11"/>
      <c r="AJP711" s="11"/>
      <c r="AJQ711" s="11"/>
      <c r="AJR711" s="11"/>
      <c r="AJS711" s="11"/>
      <c r="AJT711" s="11"/>
      <c r="AJU711" s="11"/>
      <c r="AJV711" s="11"/>
      <c r="AJW711" s="11"/>
      <c r="AJX711" s="11"/>
      <c r="AJY711" s="11"/>
      <c r="AJZ711" s="11"/>
      <c r="AKA711" s="11"/>
      <c r="AKB711" s="11"/>
      <c r="AKC711" s="11"/>
      <c r="AKD711" s="11"/>
      <c r="AKE711" s="11"/>
      <c r="AKF711" s="11"/>
      <c r="AKG711" s="11"/>
      <c r="AKH711" s="11"/>
      <c r="AKI711" s="11"/>
      <c r="AKJ711" s="11"/>
      <c r="AKK711" s="11"/>
      <c r="AKL711" s="11"/>
      <c r="AKM711" s="11"/>
      <c r="AKN711" s="11"/>
      <c r="AKO711" s="11"/>
      <c r="AKP711" s="11"/>
      <c r="AKQ711" s="11"/>
      <c r="AKR711" s="11"/>
      <c r="AKS711" s="11"/>
      <c r="AKT711" s="11"/>
      <c r="AKU711" s="11"/>
      <c r="AKV711" s="11"/>
      <c r="AKW711" s="11"/>
      <c r="AKX711" s="11"/>
      <c r="AKY711" s="11"/>
      <c r="AKZ711" s="11"/>
      <c r="ALA711" s="11"/>
      <c r="ALB711" s="11"/>
      <c r="ALC711" s="11"/>
      <c r="ALD711" s="11"/>
      <c r="ALE711" s="11"/>
      <c r="ALF711" s="11"/>
      <c r="ALG711" s="11"/>
      <c r="ALH711" s="11"/>
      <c r="ALI711" s="11"/>
      <c r="ALJ711" s="11"/>
      <c r="ALK711" s="11"/>
      <c r="ALL711" s="11"/>
      <c r="ALM711" s="11"/>
      <c r="ALN711" s="11"/>
      <c r="ALO711" s="11"/>
      <c r="ALP711" s="11"/>
      <c r="ALQ711" s="11"/>
      <c r="ALR711" s="11"/>
      <c r="ALS711" s="11"/>
      <c r="ALT711" s="11"/>
      <c r="ALU711" s="11"/>
      <c r="ALV711" s="11"/>
      <c r="ALW711" s="11"/>
      <c r="ALX711" s="11"/>
      <c r="ALY711" s="11"/>
      <c r="ALZ711" s="11"/>
      <c r="AMA711" s="11"/>
      <c r="AMB711" s="11"/>
      <c r="AMC711" s="11"/>
      <c r="AMD711" s="11"/>
      <c r="AME711" s="11"/>
      <c r="AMF711" s="11"/>
      <c r="AMG711" s="11"/>
      <c r="AMH711" s="11"/>
      <c r="AMI711" s="11"/>
      <c r="AMJ711" s="11"/>
      <c r="AMK711" s="11"/>
      <c r="AML711" s="11"/>
      <c r="AMM711" s="11"/>
      <c r="AMN711" s="11"/>
      <c r="AMO711" s="11"/>
      <c r="AMP711" s="11"/>
      <c r="AMQ711" s="11"/>
      <c r="AMR711" s="11"/>
      <c r="AMS711" s="11"/>
      <c r="AMT711" s="11"/>
      <c r="AMU711" s="11"/>
      <c r="AMV711" s="11"/>
      <c r="AMW711" s="11"/>
      <c r="AMX711" s="11"/>
      <c r="AMY711" s="11"/>
      <c r="AMZ711" s="11"/>
      <c r="ANA711" s="11"/>
      <c r="ANB711" s="11"/>
      <c r="ANC711" s="11"/>
      <c r="AND711" s="11"/>
      <c r="ANE711" s="11"/>
      <c r="ANF711" s="11"/>
      <c r="ANG711" s="11"/>
      <c r="ANH711" s="11"/>
      <c r="ANI711" s="11"/>
      <c r="ANJ711" s="11"/>
      <c r="ANK711" s="11"/>
      <c r="ANL711" s="11"/>
      <c r="ANM711" s="11"/>
      <c r="ANN711" s="11"/>
      <c r="ANO711" s="11"/>
      <c r="ANP711" s="11"/>
      <c r="ANQ711" s="11"/>
      <c r="ANR711" s="11"/>
      <c r="ANS711" s="11"/>
      <c r="ANT711" s="11"/>
      <c r="ANU711" s="11"/>
      <c r="ANV711" s="11"/>
      <c r="ANW711" s="11"/>
      <c r="ANX711" s="11"/>
      <c r="ANY711" s="11"/>
      <c r="ANZ711" s="11"/>
      <c r="AOA711" s="11"/>
      <c r="AOB711" s="11"/>
      <c r="AOC711" s="11"/>
      <c r="AOD711" s="11"/>
      <c r="AOE711" s="11"/>
      <c r="AOF711" s="11"/>
      <c r="AOG711" s="11"/>
      <c r="AOH711" s="11"/>
      <c r="AOI711" s="11"/>
      <c r="AOJ711" s="11"/>
      <c r="AOK711" s="11"/>
      <c r="AOL711" s="11"/>
      <c r="AOM711" s="11"/>
      <c r="AON711" s="11"/>
      <c r="AOO711" s="11"/>
      <c r="AOP711" s="11"/>
      <c r="AOQ711" s="11"/>
      <c r="AOR711" s="11"/>
      <c r="AOS711" s="11"/>
      <c r="AOT711" s="11"/>
      <c r="AOU711" s="11"/>
      <c r="AOV711" s="11"/>
      <c r="AOW711" s="11"/>
      <c r="AOX711" s="11"/>
      <c r="AOY711" s="11"/>
      <c r="AOZ711" s="11"/>
      <c r="APA711" s="11"/>
      <c r="APB711" s="11"/>
      <c r="APC711" s="11"/>
      <c r="APD711" s="11"/>
      <c r="APE711" s="11"/>
      <c r="APF711" s="11"/>
      <c r="APG711" s="11"/>
      <c r="APH711" s="11"/>
      <c r="API711" s="11"/>
      <c r="APJ711" s="11"/>
      <c r="APK711" s="11"/>
      <c r="APL711" s="11"/>
      <c r="APM711" s="11"/>
      <c r="APN711" s="11"/>
      <c r="APO711" s="11"/>
      <c r="APP711" s="11"/>
      <c r="APQ711" s="11"/>
      <c r="APR711" s="11"/>
      <c r="APS711" s="11"/>
      <c r="APT711" s="11"/>
      <c r="APU711" s="11"/>
      <c r="APV711" s="11"/>
    </row>
    <row r="712" spans="1:1114" s="3" customFormat="1">
      <c r="A712" s="7">
        <v>41985</v>
      </c>
      <c r="B712" s="8">
        <v>3990.8297234062043</v>
      </c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1"/>
      <c r="LW712" s="11"/>
      <c r="LX712" s="11"/>
      <c r="LY712" s="11"/>
      <c r="LZ712" s="11"/>
      <c r="MA712" s="11"/>
      <c r="MB712" s="11"/>
      <c r="MC712" s="11"/>
      <c r="MD712" s="11"/>
      <c r="ME712" s="11"/>
      <c r="MF712" s="11"/>
      <c r="MG712" s="11"/>
      <c r="MH712" s="11"/>
      <c r="MI712" s="11"/>
      <c r="MJ712" s="11"/>
      <c r="MK712" s="11"/>
      <c r="ML712" s="11"/>
      <c r="MM712" s="11"/>
      <c r="MN712" s="11"/>
      <c r="MO712" s="11"/>
      <c r="MP712" s="11"/>
      <c r="MQ712" s="11"/>
      <c r="MR712" s="11"/>
      <c r="MS712" s="11"/>
      <c r="MT712" s="11"/>
      <c r="MU712" s="11"/>
      <c r="MV712" s="11"/>
      <c r="MW712" s="11"/>
      <c r="MX712" s="11"/>
      <c r="MY712" s="11"/>
      <c r="MZ712" s="11"/>
      <c r="NA712" s="11"/>
      <c r="NB712" s="11"/>
      <c r="NC712" s="11"/>
      <c r="ND712" s="11"/>
      <c r="NE712" s="11"/>
      <c r="NF712" s="11"/>
      <c r="NG712" s="11"/>
      <c r="NH712" s="11"/>
      <c r="NI712" s="11"/>
      <c r="NJ712" s="11"/>
      <c r="NK712" s="11"/>
      <c r="NL712" s="11"/>
      <c r="NM712" s="11"/>
      <c r="NN712" s="11"/>
      <c r="NO712" s="11"/>
      <c r="NP712" s="11"/>
      <c r="NQ712" s="11"/>
      <c r="NR712" s="11"/>
      <c r="NS712" s="11"/>
      <c r="NT712" s="11"/>
      <c r="NU712" s="11"/>
      <c r="NV712" s="11"/>
      <c r="NW712" s="11"/>
      <c r="NX712" s="11"/>
      <c r="NY712" s="11"/>
      <c r="NZ712" s="11"/>
      <c r="OA712" s="11"/>
      <c r="OB712" s="11"/>
      <c r="OC712" s="11"/>
      <c r="OD712" s="11"/>
      <c r="OE712" s="11"/>
      <c r="OF712" s="11"/>
      <c r="OG712" s="11"/>
      <c r="OH712" s="11"/>
      <c r="OI712" s="11"/>
      <c r="OJ712" s="11"/>
      <c r="OK712" s="11"/>
      <c r="OL712" s="11"/>
      <c r="OM712" s="11"/>
      <c r="ON712" s="11"/>
      <c r="OO712" s="11"/>
      <c r="OP712" s="11"/>
      <c r="OQ712" s="11"/>
      <c r="OR712" s="11"/>
      <c r="OS712" s="11"/>
      <c r="OT712" s="11"/>
      <c r="OU712" s="11"/>
      <c r="OV712" s="11"/>
      <c r="OW712" s="11"/>
      <c r="OX712" s="11"/>
      <c r="OY712" s="11"/>
      <c r="OZ712" s="11"/>
      <c r="PA712" s="11"/>
      <c r="PB712" s="11"/>
      <c r="PC712" s="11"/>
      <c r="PD712" s="11"/>
      <c r="PE712" s="11"/>
      <c r="PF712" s="11"/>
      <c r="PG712" s="11"/>
      <c r="PH712" s="11"/>
      <c r="PI712" s="11"/>
      <c r="PJ712" s="11"/>
      <c r="PK712" s="11"/>
      <c r="PL712" s="11"/>
      <c r="PM712" s="11"/>
      <c r="PN712" s="11"/>
      <c r="PO712" s="11"/>
      <c r="PP712" s="11"/>
      <c r="PQ712" s="11"/>
      <c r="PR712" s="11"/>
      <c r="PS712" s="11"/>
      <c r="PT712" s="11"/>
      <c r="PU712" s="11"/>
      <c r="PV712" s="11"/>
      <c r="PW712" s="11"/>
      <c r="PX712" s="11"/>
      <c r="PY712" s="11"/>
      <c r="PZ712" s="11"/>
      <c r="QA712" s="11"/>
      <c r="QB712" s="11"/>
      <c r="QC712" s="11"/>
      <c r="QD712" s="11"/>
      <c r="QE712" s="11"/>
      <c r="QF712" s="11"/>
      <c r="QG712" s="11"/>
      <c r="QH712" s="11"/>
      <c r="QI712" s="11"/>
      <c r="QJ712" s="11"/>
      <c r="QK712" s="11"/>
      <c r="QL712" s="11"/>
      <c r="QM712" s="11"/>
      <c r="QN712" s="11"/>
      <c r="QO712" s="11"/>
      <c r="QP712" s="11"/>
      <c r="QQ712" s="11"/>
      <c r="QR712" s="11"/>
      <c r="QS712" s="11"/>
      <c r="QT712" s="11"/>
      <c r="QU712" s="11"/>
      <c r="QV712" s="11"/>
      <c r="QW712" s="11"/>
      <c r="QX712" s="11"/>
      <c r="QY712" s="11"/>
      <c r="QZ712" s="11"/>
      <c r="RA712" s="11"/>
      <c r="RB712" s="11"/>
      <c r="RC712" s="11"/>
      <c r="RD712" s="11"/>
      <c r="RE712" s="11"/>
      <c r="RF712" s="11"/>
      <c r="RG712" s="11"/>
      <c r="RH712" s="11"/>
      <c r="RI712" s="11"/>
      <c r="RJ712" s="11"/>
      <c r="RK712" s="11"/>
      <c r="RL712" s="11"/>
      <c r="RM712" s="11"/>
      <c r="RN712" s="11"/>
      <c r="RO712" s="11"/>
      <c r="RP712" s="11"/>
      <c r="RQ712" s="11"/>
      <c r="RR712" s="11"/>
      <c r="RS712" s="11"/>
      <c r="RT712" s="11"/>
      <c r="RU712" s="11"/>
      <c r="RV712" s="11"/>
      <c r="RW712" s="11"/>
      <c r="RX712" s="11"/>
      <c r="RY712" s="11"/>
      <c r="RZ712" s="11"/>
      <c r="SA712" s="11"/>
      <c r="SB712" s="11"/>
      <c r="SC712" s="11"/>
      <c r="SD712" s="11"/>
      <c r="SE712" s="11"/>
      <c r="SF712" s="11"/>
      <c r="SG712" s="11"/>
      <c r="SH712" s="11"/>
      <c r="SI712" s="11"/>
      <c r="SJ712" s="11"/>
      <c r="SK712" s="11"/>
      <c r="SL712" s="11"/>
      <c r="SM712" s="11"/>
      <c r="SN712" s="11"/>
      <c r="SO712" s="11"/>
      <c r="SP712" s="11"/>
      <c r="SQ712" s="11"/>
      <c r="SR712" s="11"/>
      <c r="SS712" s="11"/>
      <c r="ST712" s="11"/>
      <c r="SU712" s="11"/>
      <c r="SV712" s="11"/>
      <c r="SW712" s="11"/>
      <c r="SX712" s="11"/>
      <c r="SY712" s="11"/>
      <c r="SZ712" s="11"/>
      <c r="TA712" s="11"/>
      <c r="TB712" s="11"/>
      <c r="TC712" s="11"/>
      <c r="TD712" s="11"/>
      <c r="TE712" s="11"/>
      <c r="TF712" s="11"/>
      <c r="TG712" s="11"/>
      <c r="TH712" s="11"/>
      <c r="TI712" s="11"/>
      <c r="TJ712" s="11"/>
      <c r="TK712" s="11"/>
      <c r="TL712" s="11"/>
      <c r="TM712" s="11"/>
      <c r="TN712" s="11"/>
      <c r="TO712" s="11"/>
      <c r="TP712" s="11"/>
      <c r="TQ712" s="11"/>
      <c r="TR712" s="11"/>
      <c r="TS712" s="11"/>
      <c r="TT712" s="11"/>
      <c r="TU712" s="11"/>
      <c r="TV712" s="11"/>
      <c r="TW712" s="11"/>
      <c r="TX712" s="11"/>
      <c r="TY712" s="11"/>
      <c r="TZ712" s="11"/>
      <c r="UA712" s="11"/>
      <c r="UB712" s="11"/>
      <c r="UC712" s="11"/>
      <c r="UD712" s="11"/>
      <c r="UE712" s="11"/>
      <c r="UF712" s="11"/>
      <c r="UG712" s="11"/>
      <c r="UH712" s="11"/>
      <c r="UI712" s="11"/>
      <c r="UJ712" s="11"/>
      <c r="UK712" s="11"/>
      <c r="UL712" s="11"/>
      <c r="UM712" s="11"/>
      <c r="UN712" s="11"/>
      <c r="UO712" s="11"/>
      <c r="UP712" s="11"/>
      <c r="UQ712" s="11"/>
      <c r="UR712" s="11"/>
      <c r="US712" s="11"/>
      <c r="UT712" s="11"/>
      <c r="UU712" s="11"/>
      <c r="UV712" s="11"/>
      <c r="UW712" s="11"/>
      <c r="UX712" s="11"/>
      <c r="UY712" s="11"/>
      <c r="UZ712" s="11"/>
      <c r="VA712" s="11"/>
      <c r="VB712" s="11"/>
      <c r="VC712" s="11"/>
      <c r="VD712" s="11"/>
      <c r="VE712" s="11"/>
      <c r="VF712" s="11"/>
      <c r="VG712" s="11"/>
      <c r="VH712" s="11"/>
      <c r="VI712" s="11"/>
      <c r="VJ712" s="11"/>
      <c r="VK712" s="11"/>
      <c r="VL712" s="11"/>
      <c r="VM712" s="11"/>
      <c r="VN712" s="11"/>
      <c r="VO712" s="11"/>
      <c r="VP712" s="11"/>
      <c r="VQ712" s="11"/>
      <c r="VR712" s="11"/>
      <c r="VS712" s="11"/>
      <c r="VT712" s="11"/>
      <c r="VU712" s="11"/>
      <c r="VV712" s="11"/>
      <c r="VW712" s="11"/>
      <c r="VX712" s="11"/>
      <c r="VY712" s="11"/>
      <c r="VZ712" s="11"/>
      <c r="WA712" s="11"/>
      <c r="WB712" s="11"/>
      <c r="WC712" s="11"/>
      <c r="WD712" s="11"/>
      <c r="WE712" s="11"/>
      <c r="WF712" s="11"/>
      <c r="WG712" s="11"/>
      <c r="WH712" s="11"/>
      <c r="WI712" s="11"/>
      <c r="WJ712" s="11"/>
      <c r="WK712" s="11"/>
      <c r="WL712" s="11"/>
      <c r="WM712" s="11"/>
      <c r="WN712" s="11"/>
      <c r="WO712" s="11"/>
      <c r="WP712" s="11"/>
      <c r="WQ712" s="11"/>
      <c r="WR712" s="11"/>
      <c r="WS712" s="11"/>
      <c r="WT712" s="11"/>
      <c r="WU712" s="11"/>
      <c r="WV712" s="11"/>
      <c r="WW712" s="11"/>
      <c r="WX712" s="11"/>
      <c r="WY712" s="11"/>
      <c r="WZ712" s="11"/>
      <c r="XA712" s="11"/>
      <c r="XB712" s="11"/>
      <c r="XC712" s="11"/>
      <c r="XD712" s="11"/>
      <c r="XE712" s="11"/>
      <c r="XF712" s="11"/>
      <c r="XG712" s="11"/>
      <c r="XH712" s="11"/>
      <c r="XI712" s="11"/>
      <c r="XJ712" s="11"/>
      <c r="XK712" s="11"/>
      <c r="XL712" s="11"/>
      <c r="XM712" s="11"/>
      <c r="XN712" s="11"/>
      <c r="XO712" s="11"/>
      <c r="XP712" s="11"/>
      <c r="XQ712" s="11"/>
      <c r="XR712" s="11"/>
      <c r="XS712" s="11"/>
      <c r="XT712" s="11"/>
      <c r="XU712" s="11"/>
      <c r="XV712" s="11"/>
      <c r="XW712" s="11"/>
      <c r="XX712" s="11"/>
      <c r="XY712" s="11"/>
      <c r="XZ712" s="11"/>
      <c r="YA712" s="11"/>
      <c r="YB712" s="11"/>
      <c r="YC712" s="11"/>
      <c r="YD712" s="11"/>
      <c r="YE712" s="11"/>
      <c r="YF712" s="11"/>
      <c r="YG712" s="11"/>
      <c r="YH712" s="11"/>
      <c r="YI712" s="11"/>
      <c r="YJ712" s="11"/>
      <c r="YK712" s="11"/>
      <c r="YL712" s="11"/>
      <c r="YM712" s="11"/>
      <c r="YN712" s="11"/>
      <c r="YO712" s="11"/>
      <c r="YP712" s="11"/>
      <c r="YQ712" s="11"/>
      <c r="YR712" s="11"/>
      <c r="YS712" s="11"/>
      <c r="YT712" s="11"/>
      <c r="YU712" s="11"/>
      <c r="YV712" s="11"/>
      <c r="YW712" s="11"/>
      <c r="YX712" s="11"/>
      <c r="YY712" s="11"/>
      <c r="YZ712" s="11"/>
      <c r="ZA712" s="11"/>
      <c r="ZB712" s="11"/>
      <c r="ZC712" s="11"/>
      <c r="ZD712" s="11"/>
      <c r="ZE712" s="11"/>
      <c r="ZF712" s="11"/>
      <c r="ZG712" s="11"/>
      <c r="ZH712" s="11"/>
      <c r="ZI712" s="11"/>
      <c r="ZJ712" s="11"/>
      <c r="ZK712" s="11"/>
      <c r="ZL712" s="11"/>
      <c r="ZM712" s="11"/>
      <c r="ZN712" s="11"/>
      <c r="ZO712" s="11"/>
      <c r="ZP712" s="11"/>
      <c r="ZQ712" s="11"/>
      <c r="ZR712" s="11"/>
      <c r="ZS712" s="11"/>
      <c r="ZT712" s="11"/>
      <c r="ZU712" s="11"/>
      <c r="ZV712" s="11"/>
      <c r="ZW712" s="11"/>
      <c r="ZX712" s="11"/>
      <c r="ZY712" s="11"/>
      <c r="ZZ712" s="11"/>
      <c r="AAA712" s="11"/>
      <c r="AAB712" s="11"/>
      <c r="AAC712" s="11"/>
      <c r="AAD712" s="11"/>
      <c r="AAE712" s="11"/>
      <c r="AAF712" s="11"/>
      <c r="AAG712" s="11"/>
      <c r="AAH712" s="11"/>
      <c r="AAI712" s="11"/>
      <c r="AAJ712" s="11"/>
      <c r="AAK712" s="11"/>
      <c r="AAL712" s="11"/>
      <c r="AAM712" s="11"/>
      <c r="AAN712" s="11"/>
      <c r="AAO712" s="11"/>
      <c r="AAP712" s="11"/>
      <c r="AAQ712" s="11"/>
      <c r="AAR712" s="11"/>
      <c r="AAS712" s="11"/>
      <c r="AAT712" s="11"/>
      <c r="AAU712" s="11"/>
      <c r="AAV712" s="11"/>
      <c r="AAW712" s="11"/>
      <c r="AAX712" s="11"/>
      <c r="AAY712" s="11"/>
      <c r="AAZ712" s="11"/>
      <c r="ABA712" s="11"/>
      <c r="ABB712" s="11"/>
      <c r="ABC712" s="11"/>
      <c r="ABD712" s="11"/>
      <c r="ABE712" s="11"/>
      <c r="ABF712" s="11"/>
      <c r="ABG712" s="11"/>
      <c r="ABH712" s="11"/>
      <c r="ABI712" s="11"/>
      <c r="ABJ712" s="11"/>
      <c r="ABK712" s="11"/>
      <c r="ABL712" s="11"/>
      <c r="ABM712" s="11"/>
      <c r="ABN712" s="11"/>
      <c r="ABO712" s="11"/>
      <c r="ABP712" s="11"/>
      <c r="ABQ712" s="11"/>
      <c r="ABR712" s="11"/>
      <c r="ABS712" s="11"/>
      <c r="ABT712" s="11"/>
      <c r="ABU712" s="11"/>
      <c r="ABV712" s="11"/>
      <c r="ABW712" s="11"/>
      <c r="ABX712" s="11"/>
      <c r="ABY712" s="11"/>
      <c r="ABZ712" s="11"/>
      <c r="ACA712" s="11"/>
      <c r="ACB712" s="11"/>
      <c r="ACC712" s="11"/>
      <c r="ACD712" s="11"/>
      <c r="ACE712" s="11"/>
      <c r="ACF712" s="11"/>
      <c r="ACG712" s="11"/>
      <c r="ACH712" s="11"/>
      <c r="ACI712" s="11"/>
      <c r="ACJ712" s="11"/>
      <c r="ACK712" s="11"/>
      <c r="ACL712" s="11"/>
      <c r="ACM712" s="11"/>
      <c r="ACN712" s="11"/>
      <c r="ACO712" s="11"/>
      <c r="ACP712" s="11"/>
      <c r="ACQ712" s="11"/>
      <c r="ACR712" s="11"/>
      <c r="ACS712" s="11"/>
      <c r="ACT712" s="11"/>
      <c r="ACU712" s="11"/>
      <c r="ACV712" s="11"/>
      <c r="ACW712" s="11"/>
      <c r="ACX712" s="11"/>
      <c r="ACY712" s="11"/>
      <c r="ACZ712" s="11"/>
      <c r="ADA712" s="11"/>
      <c r="ADB712" s="11"/>
      <c r="ADC712" s="11"/>
      <c r="ADD712" s="11"/>
      <c r="ADE712" s="11"/>
      <c r="ADF712" s="11"/>
      <c r="ADG712" s="11"/>
      <c r="ADH712" s="11"/>
      <c r="ADI712" s="11"/>
      <c r="ADJ712" s="11"/>
      <c r="ADK712" s="11"/>
      <c r="ADL712" s="11"/>
      <c r="ADM712" s="11"/>
      <c r="ADN712" s="11"/>
      <c r="ADO712" s="11"/>
      <c r="ADP712" s="11"/>
      <c r="ADQ712" s="11"/>
      <c r="ADR712" s="11"/>
      <c r="ADS712" s="11"/>
      <c r="ADT712" s="11"/>
      <c r="ADU712" s="11"/>
      <c r="ADV712" s="11"/>
      <c r="ADW712" s="11"/>
      <c r="ADX712" s="11"/>
      <c r="ADY712" s="11"/>
      <c r="ADZ712" s="11"/>
      <c r="AEA712" s="11"/>
      <c r="AEB712" s="11"/>
      <c r="AEC712" s="11"/>
      <c r="AED712" s="11"/>
      <c r="AEE712" s="11"/>
      <c r="AEF712" s="11"/>
      <c r="AEG712" s="11"/>
      <c r="AEH712" s="11"/>
      <c r="AEI712" s="11"/>
      <c r="AEJ712" s="11"/>
      <c r="AEK712" s="11"/>
      <c r="AEL712" s="11"/>
      <c r="AEM712" s="11"/>
      <c r="AEN712" s="11"/>
      <c r="AEO712" s="11"/>
      <c r="AEP712" s="11"/>
      <c r="AEQ712" s="11"/>
      <c r="AER712" s="11"/>
      <c r="AES712" s="11"/>
      <c r="AET712" s="11"/>
      <c r="AEU712" s="11"/>
      <c r="AEV712" s="11"/>
      <c r="AEW712" s="11"/>
      <c r="AEX712" s="11"/>
      <c r="AEY712" s="11"/>
      <c r="AEZ712" s="11"/>
      <c r="AFA712" s="11"/>
      <c r="AFB712" s="11"/>
      <c r="AFC712" s="11"/>
      <c r="AFD712" s="11"/>
      <c r="AFE712" s="11"/>
      <c r="AFF712" s="11"/>
      <c r="AFG712" s="11"/>
      <c r="AFH712" s="11"/>
      <c r="AFI712" s="11"/>
      <c r="AFJ712" s="11"/>
      <c r="AFK712" s="11"/>
      <c r="AFL712" s="11"/>
      <c r="AFM712" s="11"/>
      <c r="AFN712" s="11"/>
      <c r="AFO712" s="11"/>
      <c r="AFP712" s="11"/>
      <c r="AFQ712" s="11"/>
      <c r="AFR712" s="11"/>
      <c r="AFS712" s="11"/>
      <c r="AFT712" s="11"/>
      <c r="AFU712" s="11"/>
      <c r="AFV712" s="11"/>
      <c r="AFW712" s="11"/>
      <c r="AFX712" s="11"/>
      <c r="AFY712" s="11"/>
      <c r="AFZ712" s="11"/>
      <c r="AGA712" s="11"/>
      <c r="AGB712" s="11"/>
      <c r="AGC712" s="11"/>
      <c r="AGD712" s="11"/>
      <c r="AGE712" s="11"/>
      <c r="AGF712" s="11"/>
      <c r="AGG712" s="11"/>
      <c r="AGH712" s="11"/>
      <c r="AGI712" s="11"/>
      <c r="AGJ712" s="11"/>
      <c r="AGK712" s="11"/>
      <c r="AGL712" s="11"/>
      <c r="AGM712" s="11"/>
      <c r="AGN712" s="11"/>
      <c r="AGO712" s="11"/>
      <c r="AGP712" s="11"/>
      <c r="AGQ712" s="11"/>
      <c r="AGR712" s="11"/>
      <c r="AGS712" s="11"/>
      <c r="AGT712" s="11"/>
      <c r="AGU712" s="11"/>
      <c r="AGV712" s="11"/>
      <c r="AGW712" s="11"/>
      <c r="AGX712" s="11"/>
      <c r="AGY712" s="11"/>
      <c r="AGZ712" s="11"/>
      <c r="AHA712" s="11"/>
      <c r="AHB712" s="11"/>
      <c r="AHC712" s="11"/>
      <c r="AHD712" s="11"/>
      <c r="AHE712" s="11"/>
      <c r="AHF712" s="11"/>
      <c r="AHG712" s="11"/>
      <c r="AHH712" s="11"/>
      <c r="AHI712" s="11"/>
      <c r="AHJ712" s="11"/>
      <c r="AHK712" s="11"/>
      <c r="AHL712" s="11"/>
      <c r="AHM712" s="11"/>
      <c r="AHN712" s="11"/>
      <c r="AHO712" s="11"/>
      <c r="AHP712" s="11"/>
      <c r="AHQ712" s="11"/>
      <c r="AHR712" s="11"/>
      <c r="AHS712" s="11"/>
      <c r="AHT712" s="11"/>
      <c r="AHU712" s="11"/>
      <c r="AHV712" s="11"/>
      <c r="AHW712" s="11"/>
      <c r="AHX712" s="11"/>
      <c r="AHY712" s="11"/>
      <c r="AHZ712" s="11"/>
      <c r="AIA712" s="11"/>
      <c r="AIB712" s="11"/>
      <c r="AIC712" s="11"/>
      <c r="AID712" s="11"/>
      <c r="AIE712" s="11"/>
      <c r="AIF712" s="11"/>
      <c r="AIG712" s="11"/>
      <c r="AIH712" s="11"/>
      <c r="AII712" s="11"/>
      <c r="AIJ712" s="11"/>
      <c r="AIK712" s="11"/>
      <c r="AIL712" s="11"/>
      <c r="AIM712" s="11"/>
      <c r="AIN712" s="11"/>
      <c r="AIO712" s="11"/>
      <c r="AIP712" s="11"/>
      <c r="AIQ712" s="11"/>
      <c r="AIR712" s="11"/>
      <c r="AIS712" s="11"/>
      <c r="AIT712" s="11"/>
      <c r="AIU712" s="11"/>
      <c r="AIV712" s="11"/>
      <c r="AIW712" s="11"/>
      <c r="AIX712" s="11"/>
      <c r="AIY712" s="11"/>
      <c r="AIZ712" s="11"/>
      <c r="AJA712" s="11"/>
      <c r="AJB712" s="11"/>
      <c r="AJC712" s="11"/>
      <c r="AJD712" s="11"/>
      <c r="AJE712" s="11"/>
      <c r="AJF712" s="11"/>
      <c r="AJG712" s="11"/>
      <c r="AJH712" s="11"/>
      <c r="AJI712" s="11"/>
      <c r="AJJ712" s="11"/>
      <c r="AJK712" s="11"/>
      <c r="AJL712" s="11"/>
      <c r="AJM712" s="11"/>
      <c r="AJN712" s="11"/>
      <c r="AJO712" s="11"/>
      <c r="AJP712" s="11"/>
      <c r="AJQ712" s="11"/>
      <c r="AJR712" s="11"/>
      <c r="AJS712" s="11"/>
      <c r="AJT712" s="11"/>
      <c r="AJU712" s="11"/>
      <c r="AJV712" s="11"/>
      <c r="AJW712" s="11"/>
      <c r="AJX712" s="11"/>
      <c r="AJY712" s="11"/>
      <c r="AJZ712" s="11"/>
      <c r="AKA712" s="11"/>
      <c r="AKB712" s="11"/>
      <c r="AKC712" s="11"/>
      <c r="AKD712" s="11"/>
      <c r="AKE712" s="11"/>
      <c r="AKF712" s="11"/>
      <c r="AKG712" s="11"/>
      <c r="AKH712" s="11"/>
      <c r="AKI712" s="11"/>
      <c r="AKJ712" s="11"/>
      <c r="AKK712" s="11"/>
      <c r="AKL712" s="11"/>
      <c r="AKM712" s="11"/>
      <c r="AKN712" s="11"/>
      <c r="AKO712" s="11"/>
      <c r="AKP712" s="11"/>
      <c r="AKQ712" s="11"/>
      <c r="AKR712" s="11"/>
      <c r="AKS712" s="11"/>
      <c r="AKT712" s="11"/>
      <c r="AKU712" s="11"/>
      <c r="AKV712" s="11"/>
      <c r="AKW712" s="11"/>
      <c r="AKX712" s="11"/>
      <c r="AKY712" s="11"/>
      <c r="AKZ712" s="11"/>
      <c r="ALA712" s="11"/>
      <c r="ALB712" s="11"/>
      <c r="ALC712" s="11"/>
      <c r="ALD712" s="11"/>
      <c r="ALE712" s="11"/>
      <c r="ALF712" s="11"/>
      <c r="ALG712" s="11"/>
      <c r="ALH712" s="11"/>
      <c r="ALI712" s="11"/>
      <c r="ALJ712" s="11"/>
      <c r="ALK712" s="11"/>
      <c r="ALL712" s="11"/>
      <c r="ALM712" s="11"/>
      <c r="ALN712" s="11"/>
      <c r="ALO712" s="11"/>
      <c r="ALP712" s="11"/>
      <c r="ALQ712" s="11"/>
      <c r="ALR712" s="11"/>
      <c r="ALS712" s="11"/>
      <c r="ALT712" s="11"/>
      <c r="ALU712" s="11"/>
      <c r="ALV712" s="11"/>
      <c r="ALW712" s="11"/>
      <c r="ALX712" s="11"/>
      <c r="ALY712" s="11"/>
      <c r="ALZ712" s="11"/>
      <c r="AMA712" s="11"/>
      <c r="AMB712" s="11"/>
      <c r="AMC712" s="11"/>
      <c r="AMD712" s="11"/>
      <c r="AME712" s="11"/>
      <c r="AMF712" s="11"/>
      <c r="AMG712" s="11"/>
      <c r="AMH712" s="11"/>
      <c r="AMI712" s="11"/>
      <c r="AMJ712" s="11"/>
      <c r="AMK712" s="11"/>
      <c r="AML712" s="11"/>
      <c r="AMM712" s="11"/>
      <c r="AMN712" s="11"/>
      <c r="AMO712" s="11"/>
      <c r="AMP712" s="11"/>
      <c r="AMQ712" s="11"/>
      <c r="AMR712" s="11"/>
      <c r="AMS712" s="11"/>
      <c r="AMT712" s="11"/>
      <c r="AMU712" s="11"/>
      <c r="AMV712" s="11"/>
      <c r="AMW712" s="11"/>
      <c r="AMX712" s="11"/>
      <c r="AMY712" s="11"/>
      <c r="AMZ712" s="11"/>
      <c r="ANA712" s="11"/>
      <c r="ANB712" s="11"/>
      <c r="ANC712" s="11"/>
      <c r="AND712" s="11"/>
      <c r="ANE712" s="11"/>
      <c r="ANF712" s="11"/>
      <c r="ANG712" s="11"/>
      <c r="ANH712" s="11"/>
      <c r="ANI712" s="11"/>
      <c r="ANJ712" s="11"/>
      <c r="ANK712" s="11"/>
      <c r="ANL712" s="11"/>
      <c r="ANM712" s="11"/>
      <c r="ANN712" s="11"/>
      <c r="ANO712" s="11"/>
      <c r="ANP712" s="11"/>
      <c r="ANQ712" s="11"/>
      <c r="ANR712" s="11"/>
      <c r="ANS712" s="11"/>
      <c r="ANT712" s="11"/>
      <c r="ANU712" s="11"/>
      <c r="ANV712" s="11"/>
      <c r="ANW712" s="11"/>
      <c r="ANX712" s="11"/>
      <c r="ANY712" s="11"/>
      <c r="ANZ712" s="11"/>
      <c r="AOA712" s="11"/>
      <c r="AOB712" s="11"/>
      <c r="AOC712" s="11"/>
      <c r="AOD712" s="11"/>
      <c r="AOE712" s="11"/>
      <c r="AOF712" s="11"/>
      <c r="AOG712" s="11"/>
      <c r="AOH712" s="11"/>
      <c r="AOI712" s="11"/>
      <c r="AOJ712" s="11"/>
      <c r="AOK712" s="11"/>
      <c r="AOL712" s="11"/>
      <c r="AOM712" s="11"/>
      <c r="AON712" s="11"/>
      <c r="AOO712" s="11"/>
      <c r="AOP712" s="11"/>
      <c r="AOQ712" s="11"/>
      <c r="AOR712" s="11"/>
      <c r="AOS712" s="11"/>
      <c r="AOT712" s="11"/>
      <c r="AOU712" s="11"/>
      <c r="AOV712" s="11"/>
      <c r="AOW712" s="11"/>
      <c r="AOX712" s="11"/>
      <c r="AOY712" s="11"/>
      <c r="AOZ712" s="11"/>
      <c r="APA712" s="11"/>
      <c r="APB712" s="11"/>
      <c r="APC712" s="11"/>
      <c r="APD712" s="11"/>
      <c r="APE712" s="11"/>
      <c r="APF712" s="11"/>
      <c r="APG712" s="11"/>
      <c r="APH712" s="11"/>
      <c r="API712" s="11"/>
      <c r="APJ712" s="11"/>
      <c r="APK712" s="11"/>
      <c r="APL712" s="11"/>
      <c r="APM712" s="11"/>
      <c r="APN712" s="11"/>
      <c r="APO712" s="11"/>
      <c r="APP712" s="11"/>
      <c r="APQ712" s="11"/>
      <c r="APR712" s="11"/>
      <c r="APS712" s="11"/>
      <c r="APT712" s="11"/>
      <c r="APU712" s="11"/>
      <c r="APV712" s="11"/>
    </row>
    <row r="713" spans="1:1114" s="3" customFormat="1">
      <c r="A713" s="7">
        <v>41986</v>
      </c>
      <c r="B713" s="8">
        <v>3988.8428389448659</v>
      </c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1"/>
      <c r="LW713" s="11"/>
      <c r="LX713" s="11"/>
      <c r="LY713" s="11"/>
      <c r="LZ713" s="11"/>
      <c r="MA713" s="11"/>
      <c r="MB713" s="11"/>
      <c r="MC713" s="11"/>
      <c r="MD713" s="11"/>
      <c r="ME713" s="11"/>
      <c r="MF713" s="11"/>
      <c r="MG713" s="11"/>
      <c r="MH713" s="11"/>
      <c r="MI713" s="11"/>
      <c r="MJ713" s="11"/>
      <c r="MK713" s="11"/>
      <c r="ML713" s="11"/>
      <c r="MM713" s="11"/>
      <c r="MN713" s="11"/>
      <c r="MO713" s="11"/>
      <c r="MP713" s="11"/>
      <c r="MQ713" s="11"/>
      <c r="MR713" s="11"/>
      <c r="MS713" s="11"/>
      <c r="MT713" s="11"/>
      <c r="MU713" s="11"/>
      <c r="MV713" s="11"/>
      <c r="MW713" s="11"/>
      <c r="MX713" s="11"/>
      <c r="MY713" s="11"/>
      <c r="MZ713" s="11"/>
      <c r="NA713" s="11"/>
      <c r="NB713" s="11"/>
      <c r="NC713" s="11"/>
      <c r="ND713" s="11"/>
      <c r="NE713" s="11"/>
      <c r="NF713" s="11"/>
      <c r="NG713" s="11"/>
      <c r="NH713" s="11"/>
      <c r="NI713" s="11"/>
      <c r="NJ713" s="11"/>
      <c r="NK713" s="11"/>
      <c r="NL713" s="11"/>
      <c r="NM713" s="11"/>
      <c r="NN713" s="11"/>
      <c r="NO713" s="11"/>
      <c r="NP713" s="11"/>
      <c r="NQ713" s="11"/>
      <c r="NR713" s="11"/>
      <c r="NS713" s="11"/>
      <c r="NT713" s="11"/>
      <c r="NU713" s="11"/>
      <c r="NV713" s="11"/>
      <c r="NW713" s="11"/>
      <c r="NX713" s="11"/>
      <c r="NY713" s="11"/>
      <c r="NZ713" s="11"/>
      <c r="OA713" s="11"/>
      <c r="OB713" s="11"/>
      <c r="OC713" s="11"/>
      <c r="OD713" s="11"/>
      <c r="OE713" s="11"/>
      <c r="OF713" s="11"/>
      <c r="OG713" s="11"/>
      <c r="OH713" s="11"/>
      <c r="OI713" s="11"/>
      <c r="OJ713" s="11"/>
      <c r="OK713" s="11"/>
      <c r="OL713" s="11"/>
      <c r="OM713" s="11"/>
      <c r="ON713" s="11"/>
      <c r="OO713" s="11"/>
      <c r="OP713" s="11"/>
      <c r="OQ713" s="11"/>
      <c r="OR713" s="11"/>
      <c r="OS713" s="11"/>
      <c r="OT713" s="11"/>
      <c r="OU713" s="11"/>
      <c r="OV713" s="11"/>
      <c r="OW713" s="11"/>
      <c r="OX713" s="11"/>
      <c r="OY713" s="11"/>
      <c r="OZ713" s="11"/>
      <c r="PA713" s="11"/>
      <c r="PB713" s="11"/>
      <c r="PC713" s="11"/>
      <c r="PD713" s="11"/>
      <c r="PE713" s="11"/>
      <c r="PF713" s="11"/>
      <c r="PG713" s="11"/>
      <c r="PH713" s="11"/>
      <c r="PI713" s="11"/>
      <c r="PJ713" s="11"/>
      <c r="PK713" s="11"/>
      <c r="PL713" s="11"/>
      <c r="PM713" s="11"/>
      <c r="PN713" s="11"/>
      <c r="PO713" s="11"/>
      <c r="PP713" s="11"/>
      <c r="PQ713" s="11"/>
      <c r="PR713" s="11"/>
      <c r="PS713" s="11"/>
      <c r="PT713" s="11"/>
      <c r="PU713" s="11"/>
      <c r="PV713" s="11"/>
      <c r="PW713" s="11"/>
      <c r="PX713" s="11"/>
      <c r="PY713" s="11"/>
      <c r="PZ713" s="11"/>
      <c r="QA713" s="11"/>
      <c r="QB713" s="11"/>
      <c r="QC713" s="11"/>
      <c r="QD713" s="11"/>
      <c r="QE713" s="11"/>
      <c r="QF713" s="11"/>
      <c r="QG713" s="11"/>
      <c r="QH713" s="11"/>
      <c r="QI713" s="11"/>
      <c r="QJ713" s="11"/>
      <c r="QK713" s="11"/>
      <c r="QL713" s="11"/>
      <c r="QM713" s="11"/>
      <c r="QN713" s="11"/>
      <c r="QO713" s="11"/>
      <c r="QP713" s="11"/>
      <c r="QQ713" s="11"/>
      <c r="QR713" s="11"/>
      <c r="QS713" s="11"/>
      <c r="QT713" s="11"/>
      <c r="QU713" s="11"/>
      <c r="QV713" s="11"/>
      <c r="QW713" s="11"/>
      <c r="QX713" s="11"/>
      <c r="QY713" s="11"/>
      <c r="QZ713" s="11"/>
      <c r="RA713" s="11"/>
      <c r="RB713" s="11"/>
      <c r="RC713" s="11"/>
      <c r="RD713" s="11"/>
      <c r="RE713" s="11"/>
      <c r="RF713" s="11"/>
      <c r="RG713" s="11"/>
      <c r="RH713" s="11"/>
      <c r="RI713" s="11"/>
      <c r="RJ713" s="11"/>
      <c r="RK713" s="11"/>
      <c r="RL713" s="11"/>
      <c r="RM713" s="11"/>
      <c r="RN713" s="11"/>
      <c r="RO713" s="11"/>
      <c r="RP713" s="11"/>
      <c r="RQ713" s="11"/>
      <c r="RR713" s="11"/>
      <c r="RS713" s="11"/>
      <c r="RT713" s="11"/>
      <c r="RU713" s="11"/>
      <c r="RV713" s="11"/>
      <c r="RW713" s="11"/>
      <c r="RX713" s="11"/>
      <c r="RY713" s="11"/>
      <c r="RZ713" s="11"/>
      <c r="SA713" s="11"/>
      <c r="SB713" s="11"/>
      <c r="SC713" s="11"/>
      <c r="SD713" s="11"/>
      <c r="SE713" s="11"/>
      <c r="SF713" s="11"/>
      <c r="SG713" s="11"/>
      <c r="SH713" s="11"/>
      <c r="SI713" s="11"/>
      <c r="SJ713" s="11"/>
      <c r="SK713" s="11"/>
      <c r="SL713" s="11"/>
      <c r="SM713" s="11"/>
      <c r="SN713" s="11"/>
      <c r="SO713" s="11"/>
      <c r="SP713" s="11"/>
      <c r="SQ713" s="11"/>
      <c r="SR713" s="11"/>
      <c r="SS713" s="11"/>
      <c r="ST713" s="11"/>
      <c r="SU713" s="11"/>
      <c r="SV713" s="11"/>
      <c r="SW713" s="11"/>
      <c r="SX713" s="11"/>
      <c r="SY713" s="11"/>
      <c r="SZ713" s="11"/>
      <c r="TA713" s="11"/>
      <c r="TB713" s="11"/>
      <c r="TC713" s="11"/>
      <c r="TD713" s="11"/>
      <c r="TE713" s="11"/>
      <c r="TF713" s="11"/>
      <c r="TG713" s="11"/>
      <c r="TH713" s="11"/>
      <c r="TI713" s="11"/>
      <c r="TJ713" s="11"/>
      <c r="TK713" s="11"/>
      <c r="TL713" s="11"/>
      <c r="TM713" s="11"/>
      <c r="TN713" s="11"/>
      <c r="TO713" s="11"/>
      <c r="TP713" s="11"/>
      <c r="TQ713" s="11"/>
      <c r="TR713" s="11"/>
      <c r="TS713" s="11"/>
      <c r="TT713" s="11"/>
      <c r="TU713" s="11"/>
      <c r="TV713" s="11"/>
      <c r="TW713" s="11"/>
      <c r="TX713" s="11"/>
      <c r="TY713" s="11"/>
      <c r="TZ713" s="11"/>
      <c r="UA713" s="11"/>
      <c r="UB713" s="11"/>
      <c r="UC713" s="11"/>
      <c r="UD713" s="11"/>
      <c r="UE713" s="11"/>
      <c r="UF713" s="11"/>
      <c r="UG713" s="11"/>
      <c r="UH713" s="11"/>
      <c r="UI713" s="11"/>
      <c r="UJ713" s="11"/>
      <c r="UK713" s="11"/>
      <c r="UL713" s="11"/>
      <c r="UM713" s="11"/>
      <c r="UN713" s="11"/>
      <c r="UO713" s="11"/>
      <c r="UP713" s="11"/>
      <c r="UQ713" s="11"/>
      <c r="UR713" s="11"/>
      <c r="US713" s="11"/>
      <c r="UT713" s="11"/>
      <c r="UU713" s="11"/>
      <c r="UV713" s="11"/>
      <c r="UW713" s="11"/>
      <c r="UX713" s="11"/>
      <c r="UY713" s="11"/>
      <c r="UZ713" s="11"/>
      <c r="VA713" s="11"/>
      <c r="VB713" s="11"/>
      <c r="VC713" s="11"/>
      <c r="VD713" s="11"/>
      <c r="VE713" s="11"/>
      <c r="VF713" s="11"/>
      <c r="VG713" s="11"/>
      <c r="VH713" s="11"/>
      <c r="VI713" s="11"/>
      <c r="VJ713" s="11"/>
      <c r="VK713" s="11"/>
      <c r="VL713" s="11"/>
      <c r="VM713" s="11"/>
      <c r="VN713" s="11"/>
      <c r="VO713" s="11"/>
      <c r="VP713" s="11"/>
      <c r="VQ713" s="11"/>
      <c r="VR713" s="11"/>
      <c r="VS713" s="11"/>
      <c r="VT713" s="11"/>
      <c r="VU713" s="11"/>
      <c r="VV713" s="11"/>
      <c r="VW713" s="11"/>
      <c r="VX713" s="11"/>
      <c r="VY713" s="11"/>
      <c r="VZ713" s="11"/>
      <c r="WA713" s="11"/>
      <c r="WB713" s="11"/>
      <c r="WC713" s="11"/>
      <c r="WD713" s="11"/>
      <c r="WE713" s="11"/>
      <c r="WF713" s="11"/>
      <c r="WG713" s="11"/>
      <c r="WH713" s="11"/>
      <c r="WI713" s="11"/>
      <c r="WJ713" s="11"/>
      <c r="WK713" s="11"/>
      <c r="WL713" s="11"/>
      <c r="WM713" s="11"/>
      <c r="WN713" s="11"/>
      <c r="WO713" s="11"/>
      <c r="WP713" s="11"/>
      <c r="WQ713" s="11"/>
      <c r="WR713" s="11"/>
      <c r="WS713" s="11"/>
      <c r="WT713" s="11"/>
      <c r="WU713" s="11"/>
      <c r="WV713" s="11"/>
      <c r="WW713" s="11"/>
      <c r="WX713" s="11"/>
      <c r="WY713" s="11"/>
      <c r="WZ713" s="11"/>
      <c r="XA713" s="11"/>
      <c r="XB713" s="11"/>
      <c r="XC713" s="11"/>
      <c r="XD713" s="11"/>
      <c r="XE713" s="11"/>
      <c r="XF713" s="11"/>
      <c r="XG713" s="11"/>
      <c r="XH713" s="11"/>
      <c r="XI713" s="11"/>
      <c r="XJ713" s="11"/>
      <c r="XK713" s="11"/>
      <c r="XL713" s="11"/>
      <c r="XM713" s="11"/>
      <c r="XN713" s="11"/>
      <c r="XO713" s="11"/>
      <c r="XP713" s="11"/>
      <c r="XQ713" s="11"/>
      <c r="XR713" s="11"/>
      <c r="XS713" s="11"/>
      <c r="XT713" s="11"/>
      <c r="XU713" s="11"/>
      <c r="XV713" s="11"/>
      <c r="XW713" s="11"/>
      <c r="XX713" s="11"/>
      <c r="XY713" s="11"/>
      <c r="XZ713" s="11"/>
      <c r="YA713" s="11"/>
      <c r="YB713" s="11"/>
      <c r="YC713" s="11"/>
      <c r="YD713" s="11"/>
      <c r="YE713" s="11"/>
      <c r="YF713" s="11"/>
      <c r="YG713" s="11"/>
      <c r="YH713" s="11"/>
      <c r="YI713" s="11"/>
      <c r="YJ713" s="11"/>
      <c r="YK713" s="11"/>
      <c r="YL713" s="11"/>
      <c r="YM713" s="11"/>
      <c r="YN713" s="11"/>
      <c r="YO713" s="11"/>
      <c r="YP713" s="11"/>
      <c r="YQ713" s="11"/>
      <c r="YR713" s="11"/>
      <c r="YS713" s="11"/>
      <c r="YT713" s="11"/>
      <c r="YU713" s="11"/>
      <c r="YV713" s="11"/>
      <c r="YW713" s="11"/>
      <c r="YX713" s="11"/>
      <c r="YY713" s="11"/>
      <c r="YZ713" s="11"/>
      <c r="ZA713" s="11"/>
      <c r="ZB713" s="11"/>
      <c r="ZC713" s="11"/>
      <c r="ZD713" s="11"/>
      <c r="ZE713" s="11"/>
      <c r="ZF713" s="11"/>
      <c r="ZG713" s="11"/>
      <c r="ZH713" s="11"/>
      <c r="ZI713" s="11"/>
      <c r="ZJ713" s="11"/>
      <c r="ZK713" s="11"/>
      <c r="ZL713" s="11"/>
      <c r="ZM713" s="11"/>
      <c r="ZN713" s="11"/>
      <c r="ZO713" s="11"/>
      <c r="ZP713" s="11"/>
      <c r="ZQ713" s="11"/>
      <c r="ZR713" s="11"/>
      <c r="ZS713" s="11"/>
      <c r="ZT713" s="11"/>
      <c r="ZU713" s="11"/>
      <c r="ZV713" s="11"/>
      <c r="ZW713" s="11"/>
      <c r="ZX713" s="11"/>
      <c r="ZY713" s="11"/>
      <c r="ZZ713" s="11"/>
      <c r="AAA713" s="11"/>
      <c r="AAB713" s="11"/>
      <c r="AAC713" s="11"/>
      <c r="AAD713" s="11"/>
      <c r="AAE713" s="11"/>
      <c r="AAF713" s="11"/>
      <c r="AAG713" s="11"/>
      <c r="AAH713" s="11"/>
      <c r="AAI713" s="11"/>
      <c r="AAJ713" s="11"/>
      <c r="AAK713" s="11"/>
      <c r="AAL713" s="11"/>
      <c r="AAM713" s="11"/>
      <c r="AAN713" s="11"/>
      <c r="AAO713" s="11"/>
      <c r="AAP713" s="11"/>
      <c r="AAQ713" s="11"/>
      <c r="AAR713" s="11"/>
      <c r="AAS713" s="11"/>
      <c r="AAT713" s="11"/>
      <c r="AAU713" s="11"/>
      <c r="AAV713" s="11"/>
      <c r="AAW713" s="11"/>
      <c r="AAX713" s="11"/>
      <c r="AAY713" s="11"/>
      <c r="AAZ713" s="11"/>
      <c r="ABA713" s="11"/>
      <c r="ABB713" s="11"/>
      <c r="ABC713" s="11"/>
      <c r="ABD713" s="11"/>
      <c r="ABE713" s="11"/>
      <c r="ABF713" s="11"/>
      <c r="ABG713" s="11"/>
      <c r="ABH713" s="11"/>
      <c r="ABI713" s="11"/>
      <c r="ABJ713" s="11"/>
      <c r="ABK713" s="11"/>
      <c r="ABL713" s="11"/>
      <c r="ABM713" s="11"/>
      <c r="ABN713" s="11"/>
      <c r="ABO713" s="11"/>
      <c r="ABP713" s="11"/>
      <c r="ABQ713" s="11"/>
      <c r="ABR713" s="11"/>
      <c r="ABS713" s="11"/>
      <c r="ABT713" s="11"/>
      <c r="ABU713" s="11"/>
      <c r="ABV713" s="11"/>
      <c r="ABW713" s="11"/>
      <c r="ABX713" s="11"/>
      <c r="ABY713" s="11"/>
      <c r="ABZ713" s="11"/>
      <c r="ACA713" s="11"/>
      <c r="ACB713" s="11"/>
      <c r="ACC713" s="11"/>
      <c r="ACD713" s="11"/>
      <c r="ACE713" s="11"/>
      <c r="ACF713" s="11"/>
      <c r="ACG713" s="11"/>
      <c r="ACH713" s="11"/>
      <c r="ACI713" s="11"/>
      <c r="ACJ713" s="11"/>
      <c r="ACK713" s="11"/>
      <c r="ACL713" s="11"/>
      <c r="ACM713" s="11"/>
      <c r="ACN713" s="11"/>
      <c r="ACO713" s="11"/>
      <c r="ACP713" s="11"/>
      <c r="ACQ713" s="11"/>
      <c r="ACR713" s="11"/>
      <c r="ACS713" s="11"/>
      <c r="ACT713" s="11"/>
      <c r="ACU713" s="11"/>
      <c r="ACV713" s="11"/>
      <c r="ACW713" s="11"/>
      <c r="ACX713" s="11"/>
      <c r="ACY713" s="11"/>
      <c r="ACZ713" s="11"/>
      <c r="ADA713" s="11"/>
      <c r="ADB713" s="11"/>
      <c r="ADC713" s="11"/>
      <c r="ADD713" s="11"/>
      <c r="ADE713" s="11"/>
      <c r="ADF713" s="11"/>
      <c r="ADG713" s="11"/>
      <c r="ADH713" s="11"/>
      <c r="ADI713" s="11"/>
      <c r="ADJ713" s="11"/>
      <c r="ADK713" s="11"/>
      <c r="ADL713" s="11"/>
      <c r="ADM713" s="11"/>
      <c r="ADN713" s="11"/>
      <c r="ADO713" s="11"/>
      <c r="ADP713" s="11"/>
      <c r="ADQ713" s="11"/>
      <c r="ADR713" s="11"/>
      <c r="ADS713" s="11"/>
      <c r="ADT713" s="11"/>
      <c r="ADU713" s="11"/>
      <c r="ADV713" s="11"/>
      <c r="ADW713" s="11"/>
      <c r="ADX713" s="11"/>
      <c r="ADY713" s="11"/>
      <c r="ADZ713" s="11"/>
      <c r="AEA713" s="11"/>
      <c r="AEB713" s="11"/>
      <c r="AEC713" s="11"/>
      <c r="AED713" s="11"/>
      <c r="AEE713" s="11"/>
      <c r="AEF713" s="11"/>
      <c r="AEG713" s="11"/>
      <c r="AEH713" s="11"/>
      <c r="AEI713" s="11"/>
      <c r="AEJ713" s="11"/>
      <c r="AEK713" s="11"/>
      <c r="AEL713" s="11"/>
      <c r="AEM713" s="11"/>
      <c r="AEN713" s="11"/>
      <c r="AEO713" s="11"/>
      <c r="AEP713" s="11"/>
      <c r="AEQ713" s="11"/>
      <c r="AER713" s="11"/>
      <c r="AES713" s="11"/>
      <c r="AET713" s="11"/>
      <c r="AEU713" s="11"/>
      <c r="AEV713" s="11"/>
      <c r="AEW713" s="11"/>
      <c r="AEX713" s="11"/>
      <c r="AEY713" s="11"/>
      <c r="AEZ713" s="11"/>
      <c r="AFA713" s="11"/>
      <c r="AFB713" s="11"/>
      <c r="AFC713" s="11"/>
      <c r="AFD713" s="11"/>
      <c r="AFE713" s="11"/>
      <c r="AFF713" s="11"/>
      <c r="AFG713" s="11"/>
      <c r="AFH713" s="11"/>
      <c r="AFI713" s="11"/>
      <c r="AFJ713" s="11"/>
      <c r="AFK713" s="11"/>
      <c r="AFL713" s="11"/>
      <c r="AFM713" s="11"/>
      <c r="AFN713" s="11"/>
      <c r="AFO713" s="11"/>
      <c r="AFP713" s="11"/>
      <c r="AFQ713" s="11"/>
      <c r="AFR713" s="11"/>
      <c r="AFS713" s="11"/>
      <c r="AFT713" s="11"/>
      <c r="AFU713" s="11"/>
      <c r="AFV713" s="11"/>
      <c r="AFW713" s="11"/>
      <c r="AFX713" s="11"/>
      <c r="AFY713" s="11"/>
      <c r="AFZ713" s="11"/>
      <c r="AGA713" s="11"/>
      <c r="AGB713" s="11"/>
      <c r="AGC713" s="11"/>
      <c r="AGD713" s="11"/>
      <c r="AGE713" s="11"/>
      <c r="AGF713" s="11"/>
      <c r="AGG713" s="11"/>
      <c r="AGH713" s="11"/>
      <c r="AGI713" s="11"/>
      <c r="AGJ713" s="11"/>
      <c r="AGK713" s="11"/>
      <c r="AGL713" s="11"/>
      <c r="AGM713" s="11"/>
      <c r="AGN713" s="11"/>
      <c r="AGO713" s="11"/>
      <c r="AGP713" s="11"/>
      <c r="AGQ713" s="11"/>
      <c r="AGR713" s="11"/>
      <c r="AGS713" s="11"/>
      <c r="AGT713" s="11"/>
      <c r="AGU713" s="11"/>
      <c r="AGV713" s="11"/>
      <c r="AGW713" s="11"/>
      <c r="AGX713" s="11"/>
      <c r="AGY713" s="11"/>
      <c r="AGZ713" s="11"/>
      <c r="AHA713" s="11"/>
      <c r="AHB713" s="11"/>
      <c r="AHC713" s="11"/>
      <c r="AHD713" s="11"/>
      <c r="AHE713" s="11"/>
      <c r="AHF713" s="11"/>
      <c r="AHG713" s="11"/>
      <c r="AHH713" s="11"/>
      <c r="AHI713" s="11"/>
      <c r="AHJ713" s="11"/>
      <c r="AHK713" s="11"/>
      <c r="AHL713" s="11"/>
      <c r="AHM713" s="11"/>
      <c r="AHN713" s="11"/>
      <c r="AHO713" s="11"/>
      <c r="AHP713" s="11"/>
      <c r="AHQ713" s="11"/>
      <c r="AHR713" s="11"/>
      <c r="AHS713" s="11"/>
      <c r="AHT713" s="11"/>
      <c r="AHU713" s="11"/>
      <c r="AHV713" s="11"/>
      <c r="AHW713" s="11"/>
      <c r="AHX713" s="11"/>
      <c r="AHY713" s="11"/>
      <c r="AHZ713" s="11"/>
      <c r="AIA713" s="11"/>
      <c r="AIB713" s="11"/>
      <c r="AIC713" s="11"/>
      <c r="AID713" s="11"/>
      <c r="AIE713" s="11"/>
      <c r="AIF713" s="11"/>
      <c r="AIG713" s="11"/>
      <c r="AIH713" s="11"/>
      <c r="AII713" s="11"/>
      <c r="AIJ713" s="11"/>
      <c r="AIK713" s="11"/>
      <c r="AIL713" s="11"/>
      <c r="AIM713" s="11"/>
      <c r="AIN713" s="11"/>
      <c r="AIO713" s="11"/>
      <c r="AIP713" s="11"/>
      <c r="AIQ713" s="11"/>
      <c r="AIR713" s="11"/>
      <c r="AIS713" s="11"/>
      <c r="AIT713" s="11"/>
      <c r="AIU713" s="11"/>
      <c r="AIV713" s="11"/>
      <c r="AIW713" s="11"/>
      <c r="AIX713" s="11"/>
      <c r="AIY713" s="11"/>
      <c r="AIZ713" s="11"/>
      <c r="AJA713" s="11"/>
      <c r="AJB713" s="11"/>
      <c r="AJC713" s="11"/>
      <c r="AJD713" s="11"/>
      <c r="AJE713" s="11"/>
      <c r="AJF713" s="11"/>
      <c r="AJG713" s="11"/>
      <c r="AJH713" s="11"/>
      <c r="AJI713" s="11"/>
      <c r="AJJ713" s="11"/>
      <c r="AJK713" s="11"/>
      <c r="AJL713" s="11"/>
      <c r="AJM713" s="11"/>
      <c r="AJN713" s="11"/>
      <c r="AJO713" s="11"/>
      <c r="AJP713" s="11"/>
      <c r="AJQ713" s="11"/>
      <c r="AJR713" s="11"/>
      <c r="AJS713" s="11"/>
      <c r="AJT713" s="11"/>
      <c r="AJU713" s="11"/>
      <c r="AJV713" s="11"/>
      <c r="AJW713" s="11"/>
      <c r="AJX713" s="11"/>
      <c r="AJY713" s="11"/>
      <c r="AJZ713" s="11"/>
      <c r="AKA713" s="11"/>
      <c r="AKB713" s="11"/>
      <c r="AKC713" s="11"/>
      <c r="AKD713" s="11"/>
      <c r="AKE713" s="11"/>
      <c r="AKF713" s="11"/>
      <c r="AKG713" s="11"/>
      <c r="AKH713" s="11"/>
      <c r="AKI713" s="11"/>
      <c r="AKJ713" s="11"/>
      <c r="AKK713" s="11"/>
      <c r="AKL713" s="11"/>
      <c r="AKM713" s="11"/>
      <c r="AKN713" s="11"/>
      <c r="AKO713" s="11"/>
      <c r="AKP713" s="11"/>
      <c r="AKQ713" s="11"/>
      <c r="AKR713" s="11"/>
      <c r="AKS713" s="11"/>
      <c r="AKT713" s="11"/>
      <c r="AKU713" s="11"/>
      <c r="AKV713" s="11"/>
      <c r="AKW713" s="11"/>
      <c r="AKX713" s="11"/>
      <c r="AKY713" s="11"/>
      <c r="AKZ713" s="11"/>
      <c r="ALA713" s="11"/>
      <c r="ALB713" s="11"/>
      <c r="ALC713" s="11"/>
      <c r="ALD713" s="11"/>
      <c r="ALE713" s="11"/>
      <c r="ALF713" s="11"/>
      <c r="ALG713" s="11"/>
      <c r="ALH713" s="11"/>
      <c r="ALI713" s="11"/>
      <c r="ALJ713" s="11"/>
      <c r="ALK713" s="11"/>
      <c r="ALL713" s="11"/>
      <c r="ALM713" s="11"/>
      <c r="ALN713" s="11"/>
      <c r="ALO713" s="11"/>
      <c r="ALP713" s="11"/>
      <c r="ALQ713" s="11"/>
      <c r="ALR713" s="11"/>
      <c r="ALS713" s="11"/>
      <c r="ALT713" s="11"/>
      <c r="ALU713" s="11"/>
      <c r="ALV713" s="11"/>
      <c r="ALW713" s="11"/>
      <c r="ALX713" s="11"/>
      <c r="ALY713" s="11"/>
      <c r="ALZ713" s="11"/>
      <c r="AMA713" s="11"/>
      <c r="AMB713" s="11"/>
      <c r="AMC713" s="11"/>
      <c r="AMD713" s="11"/>
      <c r="AME713" s="11"/>
      <c r="AMF713" s="11"/>
      <c r="AMG713" s="11"/>
      <c r="AMH713" s="11"/>
      <c r="AMI713" s="11"/>
      <c r="AMJ713" s="11"/>
      <c r="AMK713" s="11"/>
      <c r="AML713" s="11"/>
      <c r="AMM713" s="11"/>
      <c r="AMN713" s="11"/>
      <c r="AMO713" s="11"/>
      <c r="AMP713" s="11"/>
      <c r="AMQ713" s="11"/>
      <c r="AMR713" s="11"/>
      <c r="AMS713" s="11"/>
      <c r="AMT713" s="11"/>
      <c r="AMU713" s="11"/>
      <c r="AMV713" s="11"/>
      <c r="AMW713" s="11"/>
      <c r="AMX713" s="11"/>
      <c r="AMY713" s="11"/>
      <c r="AMZ713" s="11"/>
      <c r="ANA713" s="11"/>
      <c r="ANB713" s="11"/>
      <c r="ANC713" s="11"/>
      <c r="AND713" s="11"/>
      <c r="ANE713" s="11"/>
      <c r="ANF713" s="11"/>
      <c r="ANG713" s="11"/>
      <c r="ANH713" s="11"/>
      <c r="ANI713" s="11"/>
      <c r="ANJ713" s="11"/>
      <c r="ANK713" s="11"/>
      <c r="ANL713" s="11"/>
      <c r="ANM713" s="11"/>
      <c r="ANN713" s="11"/>
      <c r="ANO713" s="11"/>
      <c r="ANP713" s="11"/>
      <c r="ANQ713" s="11"/>
      <c r="ANR713" s="11"/>
      <c r="ANS713" s="11"/>
      <c r="ANT713" s="11"/>
      <c r="ANU713" s="11"/>
      <c r="ANV713" s="11"/>
      <c r="ANW713" s="11"/>
      <c r="ANX713" s="11"/>
      <c r="ANY713" s="11"/>
      <c r="ANZ713" s="11"/>
      <c r="AOA713" s="11"/>
      <c r="AOB713" s="11"/>
      <c r="AOC713" s="11"/>
      <c r="AOD713" s="11"/>
      <c r="AOE713" s="11"/>
      <c r="AOF713" s="11"/>
      <c r="AOG713" s="11"/>
      <c r="AOH713" s="11"/>
      <c r="AOI713" s="11"/>
      <c r="AOJ713" s="11"/>
      <c r="AOK713" s="11"/>
      <c r="AOL713" s="11"/>
      <c r="AOM713" s="11"/>
      <c r="AON713" s="11"/>
      <c r="AOO713" s="11"/>
      <c r="AOP713" s="11"/>
      <c r="AOQ713" s="11"/>
      <c r="AOR713" s="11"/>
      <c r="AOS713" s="11"/>
      <c r="AOT713" s="11"/>
      <c r="AOU713" s="11"/>
      <c r="AOV713" s="11"/>
      <c r="AOW713" s="11"/>
      <c r="AOX713" s="11"/>
      <c r="AOY713" s="11"/>
      <c r="AOZ713" s="11"/>
      <c r="APA713" s="11"/>
      <c r="APB713" s="11"/>
      <c r="APC713" s="11"/>
      <c r="APD713" s="11"/>
      <c r="APE713" s="11"/>
      <c r="APF713" s="11"/>
      <c r="APG713" s="11"/>
      <c r="APH713" s="11"/>
      <c r="API713" s="11"/>
      <c r="APJ713" s="11"/>
      <c r="APK713" s="11"/>
      <c r="APL713" s="11"/>
      <c r="APM713" s="11"/>
      <c r="APN713" s="11"/>
      <c r="APO713" s="11"/>
      <c r="APP713" s="11"/>
      <c r="APQ713" s="11"/>
      <c r="APR713" s="11"/>
      <c r="APS713" s="11"/>
      <c r="APT713" s="11"/>
      <c r="APU713" s="11"/>
      <c r="APV713" s="11"/>
    </row>
    <row r="714" spans="1:1114" s="3" customFormat="1">
      <c r="A714" s="7">
        <v>41987</v>
      </c>
      <c r="B714" s="8">
        <v>3975.7682467693726</v>
      </c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1"/>
      <c r="LW714" s="11"/>
      <c r="LX714" s="11"/>
      <c r="LY714" s="11"/>
      <c r="LZ714" s="11"/>
      <c r="MA714" s="11"/>
      <c r="MB714" s="11"/>
      <c r="MC714" s="11"/>
      <c r="MD714" s="11"/>
      <c r="ME714" s="11"/>
      <c r="MF714" s="11"/>
      <c r="MG714" s="11"/>
      <c r="MH714" s="11"/>
      <c r="MI714" s="11"/>
      <c r="MJ714" s="11"/>
      <c r="MK714" s="11"/>
      <c r="ML714" s="11"/>
      <c r="MM714" s="11"/>
      <c r="MN714" s="11"/>
      <c r="MO714" s="11"/>
      <c r="MP714" s="11"/>
      <c r="MQ714" s="11"/>
      <c r="MR714" s="11"/>
      <c r="MS714" s="11"/>
      <c r="MT714" s="11"/>
      <c r="MU714" s="11"/>
      <c r="MV714" s="11"/>
      <c r="MW714" s="11"/>
      <c r="MX714" s="11"/>
      <c r="MY714" s="11"/>
      <c r="MZ714" s="11"/>
      <c r="NA714" s="11"/>
      <c r="NB714" s="11"/>
      <c r="NC714" s="11"/>
      <c r="ND714" s="11"/>
      <c r="NE714" s="11"/>
      <c r="NF714" s="11"/>
      <c r="NG714" s="11"/>
      <c r="NH714" s="11"/>
      <c r="NI714" s="11"/>
      <c r="NJ714" s="11"/>
      <c r="NK714" s="11"/>
      <c r="NL714" s="11"/>
      <c r="NM714" s="11"/>
      <c r="NN714" s="11"/>
      <c r="NO714" s="11"/>
      <c r="NP714" s="11"/>
      <c r="NQ714" s="11"/>
      <c r="NR714" s="11"/>
      <c r="NS714" s="11"/>
      <c r="NT714" s="11"/>
      <c r="NU714" s="11"/>
      <c r="NV714" s="11"/>
      <c r="NW714" s="11"/>
      <c r="NX714" s="11"/>
      <c r="NY714" s="11"/>
      <c r="NZ714" s="11"/>
      <c r="OA714" s="11"/>
      <c r="OB714" s="11"/>
      <c r="OC714" s="11"/>
      <c r="OD714" s="11"/>
      <c r="OE714" s="11"/>
      <c r="OF714" s="11"/>
      <c r="OG714" s="11"/>
      <c r="OH714" s="11"/>
      <c r="OI714" s="11"/>
      <c r="OJ714" s="11"/>
      <c r="OK714" s="11"/>
      <c r="OL714" s="11"/>
      <c r="OM714" s="11"/>
      <c r="ON714" s="11"/>
      <c r="OO714" s="11"/>
      <c r="OP714" s="11"/>
      <c r="OQ714" s="11"/>
      <c r="OR714" s="11"/>
      <c r="OS714" s="11"/>
      <c r="OT714" s="11"/>
      <c r="OU714" s="11"/>
      <c r="OV714" s="11"/>
      <c r="OW714" s="11"/>
      <c r="OX714" s="11"/>
      <c r="OY714" s="11"/>
      <c r="OZ714" s="11"/>
      <c r="PA714" s="11"/>
      <c r="PB714" s="11"/>
      <c r="PC714" s="11"/>
      <c r="PD714" s="11"/>
      <c r="PE714" s="11"/>
      <c r="PF714" s="11"/>
      <c r="PG714" s="11"/>
      <c r="PH714" s="11"/>
      <c r="PI714" s="11"/>
      <c r="PJ714" s="11"/>
      <c r="PK714" s="11"/>
      <c r="PL714" s="11"/>
      <c r="PM714" s="11"/>
      <c r="PN714" s="11"/>
      <c r="PO714" s="11"/>
      <c r="PP714" s="11"/>
      <c r="PQ714" s="11"/>
      <c r="PR714" s="11"/>
      <c r="PS714" s="11"/>
      <c r="PT714" s="11"/>
      <c r="PU714" s="11"/>
      <c r="PV714" s="11"/>
      <c r="PW714" s="11"/>
      <c r="PX714" s="11"/>
      <c r="PY714" s="11"/>
      <c r="PZ714" s="11"/>
      <c r="QA714" s="11"/>
      <c r="QB714" s="11"/>
      <c r="QC714" s="11"/>
      <c r="QD714" s="11"/>
      <c r="QE714" s="11"/>
      <c r="QF714" s="11"/>
      <c r="QG714" s="11"/>
      <c r="QH714" s="11"/>
      <c r="QI714" s="11"/>
      <c r="QJ714" s="11"/>
      <c r="QK714" s="11"/>
      <c r="QL714" s="11"/>
      <c r="QM714" s="11"/>
      <c r="QN714" s="11"/>
      <c r="QO714" s="11"/>
      <c r="QP714" s="11"/>
      <c r="QQ714" s="11"/>
      <c r="QR714" s="11"/>
      <c r="QS714" s="11"/>
      <c r="QT714" s="11"/>
      <c r="QU714" s="11"/>
      <c r="QV714" s="11"/>
      <c r="QW714" s="11"/>
      <c r="QX714" s="11"/>
      <c r="QY714" s="11"/>
      <c r="QZ714" s="11"/>
      <c r="RA714" s="11"/>
      <c r="RB714" s="11"/>
      <c r="RC714" s="11"/>
      <c r="RD714" s="11"/>
      <c r="RE714" s="11"/>
      <c r="RF714" s="11"/>
      <c r="RG714" s="11"/>
      <c r="RH714" s="11"/>
      <c r="RI714" s="11"/>
      <c r="RJ714" s="11"/>
      <c r="RK714" s="11"/>
      <c r="RL714" s="11"/>
      <c r="RM714" s="11"/>
      <c r="RN714" s="11"/>
      <c r="RO714" s="11"/>
      <c r="RP714" s="11"/>
      <c r="RQ714" s="11"/>
      <c r="RR714" s="11"/>
      <c r="RS714" s="11"/>
      <c r="RT714" s="11"/>
      <c r="RU714" s="11"/>
      <c r="RV714" s="11"/>
      <c r="RW714" s="11"/>
      <c r="RX714" s="11"/>
      <c r="RY714" s="11"/>
      <c r="RZ714" s="11"/>
      <c r="SA714" s="11"/>
      <c r="SB714" s="11"/>
      <c r="SC714" s="11"/>
      <c r="SD714" s="11"/>
      <c r="SE714" s="11"/>
      <c r="SF714" s="11"/>
      <c r="SG714" s="11"/>
      <c r="SH714" s="11"/>
      <c r="SI714" s="11"/>
      <c r="SJ714" s="11"/>
      <c r="SK714" s="11"/>
      <c r="SL714" s="11"/>
      <c r="SM714" s="11"/>
      <c r="SN714" s="11"/>
      <c r="SO714" s="11"/>
      <c r="SP714" s="11"/>
      <c r="SQ714" s="11"/>
      <c r="SR714" s="11"/>
      <c r="SS714" s="11"/>
      <c r="ST714" s="11"/>
      <c r="SU714" s="11"/>
      <c r="SV714" s="11"/>
      <c r="SW714" s="11"/>
      <c r="SX714" s="11"/>
      <c r="SY714" s="11"/>
      <c r="SZ714" s="11"/>
      <c r="TA714" s="11"/>
      <c r="TB714" s="11"/>
      <c r="TC714" s="11"/>
      <c r="TD714" s="11"/>
      <c r="TE714" s="11"/>
      <c r="TF714" s="11"/>
      <c r="TG714" s="11"/>
      <c r="TH714" s="11"/>
      <c r="TI714" s="11"/>
      <c r="TJ714" s="11"/>
      <c r="TK714" s="11"/>
      <c r="TL714" s="11"/>
      <c r="TM714" s="11"/>
      <c r="TN714" s="11"/>
      <c r="TO714" s="11"/>
      <c r="TP714" s="11"/>
      <c r="TQ714" s="11"/>
      <c r="TR714" s="11"/>
      <c r="TS714" s="11"/>
      <c r="TT714" s="11"/>
      <c r="TU714" s="11"/>
      <c r="TV714" s="11"/>
      <c r="TW714" s="11"/>
      <c r="TX714" s="11"/>
      <c r="TY714" s="11"/>
      <c r="TZ714" s="11"/>
      <c r="UA714" s="11"/>
      <c r="UB714" s="11"/>
      <c r="UC714" s="11"/>
      <c r="UD714" s="11"/>
      <c r="UE714" s="11"/>
      <c r="UF714" s="11"/>
      <c r="UG714" s="11"/>
      <c r="UH714" s="11"/>
      <c r="UI714" s="11"/>
      <c r="UJ714" s="11"/>
      <c r="UK714" s="11"/>
      <c r="UL714" s="11"/>
      <c r="UM714" s="11"/>
      <c r="UN714" s="11"/>
      <c r="UO714" s="11"/>
      <c r="UP714" s="11"/>
      <c r="UQ714" s="11"/>
      <c r="UR714" s="11"/>
      <c r="US714" s="11"/>
      <c r="UT714" s="11"/>
      <c r="UU714" s="11"/>
      <c r="UV714" s="11"/>
      <c r="UW714" s="11"/>
      <c r="UX714" s="11"/>
      <c r="UY714" s="11"/>
      <c r="UZ714" s="11"/>
      <c r="VA714" s="11"/>
      <c r="VB714" s="11"/>
      <c r="VC714" s="11"/>
      <c r="VD714" s="11"/>
      <c r="VE714" s="11"/>
      <c r="VF714" s="11"/>
      <c r="VG714" s="11"/>
      <c r="VH714" s="11"/>
      <c r="VI714" s="11"/>
      <c r="VJ714" s="11"/>
      <c r="VK714" s="11"/>
      <c r="VL714" s="11"/>
      <c r="VM714" s="11"/>
      <c r="VN714" s="11"/>
      <c r="VO714" s="11"/>
      <c r="VP714" s="11"/>
      <c r="VQ714" s="11"/>
      <c r="VR714" s="11"/>
      <c r="VS714" s="11"/>
      <c r="VT714" s="11"/>
      <c r="VU714" s="11"/>
      <c r="VV714" s="11"/>
      <c r="VW714" s="11"/>
      <c r="VX714" s="11"/>
      <c r="VY714" s="11"/>
      <c r="VZ714" s="11"/>
      <c r="WA714" s="11"/>
      <c r="WB714" s="11"/>
      <c r="WC714" s="11"/>
      <c r="WD714" s="11"/>
      <c r="WE714" s="11"/>
      <c r="WF714" s="11"/>
      <c r="WG714" s="11"/>
      <c r="WH714" s="11"/>
      <c r="WI714" s="11"/>
      <c r="WJ714" s="11"/>
      <c r="WK714" s="11"/>
      <c r="WL714" s="11"/>
      <c r="WM714" s="11"/>
      <c r="WN714" s="11"/>
      <c r="WO714" s="11"/>
      <c r="WP714" s="11"/>
      <c r="WQ714" s="11"/>
      <c r="WR714" s="11"/>
      <c r="WS714" s="11"/>
      <c r="WT714" s="11"/>
      <c r="WU714" s="11"/>
      <c r="WV714" s="11"/>
      <c r="WW714" s="11"/>
      <c r="WX714" s="11"/>
      <c r="WY714" s="11"/>
      <c r="WZ714" s="11"/>
      <c r="XA714" s="11"/>
      <c r="XB714" s="11"/>
      <c r="XC714" s="11"/>
      <c r="XD714" s="11"/>
      <c r="XE714" s="11"/>
      <c r="XF714" s="11"/>
      <c r="XG714" s="11"/>
      <c r="XH714" s="11"/>
      <c r="XI714" s="11"/>
      <c r="XJ714" s="11"/>
      <c r="XK714" s="11"/>
      <c r="XL714" s="11"/>
      <c r="XM714" s="11"/>
      <c r="XN714" s="11"/>
      <c r="XO714" s="11"/>
      <c r="XP714" s="11"/>
      <c r="XQ714" s="11"/>
      <c r="XR714" s="11"/>
      <c r="XS714" s="11"/>
      <c r="XT714" s="11"/>
      <c r="XU714" s="11"/>
      <c r="XV714" s="11"/>
      <c r="XW714" s="11"/>
      <c r="XX714" s="11"/>
      <c r="XY714" s="11"/>
      <c r="XZ714" s="11"/>
      <c r="YA714" s="11"/>
      <c r="YB714" s="11"/>
      <c r="YC714" s="11"/>
      <c r="YD714" s="11"/>
      <c r="YE714" s="11"/>
      <c r="YF714" s="11"/>
      <c r="YG714" s="11"/>
      <c r="YH714" s="11"/>
      <c r="YI714" s="11"/>
      <c r="YJ714" s="11"/>
      <c r="YK714" s="11"/>
      <c r="YL714" s="11"/>
      <c r="YM714" s="11"/>
      <c r="YN714" s="11"/>
      <c r="YO714" s="11"/>
      <c r="YP714" s="11"/>
      <c r="YQ714" s="11"/>
      <c r="YR714" s="11"/>
      <c r="YS714" s="11"/>
      <c r="YT714" s="11"/>
      <c r="YU714" s="11"/>
      <c r="YV714" s="11"/>
      <c r="YW714" s="11"/>
      <c r="YX714" s="11"/>
      <c r="YY714" s="11"/>
      <c r="YZ714" s="11"/>
      <c r="ZA714" s="11"/>
      <c r="ZB714" s="11"/>
      <c r="ZC714" s="11"/>
      <c r="ZD714" s="11"/>
      <c r="ZE714" s="11"/>
      <c r="ZF714" s="11"/>
      <c r="ZG714" s="11"/>
      <c r="ZH714" s="11"/>
      <c r="ZI714" s="11"/>
      <c r="ZJ714" s="11"/>
      <c r="ZK714" s="11"/>
      <c r="ZL714" s="11"/>
      <c r="ZM714" s="11"/>
      <c r="ZN714" s="11"/>
      <c r="ZO714" s="11"/>
      <c r="ZP714" s="11"/>
      <c r="ZQ714" s="11"/>
      <c r="ZR714" s="11"/>
      <c r="ZS714" s="11"/>
      <c r="ZT714" s="11"/>
      <c r="ZU714" s="11"/>
      <c r="ZV714" s="11"/>
      <c r="ZW714" s="11"/>
      <c r="ZX714" s="11"/>
      <c r="ZY714" s="11"/>
      <c r="ZZ714" s="11"/>
      <c r="AAA714" s="11"/>
      <c r="AAB714" s="11"/>
      <c r="AAC714" s="11"/>
      <c r="AAD714" s="11"/>
      <c r="AAE714" s="11"/>
      <c r="AAF714" s="11"/>
      <c r="AAG714" s="11"/>
      <c r="AAH714" s="11"/>
      <c r="AAI714" s="11"/>
      <c r="AAJ714" s="11"/>
      <c r="AAK714" s="11"/>
      <c r="AAL714" s="11"/>
      <c r="AAM714" s="11"/>
      <c r="AAN714" s="11"/>
      <c r="AAO714" s="11"/>
      <c r="AAP714" s="11"/>
      <c r="AAQ714" s="11"/>
      <c r="AAR714" s="11"/>
      <c r="AAS714" s="11"/>
      <c r="AAT714" s="11"/>
      <c r="AAU714" s="11"/>
      <c r="AAV714" s="11"/>
      <c r="AAW714" s="11"/>
      <c r="AAX714" s="11"/>
      <c r="AAY714" s="11"/>
      <c r="AAZ714" s="11"/>
      <c r="ABA714" s="11"/>
      <c r="ABB714" s="11"/>
      <c r="ABC714" s="11"/>
      <c r="ABD714" s="11"/>
      <c r="ABE714" s="11"/>
      <c r="ABF714" s="11"/>
      <c r="ABG714" s="11"/>
      <c r="ABH714" s="11"/>
      <c r="ABI714" s="11"/>
      <c r="ABJ714" s="11"/>
      <c r="ABK714" s="11"/>
      <c r="ABL714" s="11"/>
      <c r="ABM714" s="11"/>
      <c r="ABN714" s="11"/>
      <c r="ABO714" s="11"/>
      <c r="ABP714" s="11"/>
      <c r="ABQ714" s="11"/>
      <c r="ABR714" s="11"/>
      <c r="ABS714" s="11"/>
      <c r="ABT714" s="11"/>
      <c r="ABU714" s="11"/>
      <c r="ABV714" s="11"/>
      <c r="ABW714" s="11"/>
      <c r="ABX714" s="11"/>
      <c r="ABY714" s="11"/>
      <c r="ABZ714" s="11"/>
      <c r="ACA714" s="11"/>
      <c r="ACB714" s="11"/>
      <c r="ACC714" s="11"/>
      <c r="ACD714" s="11"/>
      <c r="ACE714" s="11"/>
      <c r="ACF714" s="11"/>
      <c r="ACG714" s="11"/>
      <c r="ACH714" s="11"/>
      <c r="ACI714" s="11"/>
      <c r="ACJ714" s="11"/>
      <c r="ACK714" s="11"/>
      <c r="ACL714" s="11"/>
      <c r="ACM714" s="11"/>
      <c r="ACN714" s="11"/>
      <c r="ACO714" s="11"/>
      <c r="ACP714" s="11"/>
      <c r="ACQ714" s="11"/>
      <c r="ACR714" s="11"/>
      <c r="ACS714" s="11"/>
      <c r="ACT714" s="11"/>
      <c r="ACU714" s="11"/>
      <c r="ACV714" s="11"/>
      <c r="ACW714" s="11"/>
      <c r="ACX714" s="11"/>
      <c r="ACY714" s="11"/>
      <c r="ACZ714" s="11"/>
      <c r="ADA714" s="11"/>
      <c r="ADB714" s="11"/>
      <c r="ADC714" s="11"/>
      <c r="ADD714" s="11"/>
      <c r="ADE714" s="11"/>
      <c r="ADF714" s="11"/>
      <c r="ADG714" s="11"/>
      <c r="ADH714" s="11"/>
      <c r="ADI714" s="11"/>
      <c r="ADJ714" s="11"/>
      <c r="ADK714" s="11"/>
      <c r="ADL714" s="11"/>
      <c r="ADM714" s="11"/>
      <c r="ADN714" s="11"/>
      <c r="ADO714" s="11"/>
      <c r="ADP714" s="11"/>
      <c r="ADQ714" s="11"/>
      <c r="ADR714" s="11"/>
      <c r="ADS714" s="11"/>
      <c r="ADT714" s="11"/>
      <c r="ADU714" s="11"/>
      <c r="ADV714" s="11"/>
      <c r="ADW714" s="11"/>
      <c r="ADX714" s="11"/>
      <c r="ADY714" s="11"/>
      <c r="ADZ714" s="11"/>
      <c r="AEA714" s="11"/>
      <c r="AEB714" s="11"/>
      <c r="AEC714" s="11"/>
      <c r="AED714" s="11"/>
      <c r="AEE714" s="11"/>
      <c r="AEF714" s="11"/>
      <c r="AEG714" s="11"/>
      <c r="AEH714" s="11"/>
      <c r="AEI714" s="11"/>
      <c r="AEJ714" s="11"/>
      <c r="AEK714" s="11"/>
      <c r="AEL714" s="11"/>
      <c r="AEM714" s="11"/>
      <c r="AEN714" s="11"/>
      <c r="AEO714" s="11"/>
      <c r="AEP714" s="11"/>
      <c r="AEQ714" s="11"/>
      <c r="AER714" s="11"/>
      <c r="AES714" s="11"/>
      <c r="AET714" s="11"/>
      <c r="AEU714" s="11"/>
      <c r="AEV714" s="11"/>
      <c r="AEW714" s="11"/>
      <c r="AEX714" s="11"/>
      <c r="AEY714" s="11"/>
      <c r="AEZ714" s="11"/>
      <c r="AFA714" s="11"/>
      <c r="AFB714" s="11"/>
      <c r="AFC714" s="11"/>
      <c r="AFD714" s="11"/>
      <c r="AFE714" s="11"/>
      <c r="AFF714" s="11"/>
      <c r="AFG714" s="11"/>
      <c r="AFH714" s="11"/>
      <c r="AFI714" s="11"/>
      <c r="AFJ714" s="11"/>
      <c r="AFK714" s="11"/>
      <c r="AFL714" s="11"/>
      <c r="AFM714" s="11"/>
      <c r="AFN714" s="11"/>
      <c r="AFO714" s="11"/>
      <c r="AFP714" s="11"/>
      <c r="AFQ714" s="11"/>
      <c r="AFR714" s="11"/>
      <c r="AFS714" s="11"/>
      <c r="AFT714" s="11"/>
      <c r="AFU714" s="11"/>
      <c r="AFV714" s="11"/>
      <c r="AFW714" s="11"/>
      <c r="AFX714" s="11"/>
      <c r="AFY714" s="11"/>
      <c r="AFZ714" s="11"/>
      <c r="AGA714" s="11"/>
      <c r="AGB714" s="11"/>
      <c r="AGC714" s="11"/>
      <c r="AGD714" s="11"/>
      <c r="AGE714" s="11"/>
      <c r="AGF714" s="11"/>
      <c r="AGG714" s="11"/>
      <c r="AGH714" s="11"/>
      <c r="AGI714" s="11"/>
      <c r="AGJ714" s="11"/>
      <c r="AGK714" s="11"/>
      <c r="AGL714" s="11"/>
      <c r="AGM714" s="11"/>
      <c r="AGN714" s="11"/>
      <c r="AGO714" s="11"/>
      <c r="AGP714" s="11"/>
      <c r="AGQ714" s="11"/>
      <c r="AGR714" s="11"/>
      <c r="AGS714" s="11"/>
      <c r="AGT714" s="11"/>
      <c r="AGU714" s="11"/>
      <c r="AGV714" s="11"/>
      <c r="AGW714" s="11"/>
      <c r="AGX714" s="11"/>
      <c r="AGY714" s="11"/>
      <c r="AGZ714" s="11"/>
      <c r="AHA714" s="11"/>
      <c r="AHB714" s="11"/>
      <c r="AHC714" s="11"/>
      <c r="AHD714" s="11"/>
      <c r="AHE714" s="11"/>
      <c r="AHF714" s="11"/>
      <c r="AHG714" s="11"/>
      <c r="AHH714" s="11"/>
      <c r="AHI714" s="11"/>
      <c r="AHJ714" s="11"/>
      <c r="AHK714" s="11"/>
      <c r="AHL714" s="11"/>
      <c r="AHM714" s="11"/>
      <c r="AHN714" s="11"/>
      <c r="AHO714" s="11"/>
      <c r="AHP714" s="11"/>
      <c r="AHQ714" s="11"/>
      <c r="AHR714" s="11"/>
      <c r="AHS714" s="11"/>
      <c r="AHT714" s="11"/>
      <c r="AHU714" s="11"/>
      <c r="AHV714" s="11"/>
      <c r="AHW714" s="11"/>
      <c r="AHX714" s="11"/>
      <c r="AHY714" s="11"/>
      <c r="AHZ714" s="11"/>
      <c r="AIA714" s="11"/>
      <c r="AIB714" s="11"/>
      <c r="AIC714" s="11"/>
      <c r="AID714" s="11"/>
      <c r="AIE714" s="11"/>
      <c r="AIF714" s="11"/>
      <c r="AIG714" s="11"/>
      <c r="AIH714" s="11"/>
      <c r="AII714" s="11"/>
      <c r="AIJ714" s="11"/>
      <c r="AIK714" s="11"/>
      <c r="AIL714" s="11"/>
      <c r="AIM714" s="11"/>
      <c r="AIN714" s="11"/>
      <c r="AIO714" s="11"/>
      <c r="AIP714" s="11"/>
      <c r="AIQ714" s="11"/>
      <c r="AIR714" s="11"/>
      <c r="AIS714" s="11"/>
      <c r="AIT714" s="11"/>
      <c r="AIU714" s="11"/>
      <c r="AIV714" s="11"/>
      <c r="AIW714" s="11"/>
      <c r="AIX714" s="11"/>
      <c r="AIY714" s="11"/>
      <c r="AIZ714" s="11"/>
      <c r="AJA714" s="11"/>
      <c r="AJB714" s="11"/>
      <c r="AJC714" s="11"/>
      <c r="AJD714" s="11"/>
      <c r="AJE714" s="11"/>
      <c r="AJF714" s="11"/>
      <c r="AJG714" s="11"/>
      <c r="AJH714" s="11"/>
      <c r="AJI714" s="11"/>
      <c r="AJJ714" s="11"/>
      <c r="AJK714" s="11"/>
      <c r="AJL714" s="11"/>
      <c r="AJM714" s="11"/>
      <c r="AJN714" s="11"/>
      <c r="AJO714" s="11"/>
      <c r="AJP714" s="11"/>
      <c r="AJQ714" s="11"/>
      <c r="AJR714" s="11"/>
      <c r="AJS714" s="11"/>
      <c r="AJT714" s="11"/>
      <c r="AJU714" s="11"/>
      <c r="AJV714" s="11"/>
      <c r="AJW714" s="11"/>
      <c r="AJX714" s="11"/>
      <c r="AJY714" s="11"/>
      <c r="AJZ714" s="11"/>
      <c r="AKA714" s="11"/>
      <c r="AKB714" s="11"/>
      <c r="AKC714" s="11"/>
      <c r="AKD714" s="11"/>
      <c r="AKE714" s="11"/>
      <c r="AKF714" s="11"/>
      <c r="AKG714" s="11"/>
      <c r="AKH714" s="11"/>
      <c r="AKI714" s="11"/>
      <c r="AKJ714" s="11"/>
      <c r="AKK714" s="11"/>
      <c r="AKL714" s="11"/>
      <c r="AKM714" s="11"/>
      <c r="AKN714" s="11"/>
      <c r="AKO714" s="11"/>
      <c r="AKP714" s="11"/>
      <c r="AKQ714" s="11"/>
      <c r="AKR714" s="11"/>
      <c r="AKS714" s="11"/>
      <c r="AKT714" s="11"/>
      <c r="AKU714" s="11"/>
      <c r="AKV714" s="11"/>
      <c r="AKW714" s="11"/>
      <c r="AKX714" s="11"/>
      <c r="AKY714" s="11"/>
      <c r="AKZ714" s="11"/>
      <c r="ALA714" s="11"/>
      <c r="ALB714" s="11"/>
      <c r="ALC714" s="11"/>
      <c r="ALD714" s="11"/>
      <c r="ALE714" s="11"/>
      <c r="ALF714" s="11"/>
      <c r="ALG714" s="11"/>
      <c r="ALH714" s="11"/>
      <c r="ALI714" s="11"/>
      <c r="ALJ714" s="11"/>
      <c r="ALK714" s="11"/>
      <c r="ALL714" s="11"/>
      <c r="ALM714" s="11"/>
      <c r="ALN714" s="11"/>
      <c r="ALO714" s="11"/>
      <c r="ALP714" s="11"/>
      <c r="ALQ714" s="11"/>
      <c r="ALR714" s="11"/>
      <c r="ALS714" s="11"/>
      <c r="ALT714" s="11"/>
      <c r="ALU714" s="11"/>
      <c r="ALV714" s="11"/>
      <c r="ALW714" s="11"/>
      <c r="ALX714" s="11"/>
      <c r="ALY714" s="11"/>
      <c r="ALZ714" s="11"/>
      <c r="AMA714" s="11"/>
      <c r="AMB714" s="11"/>
      <c r="AMC714" s="11"/>
      <c r="AMD714" s="11"/>
      <c r="AME714" s="11"/>
      <c r="AMF714" s="11"/>
      <c r="AMG714" s="11"/>
      <c r="AMH714" s="11"/>
      <c r="AMI714" s="11"/>
      <c r="AMJ714" s="11"/>
      <c r="AMK714" s="11"/>
      <c r="AML714" s="11"/>
      <c r="AMM714" s="11"/>
      <c r="AMN714" s="11"/>
      <c r="AMO714" s="11"/>
      <c r="AMP714" s="11"/>
      <c r="AMQ714" s="11"/>
      <c r="AMR714" s="11"/>
      <c r="AMS714" s="11"/>
      <c r="AMT714" s="11"/>
      <c r="AMU714" s="11"/>
      <c r="AMV714" s="11"/>
      <c r="AMW714" s="11"/>
      <c r="AMX714" s="11"/>
      <c r="AMY714" s="11"/>
      <c r="AMZ714" s="11"/>
      <c r="ANA714" s="11"/>
      <c r="ANB714" s="11"/>
      <c r="ANC714" s="11"/>
      <c r="AND714" s="11"/>
      <c r="ANE714" s="11"/>
      <c r="ANF714" s="11"/>
      <c r="ANG714" s="11"/>
      <c r="ANH714" s="11"/>
      <c r="ANI714" s="11"/>
      <c r="ANJ714" s="11"/>
      <c r="ANK714" s="11"/>
      <c r="ANL714" s="11"/>
      <c r="ANM714" s="11"/>
      <c r="ANN714" s="11"/>
      <c r="ANO714" s="11"/>
      <c r="ANP714" s="11"/>
      <c r="ANQ714" s="11"/>
      <c r="ANR714" s="11"/>
      <c r="ANS714" s="11"/>
      <c r="ANT714" s="11"/>
      <c r="ANU714" s="11"/>
      <c r="ANV714" s="11"/>
      <c r="ANW714" s="11"/>
      <c r="ANX714" s="11"/>
      <c r="ANY714" s="11"/>
      <c r="ANZ714" s="11"/>
      <c r="AOA714" s="11"/>
      <c r="AOB714" s="11"/>
      <c r="AOC714" s="11"/>
      <c r="AOD714" s="11"/>
      <c r="AOE714" s="11"/>
      <c r="AOF714" s="11"/>
      <c r="AOG714" s="11"/>
      <c r="AOH714" s="11"/>
      <c r="AOI714" s="11"/>
      <c r="AOJ714" s="11"/>
      <c r="AOK714" s="11"/>
      <c r="AOL714" s="11"/>
      <c r="AOM714" s="11"/>
      <c r="AON714" s="11"/>
      <c r="AOO714" s="11"/>
      <c r="AOP714" s="11"/>
      <c r="AOQ714" s="11"/>
      <c r="AOR714" s="11"/>
      <c r="AOS714" s="11"/>
      <c r="AOT714" s="11"/>
      <c r="AOU714" s="11"/>
      <c r="AOV714" s="11"/>
      <c r="AOW714" s="11"/>
      <c r="AOX714" s="11"/>
      <c r="AOY714" s="11"/>
      <c r="AOZ714" s="11"/>
      <c r="APA714" s="11"/>
      <c r="APB714" s="11"/>
      <c r="APC714" s="11"/>
      <c r="APD714" s="11"/>
      <c r="APE714" s="11"/>
      <c r="APF714" s="11"/>
      <c r="APG714" s="11"/>
      <c r="APH714" s="11"/>
      <c r="API714" s="11"/>
      <c r="APJ714" s="11"/>
      <c r="APK714" s="11"/>
      <c r="APL714" s="11"/>
      <c r="APM714" s="11"/>
      <c r="APN714" s="11"/>
      <c r="APO714" s="11"/>
      <c r="APP714" s="11"/>
      <c r="APQ714" s="11"/>
      <c r="APR714" s="11"/>
      <c r="APS714" s="11"/>
      <c r="APT714" s="11"/>
      <c r="APU714" s="11"/>
      <c r="APV714" s="11"/>
    </row>
    <row r="715" spans="1:1114" s="3" customFormat="1">
      <c r="A715" s="7">
        <v>41988</v>
      </c>
      <c r="B715" s="8">
        <v>3985.1997649920913</v>
      </c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1"/>
      <c r="LW715" s="11"/>
      <c r="LX715" s="11"/>
      <c r="LY715" s="11"/>
      <c r="LZ715" s="11"/>
      <c r="MA715" s="11"/>
      <c r="MB715" s="11"/>
      <c r="MC715" s="11"/>
      <c r="MD715" s="11"/>
      <c r="ME715" s="11"/>
      <c r="MF715" s="11"/>
      <c r="MG715" s="11"/>
      <c r="MH715" s="11"/>
      <c r="MI715" s="11"/>
      <c r="MJ715" s="11"/>
      <c r="MK715" s="11"/>
      <c r="ML715" s="11"/>
      <c r="MM715" s="11"/>
      <c r="MN715" s="11"/>
      <c r="MO715" s="11"/>
      <c r="MP715" s="11"/>
      <c r="MQ715" s="11"/>
      <c r="MR715" s="11"/>
      <c r="MS715" s="11"/>
      <c r="MT715" s="11"/>
      <c r="MU715" s="11"/>
      <c r="MV715" s="11"/>
      <c r="MW715" s="11"/>
      <c r="MX715" s="11"/>
      <c r="MY715" s="11"/>
      <c r="MZ715" s="11"/>
      <c r="NA715" s="11"/>
      <c r="NB715" s="11"/>
      <c r="NC715" s="11"/>
      <c r="ND715" s="11"/>
      <c r="NE715" s="11"/>
      <c r="NF715" s="11"/>
      <c r="NG715" s="11"/>
      <c r="NH715" s="11"/>
      <c r="NI715" s="11"/>
      <c r="NJ715" s="11"/>
      <c r="NK715" s="11"/>
      <c r="NL715" s="11"/>
      <c r="NM715" s="11"/>
      <c r="NN715" s="11"/>
      <c r="NO715" s="11"/>
      <c r="NP715" s="11"/>
      <c r="NQ715" s="11"/>
      <c r="NR715" s="11"/>
      <c r="NS715" s="11"/>
      <c r="NT715" s="11"/>
      <c r="NU715" s="11"/>
      <c r="NV715" s="11"/>
      <c r="NW715" s="11"/>
      <c r="NX715" s="11"/>
      <c r="NY715" s="11"/>
      <c r="NZ715" s="11"/>
      <c r="OA715" s="11"/>
      <c r="OB715" s="11"/>
      <c r="OC715" s="11"/>
      <c r="OD715" s="11"/>
      <c r="OE715" s="11"/>
      <c r="OF715" s="11"/>
      <c r="OG715" s="11"/>
      <c r="OH715" s="11"/>
      <c r="OI715" s="11"/>
      <c r="OJ715" s="11"/>
      <c r="OK715" s="11"/>
      <c r="OL715" s="11"/>
      <c r="OM715" s="11"/>
      <c r="ON715" s="11"/>
      <c r="OO715" s="11"/>
      <c r="OP715" s="11"/>
      <c r="OQ715" s="11"/>
      <c r="OR715" s="11"/>
      <c r="OS715" s="11"/>
      <c r="OT715" s="11"/>
      <c r="OU715" s="11"/>
      <c r="OV715" s="11"/>
      <c r="OW715" s="11"/>
      <c r="OX715" s="11"/>
      <c r="OY715" s="11"/>
      <c r="OZ715" s="11"/>
      <c r="PA715" s="11"/>
      <c r="PB715" s="11"/>
      <c r="PC715" s="11"/>
      <c r="PD715" s="11"/>
      <c r="PE715" s="11"/>
      <c r="PF715" s="11"/>
      <c r="PG715" s="11"/>
      <c r="PH715" s="11"/>
      <c r="PI715" s="11"/>
      <c r="PJ715" s="11"/>
      <c r="PK715" s="11"/>
      <c r="PL715" s="11"/>
      <c r="PM715" s="11"/>
      <c r="PN715" s="11"/>
      <c r="PO715" s="11"/>
      <c r="PP715" s="11"/>
      <c r="PQ715" s="11"/>
      <c r="PR715" s="11"/>
      <c r="PS715" s="11"/>
      <c r="PT715" s="11"/>
      <c r="PU715" s="11"/>
      <c r="PV715" s="11"/>
      <c r="PW715" s="11"/>
      <c r="PX715" s="11"/>
      <c r="PY715" s="11"/>
      <c r="PZ715" s="11"/>
      <c r="QA715" s="11"/>
      <c r="QB715" s="11"/>
      <c r="QC715" s="11"/>
      <c r="QD715" s="11"/>
      <c r="QE715" s="11"/>
      <c r="QF715" s="11"/>
      <c r="QG715" s="11"/>
      <c r="QH715" s="11"/>
      <c r="QI715" s="11"/>
      <c r="QJ715" s="11"/>
      <c r="QK715" s="11"/>
      <c r="QL715" s="11"/>
      <c r="QM715" s="11"/>
      <c r="QN715" s="11"/>
      <c r="QO715" s="11"/>
      <c r="QP715" s="11"/>
      <c r="QQ715" s="11"/>
      <c r="QR715" s="11"/>
      <c r="QS715" s="11"/>
      <c r="QT715" s="11"/>
      <c r="QU715" s="11"/>
      <c r="QV715" s="11"/>
      <c r="QW715" s="11"/>
      <c r="QX715" s="11"/>
      <c r="QY715" s="11"/>
      <c r="QZ715" s="11"/>
      <c r="RA715" s="11"/>
      <c r="RB715" s="11"/>
      <c r="RC715" s="11"/>
      <c r="RD715" s="11"/>
      <c r="RE715" s="11"/>
      <c r="RF715" s="11"/>
      <c r="RG715" s="11"/>
      <c r="RH715" s="11"/>
      <c r="RI715" s="11"/>
      <c r="RJ715" s="11"/>
      <c r="RK715" s="11"/>
      <c r="RL715" s="11"/>
      <c r="RM715" s="11"/>
      <c r="RN715" s="11"/>
      <c r="RO715" s="11"/>
      <c r="RP715" s="11"/>
      <c r="RQ715" s="11"/>
      <c r="RR715" s="11"/>
      <c r="RS715" s="11"/>
      <c r="RT715" s="11"/>
      <c r="RU715" s="11"/>
      <c r="RV715" s="11"/>
      <c r="RW715" s="11"/>
      <c r="RX715" s="11"/>
      <c r="RY715" s="11"/>
      <c r="RZ715" s="11"/>
      <c r="SA715" s="11"/>
      <c r="SB715" s="11"/>
      <c r="SC715" s="11"/>
      <c r="SD715" s="11"/>
      <c r="SE715" s="11"/>
      <c r="SF715" s="11"/>
      <c r="SG715" s="11"/>
      <c r="SH715" s="11"/>
      <c r="SI715" s="11"/>
      <c r="SJ715" s="11"/>
      <c r="SK715" s="11"/>
      <c r="SL715" s="11"/>
      <c r="SM715" s="11"/>
      <c r="SN715" s="11"/>
      <c r="SO715" s="11"/>
      <c r="SP715" s="11"/>
      <c r="SQ715" s="11"/>
      <c r="SR715" s="11"/>
      <c r="SS715" s="11"/>
      <c r="ST715" s="11"/>
      <c r="SU715" s="11"/>
      <c r="SV715" s="11"/>
      <c r="SW715" s="11"/>
      <c r="SX715" s="11"/>
      <c r="SY715" s="11"/>
      <c r="SZ715" s="11"/>
      <c r="TA715" s="11"/>
      <c r="TB715" s="11"/>
      <c r="TC715" s="11"/>
      <c r="TD715" s="11"/>
      <c r="TE715" s="11"/>
      <c r="TF715" s="11"/>
      <c r="TG715" s="11"/>
      <c r="TH715" s="11"/>
      <c r="TI715" s="11"/>
      <c r="TJ715" s="11"/>
      <c r="TK715" s="11"/>
      <c r="TL715" s="11"/>
      <c r="TM715" s="11"/>
      <c r="TN715" s="11"/>
      <c r="TO715" s="11"/>
      <c r="TP715" s="11"/>
      <c r="TQ715" s="11"/>
      <c r="TR715" s="11"/>
      <c r="TS715" s="11"/>
      <c r="TT715" s="11"/>
      <c r="TU715" s="11"/>
      <c r="TV715" s="11"/>
      <c r="TW715" s="11"/>
      <c r="TX715" s="11"/>
      <c r="TY715" s="11"/>
      <c r="TZ715" s="11"/>
      <c r="UA715" s="11"/>
      <c r="UB715" s="11"/>
      <c r="UC715" s="11"/>
      <c r="UD715" s="11"/>
      <c r="UE715" s="11"/>
      <c r="UF715" s="11"/>
      <c r="UG715" s="11"/>
      <c r="UH715" s="11"/>
      <c r="UI715" s="11"/>
      <c r="UJ715" s="11"/>
      <c r="UK715" s="11"/>
      <c r="UL715" s="11"/>
      <c r="UM715" s="11"/>
      <c r="UN715" s="11"/>
      <c r="UO715" s="11"/>
      <c r="UP715" s="11"/>
      <c r="UQ715" s="11"/>
      <c r="UR715" s="11"/>
      <c r="US715" s="11"/>
      <c r="UT715" s="11"/>
      <c r="UU715" s="11"/>
      <c r="UV715" s="11"/>
      <c r="UW715" s="11"/>
      <c r="UX715" s="11"/>
      <c r="UY715" s="11"/>
      <c r="UZ715" s="11"/>
      <c r="VA715" s="11"/>
      <c r="VB715" s="11"/>
      <c r="VC715" s="11"/>
      <c r="VD715" s="11"/>
      <c r="VE715" s="11"/>
      <c r="VF715" s="11"/>
      <c r="VG715" s="11"/>
      <c r="VH715" s="11"/>
      <c r="VI715" s="11"/>
      <c r="VJ715" s="11"/>
      <c r="VK715" s="11"/>
      <c r="VL715" s="11"/>
      <c r="VM715" s="11"/>
      <c r="VN715" s="11"/>
      <c r="VO715" s="11"/>
      <c r="VP715" s="11"/>
      <c r="VQ715" s="11"/>
      <c r="VR715" s="11"/>
      <c r="VS715" s="11"/>
      <c r="VT715" s="11"/>
      <c r="VU715" s="11"/>
      <c r="VV715" s="11"/>
      <c r="VW715" s="11"/>
      <c r="VX715" s="11"/>
      <c r="VY715" s="11"/>
      <c r="VZ715" s="11"/>
      <c r="WA715" s="11"/>
      <c r="WB715" s="11"/>
      <c r="WC715" s="11"/>
      <c r="WD715" s="11"/>
      <c r="WE715" s="11"/>
      <c r="WF715" s="11"/>
      <c r="WG715" s="11"/>
      <c r="WH715" s="11"/>
      <c r="WI715" s="11"/>
      <c r="WJ715" s="11"/>
      <c r="WK715" s="11"/>
      <c r="WL715" s="11"/>
      <c r="WM715" s="11"/>
      <c r="WN715" s="11"/>
      <c r="WO715" s="11"/>
      <c r="WP715" s="11"/>
      <c r="WQ715" s="11"/>
      <c r="WR715" s="11"/>
      <c r="WS715" s="11"/>
      <c r="WT715" s="11"/>
      <c r="WU715" s="11"/>
      <c r="WV715" s="11"/>
      <c r="WW715" s="11"/>
      <c r="WX715" s="11"/>
      <c r="WY715" s="11"/>
      <c r="WZ715" s="11"/>
      <c r="XA715" s="11"/>
      <c r="XB715" s="11"/>
      <c r="XC715" s="11"/>
      <c r="XD715" s="11"/>
      <c r="XE715" s="11"/>
      <c r="XF715" s="11"/>
      <c r="XG715" s="11"/>
      <c r="XH715" s="11"/>
      <c r="XI715" s="11"/>
      <c r="XJ715" s="11"/>
      <c r="XK715" s="11"/>
      <c r="XL715" s="11"/>
      <c r="XM715" s="11"/>
      <c r="XN715" s="11"/>
      <c r="XO715" s="11"/>
      <c r="XP715" s="11"/>
      <c r="XQ715" s="11"/>
      <c r="XR715" s="11"/>
      <c r="XS715" s="11"/>
      <c r="XT715" s="11"/>
      <c r="XU715" s="11"/>
      <c r="XV715" s="11"/>
      <c r="XW715" s="11"/>
      <c r="XX715" s="11"/>
      <c r="XY715" s="11"/>
      <c r="XZ715" s="11"/>
      <c r="YA715" s="11"/>
      <c r="YB715" s="11"/>
      <c r="YC715" s="11"/>
      <c r="YD715" s="11"/>
      <c r="YE715" s="11"/>
      <c r="YF715" s="11"/>
      <c r="YG715" s="11"/>
      <c r="YH715" s="11"/>
      <c r="YI715" s="11"/>
      <c r="YJ715" s="11"/>
      <c r="YK715" s="11"/>
      <c r="YL715" s="11"/>
      <c r="YM715" s="11"/>
      <c r="YN715" s="11"/>
      <c r="YO715" s="11"/>
      <c r="YP715" s="11"/>
      <c r="YQ715" s="11"/>
      <c r="YR715" s="11"/>
      <c r="YS715" s="11"/>
      <c r="YT715" s="11"/>
      <c r="YU715" s="11"/>
      <c r="YV715" s="11"/>
      <c r="YW715" s="11"/>
      <c r="YX715" s="11"/>
      <c r="YY715" s="11"/>
      <c r="YZ715" s="11"/>
      <c r="ZA715" s="11"/>
      <c r="ZB715" s="11"/>
      <c r="ZC715" s="11"/>
      <c r="ZD715" s="11"/>
      <c r="ZE715" s="11"/>
      <c r="ZF715" s="11"/>
      <c r="ZG715" s="11"/>
      <c r="ZH715" s="11"/>
      <c r="ZI715" s="11"/>
      <c r="ZJ715" s="11"/>
      <c r="ZK715" s="11"/>
      <c r="ZL715" s="11"/>
      <c r="ZM715" s="11"/>
      <c r="ZN715" s="11"/>
      <c r="ZO715" s="11"/>
      <c r="ZP715" s="11"/>
      <c r="ZQ715" s="11"/>
      <c r="ZR715" s="11"/>
      <c r="ZS715" s="11"/>
      <c r="ZT715" s="11"/>
      <c r="ZU715" s="11"/>
      <c r="ZV715" s="11"/>
      <c r="ZW715" s="11"/>
      <c r="ZX715" s="11"/>
      <c r="ZY715" s="11"/>
      <c r="ZZ715" s="11"/>
      <c r="AAA715" s="11"/>
      <c r="AAB715" s="11"/>
      <c r="AAC715" s="11"/>
      <c r="AAD715" s="11"/>
      <c r="AAE715" s="11"/>
      <c r="AAF715" s="11"/>
      <c r="AAG715" s="11"/>
      <c r="AAH715" s="11"/>
      <c r="AAI715" s="11"/>
      <c r="AAJ715" s="11"/>
      <c r="AAK715" s="11"/>
      <c r="AAL715" s="11"/>
      <c r="AAM715" s="11"/>
      <c r="AAN715" s="11"/>
      <c r="AAO715" s="11"/>
      <c r="AAP715" s="11"/>
      <c r="AAQ715" s="11"/>
      <c r="AAR715" s="11"/>
      <c r="AAS715" s="11"/>
      <c r="AAT715" s="11"/>
      <c r="AAU715" s="11"/>
      <c r="AAV715" s="11"/>
      <c r="AAW715" s="11"/>
      <c r="AAX715" s="11"/>
      <c r="AAY715" s="11"/>
      <c r="AAZ715" s="11"/>
      <c r="ABA715" s="11"/>
      <c r="ABB715" s="11"/>
      <c r="ABC715" s="11"/>
      <c r="ABD715" s="11"/>
      <c r="ABE715" s="11"/>
      <c r="ABF715" s="11"/>
      <c r="ABG715" s="11"/>
      <c r="ABH715" s="11"/>
      <c r="ABI715" s="11"/>
      <c r="ABJ715" s="11"/>
      <c r="ABK715" s="11"/>
      <c r="ABL715" s="11"/>
      <c r="ABM715" s="11"/>
      <c r="ABN715" s="11"/>
      <c r="ABO715" s="11"/>
      <c r="ABP715" s="11"/>
      <c r="ABQ715" s="11"/>
      <c r="ABR715" s="11"/>
      <c r="ABS715" s="11"/>
      <c r="ABT715" s="11"/>
      <c r="ABU715" s="11"/>
      <c r="ABV715" s="11"/>
      <c r="ABW715" s="11"/>
      <c r="ABX715" s="11"/>
      <c r="ABY715" s="11"/>
      <c r="ABZ715" s="11"/>
      <c r="ACA715" s="11"/>
      <c r="ACB715" s="11"/>
      <c r="ACC715" s="11"/>
      <c r="ACD715" s="11"/>
      <c r="ACE715" s="11"/>
      <c r="ACF715" s="11"/>
      <c r="ACG715" s="11"/>
      <c r="ACH715" s="11"/>
      <c r="ACI715" s="11"/>
      <c r="ACJ715" s="11"/>
      <c r="ACK715" s="11"/>
      <c r="ACL715" s="11"/>
      <c r="ACM715" s="11"/>
      <c r="ACN715" s="11"/>
      <c r="ACO715" s="11"/>
      <c r="ACP715" s="11"/>
      <c r="ACQ715" s="11"/>
      <c r="ACR715" s="11"/>
      <c r="ACS715" s="11"/>
      <c r="ACT715" s="11"/>
      <c r="ACU715" s="11"/>
      <c r="ACV715" s="11"/>
      <c r="ACW715" s="11"/>
      <c r="ACX715" s="11"/>
      <c r="ACY715" s="11"/>
      <c r="ACZ715" s="11"/>
      <c r="ADA715" s="11"/>
      <c r="ADB715" s="11"/>
      <c r="ADC715" s="11"/>
      <c r="ADD715" s="11"/>
      <c r="ADE715" s="11"/>
      <c r="ADF715" s="11"/>
      <c r="ADG715" s="11"/>
      <c r="ADH715" s="11"/>
      <c r="ADI715" s="11"/>
      <c r="ADJ715" s="11"/>
      <c r="ADK715" s="11"/>
      <c r="ADL715" s="11"/>
      <c r="ADM715" s="11"/>
      <c r="ADN715" s="11"/>
      <c r="ADO715" s="11"/>
      <c r="ADP715" s="11"/>
      <c r="ADQ715" s="11"/>
      <c r="ADR715" s="11"/>
      <c r="ADS715" s="11"/>
      <c r="ADT715" s="11"/>
      <c r="ADU715" s="11"/>
      <c r="ADV715" s="11"/>
      <c r="ADW715" s="11"/>
      <c r="ADX715" s="11"/>
      <c r="ADY715" s="11"/>
      <c r="ADZ715" s="11"/>
      <c r="AEA715" s="11"/>
      <c r="AEB715" s="11"/>
      <c r="AEC715" s="11"/>
      <c r="AED715" s="11"/>
      <c r="AEE715" s="11"/>
      <c r="AEF715" s="11"/>
      <c r="AEG715" s="11"/>
      <c r="AEH715" s="11"/>
      <c r="AEI715" s="11"/>
      <c r="AEJ715" s="11"/>
      <c r="AEK715" s="11"/>
      <c r="AEL715" s="11"/>
      <c r="AEM715" s="11"/>
      <c r="AEN715" s="11"/>
      <c r="AEO715" s="11"/>
      <c r="AEP715" s="11"/>
      <c r="AEQ715" s="11"/>
      <c r="AER715" s="11"/>
      <c r="AES715" s="11"/>
      <c r="AET715" s="11"/>
      <c r="AEU715" s="11"/>
      <c r="AEV715" s="11"/>
      <c r="AEW715" s="11"/>
      <c r="AEX715" s="11"/>
      <c r="AEY715" s="11"/>
      <c r="AEZ715" s="11"/>
      <c r="AFA715" s="11"/>
      <c r="AFB715" s="11"/>
      <c r="AFC715" s="11"/>
      <c r="AFD715" s="11"/>
      <c r="AFE715" s="11"/>
      <c r="AFF715" s="11"/>
      <c r="AFG715" s="11"/>
      <c r="AFH715" s="11"/>
      <c r="AFI715" s="11"/>
      <c r="AFJ715" s="11"/>
      <c r="AFK715" s="11"/>
      <c r="AFL715" s="11"/>
      <c r="AFM715" s="11"/>
      <c r="AFN715" s="11"/>
      <c r="AFO715" s="11"/>
      <c r="AFP715" s="11"/>
      <c r="AFQ715" s="11"/>
      <c r="AFR715" s="11"/>
      <c r="AFS715" s="11"/>
      <c r="AFT715" s="11"/>
      <c r="AFU715" s="11"/>
      <c r="AFV715" s="11"/>
      <c r="AFW715" s="11"/>
      <c r="AFX715" s="11"/>
      <c r="AFY715" s="11"/>
      <c r="AFZ715" s="11"/>
      <c r="AGA715" s="11"/>
      <c r="AGB715" s="11"/>
      <c r="AGC715" s="11"/>
      <c r="AGD715" s="11"/>
      <c r="AGE715" s="11"/>
      <c r="AGF715" s="11"/>
      <c r="AGG715" s="11"/>
      <c r="AGH715" s="11"/>
      <c r="AGI715" s="11"/>
      <c r="AGJ715" s="11"/>
      <c r="AGK715" s="11"/>
      <c r="AGL715" s="11"/>
      <c r="AGM715" s="11"/>
      <c r="AGN715" s="11"/>
      <c r="AGO715" s="11"/>
      <c r="AGP715" s="11"/>
      <c r="AGQ715" s="11"/>
      <c r="AGR715" s="11"/>
      <c r="AGS715" s="11"/>
      <c r="AGT715" s="11"/>
      <c r="AGU715" s="11"/>
      <c r="AGV715" s="11"/>
      <c r="AGW715" s="11"/>
      <c r="AGX715" s="11"/>
      <c r="AGY715" s="11"/>
      <c r="AGZ715" s="11"/>
      <c r="AHA715" s="11"/>
      <c r="AHB715" s="11"/>
      <c r="AHC715" s="11"/>
      <c r="AHD715" s="11"/>
      <c r="AHE715" s="11"/>
      <c r="AHF715" s="11"/>
      <c r="AHG715" s="11"/>
      <c r="AHH715" s="11"/>
      <c r="AHI715" s="11"/>
      <c r="AHJ715" s="11"/>
      <c r="AHK715" s="11"/>
      <c r="AHL715" s="11"/>
      <c r="AHM715" s="11"/>
      <c r="AHN715" s="11"/>
      <c r="AHO715" s="11"/>
      <c r="AHP715" s="11"/>
      <c r="AHQ715" s="11"/>
      <c r="AHR715" s="11"/>
      <c r="AHS715" s="11"/>
      <c r="AHT715" s="11"/>
      <c r="AHU715" s="11"/>
      <c r="AHV715" s="11"/>
      <c r="AHW715" s="11"/>
      <c r="AHX715" s="11"/>
      <c r="AHY715" s="11"/>
      <c r="AHZ715" s="11"/>
      <c r="AIA715" s="11"/>
      <c r="AIB715" s="11"/>
      <c r="AIC715" s="11"/>
      <c r="AID715" s="11"/>
      <c r="AIE715" s="11"/>
      <c r="AIF715" s="11"/>
      <c r="AIG715" s="11"/>
      <c r="AIH715" s="11"/>
      <c r="AII715" s="11"/>
      <c r="AIJ715" s="11"/>
      <c r="AIK715" s="11"/>
      <c r="AIL715" s="11"/>
      <c r="AIM715" s="11"/>
      <c r="AIN715" s="11"/>
      <c r="AIO715" s="11"/>
      <c r="AIP715" s="11"/>
      <c r="AIQ715" s="11"/>
      <c r="AIR715" s="11"/>
      <c r="AIS715" s="11"/>
      <c r="AIT715" s="11"/>
      <c r="AIU715" s="11"/>
      <c r="AIV715" s="11"/>
      <c r="AIW715" s="11"/>
      <c r="AIX715" s="11"/>
      <c r="AIY715" s="11"/>
      <c r="AIZ715" s="11"/>
      <c r="AJA715" s="11"/>
      <c r="AJB715" s="11"/>
      <c r="AJC715" s="11"/>
      <c r="AJD715" s="11"/>
      <c r="AJE715" s="11"/>
      <c r="AJF715" s="11"/>
      <c r="AJG715" s="11"/>
      <c r="AJH715" s="11"/>
      <c r="AJI715" s="11"/>
      <c r="AJJ715" s="11"/>
      <c r="AJK715" s="11"/>
      <c r="AJL715" s="11"/>
      <c r="AJM715" s="11"/>
      <c r="AJN715" s="11"/>
      <c r="AJO715" s="11"/>
      <c r="AJP715" s="11"/>
      <c r="AJQ715" s="11"/>
      <c r="AJR715" s="11"/>
      <c r="AJS715" s="11"/>
      <c r="AJT715" s="11"/>
      <c r="AJU715" s="11"/>
      <c r="AJV715" s="11"/>
      <c r="AJW715" s="11"/>
      <c r="AJX715" s="11"/>
      <c r="AJY715" s="11"/>
      <c r="AJZ715" s="11"/>
      <c r="AKA715" s="11"/>
      <c r="AKB715" s="11"/>
      <c r="AKC715" s="11"/>
      <c r="AKD715" s="11"/>
      <c r="AKE715" s="11"/>
      <c r="AKF715" s="11"/>
      <c r="AKG715" s="11"/>
      <c r="AKH715" s="11"/>
      <c r="AKI715" s="11"/>
      <c r="AKJ715" s="11"/>
      <c r="AKK715" s="11"/>
      <c r="AKL715" s="11"/>
      <c r="AKM715" s="11"/>
      <c r="AKN715" s="11"/>
      <c r="AKO715" s="11"/>
      <c r="AKP715" s="11"/>
      <c r="AKQ715" s="11"/>
      <c r="AKR715" s="11"/>
      <c r="AKS715" s="11"/>
      <c r="AKT715" s="11"/>
      <c r="AKU715" s="11"/>
      <c r="AKV715" s="11"/>
      <c r="AKW715" s="11"/>
      <c r="AKX715" s="11"/>
      <c r="AKY715" s="11"/>
      <c r="AKZ715" s="11"/>
      <c r="ALA715" s="11"/>
      <c r="ALB715" s="11"/>
      <c r="ALC715" s="11"/>
      <c r="ALD715" s="11"/>
      <c r="ALE715" s="11"/>
      <c r="ALF715" s="11"/>
      <c r="ALG715" s="11"/>
      <c r="ALH715" s="11"/>
      <c r="ALI715" s="11"/>
      <c r="ALJ715" s="11"/>
      <c r="ALK715" s="11"/>
      <c r="ALL715" s="11"/>
      <c r="ALM715" s="11"/>
      <c r="ALN715" s="11"/>
      <c r="ALO715" s="11"/>
      <c r="ALP715" s="11"/>
      <c r="ALQ715" s="11"/>
      <c r="ALR715" s="11"/>
      <c r="ALS715" s="11"/>
      <c r="ALT715" s="11"/>
      <c r="ALU715" s="11"/>
      <c r="ALV715" s="11"/>
      <c r="ALW715" s="11"/>
      <c r="ALX715" s="11"/>
      <c r="ALY715" s="11"/>
      <c r="ALZ715" s="11"/>
      <c r="AMA715" s="11"/>
      <c r="AMB715" s="11"/>
      <c r="AMC715" s="11"/>
      <c r="AMD715" s="11"/>
      <c r="AME715" s="11"/>
      <c r="AMF715" s="11"/>
      <c r="AMG715" s="11"/>
      <c r="AMH715" s="11"/>
      <c r="AMI715" s="11"/>
      <c r="AMJ715" s="11"/>
      <c r="AMK715" s="11"/>
      <c r="AML715" s="11"/>
      <c r="AMM715" s="11"/>
      <c r="AMN715" s="11"/>
      <c r="AMO715" s="11"/>
      <c r="AMP715" s="11"/>
      <c r="AMQ715" s="11"/>
      <c r="AMR715" s="11"/>
      <c r="AMS715" s="11"/>
      <c r="AMT715" s="11"/>
      <c r="AMU715" s="11"/>
      <c r="AMV715" s="11"/>
      <c r="AMW715" s="11"/>
      <c r="AMX715" s="11"/>
      <c r="AMY715" s="11"/>
      <c r="AMZ715" s="11"/>
      <c r="ANA715" s="11"/>
      <c r="ANB715" s="11"/>
      <c r="ANC715" s="11"/>
      <c r="AND715" s="11"/>
      <c r="ANE715" s="11"/>
      <c r="ANF715" s="11"/>
      <c r="ANG715" s="11"/>
      <c r="ANH715" s="11"/>
      <c r="ANI715" s="11"/>
      <c r="ANJ715" s="11"/>
      <c r="ANK715" s="11"/>
      <c r="ANL715" s="11"/>
      <c r="ANM715" s="11"/>
      <c r="ANN715" s="11"/>
      <c r="ANO715" s="11"/>
      <c r="ANP715" s="11"/>
      <c r="ANQ715" s="11"/>
      <c r="ANR715" s="11"/>
      <c r="ANS715" s="11"/>
      <c r="ANT715" s="11"/>
      <c r="ANU715" s="11"/>
      <c r="ANV715" s="11"/>
      <c r="ANW715" s="11"/>
      <c r="ANX715" s="11"/>
      <c r="ANY715" s="11"/>
      <c r="ANZ715" s="11"/>
      <c r="AOA715" s="11"/>
      <c r="AOB715" s="11"/>
      <c r="AOC715" s="11"/>
      <c r="AOD715" s="11"/>
      <c r="AOE715" s="11"/>
      <c r="AOF715" s="11"/>
      <c r="AOG715" s="11"/>
      <c r="AOH715" s="11"/>
      <c r="AOI715" s="11"/>
      <c r="AOJ715" s="11"/>
      <c r="AOK715" s="11"/>
      <c r="AOL715" s="11"/>
      <c r="AOM715" s="11"/>
      <c r="AON715" s="11"/>
      <c r="AOO715" s="11"/>
      <c r="AOP715" s="11"/>
      <c r="AOQ715" s="11"/>
      <c r="AOR715" s="11"/>
      <c r="AOS715" s="11"/>
      <c r="AOT715" s="11"/>
      <c r="AOU715" s="11"/>
      <c r="AOV715" s="11"/>
      <c r="AOW715" s="11"/>
      <c r="AOX715" s="11"/>
      <c r="AOY715" s="11"/>
      <c r="AOZ715" s="11"/>
      <c r="APA715" s="11"/>
      <c r="APB715" s="11"/>
      <c r="APC715" s="11"/>
      <c r="APD715" s="11"/>
      <c r="APE715" s="11"/>
      <c r="APF715" s="11"/>
      <c r="APG715" s="11"/>
      <c r="APH715" s="11"/>
      <c r="API715" s="11"/>
      <c r="APJ715" s="11"/>
      <c r="APK715" s="11"/>
      <c r="APL715" s="11"/>
      <c r="APM715" s="11"/>
      <c r="APN715" s="11"/>
      <c r="APO715" s="11"/>
      <c r="APP715" s="11"/>
      <c r="APQ715" s="11"/>
      <c r="APR715" s="11"/>
      <c r="APS715" s="11"/>
      <c r="APT715" s="11"/>
      <c r="APU715" s="11"/>
      <c r="APV715" s="11"/>
    </row>
    <row r="716" spans="1:1114" s="3" customFormat="1">
      <c r="A716" s="7">
        <v>41989</v>
      </c>
      <c r="B716" s="8">
        <v>3989.7593270500984</v>
      </c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1"/>
      <c r="LW716" s="11"/>
      <c r="LX716" s="11"/>
      <c r="LY716" s="11"/>
      <c r="LZ716" s="11"/>
      <c r="MA716" s="11"/>
      <c r="MB716" s="11"/>
      <c r="MC716" s="11"/>
      <c r="MD716" s="11"/>
      <c r="ME716" s="11"/>
      <c r="MF716" s="11"/>
      <c r="MG716" s="11"/>
      <c r="MH716" s="11"/>
      <c r="MI716" s="11"/>
      <c r="MJ716" s="11"/>
      <c r="MK716" s="11"/>
      <c r="ML716" s="11"/>
      <c r="MM716" s="11"/>
      <c r="MN716" s="11"/>
      <c r="MO716" s="11"/>
      <c r="MP716" s="11"/>
      <c r="MQ716" s="11"/>
      <c r="MR716" s="11"/>
      <c r="MS716" s="11"/>
      <c r="MT716" s="11"/>
      <c r="MU716" s="11"/>
      <c r="MV716" s="11"/>
      <c r="MW716" s="11"/>
      <c r="MX716" s="11"/>
      <c r="MY716" s="11"/>
      <c r="MZ716" s="11"/>
      <c r="NA716" s="11"/>
      <c r="NB716" s="11"/>
      <c r="NC716" s="11"/>
      <c r="ND716" s="11"/>
      <c r="NE716" s="11"/>
      <c r="NF716" s="11"/>
      <c r="NG716" s="11"/>
      <c r="NH716" s="11"/>
      <c r="NI716" s="11"/>
      <c r="NJ716" s="11"/>
      <c r="NK716" s="11"/>
      <c r="NL716" s="11"/>
      <c r="NM716" s="11"/>
      <c r="NN716" s="11"/>
      <c r="NO716" s="11"/>
      <c r="NP716" s="11"/>
      <c r="NQ716" s="11"/>
      <c r="NR716" s="11"/>
      <c r="NS716" s="11"/>
      <c r="NT716" s="11"/>
      <c r="NU716" s="11"/>
      <c r="NV716" s="11"/>
      <c r="NW716" s="11"/>
      <c r="NX716" s="11"/>
      <c r="NY716" s="11"/>
      <c r="NZ716" s="11"/>
      <c r="OA716" s="11"/>
      <c r="OB716" s="11"/>
      <c r="OC716" s="11"/>
      <c r="OD716" s="11"/>
      <c r="OE716" s="11"/>
      <c r="OF716" s="11"/>
      <c r="OG716" s="11"/>
      <c r="OH716" s="11"/>
      <c r="OI716" s="11"/>
      <c r="OJ716" s="11"/>
      <c r="OK716" s="11"/>
      <c r="OL716" s="11"/>
      <c r="OM716" s="11"/>
      <c r="ON716" s="11"/>
      <c r="OO716" s="11"/>
      <c r="OP716" s="11"/>
      <c r="OQ716" s="11"/>
      <c r="OR716" s="11"/>
      <c r="OS716" s="11"/>
      <c r="OT716" s="11"/>
      <c r="OU716" s="11"/>
      <c r="OV716" s="11"/>
      <c r="OW716" s="11"/>
      <c r="OX716" s="11"/>
      <c r="OY716" s="11"/>
      <c r="OZ716" s="11"/>
      <c r="PA716" s="11"/>
      <c r="PB716" s="11"/>
      <c r="PC716" s="11"/>
      <c r="PD716" s="11"/>
      <c r="PE716" s="11"/>
      <c r="PF716" s="11"/>
      <c r="PG716" s="11"/>
      <c r="PH716" s="11"/>
      <c r="PI716" s="11"/>
      <c r="PJ716" s="11"/>
      <c r="PK716" s="11"/>
      <c r="PL716" s="11"/>
      <c r="PM716" s="11"/>
      <c r="PN716" s="11"/>
      <c r="PO716" s="11"/>
      <c r="PP716" s="11"/>
      <c r="PQ716" s="11"/>
      <c r="PR716" s="11"/>
      <c r="PS716" s="11"/>
      <c r="PT716" s="11"/>
      <c r="PU716" s="11"/>
      <c r="PV716" s="11"/>
      <c r="PW716" s="11"/>
      <c r="PX716" s="11"/>
      <c r="PY716" s="11"/>
      <c r="PZ716" s="11"/>
      <c r="QA716" s="11"/>
      <c r="QB716" s="11"/>
      <c r="QC716" s="11"/>
      <c r="QD716" s="11"/>
      <c r="QE716" s="11"/>
      <c r="QF716" s="11"/>
      <c r="QG716" s="11"/>
      <c r="QH716" s="11"/>
      <c r="QI716" s="11"/>
      <c r="QJ716" s="11"/>
      <c r="QK716" s="11"/>
      <c r="QL716" s="11"/>
      <c r="QM716" s="11"/>
      <c r="QN716" s="11"/>
      <c r="QO716" s="11"/>
      <c r="QP716" s="11"/>
      <c r="QQ716" s="11"/>
      <c r="QR716" s="11"/>
      <c r="QS716" s="11"/>
      <c r="QT716" s="11"/>
      <c r="QU716" s="11"/>
      <c r="QV716" s="11"/>
      <c r="QW716" s="11"/>
      <c r="QX716" s="11"/>
      <c r="QY716" s="11"/>
      <c r="QZ716" s="11"/>
      <c r="RA716" s="11"/>
      <c r="RB716" s="11"/>
      <c r="RC716" s="11"/>
      <c r="RD716" s="11"/>
      <c r="RE716" s="11"/>
      <c r="RF716" s="11"/>
      <c r="RG716" s="11"/>
      <c r="RH716" s="11"/>
      <c r="RI716" s="11"/>
      <c r="RJ716" s="11"/>
      <c r="RK716" s="11"/>
      <c r="RL716" s="11"/>
      <c r="RM716" s="11"/>
      <c r="RN716" s="11"/>
      <c r="RO716" s="11"/>
      <c r="RP716" s="11"/>
      <c r="RQ716" s="11"/>
      <c r="RR716" s="11"/>
      <c r="RS716" s="11"/>
      <c r="RT716" s="11"/>
      <c r="RU716" s="11"/>
      <c r="RV716" s="11"/>
      <c r="RW716" s="11"/>
      <c r="RX716" s="11"/>
      <c r="RY716" s="11"/>
      <c r="RZ716" s="11"/>
      <c r="SA716" s="11"/>
      <c r="SB716" s="11"/>
      <c r="SC716" s="11"/>
      <c r="SD716" s="11"/>
      <c r="SE716" s="11"/>
      <c r="SF716" s="11"/>
      <c r="SG716" s="11"/>
      <c r="SH716" s="11"/>
      <c r="SI716" s="11"/>
      <c r="SJ716" s="11"/>
      <c r="SK716" s="11"/>
      <c r="SL716" s="11"/>
      <c r="SM716" s="11"/>
      <c r="SN716" s="11"/>
      <c r="SO716" s="11"/>
      <c r="SP716" s="11"/>
      <c r="SQ716" s="11"/>
      <c r="SR716" s="11"/>
      <c r="SS716" s="11"/>
      <c r="ST716" s="11"/>
      <c r="SU716" s="11"/>
      <c r="SV716" s="11"/>
      <c r="SW716" s="11"/>
      <c r="SX716" s="11"/>
      <c r="SY716" s="11"/>
      <c r="SZ716" s="11"/>
      <c r="TA716" s="11"/>
      <c r="TB716" s="11"/>
      <c r="TC716" s="11"/>
      <c r="TD716" s="11"/>
      <c r="TE716" s="11"/>
      <c r="TF716" s="11"/>
      <c r="TG716" s="11"/>
      <c r="TH716" s="11"/>
      <c r="TI716" s="11"/>
      <c r="TJ716" s="11"/>
      <c r="TK716" s="11"/>
      <c r="TL716" s="11"/>
      <c r="TM716" s="11"/>
      <c r="TN716" s="11"/>
      <c r="TO716" s="11"/>
      <c r="TP716" s="11"/>
      <c r="TQ716" s="11"/>
      <c r="TR716" s="11"/>
      <c r="TS716" s="11"/>
      <c r="TT716" s="11"/>
      <c r="TU716" s="11"/>
      <c r="TV716" s="11"/>
      <c r="TW716" s="11"/>
      <c r="TX716" s="11"/>
      <c r="TY716" s="11"/>
      <c r="TZ716" s="11"/>
      <c r="UA716" s="11"/>
      <c r="UB716" s="11"/>
      <c r="UC716" s="11"/>
      <c r="UD716" s="11"/>
      <c r="UE716" s="11"/>
      <c r="UF716" s="11"/>
      <c r="UG716" s="11"/>
      <c r="UH716" s="11"/>
      <c r="UI716" s="11"/>
      <c r="UJ716" s="11"/>
      <c r="UK716" s="11"/>
      <c r="UL716" s="11"/>
      <c r="UM716" s="11"/>
      <c r="UN716" s="11"/>
      <c r="UO716" s="11"/>
      <c r="UP716" s="11"/>
      <c r="UQ716" s="11"/>
      <c r="UR716" s="11"/>
      <c r="US716" s="11"/>
      <c r="UT716" s="11"/>
      <c r="UU716" s="11"/>
      <c r="UV716" s="11"/>
      <c r="UW716" s="11"/>
      <c r="UX716" s="11"/>
      <c r="UY716" s="11"/>
      <c r="UZ716" s="11"/>
      <c r="VA716" s="11"/>
      <c r="VB716" s="11"/>
      <c r="VC716" s="11"/>
      <c r="VD716" s="11"/>
      <c r="VE716" s="11"/>
      <c r="VF716" s="11"/>
      <c r="VG716" s="11"/>
      <c r="VH716" s="11"/>
      <c r="VI716" s="11"/>
      <c r="VJ716" s="11"/>
      <c r="VK716" s="11"/>
      <c r="VL716" s="11"/>
      <c r="VM716" s="11"/>
      <c r="VN716" s="11"/>
      <c r="VO716" s="11"/>
      <c r="VP716" s="11"/>
      <c r="VQ716" s="11"/>
      <c r="VR716" s="11"/>
      <c r="VS716" s="11"/>
      <c r="VT716" s="11"/>
      <c r="VU716" s="11"/>
      <c r="VV716" s="11"/>
      <c r="VW716" s="11"/>
      <c r="VX716" s="11"/>
      <c r="VY716" s="11"/>
      <c r="VZ716" s="11"/>
      <c r="WA716" s="11"/>
      <c r="WB716" s="11"/>
      <c r="WC716" s="11"/>
      <c r="WD716" s="11"/>
      <c r="WE716" s="11"/>
      <c r="WF716" s="11"/>
      <c r="WG716" s="11"/>
      <c r="WH716" s="11"/>
      <c r="WI716" s="11"/>
      <c r="WJ716" s="11"/>
      <c r="WK716" s="11"/>
      <c r="WL716" s="11"/>
      <c r="WM716" s="11"/>
      <c r="WN716" s="11"/>
      <c r="WO716" s="11"/>
      <c r="WP716" s="11"/>
      <c r="WQ716" s="11"/>
      <c r="WR716" s="11"/>
      <c r="WS716" s="11"/>
      <c r="WT716" s="11"/>
      <c r="WU716" s="11"/>
      <c r="WV716" s="11"/>
      <c r="WW716" s="11"/>
      <c r="WX716" s="11"/>
      <c r="WY716" s="11"/>
      <c r="WZ716" s="11"/>
      <c r="XA716" s="11"/>
      <c r="XB716" s="11"/>
      <c r="XC716" s="11"/>
      <c r="XD716" s="11"/>
      <c r="XE716" s="11"/>
      <c r="XF716" s="11"/>
      <c r="XG716" s="11"/>
      <c r="XH716" s="11"/>
      <c r="XI716" s="11"/>
      <c r="XJ716" s="11"/>
      <c r="XK716" s="11"/>
      <c r="XL716" s="11"/>
      <c r="XM716" s="11"/>
      <c r="XN716" s="11"/>
      <c r="XO716" s="11"/>
      <c r="XP716" s="11"/>
      <c r="XQ716" s="11"/>
      <c r="XR716" s="11"/>
      <c r="XS716" s="11"/>
      <c r="XT716" s="11"/>
      <c r="XU716" s="11"/>
      <c r="XV716" s="11"/>
      <c r="XW716" s="11"/>
      <c r="XX716" s="11"/>
      <c r="XY716" s="11"/>
      <c r="XZ716" s="11"/>
      <c r="YA716" s="11"/>
      <c r="YB716" s="11"/>
      <c r="YC716" s="11"/>
      <c r="YD716" s="11"/>
      <c r="YE716" s="11"/>
      <c r="YF716" s="11"/>
      <c r="YG716" s="11"/>
      <c r="YH716" s="11"/>
      <c r="YI716" s="11"/>
      <c r="YJ716" s="11"/>
      <c r="YK716" s="11"/>
      <c r="YL716" s="11"/>
      <c r="YM716" s="11"/>
      <c r="YN716" s="11"/>
      <c r="YO716" s="11"/>
      <c r="YP716" s="11"/>
      <c r="YQ716" s="11"/>
      <c r="YR716" s="11"/>
      <c r="YS716" s="11"/>
      <c r="YT716" s="11"/>
      <c r="YU716" s="11"/>
      <c r="YV716" s="11"/>
      <c r="YW716" s="11"/>
      <c r="YX716" s="11"/>
      <c r="YY716" s="11"/>
      <c r="YZ716" s="11"/>
      <c r="ZA716" s="11"/>
      <c r="ZB716" s="11"/>
      <c r="ZC716" s="11"/>
      <c r="ZD716" s="11"/>
      <c r="ZE716" s="11"/>
      <c r="ZF716" s="11"/>
      <c r="ZG716" s="11"/>
      <c r="ZH716" s="11"/>
      <c r="ZI716" s="11"/>
      <c r="ZJ716" s="11"/>
      <c r="ZK716" s="11"/>
      <c r="ZL716" s="11"/>
      <c r="ZM716" s="11"/>
      <c r="ZN716" s="11"/>
      <c r="ZO716" s="11"/>
      <c r="ZP716" s="11"/>
      <c r="ZQ716" s="11"/>
      <c r="ZR716" s="11"/>
      <c r="ZS716" s="11"/>
      <c r="ZT716" s="11"/>
      <c r="ZU716" s="11"/>
      <c r="ZV716" s="11"/>
      <c r="ZW716" s="11"/>
      <c r="ZX716" s="11"/>
      <c r="ZY716" s="11"/>
      <c r="ZZ716" s="11"/>
      <c r="AAA716" s="11"/>
      <c r="AAB716" s="11"/>
      <c r="AAC716" s="11"/>
      <c r="AAD716" s="11"/>
      <c r="AAE716" s="11"/>
      <c r="AAF716" s="11"/>
      <c r="AAG716" s="11"/>
      <c r="AAH716" s="11"/>
      <c r="AAI716" s="11"/>
      <c r="AAJ716" s="11"/>
      <c r="AAK716" s="11"/>
      <c r="AAL716" s="11"/>
      <c r="AAM716" s="11"/>
      <c r="AAN716" s="11"/>
      <c r="AAO716" s="11"/>
      <c r="AAP716" s="11"/>
      <c r="AAQ716" s="11"/>
      <c r="AAR716" s="11"/>
      <c r="AAS716" s="11"/>
      <c r="AAT716" s="11"/>
      <c r="AAU716" s="11"/>
      <c r="AAV716" s="11"/>
      <c r="AAW716" s="11"/>
      <c r="AAX716" s="11"/>
      <c r="AAY716" s="11"/>
      <c r="AAZ716" s="11"/>
      <c r="ABA716" s="11"/>
      <c r="ABB716" s="11"/>
      <c r="ABC716" s="11"/>
      <c r="ABD716" s="11"/>
      <c r="ABE716" s="11"/>
      <c r="ABF716" s="11"/>
      <c r="ABG716" s="11"/>
      <c r="ABH716" s="11"/>
      <c r="ABI716" s="11"/>
      <c r="ABJ716" s="11"/>
      <c r="ABK716" s="11"/>
      <c r="ABL716" s="11"/>
      <c r="ABM716" s="11"/>
      <c r="ABN716" s="11"/>
      <c r="ABO716" s="11"/>
      <c r="ABP716" s="11"/>
      <c r="ABQ716" s="11"/>
      <c r="ABR716" s="11"/>
      <c r="ABS716" s="11"/>
      <c r="ABT716" s="11"/>
      <c r="ABU716" s="11"/>
      <c r="ABV716" s="11"/>
      <c r="ABW716" s="11"/>
      <c r="ABX716" s="11"/>
      <c r="ABY716" s="11"/>
      <c r="ABZ716" s="11"/>
      <c r="ACA716" s="11"/>
      <c r="ACB716" s="11"/>
      <c r="ACC716" s="11"/>
      <c r="ACD716" s="11"/>
      <c r="ACE716" s="11"/>
      <c r="ACF716" s="11"/>
      <c r="ACG716" s="11"/>
      <c r="ACH716" s="11"/>
      <c r="ACI716" s="11"/>
      <c r="ACJ716" s="11"/>
      <c r="ACK716" s="11"/>
      <c r="ACL716" s="11"/>
      <c r="ACM716" s="11"/>
      <c r="ACN716" s="11"/>
      <c r="ACO716" s="11"/>
      <c r="ACP716" s="11"/>
      <c r="ACQ716" s="11"/>
      <c r="ACR716" s="11"/>
      <c r="ACS716" s="11"/>
      <c r="ACT716" s="11"/>
      <c r="ACU716" s="11"/>
      <c r="ACV716" s="11"/>
      <c r="ACW716" s="11"/>
      <c r="ACX716" s="11"/>
      <c r="ACY716" s="11"/>
      <c r="ACZ716" s="11"/>
      <c r="ADA716" s="11"/>
      <c r="ADB716" s="11"/>
      <c r="ADC716" s="11"/>
      <c r="ADD716" s="11"/>
      <c r="ADE716" s="11"/>
      <c r="ADF716" s="11"/>
      <c r="ADG716" s="11"/>
      <c r="ADH716" s="11"/>
      <c r="ADI716" s="11"/>
      <c r="ADJ716" s="11"/>
      <c r="ADK716" s="11"/>
      <c r="ADL716" s="11"/>
      <c r="ADM716" s="11"/>
      <c r="ADN716" s="11"/>
      <c r="ADO716" s="11"/>
      <c r="ADP716" s="11"/>
      <c r="ADQ716" s="11"/>
      <c r="ADR716" s="11"/>
      <c r="ADS716" s="11"/>
      <c r="ADT716" s="11"/>
      <c r="ADU716" s="11"/>
      <c r="ADV716" s="11"/>
      <c r="ADW716" s="11"/>
      <c r="ADX716" s="11"/>
      <c r="ADY716" s="11"/>
      <c r="ADZ716" s="11"/>
      <c r="AEA716" s="11"/>
      <c r="AEB716" s="11"/>
      <c r="AEC716" s="11"/>
      <c r="AED716" s="11"/>
      <c r="AEE716" s="11"/>
      <c r="AEF716" s="11"/>
      <c r="AEG716" s="11"/>
      <c r="AEH716" s="11"/>
      <c r="AEI716" s="11"/>
      <c r="AEJ716" s="11"/>
      <c r="AEK716" s="11"/>
      <c r="AEL716" s="11"/>
      <c r="AEM716" s="11"/>
      <c r="AEN716" s="11"/>
      <c r="AEO716" s="11"/>
      <c r="AEP716" s="11"/>
      <c r="AEQ716" s="11"/>
      <c r="AER716" s="11"/>
      <c r="AES716" s="11"/>
      <c r="AET716" s="11"/>
      <c r="AEU716" s="11"/>
      <c r="AEV716" s="11"/>
      <c r="AEW716" s="11"/>
      <c r="AEX716" s="11"/>
      <c r="AEY716" s="11"/>
      <c r="AEZ716" s="11"/>
      <c r="AFA716" s="11"/>
      <c r="AFB716" s="11"/>
      <c r="AFC716" s="11"/>
      <c r="AFD716" s="11"/>
      <c r="AFE716" s="11"/>
      <c r="AFF716" s="11"/>
      <c r="AFG716" s="11"/>
      <c r="AFH716" s="11"/>
      <c r="AFI716" s="11"/>
      <c r="AFJ716" s="11"/>
      <c r="AFK716" s="11"/>
      <c r="AFL716" s="11"/>
      <c r="AFM716" s="11"/>
      <c r="AFN716" s="11"/>
      <c r="AFO716" s="11"/>
      <c r="AFP716" s="11"/>
      <c r="AFQ716" s="11"/>
      <c r="AFR716" s="11"/>
      <c r="AFS716" s="11"/>
      <c r="AFT716" s="11"/>
      <c r="AFU716" s="11"/>
      <c r="AFV716" s="11"/>
      <c r="AFW716" s="11"/>
      <c r="AFX716" s="11"/>
      <c r="AFY716" s="11"/>
      <c r="AFZ716" s="11"/>
      <c r="AGA716" s="11"/>
      <c r="AGB716" s="11"/>
      <c r="AGC716" s="11"/>
      <c r="AGD716" s="11"/>
      <c r="AGE716" s="11"/>
      <c r="AGF716" s="11"/>
      <c r="AGG716" s="11"/>
      <c r="AGH716" s="11"/>
      <c r="AGI716" s="11"/>
      <c r="AGJ716" s="11"/>
      <c r="AGK716" s="11"/>
      <c r="AGL716" s="11"/>
      <c r="AGM716" s="11"/>
      <c r="AGN716" s="11"/>
      <c r="AGO716" s="11"/>
      <c r="AGP716" s="11"/>
      <c r="AGQ716" s="11"/>
      <c r="AGR716" s="11"/>
      <c r="AGS716" s="11"/>
      <c r="AGT716" s="11"/>
      <c r="AGU716" s="11"/>
      <c r="AGV716" s="11"/>
      <c r="AGW716" s="11"/>
      <c r="AGX716" s="11"/>
      <c r="AGY716" s="11"/>
      <c r="AGZ716" s="11"/>
      <c r="AHA716" s="11"/>
      <c r="AHB716" s="11"/>
      <c r="AHC716" s="11"/>
      <c r="AHD716" s="11"/>
      <c r="AHE716" s="11"/>
      <c r="AHF716" s="11"/>
      <c r="AHG716" s="11"/>
      <c r="AHH716" s="11"/>
      <c r="AHI716" s="11"/>
      <c r="AHJ716" s="11"/>
      <c r="AHK716" s="11"/>
      <c r="AHL716" s="11"/>
      <c r="AHM716" s="11"/>
      <c r="AHN716" s="11"/>
      <c r="AHO716" s="11"/>
      <c r="AHP716" s="11"/>
      <c r="AHQ716" s="11"/>
      <c r="AHR716" s="11"/>
      <c r="AHS716" s="11"/>
      <c r="AHT716" s="11"/>
      <c r="AHU716" s="11"/>
      <c r="AHV716" s="11"/>
      <c r="AHW716" s="11"/>
      <c r="AHX716" s="11"/>
      <c r="AHY716" s="11"/>
      <c r="AHZ716" s="11"/>
      <c r="AIA716" s="11"/>
      <c r="AIB716" s="11"/>
      <c r="AIC716" s="11"/>
      <c r="AID716" s="11"/>
      <c r="AIE716" s="11"/>
      <c r="AIF716" s="11"/>
      <c r="AIG716" s="11"/>
      <c r="AIH716" s="11"/>
      <c r="AII716" s="11"/>
      <c r="AIJ716" s="11"/>
      <c r="AIK716" s="11"/>
      <c r="AIL716" s="11"/>
      <c r="AIM716" s="11"/>
      <c r="AIN716" s="11"/>
      <c r="AIO716" s="11"/>
      <c r="AIP716" s="11"/>
      <c r="AIQ716" s="11"/>
      <c r="AIR716" s="11"/>
      <c r="AIS716" s="11"/>
      <c r="AIT716" s="11"/>
      <c r="AIU716" s="11"/>
      <c r="AIV716" s="11"/>
      <c r="AIW716" s="11"/>
      <c r="AIX716" s="11"/>
      <c r="AIY716" s="11"/>
      <c r="AIZ716" s="11"/>
      <c r="AJA716" s="11"/>
      <c r="AJB716" s="11"/>
      <c r="AJC716" s="11"/>
      <c r="AJD716" s="11"/>
      <c r="AJE716" s="11"/>
      <c r="AJF716" s="11"/>
      <c r="AJG716" s="11"/>
      <c r="AJH716" s="11"/>
      <c r="AJI716" s="11"/>
      <c r="AJJ716" s="11"/>
      <c r="AJK716" s="11"/>
      <c r="AJL716" s="11"/>
      <c r="AJM716" s="11"/>
      <c r="AJN716" s="11"/>
      <c r="AJO716" s="11"/>
      <c r="AJP716" s="11"/>
      <c r="AJQ716" s="11"/>
      <c r="AJR716" s="11"/>
      <c r="AJS716" s="11"/>
      <c r="AJT716" s="11"/>
      <c r="AJU716" s="11"/>
      <c r="AJV716" s="11"/>
      <c r="AJW716" s="11"/>
      <c r="AJX716" s="11"/>
      <c r="AJY716" s="11"/>
      <c r="AJZ716" s="11"/>
      <c r="AKA716" s="11"/>
      <c r="AKB716" s="11"/>
      <c r="AKC716" s="11"/>
      <c r="AKD716" s="11"/>
      <c r="AKE716" s="11"/>
      <c r="AKF716" s="11"/>
      <c r="AKG716" s="11"/>
      <c r="AKH716" s="11"/>
      <c r="AKI716" s="11"/>
      <c r="AKJ716" s="11"/>
      <c r="AKK716" s="11"/>
      <c r="AKL716" s="11"/>
      <c r="AKM716" s="11"/>
      <c r="AKN716" s="11"/>
      <c r="AKO716" s="11"/>
      <c r="AKP716" s="11"/>
      <c r="AKQ716" s="11"/>
      <c r="AKR716" s="11"/>
      <c r="AKS716" s="11"/>
      <c r="AKT716" s="11"/>
      <c r="AKU716" s="11"/>
      <c r="AKV716" s="11"/>
      <c r="AKW716" s="11"/>
      <c r="AKX716" s="11"/>
      <c r="AKY716" s="11"/>
      <c r="AKZ716" s="11"/>
      <c r="ALA716" s="11"/>
      <c r="ALB716" s="11"/>
      <c r="ALC716" s="11"/>
      <c r="ALD716" s="11"/>
      <c r="ALE716" s="11"/>
      <c r="ALF716" s="11"/>
      <c r="ALG716" s="11"/>
      <c r="ALH716" s="11"/>
      <c r="ALI716" s="11"/>
      <c r="ALJ716" s="11"/>
      <c r="ALK716" s="11"/>
      <c r="ALL716" s="11"/>
      <c r="ALM716" s="11"/>
      <c r="ALN716" s="11"/>
      <c r="ALO716" s="11"/>
      <c r="ALP716" s="11"/>
      <c r="ALQ716" s="11"/>
      <c r="ALR716" s="11"/>
      <c r="ALS716" s="11"/>
      <c r="ALT716" s="11"/>
      <c r="ALU716" s="11"/>
      <c r="ALV716" s="11"/>
      <c r="ALW716" s="11"/>
      <c r="ALX716" s="11"/>
      <c r="ALY716" s="11"/>
      <c r="ALZ716" s="11"/>
      <c r="AMA716" s="11"/>
      <c r="AMB716" s="11"/>
      <c r="AMC716" s="11"/>
      <c r="AMD716" s="11"/>
      <c r="AME716" s="11"/>
      <c r="AMF716" s="11"/>
      <c r="AMG716" s="11"/>
      <c r="AMH716" s="11"/>
      <c r="AMI716" s="11"/>
      <c r="AMJ716" s="11"/>
      <c r="AMK716" s="11"/>
      <c r="AML716" s="11"/>
      <c r="AMM716" s="11"/>
      <c r="AMN716" s="11"/>
      <c r="AMO716" s="11"/>
      <c r="AMP716" s="11"/>
      <c r="AMQ716" s="11"/>
      <c r="AMR716" s="11"/>
      <c r="AMS716" s="11"/>
      <c r="AMT716" s="11"/>
      <c r="AMU716" s="11"/>
      <c r="AMV716" s="11"/>
      <c r="AMW716" s="11"/>
      <c r="AMX716" s="11"/>
      <c r="AMY716" s="11"/>
      <c r="AMZ716" s="11"/>
      <c r="ANA716" s="11"/>
      <c r="ANB716" s="11"/>
      <c r="ANC716" s="11"/>
      <c r="AND716" s="11"/>
      <c r="ANE716" s="11"/>
      <c r="ANF716" s="11"/>
      <c r="ANG716" s="11"/>
      <c r="ANH716" s="11"/>
      <c r="ANI716" s="11"/>
      <c r="ANJ716" s="11"/>
      <c r="ANK716" s="11"/>
      <c r="ANL716" s="11"/>
      <c r="ANM716" s="11"/>
      <c r="ANN716" s="11"/>
      <c r="ANO716" s="11"/>
      <c r="ANP716" s="11"/>
      <c r="ANQ716" s="11"/>
      <c r="ANR716" s="11"/>
      <c r="ANS716" s="11"/>
      <c r="ANT716" s="11"/>
      <c r="ANU716" s="11"/>
      <c r="ANV716" s="11"/>
      <c r="ANW716" s="11"/>
      <c r="ANX716" s="11"/>
      <c r="ANY716" s="11"/>
      <c r="ANZ716" s="11"/>
      <c r="AOA716" s="11"/>
      <c r="AOB716" s="11"/>
      <c r="AOC716" s="11"/>
      <c r="AOD716" s="11"/>
      <c r="AOE716" s="11"/>
      <c r="AOF716" s="11"/>
      <c r="AOG716" s="11"/>
      <c r="AOH716" s="11"/>
      <c r="AOI716" s="11"/>
      <c r="AOJ716" s="11"/>
      <c r="AOK716" s="11"/>
      <c r="AOL716" s="11"/>
      <c r="AOM716" s="11"/>
      <c r="AON716" s="11"/>
      <c r="AOO716" s="11"/>
      <c r="AOP716" s="11"/>
      <c r="AOQ716" s="11"/>
      <c r="AOR716" s="11"/>
      <c r="AOS716" s="11"/>
      <c r="AOT716" s="11"/>
      <c r="AOU716" s="11"/>
      <c r="AOV716" s="11"/>
      <c r="AOW716" s="11"/>
      <c r="AOX716" s="11"/>
      <c r="AOY716" s="11"/>
      <c r="AOZ716" s="11"/>
      <c r="APA716" s="11"/>
      <c r="APB716" s="11"/>
      <c r="APC716" s="11"/>
      <c r="APD716" s="11"/>
      <c r="APE716" s="11"/>
      <c r="APF716" s="11"/>
      <c r="APG716" s="11"/>
      <c r="APH716" s="11"/>
      <c r="API716" s="11"/>
      <c r="APJ716" s="11"/>
      <c r="APK716" s="11"/>
      <c r="APL716" s="11"/>
      <c r="APM716" s="11"/>
      <c r="APN716" s="11"/>
      <c r="APO716" s="11"/>
      <c r="APP716" s="11"/>
      <c r="APQ716" s="11"/>
      <c r="APR716" s="11"/>
      <c r="APS716" s="11"/>
      <c r="APT716" s="11"/>
      <c r="APU716" s="11"/>
      <c r="APV716" s="11"/>
    </row>
    <row r="717" spans="1:1114" s="3" customFormat="1">
      <c r="A717" s="7">
        <v>41990</v>
      </c>
      <c r="B717" s="8">
        <v>3976.7522705416673</v>
      </c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1"/>
      <c r="LW717" s="11"/>
      <c r="LX717" s="11"/>
      <c r="LY717" s="11"/>
      <c r="LZ717" s="11"/>
      <c r="MA717" s="11"/>
      <c r="MB717" s="11"/>
      <c r="MC717" s="11"/>
      <c r="MD717" s="11"/>
      <c r="ME717" s="11"/>
      <c r="MF717" s="11"/>
      <c r="MG717" s="11"/>
      <c r="MH717" s="11"/>
      <c r="MI717" s="11"/>
      <c r="MJ717" s="11"/>
      <c r="MK717" s="11"/>
      <c r="ML717" s="11"/>
      <c r="MM717" s="11"/>
      <c r="MN717" s="11"/>
      <c r="MO717" s="11"/>
      <c r="MP717" s="11"/>
      <c r="MQ717" s="11"/>
      <c r="MR717" s="11"/>
      <c r="MS717" s="11"/>
      <c r="MT717" s="11"/>
      <c r="MU717" s="11"/>
      <c r="MV717" s="11"/>
      <c r="MW717" s="11"/>
      <c r="MX717" s="11"/>
      <c r="MY717" s="11"/>
      <c r="MZ717" s="11"/>
      <c r="NA717" s="11"/>
      <c r="NB717" s="11"/>
      <c r="NC717" s="11"/>
      <c r="ND717" s="11"/>
      <c r="NE717" s="11"/>
      <c r="NF717" s="11"/>
      <c r="NG717" s="11"/>
      <c r="NH717" s="11"/>
      <c r="NI717" s="11"/>
      <c r="NJ717" s="11"/>
      <c r="NK717" s="11"/>
      <c r="NL717" s="11"/>
      <c r="NM717" s="11"/>
      <c r="NN717" s="11"/>
      <c r="NO717" s="11"/>
      <c r="NP717" s="11"/>
      <c r="NQ717" s="11"/>
      <c r="NR717" s="11"/>
      <c r="NS717" s="11"/>
      <c r="NT717" s="11"/>
      <c r="NU717" s="11"/>
      <c r="NV717" s="11"/>
      <c r="NW717" s="11"/>
      <c r="NX717" s="11"/>
      <c r="NY717" s="11"/>
      <c r="NZ717" s="11"/>
      <c r="OA717" s="11"/>
      <c r="OB717" s="11"/>
      <c r="OC717" s="11"/>
      <c r="OD717" s="11"/>
      <c r="OE717" s="11"/>
      <c r="OF717" s="11"/>
      <c r="OG717" s="11"/>
      <c r="OH717" s="11"/>
      <c r="OI717" s="11"/>
      <c r="OJ717" s="11"/>
      <c r="OK717" s="11"/>
      <c r="OL717" s="11"/>
      <c r="OM717" s="11"/>
      <c r="ON717" s="11"/>
      <c r="OO717" s="11"/>
      <c r="OP717" s="11"/>
      <c r="OQ717" s="11"/>
      <c r="OR717" s="11"/>
      <c r="OS717" s="11"/>
      <c r="OT717" s="11"/>
      <c r="OU717" s="11"/>
      <c r="OV717" s="11"/>
      <c r="OW717" s="11"/>
      <c r="OX717" s="11"/>
      <c r="OY717" s="11"/>
      <c r="OZ717" s="11"/>
      <c r="PA717" s="11"/>
      <c r="PB717" s="11"/>
      <c r="PC717" s="11"/>
      <c r="PD717" s="11"/>
      <c r="PE717" s="11"/>
      <c r="PF717" s="11"/>
      <c r="PG717" s="11"/>
      <c r="PH717" s="11"/>
      <c r="PI717" s="11"/>
      <c r="PJ717" s="11"/>
      <c r="PK717" s="11"/>
      <c r="PL717" s="11"/>
      <c r="PM717" s="11"/>
      <c r="PN717" s="11"/>
      <c r="PO717" s="11"/>
      <c r="PP717" s="11"/>
      <c r="PQ717" s="11"/>
      <c r="PR717" s="11"/>
      <c r="PS717" s="11"/>
      <c r="PT717" s="11"/>
      <c r="PU717" s="11"/>
      <c r="PV717" s="11"/>
      <c r="PW717" s="11"/>
      <c r="PX717" s="11"/>
      <c r="PY717" s="11"/>
      <c r="PZ717" s="11"/>
      <c r="QA717" s="11"/>
      <c r="QB717" s="11"/>
      <c r="QC717" s="11"/>
      <c r="QD717" s="11"/>
      <c r="QE717" s="11"/>
      <c r="QF717" s="11"/>
      <c r="QG717" s="11"/>
      <c r="QH717" s="11"/>
      <c r="QI717" s="11"/>
      <c r="QJ717" s="11"/>
      <c r="QK717" s="11"/>
      <c r="QL717" s="11"/>
      <c r="QM717" s="11"/>
      <c r="QN717" s="11"/>
      <c r="QO717" s="11"/>
      <c r="QP717" s="11"/>
      <c r="QQ717" s="11"/>
      <c r="QR717" s="11"/>
      <c r="QS717" s="11"/>
      <c r="QT717" s="11"/>
      <c r="QU717" s="11"/>
      <c r="QV717" s="11"/>
      <c r="QW717" s="11"/>
      <c r="QX717" s="11"/>
      <c r="QY717" s="11"/>
      <c r="QZ717" s="11"/>
      <c r="RA717" s="11"/>
      <c r="RB717" s="11"/>
      <c r="RC717" s="11"/>
      <c r="RD717" s="11"/>
      <c r="RE717" s="11"/>
      <c r="RF717" s="11"/>
      <c r="RG717" s="11"/>
      <c r="RH717" s="11"/>
      <c r="RI717" s="11"/>
      <c r="RJ717" s="11"/>
      <c r="RK717" s="11"/>
      <c r="RL717" s="11"/>
      <c r="RM717" s="11"/>
      <c r="RN717" s="11"/>
      <c r="RO717" s="11"/>
      <c r="RP717" s="11"/>
      <c r="RQ717" s="11"/>
      <c r="RR717" s="11"/>
      <c r="RS717" s="11"/>
      <c r="RT717" s="11"/>
      <c r="RU717" s="11"/>
      <c r="RV717" s="11"/>
      <c r="RW717" s="11"/>
      <c r="RX717" s="11"/>
      <c r="RY717" s="11"/>
      <c r="RZ717" s="11"/>
      <c r="SA717" s="11"/>
      <c r="SB717" s="11"/>
      <c r="SC717" s="11"/>
      <c r="SD717" s="11"/>
      <c r="SE717" s="11"/>
      <c r="SF717" s="11"/>
      <c r="SG717" s="11"/>
      <c r="SH717" s="11"/>
      <c r="SI717" s="11"/>
      <c r="SJ717" s="11"/>
      <c r="SK717" s="11"/>
      <c r="SL717" s="11"/>
      <c r="SM717" s="11"/>
      <c r="SN717" s="11"/>
      <c r="SO717" s="11"/>
      <c r="SP717" s="11"/>
      <c r="SQ717" s="11"/>
      <c r="SR717" s="11"/>
      <c r="SS717" s="11"/>
      <c r="ST717" s="11"/>
      <c r="SU717" s="11"/>
      <c r="SV717" s="11"/>
      <c r="SW717" s="11"/>
      <c r="SX717" s="11"/>
      <c r="SY717" s="11"/>
      <c r="SZ717" s="11"/>
      <c r="TA717" s="11"/>
      <c r="TB717" s="11"/>
      <c r="TC717" s="11"/>
      <c r="TD717" s="11"/>
      <c r="TE717" s="11"/>
      <c r="TF717" s="11"/>
      <c r="TG717" s="11"/>
      <c r="TH717" s="11"/>
      <c r="TI717" s="11"/>
      <c r="TJ717" s="11"/>
      <c r="TK717" s="11"/>
      <c r="TL717" s="11"/>
      <c r="TM717" s="11"/>
      <c r="TN717" s="11"/>
      <c r="TO717" s="11"/>
      <c r="TP717" s="11"/>
      <c r="TQ717" s="11"/>
      <c r="TR717" s="11"/>
      <c r="TS717" s="11"/>
      <c r="TT717" s="11"/>
      <c r="TU717" s="11"/>
      <c r="TV717" s="11"/>
      <c r="TW717" s="11"/>
      <c r="TX717" s="11"/>
      <c r="TY717" s="11"/>
      <c r="TZ717" s="11"/>
      <c r="UA717" s="11"/>
      <c r="UB717" s="11"/>
      <c r="UC717" s="11"/>
      <c r="UD717" s="11"/>
      <c r="UE717" s="11"/>
      <c r="UF717" s="11"/>
      <c r="UG717" s="11"/>
      <c r="UH717" s="11"/>
      <c r="UI717" s="11"/>
      <c r="UJ717" s="11"/>
      <c r="UK717" s="11"/>
      <c r="UL717" s="11"/>
      <c r="UM717" s="11"/>
      <c r="UN717" s="11"/>
      <c r="UO717" s="11"/>
      <c r="UP717" s="11"/>
      <c r="UQ717" s="11"/>
      <c r="UR717" s="11"/>
      <c r="US717" s="11"/>
      <c r="UT717" s="11"/>
      <c r="UU717" s="11"/>
      <c r="UV717" s="11"/>
      <c r="UW717" s="11"/>
      <c r="UX717" s="11"/>
      <c r="UY717" s="11"/>
      <c r="UZ717" s="11"/>
      <c r="VA717" s="11"/>
      <c r="VB717" s="11"/>
      <c r="VC717" s="11"/>
      <c r="VD717" s="11"/>
      <c r="VE717" s="11"/>
      <c r="VF717" s="11"/>
      <c r="VG717" s="11"/>
      <c r="VH717" s="11"/>
      <c r="VI717" s="11"/>
      <c r="VJ717" s="11"/>
      <c r="VK717" s="11"/>
      <c r="VL717" s="11"/>
      <c r="VM717" s="11"/>
      <c r="VN717" s="11"/>
      <c r="VO717" s="11"/>
      <c r="VP717" s="11"/>
      <c r="VQ717" s="11"/>
      <c r="VR717" s="11"/>
      <c r="VS717" s="11"/>
      <c r="VT717" s="11"/>
      <c r="VU717" s="11"/>
      <c r="VV717" s="11"/>
      <c r="VW717" s="11"/>
      <c r="VX717" s="11"/>
      <c r="VY717" s="11"/>
      <c r="VZ717" s="11"/>
      <c r="WA717" s="11"/>
      <c r="WB717" s="11"/>
      <c r="WC717" s="11"/>
      <c r="WD717" s="11"/>
      <c r="WE717" s="11"/>
      <c r="WF717" s="11"/>
      <c r="WG717" s="11"/>
      <c r="WH717" s="11"/>
      <c r="WI717" s="11"/>
      <c r="WJ717" s="11"/>
      <c r="WK717" s="11"/>
      <c r="WL717" s="11"/>
      <c r="WM717" s="11"/>
      <c r="WN717" s="11"/>
      <c r="WO717" s="11"/>
      <c r="WP717" s="11"/>
      <c r="WQ717" s="11"/>
      <c r="WR717" s="11"/>
      <c r="WS717" s="11"/>
      <c r="WT717" s="11"/>
      <c r="WU717" s="11"/>
      <c r="WV717" s="11"/>
      <c r="WW717" s="11"/>
      <c r="WX717" s="11"/>
      <c r="WY717" s="11"/>
      <c r="WZ717" s="11"/>
      <c r="XA717" s="11"/>
      <c r="XB717" s="11"/>
      <c r="XC717" s="11"/>
      <c r="XD717" s="11"/>
      <c r="XE717" s="11"/>
      <c r="XF717" s="11"/>
      <c r="XG717" s="11"/>
      <c r="XH717" s="11"/>
      <c r="XI717" s="11"/>
      <c r="XJ717" s="11"/>
      <c r="XK717" s="11"/>
      <c r="XL717" s="11"/>
      <c r="XM717" s="11"/>
      <c r="XN717" s="11"/>
      <c r="XO717" s="11"/>
      <c r="XP717" s="11"/>
      <c r="XQ717" s="11"/>
      <c r="XR717" s="11"/>
      <c r="XS717" s="11"/>
      <c r="XT717" s="11"/>
      <c r="XU717" s="11"/>
      <c r="XV717" s="11"/>
      <c r="XW717" s="11"/>
      <c r="XX717" s="11"/>
      <c r="XY717" s="11"/>
      <c r="XZ717" s="11"/>
      <c r="YA717" s="11"/>
      <c r="YB717" s="11"/>
      <c r="YC717" s="11"/>
      <c r="YD717" s="11"/>
      <c r="YE717" s="11"/>
      <c r="YF717" s="11"/>
      <c r="YG717" s="11"/>
      <c r="YH717" s="11"/>
      <c r="YI717" s="11"/>
      <c r="YJ717" s="11"/>
      <c r="YK717" s="11"/>
      <c r="YL717" s="11"/>
      <c r="YM717" s="11"/>
      <c r="YN717" s="11"/>
      <c r="YO717" s="11"/>
      <c r="YP717" s="11"/>
      <c r="YQ717" s="11"/>
      <c r="YR717" s="11"/>
      <c r="YS717" s="11"/>
      <c r="YT717" s="11"/>
      <c r="YU717" s="11"/>
      <c r="YV717" s="11"/>
      <c r="YW717" s="11"/>
      <c r="YX717" s="11"/>
      <c r="YY717" s="11"/>
      <c r="YZ717" s="11"/>
      <c r="ZA717" s="11"/>
      <c r="ZB717" s="11"/>
      <c r="ZC717" s="11"/>
      <c r="ZD717" s="11"/>
      <c r="ZE717" s="11"/>
      <c r="ZF717" s="11"/>
      <c r="ZG717" s="11"/>
      <c r="ZH717" s="11"/>
      <c r="ZI717" s="11"/>
      <c r="ZJ717" s="11"/>
      <c r="ZK717" s="11"/>
      <c r="ZL717" s="11"/>
      <c r="ZM717" s="11"/>
      <c r="ZN717" s="11"/>
      <c r="ZO717" s="11"/>
      <c r="ZP717" s="11"/>
      <c r="ZQ717" s="11"/>
      <c r="ZR717" s="11"/>
      <c r="ZS717" s="11"/>
      <c r="ZT717" s="11"/>
      <c r="ZU717" s="11"/>
      <c r="ZV717" s="11"/>
      <c r="ZW717" s="11"/>
      <c r="ZX717" s="11"/>
      <c r="ZY717" s="11"/>
      <c r="ZZ717" s="11"/>
      <c r="AAA717" s="11"/>
      <c r="AAB717" s="11"/>
      <c r="AAC717" s="11"/>
      <c r="AAD717" s="11"/>
      <c r="AAE717" s="11"/>
      <c r="AAF717" s="11"/>
      <c r="AAG717" s="11"/>
      <c r="AAH717" s="11"/>
      <c r="AAI717" s="11"/>
      <c r="AAJ717" s="11"/>
      <c r="AAK717" s="11"/>
      <c r="AAL717" s="11"/>
      <c r="AAM717" s="11"/>
      <c r="AAN717" s="11"/>
      <c r="AAO717" s="11"/>
      <c r="AAP717" s="11"/>
      <c r="AAQ717" s="11"/>
      <c r="AAR717" s="11"/>
      <c r="AAS717" s="11"/>
      <c r="AAT717" s="11"/>
      <c r="AAU717" s="11"/>
      <c r="AAV717" s="11"/>
      <c r="AAW717" s="11"/>
      <c r="AAX717" s="11"/>
      <c r="AAY717" s="11"/>
      <c r="AAZ717" s="11"/>
      <c r="ABA717" s="11"/>
      <c r="ABB717" s="11"/>
      <c r="ABC717" s="11"/>
      <c r="ABD717" s="11"/>
      <c r="ABE717" s="11"/>
      <c r="ABF717" s="11"/>
      <c r="ABG717" s="11"/>
      <c r="ABH717" s="11"/>
      <c r="ABI717" s="11"/>
      <c r="ABJ717" s="11"/>
      <c r="ABK717" s="11"/>
      <c r="ABL717" s="11"/>
      <c r="ABM717" s="11"/>
      <c r="ABN717" s="11"/>
      <c r="ABO717" s="11"/>
      <c r="ABP717" s="11"/>
      <c r="ABQ717" s="11"/>
      <c r="ABR717" s="11"/>
      <c r="ABS717" s="11"/>
      <c r="ABT717" s="11"/>
      <c r="ABU717" s="11"/>
      <c r="ABV717" s="11"/>
      <c r="ABW717" s="11"/>
      <c r="ABX717" s="11"/>
      <c r="ABY717" s="11"/>
      <c r="ABZ717" s="11"/>
      <c r="ACA717" s="11"/>
      <c r="ACB717" s="11"/>
      <c r="ACC717" s="11"/>
      <c r="ACD717" s="11"/>
      <c r="ACE717" s="11"/>
      <c r="ACF717" s="11"/>
      <c r="ACG717" s="11"/>
      <c r="ACH717" s="11"/>
      <c r="ACI717" s="11"/>
      <c r="ACJ717" s="11"/>
      <c r="ACK717" s="11"/>
      <c r="ACL717" s="11"/>
      <c r="ACM717" s="11"/>
      <c r="ACN717" s="11"/>
      <c r="ACO717" s="11"/>
      <c r="ACP717" s="11"/>
      <c r="ACQ717" s="11"/>
      <c r="ACR717" s="11"/>
      <c r="ACS717" s="11"/>
      <c r="ACT717" s="11"/>
      <c r="ACU717" s="11"/>
      <c r="ACV717" s="11"/>
      <c r="ACW717" s="11"/>
      <c r="ACX717" s="11"/>
      <c r="ACY717" s="11"/>
      <c r="ACZ717" s="11"/>
      <c r="ADA717" s="11"/>
      <c r="ADB717" s="11"/>
      <c r="ADC717" s="11"/>
      <c r="ADD717" s="11"/>
      <c r="ADE717" s="11"/>
      <c r="ADF717" s="11"/>
      <c r="ADG717" s="11"/>
      <c r="ADH717" s="11"/>
      <c r="ADI717" s="11"/>
      <c r="ADJ717" s="11"/>
      <c r="ADK717" s="11"/>
      <c r="ADL717" s="11"/>
      <c r="ADM717" s="11"/>
      <c r="ADN717" s="11"/>
      <c r="ADO717" s="11"/>
      <c r="ADP717" s="11"/>
      <c r="ADQ717" s="11"/>
      <c r="ADR717" s="11"/>
      <c r="ADS717" s="11"/>
      <c r="ADT717" s="11"/>
      <c r="ADU717" s="11"/>
      <c r="ADV717" s="11"/>
      <c r="ADW717" s="11"/>
      <c r="ADX717" s="11"/>
      <c r="ADY717" s="11"/>
      <c r="ADZ717" s="11"/>
      <c r="AEA717" s="11"/>
      <c r="AEB717" s="11"/>
      <c r="AEC717" s="11"/>
      <c r="AED717" s="11"/>
      <c r="AEE717" s="11"/>
      <c r="AEF717" s="11"/>
      <c r="AEG717" s="11"/>
      <c r="AEH717" s="11"/>
      <c r="AEI717" s="11"/>
      <c r="AEJ717" s="11"/>
      <c r="AEK717" s="11"/>
      <c r="AEL717" s="11"/>
      <c r="AEM717" s="11"/>
      <c r="AEN717" s="11"/>
      <c r="AEO717" s="11"/>
      <c r="AEP717" s="11"/>
      <c r="AEQ717" s="11"/>
      <c r="AER717" s="11"/>
      <c r="AES717" s="11"/>
      <c r="AET717" s="11"/>
      <c r="AEU717" s="11"/>
      <c r="AEV717" s="11"/>
      <c r="AEW717" s="11"/>
      <c r="AEX717" s="11"/>
      <c r="AEY717" s="11"/>
      <c r="AEZ717" s="11"/>
      <c r="AFA717" s="11"/>
      <c r="AFB717" s="11"/>
      <c r="AFC717" s="11"/>
      <c r="AFD717" s="11"/>
      <c r="AFE717" s="11"/>
      <c r="AFF717" s="11"/>
      <c r="AFG717" s="11"/>
      <c r="AFH717" s="11"/>
      <c r="AFI717" s="11"/>
      <c r="AFJ717" s="11"/>
      <c r="AFK717" s="11"/>
      <c r="AFL717" s="11"/>
      <c r="AFM717" s="11"/>
      <c r="AFN717" s="11"/>
      <c r="AFO717" s="11"/>
      <c r="AFP717" s="11"/>
      <c r="AFQ717" s="11"/>
      <c r="AFR717" s="11"/>
      <c r="AFS717" s="11"/>
      <c r="AFT717" s="11"/>
      <c r="AFU717" s="11"/>
      <c r="AFV717" s="11"/>
      <c r="AFW717" s="11"/>
      <c r="AFX717" s="11"/>
      <c r="AFY717" s="11"/>
      <c r="AFZ717" s="11"/>
      <c r="AGA717" s="11"/>
      <c r="AGB717" s="11"/>
      <c r="AGC717" s="11"/>
      <c r="AGD717" s="11"/>
      <c r="AGE717" s="11"/>
      <c r="AGF717" s="11"/>
      <c r="AGG717" s="11"/>
      <c r="AGH717" s="11"/>
      <c r="AGI717" s="11"/>
      <c r="AGJ717" s="11"/>
      <c r="AGK717" s="11"/>
      <c r="AGL717" s="11"/>
      <c r="AGM717" s="11"/>
      <c r="AGN717" s="11"/>
      <c r="AGO717" s="11"/>
      <c r="AGP717" s="11"/>
      <c r="AGQ717" s="11"/>
      <c r="AGR717" s="11"/>
      <c r="AGS717" s="11"/>
      <c r="AGT717" s="11"/>
      <c r="AGU717" s="11"/>
      <c r="AGV717" s="11"/>
      <c r="AGW717" s="11"/>
      <c r="AGX717" s="11"/>
      <c r="AGY717" s="11"/>
      <c r="AGZ717" s="11"/>
      <c r="AHA717" s="11"/>
      <c r="AHB717" s="11"/>
      <c r="AHC717" s="11"/>
      <c r="AHD717" s="11"/>
      <c r="AHE717" s="11"/>
      <c r="AHF717" s="11"/>
      <c r="AHG717" s="11"/>
      <c r="AHH717" s="11"/>
      <c r="AHI717" s="11"/>
      <c r="AHJ717" s="11"/>
      <c r="AHK717" s="11"/>
      <c r="AHL717" s="11"/>
      <c r="AHM717" s="11"/>
      <c r="AHN717" s="11"/>
      <c r="AHO717" s="11"/>
      <c r="AHP717" s="11"/>
      <c r="AHQ717" s="11"/>
      <c r="AHR717" s="11"/>
      <c r="AHS717" s="11"/>
      <c r="AHT717" s="11"/>
      <c r="AHU717" s="11"/>
      <c r="AHV717" s="11"/>
      <c r="AHW717" s="11"/>
      <c r="AHX717" s="11"/>
      <c r="AHY717" s="11"/>
      <c r="AHZ717" s="11"/>
      <c r="AIA717" s="11"/>
      <c r="AIB717" s="11"/>
      <c r="AIC717" s="11"/>
      <c r="AID717" s="11"/>
      <c r="AIE717" s="11"/>
      <c r="AIF717" s="11"/>
      <c r="AIG717" s="11"/>
      <c r="AIH717" s="11"/>
      <c r="AII717" s="11"/>
      <c r="AIJ717" s="11"/>
      <c r="AIK717" s="11"/>
      <c r="AIL717" s="11"/>
      <c r="AIM717" s="11"/>
      <c r="AIN717" s="11"/>
      <c r="AIO717" s="11"/>
      <c r="AIP717" s="11"/>
      <c r="AIQ717" s="11"/>
      <c r="AIR717" s="11"/>
      <c r="AIS717" s="11"/>
      <c r="AIT717" s="11"/>
      <c r="AIU717" s="11"/>
      <c r="AIV717" s="11"/>
      <c r="AIW717" s="11"/>
      <c r="AIX717" s="11"/>
      <c r="AIY717" s="11"/>
      <c r="AIZ717" s="11"/>
      <c r="AJA717" s="11"/>
      <c r="AJB717" s="11"/>
      <c r="AJC717" s="11"/>
      <c r="AJD717" s="11"/>
      <c r="AJE717" s="11"/>
      <c r="AJF717" s="11"/>
      <c r="AJG717" s="11"/>
      <c r="AJH717" s="11"/>
      <c r="AJI717" s="11"/>
      <c r="AJJ717" s="11"/>
      <c r="AJK717" s="11"/>
      <c r="AJL717" s="11"/>
      <c r="AJM717" s="11"/>
      <c r="AJN717" s="11"/>
      <c r="AJO717" s="11"/>
      <c r="AJP717" s="11"/>
      <c r="AJQ717" s="11"/>
      <c r="AJR717" s="11"/>
      <c r="AJS717" s="11"/>
      <c r="AJT717" s="11"/>
      <c r="AJU717" s="11"/>
      <c r="AJV717" s="11"/>
      <c r="AJW717" s="11"/>
      <c r="AJX717" s="11"/>
      <c r="AJY717" s="11"/>
      <c r="AJZ717" s="11"/>
      <c r="AKA717" s="11"/>
      <c r="AKB717" s="11"/>
      <c r="AKC717" s="11"/>
      <c r="AKD717" s="11"/>
      <c r="AKE717" s="11"/>
      <c r="AKF717" s="11"/>
      <c r="AKG717" s="11"/>
      <c r="AKH717" s="11"/>
      <c r="AKI717" s="11"/>
      <c r="AKJ717" s="11"/>
      <c r="AKK717" s="11"/>
      <c r="AKL717" s="11"/>
      <c r="AKM717" s="11"/>
      <c r="AKN717" s="11"/>
      <c r="AKO717" s="11"/>
      <c r="AKP717" s="11"/>
      <c r="AKQ717" s="11"/>
      <c r="AKR717" s="11"/>
      <c r="AKS717" s="11"/>
      <c r="AKT717" s="11"/>
      <c r="AKU717" s="11"/>
      <c r="AKV717" s="11"/>
      <c r="AKW717" s="11"/>
      <c r="AKX717" s="11"/>
      <c r="AKY717" s="11"/>
      <c r="AKZ717" s="11"/>
      <c r="ALA717" s="11"/>
      <c r="ALB717" s="11"/>
      <c r="ALC717" s="11"/>
      <c r="ALD717" s="11"/>
      <c r="ALE717" s="11"/>
      <c r="ALF717" s="11"/>
      <c r="ALG717" s="11"/>
      <c r="ALH717" s="11"/>
      <c r="ALI717" s="11"/>
      <c r="ALJ717" s="11"/>
      <c r="ALK717" s="11"/>
      <c r="ALL717" s="11"/>
      <c r="ALM717" s="11"/>
      <c r="ALN717" s="11"/>
      <c r="ALO717" s="11"/>
      <c r="ALP717" s="11"/>
      <c r="ALQ717" s="11"/>
      <c r="ALR717" s="11"/>
      <c r="ALS717" s="11"/>
      <c r="ALT717" s="11"/>
      <c r="ALU717" s="11"/>
      <c r="ALV717" s="11"/>
      <c r="ALW717" s="11"/>
      <c r="ALX717" s="11"/>
      <c r="ALY717" s="11"/>
      <c r="ALZ717" s="11"/>
      <c r="AMA717" s="11"/>
      <c r="AMB717" s="11"/>
      <c r="AMC717" s="11"/>
      <c r="AMD717" s="11"/>
      <c r="AME717" s="11"/>
      <c r="AMF717" s="11"/>
      <c r="AMG717" s="11"/>
      <c r="AMH717" s="11"/>
      <c r="AMI717" s="11"/>
      <c r="AMJ717" s="11"/>
      <c r="AMK717" s="11"/>
      <c r="AML717" s="11"/>
      <c r="AMM717" s="11"/>
      <c r="AMN717" s="11"/>
      <c r="AMO717" s="11"/>
      <c r="AMP717" s="11"/>
      <c r="AMQ717" s="11"/>
      <c r="AMR717" s="11"/>
      <c r="AMS717" s="11"/>
      <c r="AMT717" s="11"/>
      <c r="AMU717" s="11"/>
      <c r="AMV717" s="11"/>
      <c r="AMW717" s="11"/>
      <c r="AMX717" s="11"/>
      <c r="AMY717" s="11"/>
      <c r="AMZ717" s="11"/>
      <c r="ANA717" s="11"/>
      <c r="ANB717" s="11"/>
      <c r="ANC717" s="11"/>
      <c r="AND717" s="11"/>
      <c r="ANE717" s="11"/>
      <c r="ANF717" s="11"/>
      <c r="ANG717" s="11"/>
      <c r="ANH717" s="11"/>
      <c r="ANI717" s="11"/>
      <c r="ANJ717" s="11"/>
      <c r="ANK717" s="11"/>
      <c r="ANL717" s="11"/>
      <c r="ANM717" s="11"/>
      <c r="ANN717" s="11"/>
      <c r="ANO717" s="11"/>
      <c r="ANP717" s="11"/>
      <c r="ANQ717" s="11"/>
      <c r="ANR717" s="11"/>
      <c r="ANS717" s="11"/>
      <c r="ANT717" s="11"/>
      <c r="ANU717" s="11"/>
      <c r="ANV717" s="11"/>
      <c r="ANW717" s="11"/>
      <c r="ANX717" s="11"/>
      <c r="ANY717" s="11"/>
      <c r="ANZ717" s="11"/>
      <c r="AOA717" s="11"/>
      <c r="AOB717" s="11"/>
      <c r="AOC717" s="11"/>
      <c r="AOD717" s="11"/>
      <c r="AOE717" s="11"/>
      <c r="AOF717" s="11"/>
      <c r="AOG717" s="11"/>
      <c r="AOH717" s="11"/>
      <c r="AOI717" s="11"/>
      <c r="AOJ717" s="11"/>
      <c r="AOK717" s="11"/>
      <c r="AOL717" s="11"/>
      <c r="AOM717" s="11"/>
      <c r="AON717" s="11"/>
      <c r="AOO717" s="11"/>
      <c r="AOP717" s="11"/>
      <c r="AOQ717" s="11"/>
      <c r="AOR717" s="11"/>
      <c r="AOS717" s="11"/>
      <c r="AOT717" s="11"/>
      <c r="AOU717" s="11"/>
      <c r="AOV717" s="11"/>
      <c r="AOW717" s="11"/>
      <c r="AOX717" s="11"/>
      <c r="AOY717" s="11"/>
      <c r="AOZ717" s="11"/>
      <c r="APA717" s="11"/>
      <c r="APB717" s="11"/>
      <c r="APC717" s="11"/>
      <c r="APD717" s="11"/>
      <c r="APE717" s="11"/>
      <c r="APF717" s="11"/>
      <c r="APG717" s="11"/>
      <c r="APH717" s="11"/>
      <c r="API717" s="11"/>
      <c r="APJ717" s="11"/>
      <c r="APK717" s="11"/>
      <c r="APL717" s="11"/>
      <c r="APM717" s="11"/>
      <c r="APN717" s="11"/>
      <c r="APO717" s="11"/>
      <c r="APP717" s="11"/>
      <c r="APQ717" s="11"/>
      <c r="APR717" s="11"/>
      <c r="APS717" s="11"/>
      <c r="APT717" s="11"/>
      <c r="APU717" s="11"/>
      <c r="APV717" s="11"/>
    </row>
    <row r="718" spans="1:1114" s="3" customFormat="1">
      <c r="A718" s="7">
        <v>41991</v>
      </c>
      <c r="B718" s="8">
        <v>3980.4116610327901</v>
      </c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  <c r="NN718" s="11"/>
      <c r="NO718" s="11"/>
      <c r="NP718" s="11"/>
      <c r="NQ718" s="11"/>
      <c r="NR718" s="11"/>
      <c r="NS718" s="11"/>
      <c r="NT718" s="11"/>
      <c r="NU718" s="11"/>
      <c r="NV718" s="11"/>
      <c r="NW718" s="11"/>
      <c r="NX718" s="11"/>
      <c r="NY718" s="11"/>
      <c r="NZ718" s="11"/>
      <c r="OA718" s="11"/>
      <c r="OB718" s="11"/>
      <c r="OC718" s="11"/>
      <c r="OD718" s="11"/>
      <c r="OE718" s="11"/>
      <c r="OF718" s="11"/>
      <c r="OG718" s="11"/>
      <c r="OH718" s="11"/>
      <c r="OI718" s="11"/>
      <c r="OJ718" s="11"/>
      <c r="OK718" s="11"/>
      <c r="OL718" s="11"/>
      <c r="OM718" s="11"/>
      <c r="ON718" s="11"/>
      <c r="OO718" s="11"/>
      <c r="OP718" s="11"/>
      <c r="OQ718" s="11"/>
      <c r="OR718" s="11"/>
      <c r="OS718" s="11"/>
      <c r="OT718" s="11"/>
      <c r="OU718" s="11"/>
      <c r="OV718" s="11"/>
      <c r="OW718" s="11"/>
      <c r="OX718" s="11"/>
      <c r="OY718" s="11"/>
      <c r="OZ718" s="11"/>
      <c r="PA718" s="11"/>
      <c r="PB718" s="11"/>
      <c r="PC718" s="11"/>
      <c r="PD718" s="11"/>
      <c r="PE718" s="11"/>
      <c r="PF718" s="11"/>
      <c r="PG718" s="11"/>
      <c r="PH718" s="11"/>
      <c r="PI718" s="11"/>
      <c r="PJ718" s="11"/>
      <c r="PK718" s="11"/>
      <c r="PL718" s="11"/>
      <c r="PM718" s="11"/>
      <c r="PN718" s="11"/>
      <c r="PO718" s="11"/>
      <c r="PP718" s="11"/>
      <c r="PQ718" s="11"/>
      <c r="PR718" s="11"/>
      <c r="PS718" s="11"/>
      <c r="PT718" s="11"/>
      <c r="PU718" s="11"/>
      <c r="PV718" s="11"/>
      <c r="PW718" s="11"/>
      <c r="PX718" s="11"/>
      <c r="PY718" s="11"/>
      <c r="PZ718" s="11"/>
      <c r="QA718" s="11"/>
      <c r="QB718" s="11"/>
      <c r="QC718" s="11"/>
      <c r="QD718" s="11"/>
      <c r="QE718" s="11"/>
      <c r="QF718" s="11"/>
      <c r="QG718" s="11"/>
      <c r="QH718" s="11"/>
      <c r="QI718" s="11"/>
      <c r="QJ718" s="11"/>
      <c r="QK718" s="11"/>
      <c r="QL718" s="11"/>
      <c r="QM718" s="11"/>
      <c r="QN718" s="11"/>
      <c r="QO718" s="11"/>
      <c r="QP718" s="11"/>
      <c r="QQ718" s="11"/>
      <c r="QR718" s="11"/>
      <c r="QS718" s="11"/>
      <c r="QT718" s="11"/>
      <c r="QU718" s="11"/>
      <c r="QV718" s="11"/>
      <c r="QW718" s="11"/>
      <c r="QX718" s="11"/>
      <c r="QY718" s="11"/>
      <c r="QZ718" s="11"/>
      <c r="RA718" s="11"/>
      <c r="RB718" s="11"/>
      <c r="RC718" s="11"/>
      <c r="RD718" s="11"/>
      <c r="RE718" s="11"/>
      <c r="RF718" s="11"/>
      <c r="RG718" s="11"/>
      <c r="RH718" s="11"/>
      <c r="RI718" s="11"/>
      <c r="RJ718" s="11"/>
      <c r="RK718" s="11"/>
      <c r="RL718" s="11"/>
      <c r="RM718" s="11"/>
      <c r="RN718" s="11"/>
      <c r="RO718" s="11"/>
      <c r="RP718" s="11"/>
      <c r="RQ718" s="11"/>
      <c r="RR718" s="11"/>
      <c r="RS718" s="11"/>
      <c r="RT718" s="11"/>
      <c r="RU718" s="11"/>
      <c r="RV718" s="11"/>
      <c r="RW718" s="11"/>
      <c r="RX718" s="11"/>
      <c r="RY718" s="11"/>
      <c r="RZ718" s="11"/>
      <c r="SA718" s="11"/>
      <c r="SB718" s="11"/>
      <c r="SC718" s="11"/>
      <c r="SD718" s="11"/>
      <c r="SE718" s="11"/>
      <c r="SF718" s="11"/>
      <c r="SG718" s="11"/>
      <c r="SH718" s="11"/>
      <c r="SI718" s="11"/>
      <c r="SJ718" s="11"/>
      <c r="SK718" s="11"/>
      <c r="SL718" s="11"/>
      <c r="SM718" s="11"/>
      <c r="SN718" s="11"/>
      <c r="SO718" s="11"/>
      <c r="SP718" s="11"/>
      <c r="SQ718" s="11"/>
      <c r="SR718" s="11"/>
      <c r="SS718" s="11"/>
      <c r="ST718" s="11"/>
      <c r="SU718" s="11"/>
      <c r="SV718" s="11"/>
      <c r="SW718" s="11"/>
      <c r="SX718" s="11"/>
      <c r="SY718" s="11"/>
      <c r="SZ718" s="11"/>
      <c r="TA718" s="11"/>
      <c r="TB718" s="11"/>
      <c r="TC718" s="11"/>
      <c r="TD718" s="11"/>
      <c r="TE718" s="11"/>
      <c r="TF718" s="11"/>
      <c r="TG718" s="11"/>
      <c r="TH718" s="11"/>
      <c r="TI718" s="11"/>
      <c r="TJ718" s="11"/>
      <c r="TK718" s="11"/>
      <c r="TL718" s="11"/>
      <c r="TM718" s="11"/>
      <c r="TN718" s="11"/>
      <c r="TO718" s="11"/>
      <c r="TP718" s="11"/>
      <c r="TQ718" s="11"/>
      <c r="TR718" s="11"/>
      <c r="TS718" s="11"/>
      <c r="TT718" s="11"/>
      <c r="TU718" s="11"/>
      <c r="TV718" s="11"/>
      <c r="TW718" s="11"/>
      <c r="TX718" s="11"/>
      <c r="TY718" s="11"/>
      <c r="TZ718" s="11"/>
      <c r="UA718" s="11"/>
      <c r="UB718" s="11"/>
      <c r="UC718" s="11"/>
      <c r="UD718" s="11"/>
      <c r="UE718" s="11"/>
      <c r="UF718" s="11"/>
      <c r="UG718" s="11"/>
      <c r="UH718" s="11"/>
      <c r="UI718" s="11"/>
      <c r="UJ718" s="11"/>
      <c r="UK718" s="11"/>
      <c r="UL718" s="11"/>
      <c r="UM718" s="11"/>
      <c r="UN718" s="11"/>
      <c r="UO718" s="11"/>
      <c r="UP718" s="11"/>
      <c r="UQ718" s="11"/>
      <c r="UR718" s="11"/>
      <c r="US718" s="11"/>
      <c r="UT718" s="11"/>
      <c r="UU718" s="11"/>
      <c r="UV718" s="11"/>
      <c r="UW718" s="11"/>
      <c r="UX718" s="11"/>
      <c r="UY718" s="11"/>
      <c r="UZ718" s="11"/>
      <c r="VA718" s="11"/>
      <c r="VB718" s="11"/>
      <c r="VC718" s="11"/>
      <c r="VD718" s="11"/>
      <c r="VE718" s="11"/>
      <c r="VF718" s="11"/>
      <c r="VG718" s="11"/>
      <c r="VH718" s="11"/>
      <c r="VI718" s="11"/>
      <c r="VJ718" s="11"/>
      <c r="VK718" s="11"/>
      <c r="VL718" s="11"/>
      <c r="VM718" s="11"/>
      <c r="VN718" s="11"/>
      <c r="VO718" s="11"/>
      <c r="VP718" s="11"/>
      <c r="VQ718" s="11"/>
      <c r="VR718" s="11"/>
      <c r="VS718" s="11"/>
      <c r="VT718" s="11"/>
      <c r="VU718" s="11"/>
      <c r="VV718" s="11"/>
      <c r="VW718" s="11"/>
      <c r="VX718" s="11"/>
      <c r="VY718" s="11"/>
      <c r="VZ718" s="11"/>
      <c r="WA718" s="11"/>
      <c r="WB718" s="11"/>
      <c r="WC718" s="11"/>
      <c r="WD718" s="11"/>
      <c r="WE718" s="11"/>
      <c r="WF718" s="11"/>
      <c r="WG718" s="11"/>
      <c r="WH718" s="11"/>
      <c r="WI718" s="11"/>
      <c r="WJ718" s="11"/>
      <c r="WK718" s="11"/>
      <c r="WL718" s="11"/>
      <c r="WM718" s="11"/>
      <c r="WN718" s="11"/>
      <c r="WO718" s="11"/>
      <c r="WP718" s="11"/>
      <c r="WQ718" s="11"/>
      <c r="WR718" s="11"/>
      <c r="WS718" s="11"/>
      <c r="WT718" s="11"/>
      <c r="WU718" s="11"/>
      <c r="WV718" s="11"/>
      <c r="WW718" s="11"/>
      <c r="WX718" s="11"/>
      <c r="WY718" s="11"/>
      <c r="WZ718" s="11"/>
      <c r="XA718" s="11"/>
      <c r="XB718" s="11"/>
      <c r="XC718" s="11"/>
      <c r="XD718" s="11"/>
      <c r="XE718" s="11"/>
      <c r="XF718" s="11"/>
      <c r="XG718" s="11"/>
      <c r="XH718" s="11"/>
      <c r="XI718" s="11"/>
      <c r="XJ718" s="11"/>
      <c r="XK718" s="11"/>
      <c r="XL718" s="11"/>
      <c r="XM718" s="11"/>
      <c r="XN718" s="11"/>
      <c r="XO718" s="11"/>
      <c r="XP718" s="11"/>
      <c r="XQ718" s="11"/>
      <c r="XR718" s="11"/>
      <c r="XS718" s="11"/>
      <c r="XT718" s="11"/>
      <c r="XU718" s="11"/>
      <c r="XV718" s="11"/>
      <c r="XW718" s="11"/>
      <c r="XX718" s="11"/>
      <c r="XY718" s="11"/>
      <c r="XZ718" s="11"/>
      <c r="YA718" s="11"/>
      <c r="YB718" s="11"/>
      <c r="YC718" s="11"/>
      <c r="YD718" s="11"/>
      <c r="YE718" s="11"/>
      <c r="YF718" s="11"/>
      <c r="YG718" s="11"/>
      <c r="YH718" s="11"/>
      <c r="YI718" s="11"/>
      <c r="YJ718" s="11"/>
      <c r="YK718" s="11"/>
      <c r="YL718" s="11"/>
      <c r="YM718" s="11"/>
      <c r="YN718" s="11"/>
      <c r="YO718" s="11"/>
      <c r="YP718" s="11"/>
      <c r="YQ718" s="11"/>
      <c r="YR718" s="11"/>
      <c r="YS718" s="11"/>
      <c r="YT718" s="11"/>
      <c r="YU718" s="11"/>
      <c r="YV718" s="11"/>
      <c r="YW718" s="11"/>
      <c r="YX718" s="11"/>
      <c r="YY718" s="11"/>
      <c r="YZ718" s="11"/>
      <c r="ZA718" s="11"/>
      <c r="ZB718" s="11"/>
      <c r="ZC718" s="11"/>
      <c r="ZD718" s="11"/>
      <c r="ZE718" s="11"/>
      <c r="ZF718" s="11"/>
      <c r="ZG718" s="11"/>
      <c r="ZH718" s="11"/>
      <c r="ZI718" s="11"/>
      <c r="ZJ718" s="11"/>
      <c r="ZK718" s="11"/>
      <c r="ZL718" s="11"/>
      <c r="ZM718" s="11"/>
      <c r="ZN718" s="11"/>
      <c r="ZO718" s="11"/>
      <c r="ZP718" s="11"/>
      <c r="ZQ718" s="11"/>
      <c r="ZR718" s="11"/>
      <c r="ZS718" s="11"/>
      <c r="ZT718" s="11"/>
      <c r="ZU718" s="11"/>
      <c r="ZV718" s="11"/>
      <c r="ZW718" s="11"/>
      <c r="ZX718" s="11"/>
      <c r="ZY718" s="11"/>
      <c r="ZZ718" s="11"/>
      <c r="AAA718" s="11"/>
      <c r="AAB718" s="11"/>
      <c r="AAC718" s="11"/>
      <c r="AAD718" s="11"/>
      <c r="AAE718" s="11"/>
      <c r="AAF718" s="11"/>
      <c r="AAG718" s="11"/>
      <c r="AAH718" s="11"/>
      <c r="AAI718" s="11"/>
      <c r="AAJ718" s="11"/>
      <c r="AAK718" s="11"/>
      <c r="AAL718" s="11"/>
      <c r="AAM718" s="11"/>
      <c r="AAN718" s="11"/>
      <c r="AAO718" s="11"/>
      <c r="AAP718" s="11"/>
      <c r="AAQ718" s="11"/>
      <c r="AAR718" s="11"/>
      <c r="AAS718" s="11"/>
      <c r="AAT718" s="11"/>
      <c r="AAU718" s="11"/>
      <c r="AAV718" s="11"/>
      <c r="AAW718" s="11"/>
      <c r="AAX718" s="11"/>
      <c r="AAY718" s="11"/>
      <c r="AAZ718" s="11"/>
      <c r="ABA718" s="11"/>
      <c r="ABB718" s="11"/>
      <c r="ABC718" s="11"/>
      <c r="ABD718" s="11"/>
      <c r="ABE718" s="11"/>
      <c r="ABF718" s="11"/>
      <c r="ABG718" s="11"/>
      <c r="ABH718" s="11"/>
      <c r="ABI718" s="11"/>
      <c r="ABJ718" s="11"/>
      <c r="ABK718" s="11"/>
      <c r="ABL718" s="11"/>
      <c r="ABM718" s="11"/>
      <c r="ABN718" s="11"/>
      <c r="ABO718" s="11"/>
      <c r="ABP718" s="11"/>
      <c r="ABQ718" s="11"/>
      <c r="ABR718" s="11"/>
      <c r="ABS718" s="11"/>
      <c r="ABT718" s="11"/>
      <c r="ABU718" s="11"/>
      <c r="ABV718" s="11"/>
      <c r="ABW718" s="11"/>
      <c r="ABX718" s="11"/>
      <c r="ABY718" s="11"/>
      <c r="ABZ718" s="11"/>
      <c r="ACA718" s="11"/>
      <c r="ACB718" s="11"/>
      <c r="ACC718" s="11"/>
      <c r="ACD718" s="11"/>
      <c r="ACE718" s="11"/>
      <c r="ACF718" s="11"/>
      <c r="ACG718" s="11"/>
      <c r="ACH718" s="11"/>
      <c r="ACI718" s="11"/>
      <c r="ACJ718" s="11"/>
      <c r="ACK718" s="11"/>
      <c r="ACL718" s="11"/>
      <c r="ACM718" s="11"/>
      <c r="ACN718" s="11"/>
      <c r="ACO718" s="11"/>
      <c r="ACP718" s="11"/>
      <c r="ACQ718" s="11"/>
      <c r="ACR718" s="11"/>
      <c r="ACS718" s="11"/>
      <c r="ACT718" s="11"/>
      <c r="ACU718" s="11"/>
      <c r="ACV718" s="11"/>
      <c r="ACW718" s="11"/>
      <c r="ACX718" s="11"/>
      <c r="ACY718" s="11"/>
      <c r="ACZ718" s="11"/>
      <c r="ADA718" s="11"/>
      <c r="ADB718" s="11"/>
      <c r="ADC718" s="11"/>
      <c r="ADD718" s="11"/>
      <c r="ADE718" s="11"/>
      <c r="ADF718" s="11"/>
      <c r="ADG718" s="11"/>
      <c r="ADH718" s="11"/>
      <c r="ADI718" s="11"/>
      <c r="ADJ718" s="11"/>
      <c r="ADK718" s="11"/>
      <c r="ADL718" s="11"/>
      <c r="ADM718" s="11"/>
      <c r="ADN718" s="11"/>
      <c r="ADO718" s="11"/>
      <c r="ADP718" s="11"/>
      <c r="ADQ718" s="11"/>
      <c r="ADR718" s="11"/>
      <c r="ADS718" s="11"/>
      <c r="ADT718" s="11"/>
      <c r="ADU718" s="11"/>
      <c r="ADV718" s="11"/>
      <c r="ADW718" s="11"/>
      <c r="ADX718" s="11"/>
      <c r="ADY718" s="11"/>
      <c r="ADZ718" s="11"/>
      <c r="AEA718" s="11"/>
      <c r="AEB718" s="11"/>
      <c r="AEC718" s="11"/>
      <c r="AED718" s="11"/>
      <c r="AEE718" s="11"/>
      <c r="AEF718" s="11"/>
      <c r="AEG718" s="11"/>
      <c r="AEH718" s="11"/>
      <c r="AEI718" s="11"/>
      <c r="AEJ718" s="11"/>
      <c r="AEK718" s="11"/>
      <c r="AEL718" s="11"/>
      <c r="AEM718" s="11"/>
      <c r="AEN718" s="11"/>
      <c r="AEO718" s="11"/>
      <c r="AEP718" s="11"/>
      <c r="AEQ718" s="11"/>
      <c r="AER718" s="11"/>
      <c r="AES718" s="11"/>
      <c r="AET718" s="11"/>
      <c r="AEU718" s="11"/>
      <c r="AEV718" s="11"/>
      <c r="AEW718" s="11"/>
      <c r="AEX718" s="11"/>
      <c r="AEY718" s="11"/>
      <c r="AEZ718" s="11"/>
      <c r="AFA718" s="11"/>
      <c r="AFB718" s="11"/>
      <c r="AFC718" s="11"/>
      <c r="AFD718" s="11"/>
      <c r="AFE718" s="11"/>
      <c r="AFF718" s="11"/>
      <c r="AFG718" s="11"/>
      <c r="AFH718" s="11"/>
      <c r="AFI718" s="11"/>
      <c r="AFJ718" s="11"/>
      <c r="AFK718" s="11"/>
      <c r="AFL718" s="11"/>
      <c r="AFM718" s="11"/>
      <c r="AFN718" s="11"/>
      <c r="AFO718" s="11"/>
      <c r="AFP718" s="11"/>
      <c r="AFQ718" s="11"/>
      <c r="AFR718" s="11"/>
      <c r="AFS718" s="11"/>
      <c r="AFT718" s="11"/>
      <c r="AFU718" s="11"/>
      <c r="AFV718" s="11"/>
      <c r="AFW718" s="11"/>
      <c r="AFX718" s="11"/>
      <c r="AFY718" s="11"/>
      <c r="AFZ718" s="11"/>
      <c r="AGA718" s="11"/>
      <c r="AGB718" s="11"/>
      <c r="AGC718" s="11"/>
      <c r="AGD718" s="11"/>
      <c r="AGE718" s="11"/>
      <c r="AGF718" s="11"/>
      <c r="AGG718" s="11"/>
      <c r="AGH718" s="11"/>
      <c r="AGI718" s="11"/>
      <c r="AGJ718" s="11"/>
      <c r="AGK718" s="11"/>
      <c r="AGL718" s="11"/>
      <c r="AGM718" s="11"/>
      <c r="AGN718" s="11"/>
      <c r="AGO718" s="11"/>
      <c r="AGP718" s="11"/>
      <c r="AGQ718" s="11"/>
      <c r="AGR718" s="11"/>
      <c r="AGS718" s="11"/>
      <c r="AGT718" s="11"/>
      <c r="AGU718" s="11"/>
      <c r="AGV718" s="11"/>
      <c r="AGW718" s="11"/>
      <c r="AGX718" s="11"/>
      <c r="AGY718" s="11"/>
      <c r="AGZ718" s="11"/>
      <c r="AHA718" s="11"/>
      <c r="AHB718" s="11"/>
      <c r="AHC718" s="11"/>
      <c r="AHD718" s="11"/>
      <c r="AHE718" s="11"/>
      <c r="AHF718" s="11"/>
      <c r="AHG718" s="11"/>
      <c r="AHH718" s="11"/>
      <c r="AHI718" s="11"/>
      <c r="AHJ718" s="11"/>
      <c r="AHK718" s="11"/>
      <c r="AHL718" s="11"/>
      <c r="AHM718" s="11"/>
      <c r="AHN718" s="11"/>
      <c r="AHO718" s="11"/>
      <c r="AHP718" s="11"/>
      <c r="AHQ718" s="11"/>
      <c r="AHR718" s="11"/>
      <c r="AHS718" s="11"/>
      <c r="AHT718" s="11"/>
      <c r="AHU718" s="11"/>
      <c r="AHV718" s="11"/>
      <c r="AHW718" s="11"/>
      <c r="AHX718" s="11"/>
      <c r="AHY718" s="11"/>
      <c r="AHZ718" s="11"/>
      <c r="AIA718" s="11"/>
      <c r="AIB718" s="11"/>
      <c r="AIC718" s="11"/>
      <c r="AID718" s="11"/>
      <c r="AIE718" s="11"/>
      <c r="AIF718" s="11"/>
      <c r="AIG718" s="11"/>
      <c r="AIH718" s="11"/>
      <c r="AII718" s="11"/>
      <c r="AIJ718" s="11"/>
      <c r="AIK718" s="11"/>
      <c r="AIL718" s="11"/>
      <c r="AIM718" s="11"/>
      <c r="AIN718" s="11"/>
      <c r="AIO718" s="11"/>
      <c r="AIP718" s="11"/>
      <c r="AIQ718" s="11"/>
      <c r="AIR718" s="11"/>
      <c r="AIS718" s="11"/>
      <c r="AIT718" s="11"/>
      <c r="AIU718" s="11"/>
      <c r="AIV718" s="11"/>
      <c r="AIW718" s="11"/>
      <c r="AIX718" s="11"/>
      <c r="AIY718" s="11"/>
      <c r="AIZ718" s="11"/>
      <c r="AJA718" s="11"/>
      <c r="AJB718" s="11"/>
      <c r="AJC718" s="11"/>
      <c r="AJD718" s="11"/>
      <c r="AJE718" s="11"/>
      <c r="AJF718" s="11"/>
      <c r="AJG718" s="11"/>
      <c r="AJH718" s="11"/>
      <c r="AJI718" s="11"/>
      <c r="AJJ718" s="11"/>
      <c r="AJK718" s="11"/>
      <c r="AJL718" s="11"/>
      <c r="AJM718" s="11"/>
      <c r="AJN718" s="11"/>
      <c r="AJO718" s="11"/>
      <c r="AJP718" s="11"/>
      <c r="AJQ718" s="11"/>
      <c r="AJR718" s="11"/>
      <c r="AJS718" s="11"/>
      <c r="AJT718" s="11"/>
      <c r="AJU718" s="11"/>
      <c r="AJV718" s="11"/>
      <c r="AJW718" s="11"/>
      <c r="AJX718" s="11"/>
      <c r="AJY718" s="11"/>
      <c r="AJZ718" s="11"/>
      <c r="AKA718" s="11"/>
      <c r="AKB718" s="11"/>
      <c r="AKC718" s="11"/>
      <c r="AKD718" s="11"/>
      <c r="AKE718" s="11"/>
      <c r="AKF718" s="11"/>
      <c r="AKG718" s="11"/>
      <c r="AKH718" s="11"/>
      <c r="AKI718" s="11"/>
      <c r="AKJ718" s="11"/>
      <c r="AKK718" s="11"/>
      <c r="AKL718" s="11"/>
      <c r="AKM718" s="11"/>
      <c r="AKN718" s="11"/>
      <c r="AKO718" s="11"/>
      <c r="AKP718" s="11"/>
      <c r="AKQ718" s="11"/>
      <c r="AKR718" s="11"/>
      <c r="AKS718" s="11"/>
      <c r="AKT718" s="11"/>
      <c r="AKU718" s="11"/>
      <c r="AKV718" s="11"/>
      <c r="AKW718" s="11"/>
      <c r="AKX718" s="11"/>
      <c r="AKY718" s="11"/>
      <c r="AKZ718" s="11"/>
      <c r="ALA718" s="11"/>
      <c r="ALB718" s="11"/>
      <c r="ALC718" s="11"/>
      <c r="ALD718" s="11"/>
      <c r="ALE718" s="11"/>
      <c r="ALF718" s="11"/>
      <c r="ALG718" s="11"/>
      <c r="ALH718" s="11"/>
      <c r="ALI718" s="11"/>
      <c r="ALJ718" s="11"/>
      <c r="ALK718" s="11"/>
      <c r="ALL718" s="11"/>
      <c r="ALM718" s="11"/>
      <c r="ALN718" s="11"/>
      <c r="ALO718" s="11"/>
      <c r="ALP718" s="11"/>
      <c r="ALQ718" s="11"/>
      <c r="ALR718" s="11"/>
      <c r="ALS718" s="11"/>
      <c r="ALT718" s="11"/>
      <c r="ALU718" s="11"/>
      <c r="ALV718" s="11"/>
      <c r="ALW718" s="11"/>
      <c r="ALX718" s="11"/>
      <c r="ALY718" s="11"/>
      <c r="ALZ718" s="11"/>
      <c r="AMA718" s="11"/>
      <c r="AMB718" s="11"/>
      <c r="AMC718" s="11"/>
      <c r="AMD718" s="11"/>
      <c r="AME718" s="11"/>
      <c r="AMF718" s="11"/>
      <c r="AMG718" s="11"/>
      <c r="AMH718" s="11"/>
      <c r="AMI718" s="11"/>
      <c r="AMJ718" s="11"/>
      <c r="AMK718" s="11"/>
      <c r="AML718" s="11"/>
      <c r="AMM718" s="11"/>
      <c r="AMN718" s="11"/>
      <c r="AMO718" s="11"/>
      <c r="AMP718" s="11"/>
      <c r="AMQ718" s="11"/>
      <c r="AMR718" s="11"/>
      <c r="AMS718" s="11"/>
      <c r="AMT718" s="11"/>
      <c r="AMU718" s="11"/>
      <c r="AMV718" s="11"/>
      <c r="AMW718" s="11"/>
      <c r="AMX718" s="11"/>
      <c r="AMY718" s="11"/>
      <c r="AMZ718" s="11"/>
      <c r="ANA718" s="11"/>
      <c r="ANB718" s="11"/>
      <c r="ANC718" s="11"/>
      <c r="AND718" s="11"/>
      <c r="ANE718" s="11"/>
      <c r="ANF718" s="11"/>
      <c r="ANG718" s="11"/>
      <c r="ANH718" s="11"/>
      <c r="ANI718" s="11"/>
      <c r="ANJ718" s="11"/>
      <c r="ANK718" s="11"/>
      <c r="ANL718" s="11"/>
      <c r="ANM718" s="11"/>
      <c r="ANN718" s="11"/>
      <c r="ANO718" s="11"/>
      <c r="ANP718" s="11"/>
      <c r="ANQ718" s="11"/>
      <c r="ANR718" s="11"/>
      <c r="ANS718" s="11"/>
      <c r="ANT718" s="11"/>
      <c r="ANU718" s="11"/>
      <c r="ANV718" s="11"/>
      <c r="ANW718" s="11"/>
      <c r="ANX718" s="11"/>
      <c r="ANY718" s="11"/>
      <c r="ANZ718" s="11"/>
      <c r="AOA718" s="11"/>
      <c r="AOB718" s="11"/>
      <c r="AOC718" s="11"/>
      <c r="AOD718" s="11"/>
      <c r="AOE718" s="11"/>
      <c r="AOF718" s="11"/>
      <c r="AOG718" s="11"/>
      <c r="AOH718" s="11"/>
      <c r="AOI718" s="11"/>
      <c r="AOJ718" s="11"/>
      <c r="AOK718" s="11"/>
      <c r="AOL718" s="11"/>
      <c r="AOM718" s="11"/>
      <c r="AON718" s="11"/>
      <c r="AOO718" s="11"/>
      <c r="AOP718" s="11"/>
      <c r="AOQ718" s="11"/>
      <c r="AOR718" s="11"/>
      <c r="AOS718" s="11"/>
      <c r="AOT718" s="11"/>
      <c r="AOU718" s="11"/>
      <c r="AOV718" s="11"/>
      <c r="AOW718" s="11"/>
      <c r="AOX718" s="11"/>
      <c r="AOY718" s="11"/>
      <c r="AOZ718" s="11"/>
      <c r="APA718" s="11"/>
      <c r="APB718" s="11"/>
      <c r="APC718" s="11"/>
      <c r="APD718" s="11"/>
      <c r="APE718" s="11"/>
      <c r="APF718" s="11"/>
      <c r="APG718" s="11"/>
      <c r="APH718" s="11"/>
      <c r="API718" s="11"/>
      <c r="APJ718" s="11"/>
      <c r="APK718" s="11"/>
      <c r="APL718" s="11"/>
      <c r="APM718" s="11"/>
      <c r="APN718" s="11"/>
      <c r="APO718" s="11"/>
      <c r="APP718" s="11"/>
      <c r="APQ718" s="11"/>
      <c r="APR718" s="11"/>
      <c r="APS718" s="11"/>
      <c r="APT718" s="11"/>
      <c r="APU718" s="11"/>
      <c r="APV718" s="11"/>
    </row>
    <row r="719" spans="1:1114" s="3" customFormat="1">
      <c r="A719" s="7">
        <v>41992</v>
      </c>
      <c r="B719" s="8">
        <v>3987.3685651033729</v>
      </c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1"/>
      <c r="LW719" s="11"/>
      <c r="LX719" s="11"/>
      <c r="LY719" s="11"/>
      <c r="LZ719" s="11"/>
      <c r="MA719" s="11"/>
      <c r="MB719" s="11"/>
      <c r="MC719" s="11"/>
      <c r="MD719" s="11"/>
      <c r="ME719" s="11"/>
      <c r="MF719" s="11"/>
      <c r="MG719" s="11"/>
      <c r="MH719" s="11"/>
      <c r="MI719" s="11"/>
      <c r="MJ719" s="11"/>
      <c r="MK719" s="11"/>
      <c r="ML719" s="11"/>
      <c r="MM719" s="11"/>
      <c r="MN719" s="11"/>
      <c r="MO719" s="11"/>
      <c r="MP719" s="11"/>
      <c r="MQ719" s="11"/>
      <c r="MR719" s="11"/>
      <c r="MS719" s="11"/>
      <c r="MT719" s="11"/>
      <c r="MU719" s="11"/>
      <c r="MV719" s="11"/>
      <c r="MW719" s="11"/>
      <c r="MX719" s="11"/>
      <c r="MY719" s="11"/>
      <c r="MZ719" s="11"/>
      <c r="NA719" s="11"/>
      <c r="NB719" s="11"/>
      <c r="NC719" s="11"/>
      <c r="ND719" s="11"/>
      <c r="NE719" s="11"/>
      <c r="NF719" s="11"/>
      <c r="NG719" s="11"/>
      <c r="NH719" s="11"/>
      <c r="NI719" s="11"/>
      <c r="NJ719" s="11"/>
      <c r="NK719" s="11"/>
      <c r="NL719" s="11"/>
      <c r="NM719" s="11"/>
      <c r="NN719" s="11"/>
      <c r="NO719" s="11"/>
      <c r="NP719" s="11"/>
      <c r="NQ719" s="11"/>
      <c r="NR719" s="11"/>
      <c r="NS719" s="11"/>
      <c r="NT719" s="11"/>
      <c r="NU719" s="11"/>
      <c r="NV719" s="11"/>
      <c r="NW719" s="11"/>
      <c r="NX719" s="11"/>
      <c r="NY719" s="11"/>
      <c r="NZ719" s="11"/>
      <c r="OA719" s="11"/>
      <c r="OB719" s="11"/>
      <c r="OC719" s="11"/>
      <c r="OD719" s="11"/>
      <c r="OE719" s="11"/>
      <c r="OF719" s="11"/>
      <c r="OG719" s="11"/>
      <c r="OH719" s="11"/>
      <c r="OI719" s="11"/>
      <c r="OJ719" s="11"/>
      <c r="OK719" s="11"/>
      <c r="OL719" s="11"/>
      <c r="OM719" s="11"/>
      <c r="ON719" s="11"/>
      <c r="OO719" s="11"/>
      <c r="OP719" s="11"/>
      <c r="OQ719" s="11"/>
      <c r="OR719" s="11"/>
      <c r="OS719" s="11"/>
      <c r="OT719" s="11"/>
      <c r="OU719" s="11"/>
      <c r="OV719" s="11"/>
      <c r="OW719" s="11"/>
      <c r="OX719" s="11"/>
      <c r="OY719" s="11"/>
      <c r="OZ719" s="11"/>
      <c r="PA719" s="11"/>
      <c r="PB719" s="11"/>
      <c r="PC719" s="11"/>
      <c r="PD719" s="11"/>
      <c r="PE719" s="11"/>
      <c r="PF719" s="11"/>
      <c r="PG719" s="11"/>
      <c r="PH719" s="11"/>
      <c r="PI719" s="11"/>
      <c r="PJ719" s="11"/>
      <c r="PK719" s="11"/>
      <c r="PL719" s="11"/>
      <c r="PM719" s="11"/>
      <c r="PN719" s="11"/>
      <c r="PO719" s="11"/>
      <c r="PP719" s="11"/>
      <c r="PQ719" s="11"/>
      <c r="PR719" s="11"/>
      <c r="PS719" s="11"/>
      <c r="PT719" s="11"/>
      <c r="PU719" s="11"/>
      <c r="PV719" s="11"/>
      <c r="PW719" s="11"/>
      <c r="PX719" s="11"/>
      <c r="PY719" s="11"/>
      <c r="PZ719" s="11"/>
      <c r="QA719" s="11"/>
      <c r="QB719" s="11"/>
      <c r="QC719" s="11"/>
      <c r="QD719" s="11"/>
      <c r="QE719" s="11"/>
      <c r="QF719" s="11"/>
      <c r="QG719" s="11"/>
      <c r="QH719" s="11"/>
      <c r="QI719" s="11"/>
      <c r="QJ719" s="11"/>
      <c r="QK719" s="11"/>
      <c r="QL719" s="11"/>
      <c r="QM719" s="11"/>
      <c r="QN719" s="11"/>
      <c r="QO719" s="11"/>
      <c r="QP719" s="11"/>
      <c r="QQ719" s="11"/>
      <c r="QR719" s="11"/>
      <c r="QS719" s="11"/>
      <c r="QT719" s="11"/>
      <c r="QU719" s="11"/>
      <c r="QV719" s="11"/>
      <c r="QW719" s="11"/>
      <c r="QX719" s="11"/>
      <c r="QY719" s="11"/>
      <c r="QZ719" s="11"/>
      <c r="RA719" s="11"/>
      <c r="RB719" s="11"/>
      <c r="RC719" s="11"/>
      <c r="RD719" s="11"/>
      <c r="RE719" s="11"/>
      <c r="RF719" s="11"/>
      <c r="RG719" s="11"/>
      <c r="RH719" s="11"/>
      <c r="RI719" s="11"/>
      <c r="RJ719" s="11"/>
      <c r="RK719" s="11"/>
      <c r="RL719" s="11"/>
      <c r="RM719" s="11"/>
      <c r="RN719" s="11"/>
      <c r="RO719" s="11"/>
      <c r="RP719" s="11"/>
      <c r="RQ719" s="11"/>
      <c r="RR719" s="11"/>
      <c r="RS719" s="11"/>
      <c r="RT719" s="11"/>
      <c r="RU719" s="11"/>
      <c r="RV719" s="11"/>
      <c r="RW719" s="11"/>
      <c r="RX719" s="11"/>
      <c r="RY719" s="11"/>
      <c r="RZ719" s="11"/>
      <c r="SA719" s="11"/>
      <c r="SB719" s="11"/>
      <c r="SC719" s="11"/>
      <c r="SD719" s="11"/>
      <c r="SE719" s="11"/>
      <c r="SF719" s="11"/>
      <c r="SG719" s="11"/>
      <c r="SH719" s="11"/>
      <c r="SI719" s="11"/>
      <c r="SJ719" s="11"/>
      <c r="SK719" s="11"/>
      <c r="SL719" s="11"/>
      <c r="SM719" s="11"/>
      <c r="SN719" s="11"/>
      <c r="SO719" s="11"/>
      <c r="SP719" s="11"/>
      <c r="SQ719" s="11"/>
      <c r="SR719" s="11"/>
      <c r="SS719" s="11"/>
      <c r="ST719" s="11"/>
      <c r="SU719" s="11"/>
      <c r="SV719" s="11"/>
      <c r="SW719" s="11"/>
      <c r="SX719" s="11"/>
      <c r="SY719" s="11"/>
      <c r="SZ719" s="11"/>
      <c r="TA719" s="11"/>
      <c r="TB719" s="11"/>
      <c r="TC719" s="11"/>
      <c r="TD719" s="11"/>
      <c r="TE719" s="11"/>
      <c r="TF719" s="11"/>
      <c r="TG719" s="11"/>
      <c r="TH719" s="11"/>
      <c r="TI719" s="11"/>
      <c r="TJ719" s="11"/>
      <c r="TK719" s="11"/>
      <c r="TL719" s="11"/>
      <c r="TM719" s="11"/>
      <c r="TN719" s="11"/>
      <c r="TO719" s="11"/>
      <c r="TP719" s="11"/>
      <c r="TQ719" s="11"/>
      <c r="TR719" s="11"/>
      <c r="TS719" s="11"/>
      <c r="TT719" s="11"/>
      <c r="TU719" s="11"/>
      <c r="TV719" s="11"/>
      <c r="TW719" s="11"/>
      <c r="TX719" s="11"/>
      <c r="TY719" s="11"/>
      <c r="TZ719" s="11"/>
      <c r="UA719" s="11"/>
      <c r="UB719" s="11"/>
      <c r="UC719" s="11"/>
      <c r="UD719" s="11"/>
      <c r="UE719" s="11"/>
      <c r="UF719" s="11"/>
      <c r="UG719" s="11"/>
      <c r="UH719" s="11"/>
      <c r="UI719" s="11"/>
      <c r="UJ719" s="11"/>
      <c r="UK719" s="11"/>
      <c r="UL719" s="11"/>
      <c r="UM719" s="11"/>
      <c r="UN719" s="11"/>
      <c r="UO719" s="11"/>
      <c r="UP719" s="11"/>
      <c r="UQ719" s="11"/>
      <c r="UR719" s="11"/>
      <c r="US719" s="11"/>
      <c r="UT719" s="11"/>
      <c r="UU719" s="11"/>
      <c r="UV719" s="11"/>
      <c r="UW719" s="11"/>
      <c r="UX719" s="11"/>
      <c r="UY719" s="11"/>
      <c r="UZ719" s="11"/>
      <c r="VA719" s="11"/>
      <c r="VB719" s="11"/>
      <c r="VC719" s="11"/>
      <c r="VD719" s="11"/>
      <c r="VE719" s="11"/>
      <c r="VF719" s="11"/>
      <c r="VG719" s="11"/>
      <c r="VH719" s="11"/>
      <c r="VI719" s="11"/>
      <c r="VJ719" s="11"/>
      <c r="VK719" s="11"/>
      <c r="VL719" s="11"/>
      <c r="VM719" s="11"/>
      <c r="VN719" s="11"/>
      <c r="VO719" s="11"/>
      <c r="VP719" s="11"/>
      <c r="VQ719" s="11"/>
      <c r="VR719" s="11"/>
      <c r="VS719" s="11"/>
      <c r="VT719" s="11"/>
      <c r="VU719" s="11"/>
      <c r="VV719" s="11"/>
      <c r="VW719" s="11"/>
      <c r="VX719" s="11"/>
      <c r="VY719" s="11"/>
      <c r="VZ719" s="11"/>
      <c r="WA719" s="11"/>
      <c r="WB719" s="11"/>
      <c r="WC719" s="11"/>
      <c r="WD719" s="11"/>
      <c r="WE719" s="11"/>
      <c r="WF719" s="11"/>
      <c r="WG719" s="11"/>
      <c r="WH719" s="11"/>
      <c r="WI719" s="11"/>
      <c r="WJ719" s="11"/>
      <c r="WK719" s="11"/>
      <c r="WL719" s="11"/>
      <c r="WM719" s="11"/>
      <c r="WN719" s="11"/>
      <c r="WO719" s="11"/>
      <c r="WP719" s="11"/>
      <c r="WQ719" s="11"/>
      <c r="WR719" s="11"/>
      <c r="WS719" s="11"/>
      <c r="WT719" s="11"/>
      <c r="WU719" s="11"/>
      <c r="WV719" s="11"/>
      <c r="WW719" s="11"/>
      <c r="WX719" s="11"/>
      <c r="WY719" s="11"/>
      <c r="WZ719" s="11"/>
      <c r="XA719" s="11"/>
      <c r="XB719" s="11"/>
      <c r="XC719" s="11"/>
      <c r="XD719" s="11"/>
      <c r="XE719" s="11"/>
      <c r="XF719" s="11"/>
      <c r="XG719" s="11"/>
      <c r="XH719" s="11"/>
      <c r="XI719" s="11"/>
      <c r="XJ719" s="11"/>
      <c r="XK719" s="11"/>
      <c r="XL719" s="11"/>
      <c r="XM719" s="11"/>
      <c r="XN719" s="11"/>
      <c r="XO719" s="11"/>
      <c r="XP719" s="11"/>
      <c r="XQ719" s="11"/>
      <c r="XR719" s="11"/>
      <c r="XS719" s="11"/>
      <c r="XT719" s="11"/>
      <c r="XU719" s="11"/>
      <c r="XV719" s="11"/>
      <c r="XW719" s="11"/>
      <c r="XX719" s="11"/>
      <c r="XY719" s="11"/>
      <c r="XZ719" s="11"/>
      <c r="YA719" s="11"/>
      <c r="YB719" s="11"/>
      <c r="YC719" s="11"/>
      <c r="YD719" s="11"/>
      <c r="YE719" s="11"/>
      <c r="YF719" s="11"/>
      <c r="YG719" s="11"/>
      <c r="YH719" s="11"/>
      <c r="YI719" s="11"/>
      <c r="YJ719" s="11"/>
      <c r="YK719" s="11"/>
      <c r="YL719" s="11"/>
      <c r="YM719" s="11"/>
      <c r="YN719" s="11"/>
      <c r="YO719" s="11"/>
      <c r="YP719" s="11"/>
      <c r="YQ719" s="11"/>
      <c r="YR719" s="11"/>
      <c r="YS719" s="11"/>
      <c r="YT719" s="11"/>
      <c r="YU719" s="11"/>
      <c r="YV719" s="11"/>
      <c r="YW719" s="11"/>
      <c r="YX719" s="11"/>
      <c r="YY719" s="11"/>
      <c r="YZ719" s="11"/>
      <c r="ZA719" s="11"/>
      <c r="ZB719" s="11"/>
      <c r="ZC719" s="11"/>
      <c r="ZD719" s="11"/>
      <c r="ZE719" s="11"/>
      <c r="ZF719" s="11"/>
      <c r="ZG719" s="11"/>
      <c r="ZH719" s="11"/>
      <c r="ZI719" s="11"/>
      <c r="ZJ719" s="11"/>
      <c r="ZK719" s="11"/>
      <c r="ZL719" s="11"/>
      <c r="ZM719" s="11"/>
      <c r="ZN719" s="11"/>
      <c r="ZO719" s="11"/>
      <c r="ZP719" s="11"/>
      <c r="ZQ719" s="11"/>
      <c r="ZR719" s="11"/>
      <c r="ZS719" s="11"/>
      <c r="ZT719" s="11"/>
      <c r="ZU719" s="11"/>
      <c r="ZV719" s="11"/>
      <c r="ZW719" s="11"/>
      <c r="ZX719" s="11"/>
      <c r="ZY719" s="11"/>
      <c r="ZZ719" s="11"/>
      <c r="AAA719" s="11"/>
      <c r="AAB719" s="11"/>
      <c r="AAC719" s="11"/>
      <c r="AAD719" s="11"/>
      <c r="AAE719" s="11"/>
      <c r="AAF719" s="11"/>
      <c r="AAG719" s="11"/>
      <c r="AAH719" s="11"/>
      <c r="AAI719" s="11"/>
      <c r="AAJ719" s="11"/>
      <c r="AAK719" s="11"/>
      <c r="AAL719" s="11"/>
      <c r="AAM719" s="11"/>
      <c r="AAN719" s="11"/>
      <c r="AAO719" s="11"/>
      <c r="AAP719" s="11"/>
      <c r="AAQ719" s="11"/>
      <c r="AAR719" s="11"/>
      <c r="AAS719" s="11"/>
      <c r="AAT719" s="11"/>
      <c r="AAU719" s="11"/>
      <c r="AAV719" s="11"/>
      <c r="AAW719" s="11"/>
      <c r="AAX719" s="11"/>
      <c r="AAY719" s="11"/>
      <c r="AAZ719" s="11"/>
      <c r="ABA719" s="11"/>
      <c r="ABB719" s="11"/>
      <c r="ABC719" s="11"/>
      <c r="ABD719" s="11"/>
      <c r="ABE719" s="11"/>
      <c r="ABF719" s="11"/>
      <c r="ABG719" s="11"/>
      <c r="ABH719" s="11"/>
      <c r="ABI719" s="11"/>
      <c r="ABJ719" s="11"/>
      <c r="ABK719" s="11"/>
      <c r="ABL719" s="11"/>
      <c r="ABM719" s="11"/>
      <c r="ABN719" s="11"/>
      <c r="ABO719" s="11"/>
      <c r="ABP719" s="11"/>
      <c r="ABQ719" s="11"/>
      <c r="ABR719" s="11"/>
      <c r="ABS719" s="11"/>
      <c r="ABT719" s="11"/>
      <c r="ABU719" s="11"/>
      <c r="ABV719" s="11"/>
      <c r="ABW719" s="11"/>
      <c r="ABX719" s="11"/>
      <c r="ABY719" s="11"/>
      <c r="ABZ719" s="11"/>
      <c r="ACA719" s="11"/>
      <c r="ACB719" s="11"/>
      <c r="ACC719" s="11"/>
      <c r="ACD719" s="11"/>
      <c r="ACE719" s="11"/>
      <c r="ACF719" s="11"/>
      <c r="ACG719" s="11"/>
      <c r="ACH719" s="11"/>
      <c r="ACI719" s="11"/>
      <c r="ACJ719" s="11"/>
      <c r="ACK719" s="11"/>
      <c r="ACL719" s="11"/>
      <c r="ACM719" s="11"/>
      <c r="ACN719" s="11"/>
      <c r="ACO719" s="11"/>
      <c r="ACP719" s="11"/>
      <c r="ACQ719" s="11"/>
      <c r="ACR719" s="11"/>
      <c r="ACS719" s="11"/>
      <c r="ACT719" s="11"/>
      <c r="ACU719" s="11"/>
      <c r="ACV719" s="11"/>
      <c r="ACW719" s="11"/>
      <c r="ACX719" s="11"/>
      <c r="ACY719" s="11"/>
      <c r="ACZ719" s="11"/>
      <c r="ADA719" s="11"/>
      <c r="ADB719" s="11"/>
      <c r="ADC719" s="11"/>
      <c r="ADD719" s="11"/>
      <c r="ADE719" s="11"/>
      <c r="ADF719" s="11"/>
      <c r="ADG719" s="11"/>
      <c r="ADH719" s="11"/>
      <c r="ADI719" s="11"/>
      <c r="ADJ719" s="11"/>
      <c r="ADK719" s="11"/>
      <c r="ADL719" s="11"/>
      <c r="ADM719" s="11"/>
      <c r="ADN719" s="11"/>
      <c r="ADO719" s="11"/>
      <c r="ADP719" s="11"/>
      <c r="ADQ719" s="11"/>
      <c r="ADR719" s="11"/>
      <c r="ADS719" s="11"/>
      <c r="ADT719" s="11"/>
      <c r="ADU719" s="11"/>
      <c r="ADV719" s="11"/>
      <c r="ADW719" s="11"/>
      <c r="ADX719" s="11"/>
      <c r="ADY719" s="11"/>
      <c r="ADZ719" s="11"/>
      <c r="AEA719" s="11"/>
      <c r="AEB719" s="11"/>
      <c r="AEC719" s="11"/>
      <c r="AED719" s="11"/>
      <c r="AEE719" s="11"/>
      <c r="AEF719" s="11"/>
      <c r="AEG719" s="11"/>
      <c r="AEH719" s="11"/>
      <c r="AEI719" s="11"/>
      <c r="AEJ719" s="11"/>
      <c r="AEK719" s="11"/>
      <c r="AEL719" s="11"/>
      <c r="AEM719" s="11"/>
      <c r="AEN719" s="11"/>
      <c r="AEO719" s="11"/>
      <c r="AEP719" s="11"/>
      <c r="AEQ719" s="11"/>
      <c r="AER719" s="11"/>
      <c r="AES719" s="11"/>
      <c r="AET719" s="11"/>
      <c r="AEU719" s="11"/>
      <c r="AEV719" s="11"/>
      <c r="AEW719" s="11"/>
      <c r="AEX719" s="11"/>
      <c r="AEY719" s="11"/>
      <c r="AEZ719" s="11"/>
      <c r="AFA719" s="11"/>
      <c r="AFB719" s="11"/>
      <c r="AFC719" s="11"/>
      <c r="AFD719" s="11"/>
      <c r="AFE719" s="11"/>
      <c r="AFF719" s="11"/>
      <c r="AFG719" s="11"/>
      <c r="AFH719" s="11"/>
      <c r="AFI719" s="11"/>
      <c r="AFJ719" s="11"/>
      <c r="AFK719" s="11"/>
      <c r="AFL719" s="11"/>
      <c r="AFM719" s="11"/>
      <c r="AFN719" s="11"/>
      <c r="AFO719" s="11"/>
      <c r="AFP719" s="11"/>
      <c r="AFQ719" s="11"/>
      <c r="AFR719" s="11"/>
      <c r="AFS719" s="11"/>
      <c r="AFT719" s="11"/>
      <c r="AFU719" s="11"/>
      <c r="AFV719" s="11"/>
      <c r="AFW719" s="11"/>
      <c r="AFX719" s="11"/>
      <c r="AFY719" s="11"/>
      <c r="AFZ719" s="11"/>
      <c r="AGA719" s="11"/>
      <c r="AGB719" s="11"/>
      <c r="AGC719" s="11"/>
      <c r="AGD719" s="11"/>
      <c r="AGE719" s="11"/>
      <c r="AGF719" s="11"/>
      <c r="AGG719" s="11"/>
      <c r="AGH719" s="11"/>
      <c r="AGI719" s="11"/>
      <c r="AGJ719" s="11"/>
      <c r="AGK719" s="11"/>
      <c r="AGL719" s="11"/>
      <c r="AGM719" s="11"/>
      <c r="AGN719" s="11"/>
      <c r="AGO719" s="11"/>
      <c r="AGP719" s="11"/>
      <c r="AGQ719" s="11"/>
      <c r="AGR719" s="11"/>
      <c r="AGS719" s="11"/>
      <c r="AGT719" s="11"/>
      <c r="AGU719" s="11"/>
      <c r="AGV719" s="11"/>
      <c r="AGW719" s="11"/>
      <c r="AGX719" s="11"/>
      <c r="AGY719" s="11"/>
      <c r="AGZ719" s="11"/>
      <c r="AHA719" s="11"/>
      <c r="AHB719" s="11"/>
      <c r="AHC719" s="11"/>
      <c r="AHD719" s="11"/>
      <c r="AHE719" s="11"/>
      <c r="AHF719" s="11"/>
      <c r="AHG719" s="11"/>
      <c r="AHH719" s="11"/>
      <c r="AHI719" s="11"/>
      <c r="AHJ719" s="11"/>
      <c r="AHK719" s="11"/>
      <c r="AHL719" s="11"/>
      <c r="AHM719" s="11"/>
      <c r="AHN719" s="11"/>
      <c r="AHO719" s="11"/>
      <c r="AHP719" s="11"/>
      <c r="AHQ719" s="11"/>
      <c r="AHR719" s="11"/>
      <c r="AHS719" s="11"/>
      <c r="AHT719" s="11"/>
      <c r="AHU719" s="11"/>
      <c r="AHV719" s="11"/>
      <c r="AHW719" s="11"/>
      <c r="AHX719" s="11"/>
      <c r="AHY719" s="11"/>
      <c r="AHZ719" s="11"/>
      <c r="AIA719" s="11"/>
      <c r="AIB719" s="11"/>
      <c r="AIC719" s="11"/>
      <c r="AID719" s="11"/>
      <c r="AIE719" s="11"/>
      <c r="AIF719" s="11"/>
      <c r="AIG719" s="11"/>
      <c r="AIH719" s="11"/>
      <c r="AII719" s="11"/>
      <c r="AIJ719" s="11"/>
      <c r="AIK719" s="11"/>
      <c r="AIL719" s="11"/>
      <c r="AIM719" s="11"/>
      <c r="AIN719" s="11"/>
      <c r="AIO719" s="11"/>
      <c r="AIP719" s="11"/>
      <c r="AIQ719" s="11"/>
      <c r="AIR719" s="11"/>
      <c r="AIS719" s="11"/>
      <c r="AIT719" s="11"/>
      <c r="AIU719" s="11"/>
      <c r="AIV719" s="11"/>
      <c r="AIW719" s="11"/>
      <c r="AIX719" s="11"/>
      <c r="AIY719" s="11"/>
      <c r="AIZ719" s="11"/>
      <c r="AJA719" s="11"/>
      <c r="AJB719" s="11"/>
      <c r="AJC719" s="11"/>
      <c r="AJD719" s="11"/>
      <c r="AJE719" s="11"/>
      <c r="AJF719" s="11"/>
      <c r="AJG719" s="11"/>
      <c r="AJH719" s="11"/>
      <c r="AJI719" s="11"/>
      <c r="AJJ719" s="11"/>
      <c r="AJK719" s="11"/>
      <c r="AJL719" s="11"/>
      <c r="AJM719" s="11"/>
      <c r="AJN719" s="11"/>
      <c r="AJO719" s="11"/>
      <c r="AJP719" s="11"/>
      <c r="AJQ719" s="11"/>
      <c r="AJR719" s="11"/>
      <c r="AJS719" s="11"/>
      <c r="AJT719" s="11"/>
      <c r="AJU719" s="11"/>
      <c r="AJV719" s="11"/>
      <c r="AJW719" s="11"/>
      <c r="AJX719" s="11"/>
      <c r="AJY719" s="11"/>
      <c r="AJZ719" s="11"/>
      <c r="AKA719" s="11"/>
      <c r="AKB719" s="11"/>
      <c r="AKC719" s="11"/>
      <c r="AKD719" s="11"/>
      <c r="AKE719" s="11"/>
      <c r="AKF719" s="11"/>
      <c r="AKG719" s="11"/>
      <c r="AKH719" s="11"/>
      <c r="AKI719" s="11"/>
      <c r="AKJ719" s="11"/>
      <c r="AKK719" s="11"/>
      <c r="AKL719" s="11"/>
      <c r="AKM719" s="11"/>
      <c r="AKN719" s="11"/>
      <c r="AKO719" s="11"/>
      <c r="AKP719" s="11"/>
      <c r="AKQ719" s="11"/>
      <c r="AKR719" s="11"/>
      <c r="AKS719" s="11"/>
      <c r="AKT719" s="11"/>
      <c r="AKU719" s="11"/>
      <c r="AKV719" s="11"/>
      <c r="AKW719" s="11"/>
      <c r="AKX719" s="11"/>
      <c r="AKY719" s="11"/>
      <c r="AKZ719" s="11"/>
      <c r="ALA719" s="11"/>
      <c r="ALB719" s="11"/>
      <c r="ALC719" s="11"/>
      <c r="ALD719" s="11"/>
      <c r="ALE719" s="11"/>
      <c r="ALF719" s="11"/>
      <c r="ALG719" s="11"/>
      <c r="ALH719" s="11"/>
      <c r="ALI719" s="11"/>
      <c r="ALJ719" s="11"/>
      <c r="ALK719" s="11"/>
      <c r="ALL719" s="11"/>
      <c r="ALM719" s="11"/>
      <c r="ALN719" s="11"/>
      <c r="ALO719" s="11"/>
      <c r="ALP719" s="11"/>
      <c r="ALQ719" s="11"/>
      <c r="ALR719" s="11"/>
      <c r="ALS719" s="11"/>
      <c r="ALT719" s="11"/>
      <c r="ALU719" s="11"/>
      <c r="ALV719" s="11"/>
      <c r="ALW719" s="11"/>
      <c r="ALX719" s="11"/>
      <c r="ALY719" s="11"/>
      <c r="ALZ719" s="11"/>
      <c r="AMA719" s="11"/>
      <c r="AMB719" s="11"/>
      <c r="AMC719" s="11"/>
      <c r="AMD719" s="11"/>
      <c r="AME719" s="11"/>
      <c r="AMF719" s="11"/>
      <c r="AMG719" s="11"/>
      <c r="AMH719" s="11"/>
      <c r="AMI719" s="11"/>
      <c r="AMJ719" s="11"/>
      <c r="AMK719" s="11"/>
      <c r="AML719" s="11"/>
      <c r="AMM719" s="11"/>
      <c r="AMN719" s="11"/>
      <c r="AMO719" s="11"/>
      <c r="AMP719" s="11"/>
      <c r="AMQ719" s="11"/>
      <c r="AMR719" s="11"/>
      <c r="AMS719" s="11"/>
      <c r="AMT719" s="11"/>
      <c r="AMU719" s="11"/>
      <c r="AMV719" s="11"/>
      <c r="AMW719" s="11"/>
      <c r="AMX719" s="11"/>
      <c r="AMY719" s="11"/>
      <c r="AMZ719" s="11"/>
      <c r="ANA719" s="11"/>
      <c r="ANB719" s="11"/>
      <c r="ANC719" s="11"/>
      <c r="AND719" s="11"/>
      <c r="ANE719" s="11"/>
      <c r="ANF719" s="11"/>
      <c r="ANG719" s="11"/>
      <c r="ANH719" s="11"/>
      <c r="ANI719" s="11"/>
      <c r="ANJ719" s="11"/>
      <c r="ANK719" s="11"/>
      <c r="ANL719" s="11"/>
      <c r="ANM719" s="11"/>
      <c r="ANN719" s="11"/>
      <c r="ANO719" s="11"/>
      <c r="ANP719" s="11"/>
      <c r="ANQ719" s="11"/>
      <c r="ANR719" s="11"/>
      <c r="ANS719" s="11"/>
      <c r="ANT719" s="11"/>
      <c r="ANU719" s="11"/>
      <c r="ANV719" s="11"/>
      <c r="ANW719" s="11"/>
      <c r="ANX719" s="11"/>
      <c r="ANY719" s="11"/>
      <c r="ANZ719" s="11"/>
      <c r="AOA719" s="11"/>
      <c r="AOB719" s="11"/>
      <c r="AOC719" s="11"/>
      <c r="AOD719" s="11"/>
      <c r="AOE719" s="11"/>
      <c r="AOF719" s="11"/>
      <c r="AOG719" s="11"/>
      <c r="AOH719" s="11"/>
      <c r="AOI719" s="11"/>
      <c r="AOJ719" s="11"/>
      <c r="AOK719" s="11"/>
      <c r="AOL719" s="11"/>
      <c r="AOM719" s="11"/>
      <c r="AON719" s="11"/>
      <c r="AOO719" s="11"/>
      <c r="AOP719" s="11"/>
      <c r="AOQ719" s="11"/>
      <c r="AOR719" s="11"/>
      <c r="AOS719" s="11"/>
      <c r="AOT719" s="11"/>
      <c r="AOU719" s="11"/>
      <c r="AOV719" s="11"/>
      <c r="AOW719" s="11"/>
      <c r="AOX719" s="11"/>
      <c r="AOY719" s="11"/>
      <c r="AOZ719" s="11"/>
      <c r="APA719" s="11"/>
      <c r="APB719" s="11"/>
      <c r="APC719" s="11"/>
      <c r="APD719" s="11"/>
      <c r="APE719" s="11"/>
      <c r="APF719" s="11"/>
      <c r="APG719" s="11"/>
      <c r="APH719" s="11"/>
      <c r="API719" s="11"/>
      <c r="APJ719" s="11"/>
      <c r="APK719" s="11"/>
      <c r="APL719" s="11"/>
      <c r="APM719" s="11"/>
      <c r="APN719" s="11"/>
      <c r="APO719" s="11"/>
      <c r="APP719" s="11"/>
      <c r="APQ719" s="11"/>
      <c r="APR719" s="11"/>
      <c r="APS719" s="11"/>
      <c r="APT719" s="11"/>
      <c r="APU719" s="11"/>
      <c r="APV719" s="11"/>
    </row>
    <row r="720" spans="1:1114" s="3" customFormat="1">
      <c r="A720" s="7">
        <v>41993</v>
      </c>
      <c r="B720" s="8">
        <v>4013.2078279598982</v>
      </c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1"/>
      <c r="LW720" s="11"/>
      <c r="LX720" s="11"/>
      <c r="LY720" s="11"/>
      <c r="LZ720" s="11"/>
      <c r="MA720" s="11"/>
      <c r="MB720" s="11"/>
      <c r="MC720" s="11"/>
      <c r="MD720" s="11"/>
      <c r="ME720" s="11"/>
      <c r="MF720" s="11"/>
      <c r="MG720" s="11"/>
      <c r="MH720" s="11"/>
      <c r="MI720" s="11"/>
      <c r="MJ720" s="11"/>
      <c r="MK720" s="11"/>
      <c r="ML720" s="11"/>
      <c r="MM720" s="11"/>
      <c r="MN720" s="11"/>
      <c r="MO720" s="11"/>
      <c r="MP720" s="11"/>
      <c r="MQ720" s="11"/>
      <c r="MR720" s="11"/>
      <c r="MS720" s="11"/>
      <c r="MT720" s="11"/>
      <c r="MU720" s="11"/>
      <c r="MV720" s="11"/>
      <c r="MW720" s="11"/>
      <c r="MX720" s="11"/>
      <c r="MY720" s="11"/>
      <c r="MZ720" s="11"/>
      <c r="NA720" s="11"/>
      <c r="NB720" s="11"/>
      <c r="NC720" s="11"/>
      <c r="ND720" s="11"/>
      <c r="NE720" s="11"/>
      <c r="NF720" s="11"/>
      <c r="NG720" s="11"/>
      <c r="NH720" s="11"/>
      <c r="NI720" s="11"/>
      <c r="NJ720" s="11"/>
      <c r="NK720" s="11"/>
      <c r="NL720" s="11"/>
      <c r="NM720" s="11"/>
      <c r="NN720" s="11"/>
      <c r="NO720" s="11"/>
      <c r="NP720" s="11"/>
      <c r="NQ720" s="11"/>
      <c r="NR720" s="11"/>
      <c r="NS720" s="11"/>
      <c r="NT720" s="11"/>
      <c r="NU720" s="11"/>
      <c r="NV720" s="11"/>
      <c r="NW720" s="11"/>
      <c r="NX720" s="11"/>
      <c r="NY720" s="11"/>
      <c r="NZ720" s="11"/>
      <c r="OA720" s="11"/>
      <c r="OB720" s="11"/>
      <c r="OC720" s="11"/>
      <c r="OD720" s="11"/>
      <c r="OE720" s="11"/>
      <c r="OF720" s="11"/>
      <c r="OG720" s="11"/>
      <c r="OH720" s="11"/>
      <c r="OI720" s="11"/>
      <c r="OJ720" s="11"/>
      <c r="OK720" s="11"/>
      <c r="OL720" s="11"/>
      <c r="OM720" s="11"/>
      <c r="ON720" s="11"/>
      <c r="OO720" s="11"/>
      <c r="OP720" s="11"/>
      <c r="OQ720" s="11"/>
      <c r="OR720" s="11"/>
      <c r="OS720" s="11"/>
      <c r="OT720" s="11"/>
      <c r="OU720" s="11"/>
      <c r="OV720" s="11"/>
      <c r="OW720" s="11"/>
      <c r="OX720" s="11"/>
      <c r="OY720" s="11"/>
      <c r="OZ720" s="11"/>
      <c r="PA720" s="11"/>
      <c r="PB720" s="11"/>
      <c r="PC720" s="11"/>
      <c r="PD720" s="11"/>
      <c r="PE720" s="11"/>
      <c r="PF720" s="11"/>
      <c r="PG720" s="11"/>
      <c r="PH720" s="11"/>
      <c r="PI720" s="11"/>
      <c r="PJ720" s="11"/>
      <c r="PK720" s="11"/>
      <c r="PL720" s="11"/>
      <c r="PM720" s="11"/>
      <c r="PN720" s="11"/>
      <c r="PO720" s="11"/>
      <c r="PP720" s="11"/>
      <c r="PQ720" s="11"/>
      <c r="PR720" s="11"/>
      <c r="PS720" s="11"/>
      <c r="PT720" s="11"/>
      <c r="PU720" s="11"/>
      <c r="PV720" s="11"/>
      <c r="PW720" s="11"/>
      <c r="PX720" s="11"/>
      <c r="PY720" s="11"/>
      <c r="PZ720" s="11"/>
      <c r="QA720" s="11"/>
      <c r="QB720" s="11"/>
      <c r="QC720" s="11"/>
      <c r="QD720" s="11"/>
      <c r="QE720" s="11"/>
      <c r="QF720" s="11"/>
      <c r="QG720" s="11"/>
      <c r="QH720" s="11"/>
      <c r="QI720" s="11"/>
      <c r="QJ720" s="11"/>
      <c r="QK720" s="11"/>
      <c r="QL720" s="11"/>
      <c r="QM720" s="11"/>
      <c r="QN720" s="11"/>
      <c r="QO720" s="11"/>
      <c r="QP720" s="11"/>
      <c r="QQ720" s="11"/>
      <c r="QR720" s="11"/>
      <c r="QS720" s="11"/>
      <c r="QT720" s="11"/>
      <c r="QU720" s="11"/>
      <c r="QV720" s="11"/>
      <c r="QW720" s="11"/>
      <c r="QX720" s="11"/>
      <c r="QY720" s="11"/>
      <c r="QZ720" s="11"/>
      <c r="RA720" s="11"/>
      <c r="RB720" s="11"/>
      <c r="RC720" s="11"/>
      <c r="RD720" s="11"/>
      <c r="RE720" s="11"/>
      <c r="RF720" s="11"/>
      <c r="RG720" s="11"/>
      <c r="RH720" s="11"/>
      <c r="RI720" s="11"/>
      <c r="RJ720" s="11"/>
      <c r="RK720" s="11"/>
      <c r="RL720" s="11"/>
      <c r="RM720" s="11"/>
      <c r="RN720" s="11"/>
      <c r="RO720" s="11"/>
      <c r="RP720" s="11"/>
      <c r="RQ720" s="11"/>
      <c r="RR720" s="11"/>
      <c r="RS720" s="11"/>
      <c r="RT720" s="11"/>
      <c r="RU720" s="11"/>
      <c r="RV720" s="11"/>
      <c r="RW720" s="11"/>
      <c r="RX720" s="11"/>
      <c r="RY720" s="11"/>
      <c r="RZ720" s="11"/>
      <c r="SA720" s="11"/>
      <c r="SB720" s="11"/>
      <c r="SC720" s="11"/>
      <c r="SD720" s="11"/>
      <c r="SE720" s="11"/>
      <c r="SF720" s="11"/>
      <c r="SG720" s="11"/>
      <c r="SH720" s="11"/>
      <c r="SI720" s="11"/>
      <c r="SJ720" s="11"/>
      <c r="SK720" s="11"/>
      <c r="SL720" s="11"/>
      <c r="SM720" s="11"/>
      <c r="SN720" s="11"/>
      <c r="SO720" s="11"/>
      <c r="SP720" s="11"/>
      <c r="SQ720" s="11"/>
      <c r="SR720" s="11"/>
      <c r="SS720" s="11"/>
      <c r="ST720" s="11"/>
      <c r="SU720" s="11"/>
      <c r="SV720" s="11"/>
      <c r="SW720" s="11"/>
      <c r="SX720" s="11"/>
      <c r="SY720" s="11"/>
      <c r="SZ720" s="11"/>
      <c r="TA720" s="11"/>
      <c r="TB720" s="11"/>
      <c r="TC720" s="11"/>
      <c r="TD720" s="11"/>
      <c r="TE720" s="11"/>
      <c r="TF720" s="11"/>
      <c r="TG720" s="11"/>
      <c r="TH720" s="11"/>
      <c r="TI720" s="11"/>
      <c r="TJ720" s="11"/>
      <c r="TK720" s="11"/>
      <c r="TL720" s="11"/>
      <c r="TM720" s="11"/>
      <c r="TN720" s="11"/>
      <c r="TO720" s="11"/>
      <c r="TP720" s="11"/>
      <c r="TQ720" s="11"/>
      <c r="TR720" s="11"/>
      <c r="TS720" s="11"/>
      <c r="TT720" s="11"/>
      <c r="TU720" s="11"/>
      <c r="TV720" s="11"/>
      <c r="TW720" s="11"/>
      <c r="TX720" s="11"/>
      <c r="TY720" s="11"/>
      <c r="TZ720" s="11"/>
      <c r="UA720" s="11"/>
      <c r="UB720" s="11"/>
      <c r="UC720" s="11"/>
      <c r="UD720" s="11"/>
      <c r="UE720" s="11"/>
      <c r="UF720" s="11"/>
      <c r="UG720" s="11"/>
      <c r="UH720" s="11"/>
      <c r="UI720" s="11"/>
      <c r="UJ720" s="11"/>
      <c r="UK720" s="11"/>
      <c r="UL720" s="11"/>
      <c r="UM720" s="11"/>
      <c r="UN720" s="11"/>
      <c r="UO720" s="11"/>
      <c r="UP720" s="11"/>
      <c r="UQ720" s="11"/>
      <c r="UR720" s="11"/>
      <c r="US720" s="11"/>
      <c r="UT720" s="11"/>
      <c r="UU720" s="11"/>
      <c r="UV720" s="11"/>
      <c r="UW720" s="11"/>
      <c r="UX720" s="11"/>
      <c r="UY720" s="11"/>
      <c r="UZ720" s="11"/>
      <c r="VA720" s="11"/>
      <c r="VB720" s="11"/>
      <c r="VC720" s="11"/>
      <c r="VD720" s="11"/>
      <c r="VE720" s="11"/>
      <c r="VF720" s="11"/>
      <c r="VG720" s="11"/>
      <c r="VH720" s="11"/>
      <c r="VI720" s="11"/>
      <c r="VJ720" s="11"/>
      <c r="VK720" s="11"/>
      <c r="VL720" s="11"/>
      <c r="VM720" s="11"/>
      <c r="VN720" s="11"/>
      <c r="VO720" s="11"/>
      <c r="VP720" s="11"/>
      <c r="VQ720" s="11"/>
      <c r="VR720" s="11"/>
      <c r="VS720" s="11"/>
      <c r="VT720" s="11"/>
      <c r="VU720" s="11"/>
      <c r="VV720" s="11"/>
      <c r="VW720" s="11"/>
      <c r="VX720" s="11"/>
      <c r="VY720" s="11"/>
      <c r="VZ720" s="11"/>
      <c r="WA720" s="11"/>
      <c r="WB720" s="11"/>
      <c r="WC720" s="11"/>
      <c r="WD720" s="11"/>
      <c r="WE720" s="11"/>
      <c r="WF720" s="11"/>
      <c r="WG720" s="11"/>
      <c r="WH720" s="11"/>
      <c r="WI720" s="11"/>
      <c r="WJ720" s="11"/>
      <c r="WK720" s="11"/>
      <c r="WL720" s="11"/>
      <c r="WM720" s="11"/>
      <c r="WN720" s="11"/>
      <c r="WO720" s="11"/>
      <c r="WP720" s="11"/>
      <c r="WQ720" s="11"/>
      <c r="WR720" s="11"/>
      <c r="WS720" s="11"/>
      <c r="WT720" s="11"/>
      <c r="WU720" s="11"/>
      <c r="WV720" s="11"/>
      <c r="WW720" s="11"/>
      <c r="WX720" s="11"/>
      <c r="WY720" s="11"/>
      <c r="WZ720" s="11"/>
      <c r="XA720" s="11"/>
      <c r="XB720" s="11"/>
      <c r="XC720" s="11"/>
      <c r="XD720" s="11"/>
      <c r="XE720" s="11"/>
      <c r="XF720" s="11"/>
      <c r="XG720" s="11"/>
      <c r="XH720" s="11"/>
      <c r="XI720" s="11"/>
      <c r="XJ720" s="11"/>
      <c r="XK720" s="11"/>
      <c r="XL720" s="11"/>
      <c r="XM720" s="11"/>
      <c r="XN720" s="11"/>
      <c r="XO720" s="11"/>
      <c r="XP720" s="11"/>
      <c r="XQ720" s="11"/>
      <c r="XR720" s="11"/>
      <c r="XS720" s="11"/>
      <c r="XT720" s="11"/>
      <c r="XU720" s="11"/>
      <c r="XV720" s="11"/>
      <c r="XW720" s="11"/>
      <c r="XX720" s="11"/>
      <c r="XY720" s="11"/>
      <c r="XZ720" s="11"/>
      <c r="YA720" s="11"/>
      <c r="YB720" s="11"/>
      <c r="YC720" s="11"/>
      <c r="YD720" s="11"/>
      <c r="YE720" s="11"/>
      <c r="YF720" s="11"/>
      <c r="YG720" s="11"/>
      <c r="YH720" s="11"/>
      <c r="YI720" s="11"/>
      <c r="YJ720" s="11"/>
      <c r="YK720" s="11"/>
      <c r="YL720" s="11"/>
      <c r="YM720" s="11"/>
      <c r="YN720" s="11"/>
      <c r="YO720" s="11"/>
      <c r="YP720" s="11"/>
      <c r="YQ720" s="11"/>
      <c r="YR720" s="11"/>
      <c r="YS720" s="11"/>
      <c r="YT720" s="11"/>
      <c r="YU720" s="11"/>
      <c r="YV720" s="11"/>
      <c r="YW720" s="11"/>
      <c r="YX720" s="11"/>
      <c r="YY720" s="11"/>
      <c r="YZ720" s="11"/>
      <c r="ZA720" s="11"/>
      <c r="ZB720" s="11"/>
      <c r="ZC720" s="11"/>
      <c r="ZD720" s="11"/>
      <c r="ZE720" s="11"/>
      <c r="ZF720" s="11"/>
      <c r="ZG720" s="11"/>
      <c r="ZH720" s="11"/>
      <c r="ZI720" s="11"/>
      <c r="ZJ720" s="11"/>
      <c r="ZK720" s="11"/>
      <c r="ZL720" s="11"/>
      <c r="ZM720" s="11"/>
      <c r="ZN720" s="11"/>
      <c r="ZO720" s="11"/>
      <c r="ZP720" s="11"/>
      <c r="ZQ720" s="11"/>
      <c r="ZR720" s="11"/>
      <c r="ZS720" s="11"/>
      <c r="ZT720" s="11"/>
      <c r="ZU720" s="11"/>
      <c r="ZV720" s="11"/>
      <c r="ZW720" s="11"/>
      <c r="ZX720" s="11"/>
      <c r="ZY720" s="11"/>
      <c r="ZZ720" s="11"/>
      <c r="AAA720" s="11"/>
      <c r="AAB720" s="11"/>
      <c r="AAC720" s="11"/>
      <c r="AAD720" s="11"/>
      <c r="AAE720" s="11"/>
      <c r="AAF720" s="11"/>
      <c r="AAG720" s="11"/>
      <c r="AAH720" s="11"/>
      <c r="AAI720" s="11"/>
      <c r="AAJ720" s="11"/>
      <c r="AAK720" s="11"/>
      <c r="AAL720" s="11"/>
      <c r="AAM720" s="11"/>
      <c r="AAN720" s="11"/>
      <c r="AAO720" s="11"/>
      <c r="AAP720" s="11"/>
      <c r="AAQ720" s="11"/>
      <c r="AAR720" s="11"/>
      <c r="AAS720" s="11"/>
      <c r="AAT720" s="11"/>
      <c r="AAU720" s="11"/>
      <c r="AAV720" s="11"/>
      <c r="AAW720" s="11"/>
      <c r="AAX720" s="11"/>
      <c r="AAY720" s="11"/>
      <c r="AAZ720" s="11"/>
      <c r="ABA720" s="11"/>
      <c r="ABB720" s="11"/>
      <c r="ABC720" s="11"/>
      <c r="ABD720" s="11"/>
      <c r="ABE720" s="11"/>
      <c r="ABF720" s="11"/>
      <c r="ABG720" s="11"/>
      <c r="ABH720" s="11"/>
      <c r="ABI720" s="11"/>
      <c r="ABJ720" s="11"/>
      <c r="ABK720" s="11"/>
      <c r="ABL720" s="11"/>
      <c r="ABM720" s="11"/>
      <c r="ABN720" s="11"/>
      <c r="ABO720" s="11"/>
      <c r="ABP720" s="11"/>
      <c r="ABQ720" s="11"/>
      <c r="ABR720" s="11"/>
      <c r="ABS720" s="11"/>
      <c r="ABT720" s="11"/>
      <c r="ABU720" s="11"/>
      <c r="ABV720" s="11"/>
      <c r="ABW720" s="11"/>
      <c r="ABX720" s="11"/>
      <c r="ABY720" s="11"/>
      <c r="ABZ720" s="11"/>
      <c r="ACA720" s="11"/>
      <c r="ACB720" s="11"/>
      <c r="ACC720" s="11"/>
      <c r="ACD720" s="11"/>
      <c r="ACE720" s="11"/>
      <c r="ACF720" s="11"/>
      <c r="ACG720" s="11"/>
      <c r="ACH720" s="11"/>
      <c r="ACI720" s="11"/>
      <c r="ACJ720" s="11"/>
      <c r="ACK720" s="11"/>
      <c r="ACL720" s="11"/>
      <c r="ACM720" s="11"/>
      <c r="ACN720" s="11"/>
      <c r="ACO720" s="11"/>
      <c r="ACP720" s="11"/>
      <c r="ACQ720" s="11"/>
      <c r="ACR720" s="11"/>
      <c r="ACS720" s="11"/>
      <c r="ACT720" s="11"/>
      <c r="ACU720" s="11"/>
      <c r="ACV720" s="11"/>
      <c r="ACW720" s="11"/>
      <c r="ACX720" s="11"/>
      <c r="ACY720" s="11"/>
      <c r="ACZ720" s="11"/>
      <c r="ADA720" s="11"/>
      <c r="ADB720" s="11"/>
      <c r="ADC720" s="11"/>
      <c r="ADD720" s="11"/>
      <c r="ADE720" s="11"/>
      <c r="ADF720" s="11"/>
      <c r="ADG720" s="11"/>
      <c r="ADH720" s="11"/>
      <c r="ADI720" s="11"/>
      <c r="ADJ720" s="11"/>
      <c r="ADK720" s="11"/>
      <c r="ADL720" s="11"/>
      <c r="ADM720" s="11"/>
      <c r="ADN720" s="11"/>
      <c r="ADO720" s="11"/>
      <c r="ADP720" s="11"/>
      <c r="ADQ720" s="11"/>
      <c r="ADR720" s="11"/>
      <c r="ADS720" s="11"/>
      <c r="ADT720" s="11"/>
      <c r="ADU720" s="11"/>
      <c r="ADV720" s="11"/>
      <c r="ADW720" s="11"/>
      <c r="ADX720" s="11"/>
      <c r="ADY720" s="11"/>
      <c r="ADZ720" s="11"/>
      <c r="AEA720" s="11"/>
      <c r="AEB720" s="11"/>
      <c r="AEC720" s="11"/>
      <c r="AED720" s="11"/>
      <c r="AEE720" s="11"/>
      <c r="AEF720" s="11"/>
      <c r="AEG720" s="11"/>
      <c r="AEH720" s="11"/>
      <c r="AEI720" s="11"/>
      <c r="AEJ720" s="11"/>
      <c r="AEK720" s="11"/>
      <c r="AEL720" s="11"/>
      <c r="AEM720" s="11"/>
      <c r="AEN720" s="11"/>
      <c r="AEO720" s="11"/>
      <c r="AEP720" s="11"/>
      <c r="AEQ720" s="11"/>
      <c r="AER720" s="11"/>
      <c r="AES720" s="11"/>
      <c r="AET720" s="11"/>
      <c r="AEU720" s="11"/>
      <c r="AEV720" s="11"/>
      <c r="AEW720" s="11"/>
      <c r="AEX720" s="11"/>
      <c r="AEY720" s="11"/>
      <c r="AEZ720" s="11"/>
      <c r="AFA720" s="11"/>
      <c r="AFB720" s="11"/>
      <c r="AFC720" s="11"/>
      <c r="AFD720" s="11"/>
      <c r="AFE720" s="11"/>
      <c r="AFF720" s="11"/>
      <c r="AFG720" s="11"/>
      <c r="AFH720" s="11"/>
      <c r="AFI720" s="11"/>
      <c r="AFJ720" s="11"/>
      <c r="AFK720" s="11"/>
      <c r="AFL720" s="11"/>
      <c r="AFM720" s="11"/>
      <c r="AFN720" s="11"/>
      <c r="AFO720" s="11"/>
      <c r="AFP720" s="11"/>
      <c r="AFQ720" s="11"/>
      <c r="AFR720" s="11"/>
      <c r="AFS720" s="11"/>
      <c r="AFT720" s="11"/>
      <c r="AFU720" s="11"/>
      <c r="AFV720" s="11"/>
      <c r="AFW720" s="11"/>
      <c r="AFX720" s="11"/>
      <c r="AFY720" s="11"/>
      <c r="AFZ720" s="11"/>
      <c r="AGA720" s="11"/>
      <c r="AGB720" s="11"/>
      <c r="AGC720" s="11"/>
      <c r="AGD720" s="11"/>
      <c r="AGE720" s="11"/>
      <c r="AGF720" s="11"/>
      <c r="AGG720" s="11"/>
      <c r="AGH720" s="11"/>
      <c r="AGI720" s="11"/>
      <c r="AGJ720" s="11"/>
      <c r="AGK720" s="11"/>
      <c r="AGL720" s="11"/>
      <c r="AGM720" s="11"/>
      <c r="AGN720" s="11"/>
      <c r="AGO720" s="11"/>
      <c r="AGP720" s="11"/>
      <c r="AGQ720" s="11"/>
      <c r="AGR720" s="11"/>
      <c r="AGS720" s="11"/>
      <c r="AGT720" s="11"/>
      <c r="AGU720" s="11"/>
      <c r="AGV720" s="11"/>
      <c r="AGW720" s="11"/>
      <c r="AGX720" s="11"/>
      <c r="AGY720" s="11"/>
      <c r="AGZ720" s="11"/>
      <c r="AHA720" s="11"/>
      <c r="AHB720" s="11"/>
      <c r="AHC720" s="11"/>
      <c r="AHD720" s="11"/>
      <c r="AHE720" s="11"/>
      <c r="AHF720" s="11"/>
      <c r="AHG720" s="11"/>
      <c r="AHH720" s="11"/>
      <c r="AHI720" s="11"/>
      <c r="AHJ720" s="11"/>
      <c r="AHK720" s="11"/>
      <c r="AHL720" s="11"/>
      <c r="AHM720" s="11"/>
      <c r="AHN720" s="11"/>
      <c r="AHO720" s="11"/>
      <c r="AHP720" s="11"/>
      <c r="AHQ720" s="11"/>
      <c r="AHR720" s="11"/>
      <c r="AHS720" s="11"/>
      <c r="AHT720" s="11"/>
      <c r="AHU720" s="11"/>
      <c r="AHV720" s="11"/>
      <c r="AHW720" s="11"/>
      <c r="AHX720" s="11"/>
      <c r="AHY720" s="11"/>
      <c r="AHZ720" s="11"/>
      <c r="AIA720" s="11"/>
      <c r="AIB720" s="11"/>
      <c r="AIC720" s="11"/>
      <c r="AID720" s="11"/>
      <c r="AIE720" s="11"/>
      <c r="AIF720" s="11"/>
      <c r="AIG720" s="11"/>
      <c r="AIH720" s="11"/>
      <c r="AII720" s="11"/>
      <c r="AIJ720" s="11"/>
      <c r="AIK720" s="11"/>
      <c r="AIL720" s="11"/>
      <c r="AIM720" s="11"/>
      <c r="AIN720" s="11"/>
      <c r="AIO720" s="11"/>
      <c r="AIP720" s="11"/>
      <c r="AIQ720" s="11"/>
      <c r="AIR720" s="11"/>
      <c r="AIS720" s="11"/>
      <c r="AIT720" s="11"/>
      <c r="AIU720" s="11"/>
      <c r="AIV720" s="11"/>
      <c r="AIW720" s="11"/>
      <c r="AIX720" s="11"/>
      <c r="AIY720" s="11"/>
      <c r="AIZ720" s="11"/>
      <c r="AJA720" s="11"/>
      <c r="AJB720" s="11"/>
      <c r="AJC720" s="11"/>
      <c r="AJD720" s="11"/>
      <c r="AJE720" s="11"/>
      <c r="AJF720" s="11"/>
      <c r="AJG720" s="11"/>
      <c r="AJH720" s="11"/>
      <c r="AJI720" s="11"/>
      <c r="AJJ720" s="11"/>
      <c r="AJK720" s="11"/>
      <c r="AJL720" s="11"/>
      <c r="AJM720" s="11"/>
      <c r="AJN720" s="11"/>
      <c r="AJO720" s="11"/>
      <c r="AJP720" s="11"/>
      <c r="AJQ720" s="11"/>
      <c r="AJR720" s="11"/>
      <c r="AJS720" s="11"/>
      <c r="AJT720" s="11"/>
      <c r="AJU720" s="11"/>
      <c r="AJV720" s="11"/>
      <c r="AJW720" s="11"/>
      <c r="AJX720" s="11"/>
      <c r="AJY720" s="11"/>
      <c r="AJZ720" s="11"/>
      <c r="AKA720" s="11"/>
      <c r="AKB720" s="11"/>
      <c r="AKC720" s="11"/>
      <c r="AKD720" s="11"/>
      <c r="AKE720" s="11"/>
      <c r="AKF720" s="11"/>
      <c r="AKG720" s="11"/>
      <c r="AKH720" s="11"/>
      <c r="AKI720" s="11"/>
      <c r="AKJ720" s="11"/>
      <c r="AKK720" s="11"/>
      <c r="AKL720" s="11"/>
      <c r="AKM720" s="11"/>
      <c r="AKN720" s="11"/>
      <c r="AKO720" s="11"/>
      <c r="AKP720" s="11"/>
      <c r="AKQ720" s="11"/>
      <c r="AKR720" s="11"/>
      <c r="AKS720" s="11"/>
      <c r="AKT720" s="11"/>
      <c r="AKU720" s="11"/>
      <c r="AKV720" s="11"/>
      <c r="AKW720" s="11"/>
      <c r="AKX720" s="11"/>
      <c r="AKY720" s="11"/>
      <c r="AKZ720" s="11"/>
      <c r="ALA720" s="11"/>
      <c r="ALB720" s="11"/>
      <c r="ALC720" s="11"/>
      <c r="ALD720" s="11"/>
      <c r="ALE720" s="11"/>
      <c r="ALF720" s="11"/>
      <c r="ALG720" s="11"/>
      <c r="ALH720" s="11"/>
      <c r="ALI720" s="11"/>
      <c r="ALJ720" s="11"/>
      <c r="ALK720" s="11"/>
      <c r="ALL720" s="11"/>
      <c r="ALM720" s="11"/>
      <c r="ALN720" s="11"/>
      <c r="ALO720" s="11"/>
      <c r="ALP720" s="11"/>
      <c r="ALQ720" s="11"/>
      <c r="ALR720" s="11"/>
      <c r="ALS720" s="11"/>
      <c r="ALT720" s="11"/>
      <c r="ALU720" s="11"/>
      <c r="ALV720" s="11"/>
      <c r="ALW720" s="11"/>
      <c r="ALX720" s="11"/>
      <c r="ALY720" s="11"/>
      <c r="ALZ720" s="11"/>
      <c r="AMA720" s="11"/>
      <c r="AMB720" s="11"/>
      <c r="AMC720" s="11"/>
      <c r="AMD720" s="11"/>
      <c r="AME720" s="11"/>
      <c r="AMF720" s="11"/>
      <c r="AMG720" s="11"/>
      <c r="AMH720" s="11"/>
      <c r="AMI720" s="11"/>
      <c r="AMJ720" s="11"/>
      <c r="AMK720" s="11"/>
      <c r="AML720" s="11"/>
      <c r="AMM720" s="11"/>
      <c r="AMN720" s="11"/>
      <c r="AMO720" s="11"/>
      <c r="AMP720" s="11"/>
      <c r="AMQ720" s="11"/>
      <c r="AMR720" s="11"/>
      <c r="AMS720" s="11"/>
      <c r="AMT720" s="11"/>
      <c r="AMU720" s="11"/>
      <c r="AMV720" s="11"/>
      <c r="AMW720" s="11"/>
      <c r="AMX720" s="11"/>
      <c r="AMY720" s="11"/>
      <c r="AMZ720" s="11"/>
      <c r="ANA720" s="11"/>
      <c r="ANB720" s="11"/>
      <c r="ANC720" s="11"/>
      <c r="AND720" s="11"/>
      <c r="ANE720" s="11"/>
      <c r="ANF720" s="11"/>
      <c r="ANG720" s="11"/>
      <c r="ANH720" s="11"/>
      <c r="ANI720" s="11"/>
      <c r="ANJ720" s="11"/>
      <c r="ANK720" s="11"/>
      <c r="ANL720" s="11"/>
      <c r="ANM720" s="11"/>
      <c r="ANN720" s="11"/>
      <c r="ANO720" s="11"/>
      <c r="ANP720" s="11"/>
      <c r="ANQ720" s="11"/>
      <c r="ANR720" s="11"/>
      <c r="ANS720" s="11"/>
      <c r="ANT720" s="11"/>
      <c r="ANU720" s="11"/>
      <c r="ANV720" s="11"/>
      <c r="ANW720" s="11"/>
      <c r="ANX720" s="11"/>
      <c r="ANY720" s="11"/>
      <c r="ANZ720" s="11"/>
      <c r="AOA720" s="11"/>
      <c r="AOB720" s="11"/>
      <c r="AOC720" s="11"/>
      <c r="AOD720" s="11"/>
      <c r="AOE720" s="11"/>
      <c r="AOF720" s="11"/>
      <c r="AOG720" s="11"/>
      <c r="AOH720" s="11"/>
      <c r="AOI720" s="11"/>
      <c r="AOJ720" s="11"/>
      <c r="AOK720" s="11"/>
      <c r="AOL720" s="11"/>
      <c r="AOM720" s="11"/>
      <c r="AON720" s="11"/>
      <c r="AOO720" s="11"/>
      <c r="AOP720" s="11"/>
      <c r="AOQ720" s="11"/>
      <c r="AOR720" s="11"/>
      <c r="AOS720" s="11"/>
      <c r="AOT720" s="11"/>
      <c r="AOU720" s="11"/>
      <c r="AOV720" s="11"/>
      <c r="AOW720" s="11"/>
      <c r="AOX720" s="11"/>
      <c r="AOY720" s="11"/>
      <c r="AOZ720" s="11"/>
      <c r="APA720" s="11"/>
      <c r="APB720" s="11"/>
      <c r="APC720" s="11"/>
      <c r="APD720" s="11"/>
      <c r="APE720" s="11"/>
      <c r="APF720" s="11"/>
      <c r="APG720" s="11"/>
      <c r="APH720" s="11"/>
      <c r="API720" s="11"/>
      <c r="APJ720" s="11"/>
      <c r="APK720" s="11"/>
      <c r="APL720" s="11"/>
      <c r="APM720" s="11"/>
      <c r="APN720" s="11"/>
      <c r="APO720" s="11"/>
      <c r="APP720" s="11"/>
      <c r="APQ720" s="11"/>
      <c r="APR720" s="11"/>
      <c r="APS720" s="11"/>
      <c r="APT720" s="11"/>
      <c r="APU720" s="11"/>
      <c r="APV720" s="11"/>
    </row>
    <row r="721" spans="1:1114" s="3" customFormat="1">
      <c r="A721" s="7">
        <v>41994</v>
      </c>
      <c r="B721" s="8">
        <v>3996.3491320218077</v>
      </c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1"/>
      <c r="LW721" s="11"/>
      <c r="LX721" s="11"/>
      <c r="LY721" s="11"/>
      <c r="LZ721" s="11"/>
      <c r="MA721" s="11"/>
      <c r="MB721" s="11"/>
      <c r="MC721" s="11"/>
      <c r="MD721" s="11"/>
      <c r="ME721" s="11"/>
      <c r="MF721" s="11"/>
      <c r="MG721" s="11"/>
      <c r="MH721" s="11"/>
      <c r="MI721" s="11"/>
      <c r="MJ721" s="11"/>
      <c r="MK721" s="11"/>
      <c r="ML721" s="11"/>
      <c r="MM721" s="11"/>
      <c r="MN721" s="11"/>
      <c r="MO721" s="11"/>
      <c r="MP721" s="11"/>
      <c r="MQ721" s="11"/>
      <c r="MR721" s="11"/>
      <c r="MS721" s="11"/>
      <c r="MT721" s="11"/>
      <c r="MU721" s="11"/>
      <c r="MV721" s="11"/>
      <c r="MW721" s="11"/>
      <c r="MX721" s="11"/>
      <c r="MY721" s="11"/>
      <c r="MZ721" s="11"/>
      <c r="NA721" s="11"/>
      <c r="NB721" s="11"/>
      <c r="NC721" s="11"/>
      <c r="ND721" s="11"/>
      <c r="NE721" s="11"/>
      <c r="NF721" s="11"/>
      <c r="NG721" s="11"/>
      <c r="NH721" s="11"/>
      <c r="NI721" s="11"/>
      <c r="NJ721" s="11"/>
      <c r="NK721" s="11"/>
      <c r="NL721" s="11"/>
      <c r="NM721" s="11"/>
      <c r="NN721" s="11"/>
      <c r="NO721" s="11"/>
      <c r="NP721" s="11"/>
      <c r="NQ721" s="11"/>
      <c r="NR721" s="11"/>
      <c r="NS721" s="11"/>
      <c r="NT721" s="11"/>
      <c r="NU721" s="11"/>
      <c r="NV721" s="11"/>
      <c r="NW721" s="11"/>
      <c r="NX721" s="11"/>
      <c r="NY721" s="11"/>
      <c r="NZ721" s="11"/>
      <c r="OA721" s="11"/>
      <c r="OB721" s="11"/>
      <c r="OC721" s="11"/>
      <c r="OD721" s="11"/>
      <c r="OE721" s="11"/>
      <c r="OF721" s="11"/>
      <c r="OG721" s="11"/>
      <c r="OH721" s="11"/>
      <c r="OI721" s="11"/>
      <c r="OJ721" s="11"/>
      <c r="OK721" s="11"/>
      <c r="OL721" s="11"/>
      <c r="OM721" s="11"/>
      <c r="ON721" s="11"/>
      <c r="OO721" s="11"/>
      <c r="OP721" s="11"/>
      <c r="OQ721" s="11"/>
      <c r="OR721" s="11"/>
      <c r="OS721" s="11"/>
      <c r="OT721" s="11"/>
      <c r="OU721" s="11"/>
      <c r="OV721" s="11"/>
      <c r="OW721" s="11"/>
      <c r="OX721" s="11"/>
      <c r="OY721" s="11"/>
      <c r="OZ721" s="11"/>
      <c r="PA721" s="11"/>
      <c r="PB721" s="11"/>
      <c r="PC721" s="11"/>
      <c r="PD721" s="11"/>
      <c r="PE721" s="11"/>
      <c r="PF721" s="11"/>
      <c r="PG721" s="11"/>
      <c r="PH721" s="11"/>
      <c r="PI721" s="11"/>
      <c r="PJ721" s="11"/>
      <c r="PK721" s="11"/>
      <c r="PL721" s="11"/>
      <c r="PM721" s="11"/>
      <c r="PN721" s="11"/>
      <c r="PO721" s="11"/>
      <c r="PP721" s="11"/>
      <c r="PQ721" s="11"/>
      <c r="PR721" s="11"/>
      <c r="PS721" s="11"/>
      <c r="PT721" s="11"/>
      <c r="PU721" s="11"/>
      <c r="PV721" s="11"/>
      <c r="PW721" s="11"/>
      <c r="PX721" s="11"/>
      <c r="PY721" s="11"/>
      <c r="PZ721" s="11"/>
      <c r="QA721" s="11"/>
      <c r="QB721" s="11"/>
      <c r="QC721" s="11"/>
      <c r="QD721" s="11"/>
      <c r="QE721" s="11"/>
      <c r="QF721" s="11"/>
      <c r="QG721" s="11"/>
      <c r="QH721" s="11"/>
      <c r="QI721" s="11"/>
      <c r="QJ721" s="11"/>
      <c r="QK721" s="11"/>
      <c r="QL721" s="11"/>
      <c r="QM721" s="11"/>
      <c r="QN721" s="11"/>
      <c r="QO721" s="11"/>
      <c r="QP721" s="11"/>
      <c r="QQ721" s="11"/>
      <c r="QR721" s="11"/>
      <c r="QS721" s="11"/>
      <c r="QT721" s="11"/>
      <c r="QU721" s="11"/>
      <c r="QV721" s="11"/>
      <c r="QW721" s="11"/>
      <c r="QX721" s="11"/>
      <c r="QY721" s="11"/>
      <c r="QZ721" s="11"/>
      <c r="RA721" s="11"/>
      <c r="RB721" s="11"/>
      <c r="RC721" s="11"/>
      <c r="RD721" s="11"/>
      <c r="RE721" s="11"/>
      <c r="RF721" s="11"/>
      <c r="RG721" s="11"/>
      <c r="RH721" s="11"/>
      <c r="RI721" s="11"/>
      <c r="RJ721" s="11"/>
      <c r="RK721" s="11"/>
      <c r="RL721" s="11"/>
      <c r="RM721" s="11"/>
      <c r="RN721" s="11"/>
      <c r="RO721" s="11"/>
      <c r="RP721" s="11"/>
      <c r="RQ721" s="11"/>
      <c r="RR721" s="11"/>
      <c r="RS721" s="11"/>
      <c r="RT721" s="11"/>
      <c r="RU721" s="11"/>
      <c r="RV721" s="11"/>
      <c r="RW721" s="11"/>
      <c r="RX721" s="11"/>
      <c r="RY721" s="11"/>
      <c r="RZ721" s="11"/>
      <c r="SA721" s="11"/>
      <c r="SB721" s="11"/>
      <c r="SC721" s="11"/>
      <c r="SD721" s="11"/>
      <c r="SE721" s="11"/>
      <c r="SF721" s="11"/>
      <c r="SG721" s="11"/>
      <c r="SH721" s="11"/>
      <c r="SI721" s="11"/>
      <c r="SJ721" s="11"/>
      <c r="SK721" s="11"/>
      <c r="SL721" s="11"/>
      <c r="SM721" s="11"/>
      <c r="SN721" s="11"/>
      <c r="SO721" s="11"/>
      <c r="SP721" s="11"/>
      <c r="SQ721" s="11"/>
      <c r="SR721" s="11"/>
      <c r="SS721" s="11"/>
      <c r="ST721" s="11"/>
      <c r="SU721" s="11"/>
      <c r="SV721" s="11"/>
      <c r="SW721" s="11"/>
      <c r="SX721" s="11"/>
      <c r="SY721" s="11"/>
      <c r="SZ721" s="11"/>
      <c r="TA721" s="11"/>
      <c r="TB721" s="11"/>
      <c r="TC721" s="11"/>
      <c r="TD721" s="11"/>
      <c r="TE721" s="11"/>
      <c r="TF721" s="11"/>
      <c r="TG721" s="11"/>
      <c r="TH721" s="11"/>
      <c r="TI721" s="11"/>
      <c r="TJ721" s="11"/>
      <c r="TK721" s="11"/>
      <c r="TL721" s="11"/>
      <c r="TM721" s="11"/>
      <c r="TN721" s="11"/>
      <c r="TO721" s="11"/>
      <c r="TP721" s="11"/>
      <c r="TQ721" s="11"/>
      <c r="TR721" s="11"/>
      <c r="TS721" s="11"/>
      <c r="TT721" s="11"/>
      <c r="TU721" s="11"/>
      <c r="TV721" s="11"/>
      <c r="TW721" s="11"/>
      <c r="TX721" s="11"/>
      <c r="TY721" s="11"/>
      <c r="TZ721" s="11"/>
      <c r="UA721" s="11"/>
      <c r="UB721" s="11"/>
      <c r="UC721" s="11"/>
      <c r="UD721" s="11"/>
      <c r="UE721" s="11"/>
      <c r="UF721" s="11"/>
      <c r="UG721" s="11"/>
      <c r="UH721" s="11"/>
      <c r="UI721" s="11"/>
      <c r="UJ721" s="11"/>
      <c r="UK721" s="11"/>
      <c r="UL721" s="11"/>
      <c r="UM721" s="11"/>
      <c r="UN721" s="11"/>
      <c r="UO721" s="11"/>
      <c r="UP721" s="11"/>
      <c r="UQ721" s="11"/>
      <c r="UR721" s="11"/>
      <c r="US721" s="11"/>
      <c r="UT721" s="11"/>
      <c r="UU721" s="11"/>
      <c r="UV721" s="11"/>
      <c r="UW721" s="11"/>
      <c r="UX721" s="11"/>
      <c r="UY721" s="11"/>
      <c r="UZ721" s="11"/>
      <c r="VA721" s="11"/>
      <c r="VB721" s="11"/>
      <c r="VC721" s="11"/>
      <c r="VD721" s="11"/>
      <c r="VE721" s="11"/>
      <c r="VF721" s="11"/>
      <c r="VG721" s="11"/>
      <c r="VH721" s="11"/>
      <c r="VI721" s="11"/>
      <c r="VJ721" s="11"/>
      <c r="VK721" s="11"/>
      <c r="VL721" s="11"/>
      <c r="VM721" s="11"/>
      <c r="VN721" s="11"/>
      <c r="VO721" s="11"/>
      <c r="VP721" s="11"/>
      <c r="VQ721" s="11"/>
      <c r="VR721" s="11"/>
      <c r="VS721" s="11"/>
      <c r="VT721" s="11"/>
      <c r="VU721" s="11"/>
      <c r="VV721" s="11"/>
      <c r="VW721" s="11"/>
      <c r="VX721" s="11"/>
      <c r="VY721" s="11"/>
      <c r="VZ721" s="11"/>
      <c r="WA721" s="11"/>
      <c r="WB721" s="11"/>
      <c r="WC721" s="11"/>
      <c r="WD721" s="11"/>
      <c r="WE721" s="11"/>
      <c r="WF721" s="11"/>
      <c r="WG721" s="11"/>
      <c r="WH721" s="11"/>
      <c r="WI721" s="11"/>
      <c r="WJ721" s="11"/>
      <c r="WK721" s="11"/>
      <c r="WL721" s="11"/>
      <c r="WM721" s="11"/>
      <c r="WN721" s="11"/>
      <c r="WO721" s="11"/>
      <c r="WP721" s="11"/>
      <c r="WQ721" s="11"/>
      <c r="WR721" s="11"/>
      <c r="WS721" s="11"/>
      <c r="WT721" s="11"/>
      <c r="WU721" s="11"/>
      <c r="WV721" s="11"/>
      <c r="WW721" s="11"/>
      <c r="WX721" s="11"/>
      <c r="WY721" s="11"/>
      <c r="WZ721" s="11"/>
      <c r="XA721" s="11"/>
      <c r="XB721" s="11"/>
      <c r="XC721" s="11"/>
      <c r="XD721" s="11"/>
      <c r="XE721" s="11"/>
      <c r="XF721" s="11"/>
      <c r="XG721" s="11"/>
      <c r="XH721" s="11"/>
      <c r="XI721" s="11"/>
      <c r="XJ721" s="11"/>
      <c r="XK721" s="11"/>
      <c r="XL721" s="11"/>
      <c r="XM721" s="11"/>
      <c r="XN721" s="11"/>
      <c r="XO721" s="11"/>
      <c r="XP721" s="11"/>
      <c r="XQ721" s="11"/>
      <c r="XR721" s="11"/>
      <c r="XS721" s="11"/>
      <c r="XT721" s="11"/>
      <c r="XU721" s="11"/>
      <c r="XV721" s="11"/>
      <c r="XW721" s="11"/>
      <c r="XX721" s="11"/>
      <c r="XY721" s="11"/>
      <c r="XZ721" s="11"/>
      <c r="YA721" s="11"/>
      <c r="YB721" s="11"/>
      <c r="YC721" s="11"/>
      <c r="YD721" s="11"/>
      <c r="YE721" s="11"/>
      <c r="YF721" s="11"/>
      <c r="YG721" s="11"/>
      <c r="YH721" s="11"/>
      <c r="YI721" s="11"/>
      <c r="YJ721" s="11"/>
      <c r="YK721" s="11"/>
      <c r="YL721" s="11"/>
      <c r="YM721" s="11"/>
      <c r="YN721" s="11"/>
      <c r="YO721" s="11"/>
      <c r="YP721" s="11"/>
      <c r="YQ721" s="11"/>
      <c r="YR721" s="11"/>
      <c r="YS721" s="11"/>
      <c r="YT721" s="11"/>
      <c r="YU721" s="11"/>
      <c r="YV721" s="11"/>
      <c r="YW721" s="11"/>
      <c r="YX721" s="11"/>
      <c r="YY721" s="11"/>
      <c r="YZ721" s="11"/>
      <c r="ZA721" s="11"/>
      <c r="ZB721" s="11"/>
      <c r="ZC721" s="11"/>
      <c r="ZD721" s="11"/>
      <c r="ZE721" s="11"/>
      <c r="ZF721" s="11"/>
      <c r="ZG721" s="11"/>
      <c r="ZH721" s="11"/>
      <c r="ZI721" s="11"/>
      <c r="ZJ721" s="11"/>
      <c r="ZK721" s="11"/>
      <c r="ZL721" s="11"/>
      <c r="ZM721" s="11"/>
      <c r="ZN721" s="11"/>
      <c r="ZO721" s="11"/>
      <c r="ZP721" s="11"/>
      <c r="ZQ721" s="11"/>
      <c r="ZR721" s="11"/>
      <c r="ZS721" s="11"/>
      <c r="ZT721" s="11"/>
      <c r="ZU721" s="11"/>
      <c r="ZV721" s="11"/>
      <c r="ZW721" s="11"/>
      <c r="ZX721" s="11"/>
      <c r="ZY721" s="11"/>
      <c r="ZZ721" s="11"/>
      <c r="AAA721" s="11"/>
      <c r="AAB721" s="11"/>
      <c r="AAC721" s="11"/>
      <c r="AAD721" s="11"/>
      <c r="AAE721" s="11"/>
      <c r="AAF721" s="11"/>
      <c r="AAG721" s="11"/>
      <c r="AAH721" s="11"/>
      <c r="AAI721" s="11"/>
      <c r="AAJ721" s="11"/>
      <c r="AAK721" s="11"/>
      <c r="AAL721" s="11"/>
      <c r="AAM721" s="11"/>
      <c r="AAN721" s="11"/>
      <c r="AAO721" s="11"/>
      <c r="AAP721" s="11"/>
      <c r="AAQ721" s="11"/>
      <c r="AAR721" s="11"/>
      <c r="AAS721" s="11"/>
      <c r="AAT721" s="11"/>
      <c r="AAU721" s="11"/>
      <c r="AAV721" s="11"/>
      <c r="AAW721" s="11"/>
      <c r="AAX721" s="11"/>
      <c r="AAY721" s="11"/>
      <c r="AAZ721" s="11"/>
      <c r="ABA721" s="11"/>
      <c r="ABB721" s="11"/>
      <c r="ABC721" s="11"/>
      <c r="ABD721" s="11"/>
      <c r="ABE721" s="11"/>
      <c r="ABF721" s="11"/>
      <c r="ABG721" s="11"/>
      <c r="ABH721" s="11"/>
      <c r="ABI721" s="11"/>
      <c r="ABJ721" s="11"/>
      <c r="ABK721" s="11"/>
      <c r="ABL721" s="11"/>
      <c r="ABM721" s="11"/>
      <c r="ABN721" s="11"/>
      <c r="ABO721" s="11"/>
      <c r="ABP721" s="11"/>
      <c r="ABQ721" s="11"/>
      <c r="ABR721" s="11"/>
      <c r="ABS721" s="11"/>
      <c r="ABT721" s="11"/>
      <c r="ABU721" s="11"/>
      <c r="ABV721" s="11"/>
      <c r="ABW721" s="11"/>
      <c r="ABX721" s="11"/>
      <c r="ABY721" s="11"/>
      <c r="ABZ721" s="11"/>
      <c r="ACA721" s="11"/>
      <c r="ACB721" s="11"/>
      <c r="ACC721" s="11"/>
      <c r="ACD721" s="11"/>
      <c r="ACE721" s="11"/>
      <c r="ACF721" s="11"/>
      <c r="ACG721" s="11"/>
      <c r="ACH721" s="11"/>
      <c r="ACI721" s="11"/>
      <c r="ACJ721" s="11"/>
      <c r="ACK721" s="11"/>
      <c r="ACL721" s="11"/>
      <c r="ACM721" s="11"/>
      <c r="ACN721" s="11"/>
      <c r="ACO721" s="11"/>
      <c r="ACP721" s="11"/>
      <c r="ACQ721" s="11"/>
      <c r="ACR721" s="11"/>
      <c r="ACS721" s="11"/>
      <c r="ACT721" s="11"/>
      <c r="ACU721" s="11"/>
      <c r="ACV721" s="11"/>
      <c r="ACW721" s="11"/>
      <c r="ACX721" s="11"/>
      <c r="ACY721" s="11"/>
      <c r="ACZ721" s="11"/>
      <c r="ADA721" s="11"/>
      <c r="ADB721" s="11"/>
      <c r="ADC721" s="11"/>
      <c r="ADD721" s="11"/>
      <c r="ADE721" s="11"/>
      <c r="ADF721" s="11"/>
      <c r="ADG721" s="11"/>
      <c r="ADH721" s="11"/>
      <c r="ADI721" s="11"/>
      <c r="ADJ721" s="11"/>
      <c r="ADK721" s="11"/>
      <c r="ADL721" s="11"/>
      <c r="ADM721" s="11"/>
      <c r="ADN721" s="11"/>
      <c r="ADO721" s="11"/>
      <c r="ADP721" s="11"/>
      <c r="ADQ721" s="11"/>
      <c r="ADR721" s="11"/>
      <c r="ADS721" s="11"/>
      <c r="ADT721" s="11"/>
      <c r="ADU721" s="11"/>
      <c r="ADV721" s="11"/>
      <c r="ADW721" s="11"/>
      <c r="ADX721" s="11"/>
      <c r="ADY721" s="11"/>
      <c r="ADZ721" s="11"/>
      <c r="AEA721" s="11"/>
      <c r="AEB721" s="11"/>
      <c r="AEC721" s="11"/>
      <c r="AED721" s="11"/>
      <c r="AEE721" s="11"/>
      <c r="AEF721" s="11"/>
      <c r="AEG721" s="11"/>
      <c r="AEH721" s="11"/>
      <c r="AEI721" s="11"/>
      <c r="AEJ721" s="11"/>
      <c r="AEK721" s="11"/>
      <c r="AEL721" s="11"/>
      <c r="AEM721" s="11"/>
      <c r="AEN721" s="11"/>
      <c r="AEO721" s="11"/>
      <c r="AEP721" s="11"/>
      <c r="AEQ721" s="11"/>
      <c r="AER721" s="11"/>
      <c r="AES721" s="11"/>
      <c r="AET721" s="11"/>
      <c r="AEU721" s="11"/>
      <c r="AEV721" s="11"/>
      <c r="AEW721" s="11"/>
      <c r="AEX721" s="11"/>
      <c r="AEY721" s="11"/>
      <c r="AEZ721" s="11"/>
      <c r="AFA721" s="11"/>
      <c r="AFB721" s="11"/>
      <c r="AFC721" s="11"/>
      <c r="AFD721" s="11"/>
      <c r="AFE721" s="11"/>
      <c r="AFF721" s="11"/>
      <c r="AFG721" s="11"/>
      <c r="AFH721" s="11"/>
      <c r="AFI721" s="11"/>
      <c r="AFJ721" s="11"/>
      <c r="AFK721" s="11"/>
      <c r="AFL721" s="11"/>
      <c r="AFM721" s="11"/>
      <c r="AFN721" s="11"/>
      <c r="AFO721" s="11"/>
      <c r="AFP721" s="11"/>
      <c r="AFQ721" s="11"/>
      <c r="AFR721" s="11"/>
      <c r="AFS721" s="11"/>
      <c r="AFT721" s="11"/>
      <c r="AFU721" s="11"/>
      <c r="AFV721" s="11"/>
      <c r="AFW721" s="11"/>
      <c r="AFX721" s="11"/>
      <c r="AFY721" s="11"/>
      <c r="AFZ721" s="11"/>
      <c r="AGA721" s="11"/>
      <c r="AGB721" s="11"/>
      <c r="AGC721" s="11"/>
      <c r="AGD721" s="11"/>
      <c r="AGE721" s="11"/>
      <c r="AGF721" s="11"/>
      <c r="AGG721" s="11"/>
      <c r="AGH721" s="11"/>
      <c r="AGI721" s="11"/>
      <c r="AGJ721" s="11"/>
      <c r="AGK721" s="11"/>
      <c r="AGL721" s="11"/>
      <c r="AGM721" s="11"/>
      <c r="AGN721" s="11"/>
      <c r="AGO721" s="11"/>
      <c r="AGP721" s="11"/>
      <c r="AGQ721" s="11"/>
      <c r="AGR721" s="11"/>
      <c r="AGS721" s="11"/>
      <c r="AGT721" s="11"/>
      <c r="AGU721" s="11"/>
      <c r="AGV721" s="11"/>
      <c r="AGW721" s="11"/>
      <c r="AGX721" s="11"/>
      <c r="AGY721" s="11"/>
      <c r="AGZ721" s="11"/>
      <c r="AHA721" s="11"/>
      <c r="AHB721" s="11"/>
      <c r="AHC721" s="11"/>
      <c r="AHD721" s="11"/>
      <c r="AHE721" s="11"/>
      <c r="AHF721" s="11"/>
      <c r="AHG721" s="11"/>
      <c r="AHH721" s="11"/>
      <c r="AHI721" s="11"/>
      <c r="AHJ721" s="11"/>
      <c r="AHK721" s="11"/>
      <c r="AHL721" s="11"/>
      <c r="AHM721" s="11"/>
      <c r="AHN721" s="11"/>
      <c r="AHO721" s="11"/>
      <c r="AHP721" s="11"/>
      <c r="AHQ721" s="11"/>
      <c r="AHR721" s="11"/>
      <c r="AHS721" s="11"/>
      <c r="AHT721" s="11"/>
      <c r="AHU721" s="11"/>
      <c r="AHV721" s="11"/>
      <c r="AHW721" s="11"/>
      <c r="AHX721" s="11"/>
      <c r="AHY721" s="11"/>
      <c r="AHZ721" s="11"/>
      <c r="AIA721" s="11"/>
      <c r="AIB721" s="11"/>
      <c r="AIC721" s="11"/>
      <c r="AID721" s="11"/>
      <c r="AIE721" s="11"/>
      <c r="AIF721" s="11"/>
      <c r="AIG721" s="11"/>
      <c r="AIH721" s="11"/>
      <c r="AII721" s="11"/>
      <c r="AIJ721" s="11"/>
      <c r="AIK721" s="11"/>
      <c r="AIL721" s="11"/>
      <c r="AIM721" s="11"/>
      <c r="AIN721" s="11"/>
      <c r="AIO721" s="11"/>
      <c r="AIP721" s="11"/>
      <c r="AIQ721" s="11"/>
      <c r="AIR721" s="11"/>
      <c r="AIS721" s="11"/>
      <c r="AIT721" s="11"/>
      <c r="AIU721" s="11"/>
      <c r="AIV721" s="11"/>
      <c r="AIW721" s="11"/>
      <c r="AIX721" s="11"/>
      <c r="AIY721" s="11"/>
      <c r="AIZ721" s="11"/>
      <c r="AJA721" s="11"/>
      <c r="AJB721" s="11"/>
      <c r="AJC721" s="11"/>
      <c r="AJD721" s="11"/>
      <c r="AJE721" s="11"/>
      <c r="AJF721" s="11"/>
      <c r="AJG721" s="11"/>
      <c r="AJH721" s="11"/>
      <c r="AJI721" s="11"/>
      <c r="AJJ721" s="11"/>
      <c r="AJK721" s="11"/>
      <c r="AJL721" s="11"/>
      <c r="AJM721" s="11"/>
      <c r="AJN721" s="11"/>
      <c r="AJO721" s="11"/>
      <c r="AJP721" s="11"/>
      <c r="AJQ721" s="11"/>
      <c r="AJR721" s="11"/>
      <c r="AJS721" s="11"/>
      <c r="AJT721" s="11"/>
      <c r="AJU721" s="11"/>
      <c r="AJV721" s="11"/>
      <c r="AJW721" s="11"/>
      <c r="AJX721" s="11"/>
      <c r="AJY721" s="11"/>
      <c r="AJZ721" s="11"/>
      <c r="AKA721" s="11"/>
      <c r="AKB721" s="11"/>
      <c r="AKC721" s="11"/>
      <c r="AKD721" s="11"/>
      <c r="AKE721" s="11"/>
      <c r="AKF721" s="11"/>
      <c r="AKG721" s="11"/>
      <c r="AKH721" s="11"/>
      <c r="AKI721" s="11"/>
      <c r="AKJ721" s="11"/>
      <c r="AKK721" s="11"/>
      <c r="AKL721" s="11"/>
      <c r="AKM721" s="11"/>
      <c r="AKN721" s="11"/>
      <c r="AKO721" s="11"/>
      <c r="AKP721" s="11"/>
      <c r="AKQ721" s="11"/>
      <c r="AKR721" s="11"/>
      <c r="AKS721" s="11"/>
      <c r="AKT721" s="11"/>
      <c r="AKU721" s="11"/>
      <c r="AKV721" s="11"/>
      <c r="AKW721" s="11"/>
      <c r="AKX721" s="11"/>
      <c r="AKY721" s="11"/>
      <c r="AKZ721" s="11"/>
      <c r="ALA721" s="11"/>
      <c r="ALB721" s="11"/>
      <c r="ALC721" s="11"/>
      <c r="ALD721" s="11"/>
      <c r="ALE721" s="11"/>
      <c r="ALF721" s="11"/>
      <c r="ALG721" s="11"/>
      <c r="ALH721" s="11"/>
      <c r="ALI721" s="11"/>
      <c r="ALJ721" s="11"/>
      <c r="ALK721" s="11"/>
      <c r="ALL721" s="11"/>
      <c r="ALM721" s="11"/>
      <c r="ALN721" s="11"/>
      <c r="ALO721" s="11"/>
      <c r="ALP721" s="11"/>
      <c r="ALQ721" s="11"/>
      <c r="ALR721" s="11"/>
      <c r="ALS721" s="11"/>
      <c r="ALT721" s="11"/>
      <c r="ALU721" s="11"/>
      <c r="ALV721" s="11"/>
      <c r="ALW721" s="11"/>
      <c r="ALX721" s="11"/>
      <c r="ALY721" s="11"/>
      <c r="ALZ721" s="11"/>
      <c r="AMA721" s="11"/>
      <c r="AMB721" s="11"/>
      <c r="AMC721" s="11"/>
      <c r="AMD721" s="11"/>
      <c r="AME721" s="11"/>
      <c r="AMF721" s="11"/>
      <c r="AMG721" s="11"/>
      <c r="AMH721" s="11"/>
      <c r="AMI721" s="11"/>
      <c r="AMJ721" s="11"/>
      <c r="AMK721" s="11"/>
      <c r="AML721" s="11"/>
      <c r="AMM721" s="11"/>
      <c r="AMN721" s="11"/>
      <c r="AMO721" s="11"/>
      <c r="AMP721" s="11"/>
      <c r="AMQ721" s="11"/>
      <c r="AMR721" s="11"/>
      <c r="AMS721" s="11"/>
      <c r="AMT721" s="11"/>
      <c r="AMU721" s="11"/>
      <c r="AMV721" s="11"/>
      <c r="AMW721" s="11"/>
      <c r="AMX721" s="11"/>
      <c r="AMY721" s="11"/>
      <c r="AMZ721" s="11"/>
      <c r="ANA721" s="11"/>
      <c r="ANB721" s="11"/>
      <c r="ANC721" s="11"/>
      <c r="AND721" s="11"/>
      <c r="ANE721" s="11"/>
      <c r="ANF721" s="11"/>
      <c r="ANG721" s="11"/>
      <c r="ANH721" s="11"/>
      <c r="ANI721" s="11"/>
      <c r="ANJ721" s="11"/>
      <c r="ANK721" s="11"/>
      <c r="ANL721" s="11"/>
      <c r="ANM721" s="11"/>
      <c r="ANN721" s="11"/>
      <c r="ANO721" s="11"/>
      <c r="ANP721" s="11"/>
      <c r="ANQ721" s="11"/>
      <c r="ANR721" s="11"/>
      <c r="ANS721" s="11"/>
      <c r="ANT721" s="11"/>
      <c r="ANU721" s="11"/>
      <c r="ANV721" s="11"/>
      <c r="ANW721" s="11"/>
      <c r="ANX721" s="11"/>
      <c r="ANY721" s="11"/>
      <c r="ANZ721" s="11"/>
      <c r="AOA721" s="11"/>
      <c r="AOB721" s="11"/>
      <c r="AOC721" s="11"/>
      <c r="AOD721" s="11"/>
      <c r="AOE721" s="11"/>
      <c r="AOF721" s="11"/>
      <c r="AOG721" s="11"/>
      <c r="AOH721" s="11"/>
      <c r="AOI721" s="11"/>
      <c r="AOJ721" s="11"/>
      <c r="AOK721" s="11"/>
      <c r="AOL721" s="11"/>
      <c r="AOM721" s="11"/>
      <c r="AON721" s="11"/>
      <c r="AOO721" s="11"/>
      <c r="AOP721" s="11"/>
      <c r="AOQ721" s="11"/>
      <c r="AOR721" s="11"/>
      <c r="AOS721" s="11"/>
      <c r="AOT721" s="11"/>
      <c r="AOU721" s="11"/>
      <c r="AOV721" s="11"/>
      <c r="AOW721" s="11"/>
      <c r="AOX721" s="11"/>
      <c r="AOY721" s="11"/>
      <c r="AOZ721" s="11"/>
      <c r="APA721" s="11"/>
      <c r="APB721" s="11"/>
      <c r="APC721" s="11"/>
      <c r="APD721" s="11"/>
      <c r="APE721" s="11"/>
      <c r="APF721" s="11"/>
      <c r="APG721" s="11"/>
      <c r="APH721" s="11"/>
      <c r="API721" s="11"/>
      <c r="APJ721" s="11"/>
      <c r="APK721" s="11"/>
      <c r="APL721" s="11"/>
      <c r="APM721" s="11"/>
      <c r="APN721" s="11"/>
      <c r="APO721" s="11"/>
      <c r="APP721" s="11"/>
      <c r="APQ721" s="11"/>
      <c r="APR721" s="11"/>
      <c r="APS721" s="11"/>
      <c r="APT721" s="11"/>
      <c r="APU721" s="11"/>
      <c r="APV721" s="11"/>
    </row>
    <row r="722" spans="1:1114" s="3" customFormat="1">
      <c r="A722" s="7">
        <v>41995</v>
      </c>
      <c r="B722" s="8">
        <v>4001.4330535242971</v>
      </c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1"/>
      <c r="LW722" s="11"/>
      <c r="LX722" s="11"/>
      <c r="LY722" s="11"/>
      <c r="LZ722" s="11"/>
      <c r="MA722" s="11"/>
      <c r="MB722" s="11"/>
      <c r="MC722" s="11"/>
      <c r="MD722" s="11"/>
      <c r="ME722" s="11"/>
      <c r="MF722" s="11"/>
      <c r="MG722" s="11"/>
      <c r="MH722" s="11"/>
      <c r="MI722" s="11"/>
      <c r="MJ722" s="11"/>
      <c r="MK722" s="11"/>
      <c r="ML722" s="11"/>
      <c r="MM722" s="11"/>
      <c r="MN722" s="11"/>
      <c r="MO722" s="11"/>
      <c r="MP722" s="11"/>
      <c r="MQ722" s="11"/>
      <c r="MR722" s="11"/>
      <c r="MS722" s="11"/>
      <c r="MT722" s="11"/>
      <c r="MU722" s="11"/>
      <c r="MV722" s="11"/>
      <c r="MW722" s="11"/>
      <c r="MX722" s="11"/>
      <c r="MY722" s="11"/>
      <c r="MZ722" s="11"/>
      <c r="NA722" s="11"/>
      <c r="NB722" s="11"/>
      <c r="NC722" s="11"/>
      <c r="ND722" s="11"/>
      <c r="NE722" s="11"/>
      <c r="NF722" s="11"/>
      <c r="NG722" s="11"/>
      <c r="NH722" s="11"/>
      <c r="NI722" s="11"/>
      <c r="NJ722" s="11"/>
      <c r="NK722" s="11"/>
      <c r="NL722" s="11"/>
      <c r="NM722" s="11"/>
      <c r="NN722" s="11"/>
      <c r="NO722" s="11"/>
      <c r="NP722" s="11"/>
      <c r="NQ722" s="11"/>
      <c r="NR722" s="11"/>
      <c r="NS722" s="11"/>
      <c r="NT722" s="11"/>
      <c r="NU722" s="11"/>
      <c r="NV722" s="11"/>
      <c r="NW722" s="11"/>
      <c r="NX722" s="11"/>
      <c r="NY722" s="11"/>
      <c r="NZ722" s="11"/>
      <c r="OA722" s="11"/>
      <c r="OB722" s="11"/>
      <c r="OC722" s="11"/>
      <c r="OD722" s="11"/>
      <c r="OE722" s="11"/>
      <c r="OF722" s="11"/>
      <c r="OG722" s="11"/>
      <c r="OH722" s="11"/>
      <c r="OI722" s="11"/>
      <c r="OJ722" s="11"/>
      <c r="OK722" s="11"/>
      <c r="OL722" s="11"/>
      <c r="OM722" s="11"/>
      <c r="ON722" s="11"/>
      <c r="OO722" s="11"/>
      <c r="OP722" s="11"/>
      <c r="OQ722" s="11"/>
      <c r="OR722" s="11"/>
      <c r="OS722" s="11"/>
      <c r="OT722" s="11"/>
      <c r="OU722" s="11"/>
      <c r="OV722" s="11"/>
      <c r="OW722" s="11"/>
      <c r="OX722" s="11"/>
      <c r="OY722" s="11"/>
      <c r="OZ722" s="11"/>
      <c r="PA722" s="11"/>
      <c r="PB722" s="11"/>
      <c r="PC722" s="11"/>
      <c r="PD722" s="11"/>
      <c r="PE722" s="11"/>
      <c r="PF722" s="11"/>
      <c r="PG722" s="11"/>
      <c r="PH722" s="11"/>
      <c r="PI722" s="11"/>
      <c r="PJ722" s="11"/>
      <c r="PK722" s="11"/>
      <c r="PL722" s="11"/>
      <c r="PM722" s="11"/>
      <c r="PN722" s="11"/>
      <c r="PO722" s="11"/>
      <c r="PP722" s="11"/>
      <c r="PQ722" s="11"/>
      <c r="PR722" s="11"/>
      <c r="PS722" s="11"/>
      <c r="PT722" s="11"/>
      <c r="PU722" s="11"/>
      <c r="PV722" s="11"/>
      <c r="PW722" s="11"/>
      <c r="PX722" s="11"/>
      <c r="PY722" s="11"/>
      <c r="PZ722" s="11"/>
      <c r="QA722" s="11"/>
      <c r="QB722" s="11"/>
      <c r="QC722" s="11"/>
      <c r="QD722" s="11"/>
      <c r="QE722" s="11"/>
      <c r="QF722" s="11"/>
      <c r="QG722" s="11"/>
      <c r="QH722" s="11"/>
      <c r="QI722" s="11"/>
      <c r="QJ722" s="11"/>
      <c r="QK722" s="11"/>
      <c r="QL722" s="11"/>
      <c r="QM722" s="11"/>
      <c r="QN722" s="11"/>
      <c r="QO722" s="11"/>
      <c r="QP722" s="11"/>
      <c r="QQ722" s="11"/>
      <c r="QR722" s="11"/>
      <c r="QS722" s="11"/>
      <c r="QT722" s="11"/>
      <c r="QU722" s="11"/>
      <c r="QV722" s="11"/>
      <c r="QW722" s="11"/>
      <c r="QX722" s="11"/>
      <c r="QY722" s="11"/>
      <c r="QZ722" s="11"/>
      <c r="RA722" s="11"/>
      <c r="RB722" s="11"/>
      <c r="RC722" s="11"/>
      <c r="RD722" s="11"/>
      <c r="RE722" s="11"/>
      <c r="RF722" s="11"/>
      <c r="RG722" s="11"/>
      <c r="RH722" s="11"/>
      <c r="RI722" s="11"/>
      <c r="RJ722" s="11"/>
      <c r="RK722" s="11"/>
      <c r="RL722" s="11"/>
      <c r="RM722" s="11"/>
      <c r="RN722" s="11"/>
      <c r="RO722" s="11"/>
      <c r="RP722" s="11"/>
      <c r="RQ722" s="11"/>
      <c r="RR722" s="11"/>
      <c r="RS722" s="11"/>
      <c r="RT722" s="11"/>
      <c r="RU722" s="11"/>
      <c r="RV722" s="11"/>
      <c r="RW722" s="11"/>
      <c r="RX722" s="11"/>
      <c r="RY722" s="11"/>
      <c r="RZ722" s="11"/>
      <c r="SA722" s="11"/>
      <c r="SB722" s="11"/>
      <c r="SC722" s="11"/>
      <c r="SD722" s="11"/>
      <c r="SE722" s="11"/>
      <c r="SF722" s="11"/>
      <c r="SG722" s="11"/>
      <c r="SH722" s="11"/>
      <c r="SI722" s="11"/>
      <c r="SJ722" s="11"/>
      <c r="SK722" s="11"/>
      <c r="SL722" s="11"/>
      <c r="SM722" s="11"/>
      <c r="SN722" s="11"/>
      <c r="SO722" s="11"/>
      <c r="SP722" s="11"/>
      <c r="SQ722" s="11"/>
      <c r="SR722" s="11"/>
      <c r="SS722" s="11"/>
      <c r="ST722" s="11"/>
      <c r="SU722" s="11"/>
      <c r="SV722" s="11"/>
      <c r="SW722" s="11"/>
      <c r="SX722" s="11"/>
      <c r="SY722" s="11"/>
      <c r="SZ722" s="11"/>
      <c r="TA722" s="11"/>
      <c r="TB722" s="11"/>
      <c r="TC722" s="11"/>
      <c r="TD722" s="11"/>
      <c r="TE722" s="11"/>
      <c r="TF722" s="11"/>
      <c r="TG722" s="11"/>
      <c r="TH722" s="11"/>
      <c r="TI722" s="11"/>
      <c r="TJ722" s="11"/>
      <c r="TK722" s="11"/>
      <c r="TL722" s="11"/>
      <c r="TM722" s="11"/>
      <c r="TN722" s="11"/>
      <c r="TO722" s="11"/>
      <c r="TP722" s="11"/>
      <c r="TQ722" s="11"/>
      <c r="TR722" s="11"/>
      <c r="TS722" s="11"/>
      <c r="TT722" s="11"/>
      <c r="TU722" s="11"/>
      <c r="TV722" s="11"/>
      <c r="TW722" s="11"/>
      <c r="TX722" s="11"/>
      <c r="TY722" s="11"/>
      <c r="TZ722" s="11"/>
      <c r="UA722" s="11"/>
      <c r="UB722" s="11"/>
      <c r="UC722" s="11"/>
      <c r="UD722" s="11"/>
      <c r="UE722" s="11"/>
      <c r="UF722" s="11"/>
      <c r="UG722" s="11"/>
      <c r="UH722" s="11"/>
      <c r="UI722" s="11"/>
      <c r="UJ722" s="11"/>
      <c r="UK722" s="11"/>
      <c r="UL722" s="11"/>
      <c r="UM722" s="11"/>
      <c r="UN722" s="11"/>
      <c r="UO722" s="11"/>
      <c r="UP722" s="11"/>
      <c r="UQ722" s="11"/>
      <c r="UR722" s="11"/>
      <c r="US722" s="11"/>
      <c r="UT722" s="11"/>
      <c r="UU722" s="11"/>
      <c r="UV722" s="11"/>
      <c r="UW722" s="11"/>
      <c r="UX722" s="11"/>
      <c r="UY722" s="11"/>
      <c r="UZ722" s="11"/>
      <c r="VA722" s="11"/>
      <c r="VB722" s="11"/>
      <c r="VC722" s="11"/>
      <c r="VD722" s="11"/>
      <c r="VE722" s="11"/>
      <c r="VF722" s="11"/>
      <c r="VG722" s="11"/>
      <c r="VH722" s="11"/>
      <c r="VI722" s="11"/>
      <c r="VJ722" s="11"/>
      <c r="VK722" s="11"/>
      <c r="VL722" s="11"/>
      <c r="VM722" s="11"/>
      <c r="VN722" s="11"/>
      <c r="VO722" s="11"/>
      <c r="VP722" s="11"/>
      <c r="VQ722" s="11"/>
      <c r="VR722" s="11"/>
      <c r="VS722" s="11"/>
      <c r="VT722" s="11"/>
      <c r="VU722" s="11"/>
      <c r="VV722" s="11"/>
      <c r="VW722" s="11"/>
      <c r="VX722" s="11"/>
      <c r="VY722" s="11"/>
      <c r="VZ722" s="11"/>
      <c r="WA722" s="11"/>
      <c r="WB722" s="11"/>
      <c r="WC722" s="11"/>
      <c r="WD722" s="11"/>
      <c r="WE722" s="11"/>
      <c r="WF722" s="11"/>
      <c r="WG722" s="11"/>
      <c r="WH722" s="11"/>
      <c r="WI722" s="11"/>
      <c r="WJ722" s="11"/>
      <c r="WK722" s="11"/>
      <c r="WL722" s="11"/>
      <c r="WM722" s="11"/>
      <c r="WN722" s="11"/>
      <c r="WO722" s="11"/>
      <c r="WP722" s="11"/>
      <c r="WQ722" s="11"/>
      <c r="WR722" s="11"/>
      <c r="WS722" s="11"/>
      <c r="WT722" s="11"/>
      <c r="WU722" s="11"/>
      <c r="WV722" s="11"/>
      <c r="WW722" s="11"/>
      <c r="WX722" s="11"/>
      <c r="WY722" s="11"/>
      <c r="WZ722" s="11"/>
      <c r="XA722" s="11"/>
      <c r="XB722" s="11"/>
      <c r="XC722" s="11"/>
      <c r="XD722" s="11"/>
      <c r="XE722" s="11"/>
      <c r="XF722" s="11"/>
      <c r="XG722" s="11"/>
      <c r="XH722" s="11"/>
      <c r="XI722" s="11"/>
      <c r="XJ722" s="11"/>
      <c r="XK722" s="11"/>
      <c r="XL722" s="11"/>
      <c r="XM722" s="11"/>
      <c r="XN722" s="11"/>
      <c r="XO722" s="11"/>
      <c r="XP722" s="11"/>
      <c r="XQ722" s="11"/>
      <c r="XR722" s="11"/>
      <c r="XS722" s="11"/>
      <c r="XT722" s="11"/>
      <c r="XU722" s="11"/>
      <c r="XV722" s="11"/>
      <c r="XW722" s="11"/>
      <c r="XX722" s="11"/>
      <c r="XY722" s="11"/>
      <c r="XZ722" s="11"/>
      <c r="YA722" s="11"/>
      <c r="YB722" s="11"/>
      <c r="YC722" s="11"/>
      <c r="YD722" s="11"/>
      <c r="YE722" s="11"/>
      <c r="YF722" s="11"/>
      <c r="YG722" s="11"/>
      <c r="YH722" s="11"/>
      <c r="YI722" s="11"/>
      <c r="YJ722" s="11"/>
      <c r="YK722" s="11"/>
      <c r="YL722" s="11"/>
      <c r="YM722" s="11"/>
      <c r="YN722" s="11"/>
      <c r="YO722" s="11"/>
      <c r="YP722" s="11"/>
      <c r="YQ722" s="11"/>
      <c r="YR722" s="11"/>
      <c r="YS722" s="11"/>
      <c r="YT722" s="11"/>
      <c r="YU722" s="11"/>
      <c r="YV722" s="11"/>
      <c r="YW722" s="11"/>
      <c r="YX722" s="11"/>
      <c r="YY722" s="11"/>
      <c r="YZ722" s="11"/>
      <c r="ZA722" s="11"/>
      <c r="ZB722" s="11"/>
      <c r="ZC722" s="11"/>
      <c r="ZD722" s="11"/>
      <c r="ZE722" s="11"/>
      <c r="ZF722" s="11"/>
      <c r="ZG722" s="11"/>
      <c r="ZH722" s="11"/>
      <c r="ZI722" s="11"/>
      <c r="ZJ722" s="11"/>
      <c r="ZK722" s="11"/>
      <c r="ZL722" s="11"/>
      <c r="ZM722" s="11"/>
      <c r="ZN722" s="11"/>
      <c r="ZO722" s="11"/>
      <c r="ZP722" s="11"/>
      <c r="ZQ722" s="11"/>
      <c r="ZR722" s="11"/>
      <c r="ZS722" s="11"/>
      <c r="ZT722" s="11"/>
      <c r="ZU722" s="11"/>
      <c r="ZV722" s="11"/>
      <c r="ZW722" s="11"/>
      <c r="ZX722" s="11"/>
      <c r="ZY722" s="11"/>
      <c r="ZZ722" s="11"/>
      <c r="AAA722" s="11"/>
      <c r="AAB722" s="11"/>
      <c r="AAC722" s="11"/>
      <c r="AAD722" s="11"/>
      <c r="AAE722" s="11"/>
      <c r="AAF722" s="11"/>
      <c r="AAG722" s="11"/>
      <c r="AAH722" s="11"/>
      <c r="AAI722" s="11"/>
      <c r="AAJ722" s="11"/>
      <c r="AAK722" s="11"/>
      <c r="AAL722" s="11"/>
      <c r="AAM722" s="11"/>
      <c r="AAN722" s="11"/>
      <c r="AAO722" s="11"/>
      <c r="AAP722" s="11"/>
      <c r="AAQ722" s="11"/>
      <c r="AAR722" s="11"/>
      <c r="AAS722" s="11"/>
      <c r="AAT722" s="11"/>
      <c r="AAU722" s="11"/>
      <c r="AAV722" s="11"/>
      <c r="AAW722" s="11"/>
      <c r="AAX722" s="11"/>
      <c r="AAY722" s="11"/>
      <c r="AAZ722" s="11"/>
      <c r="ABA722" s="11"/>
      <c r="ABB722" s="11"/>
      <c r="ABC722" s="11"/>
      <c r="ABD722" s="11"/>
      <c r="ABE722" s="11"/>
      <c r="ABF722" s="11"/>
      <c r="ABG722" s="11"/>
      <c r="ABH722" s="11"/>
      <c r="ABI722" s="11"/>
      <c r="ABJ722" s="11"/>
      <c r="ABK722" s="11"/>
      <c r="ABL722" s="11"/>
      <c r="ABM722" s="11"/>
      <c r="ABN722" s="11"/>
      <c r="ABO722" s="11"/>
      <c r="ABP722" s="11"/>
      <c r="ABQ722" s="11"/>
      <c r="ABR722" s="11"/>
      <c r="ABS722" s="11"/>
      <c r="ABT722" s="11"/>
      <c r="ABU722" s="11"/>
      <c r="ABV722" s="11"/>
      <c r="ABW722" s="11"/>
      <c r="ABX722" s="11"/>
      <c r="ABY722" s="11"/>
      <c r="ABZ722" s="11"/>
      <c r="ACA722" s="11"/>
      <c r="ACB722" s="11"/>
      <c r="ACC722" s="11"/>
      <c r="ACD722" s="11"/>
      <c r="ACE722" s="11"/>
      <c r="ACF722" s="11"/>
      <c r="ACG722" s="11"/>
      <c r="ACH722" s="11"/>
      <c r="ACI722" s="11"/>
      <c r="ACJ722" s="11"/>
      <c r="ACK722" s="11"/>
      <c r="ACL722" s="11"/>
      <c r="ACM722" s="11"/>
      <c r="ACN722" s="11"/>
      <c r="ACO722" s="11"/>
      <c r="ACP722" s="11"/>
      <c r="ACQ722" s="11"/>
      <c r="ACR722" s="11"/>
      <c r="ACS722" s="11"/>
      <c r="ACT722" s="11"/>
      <c r="ACU722" s="11"/>
      <c r="ACV722" s="11"/>
      <c r="ACW722" s="11"/>
      <c r="ACX722" s="11"/>
      <c r="ACY722" s="11"/>
      <c r="ACZ722" s="11"/>
      <c r="ADA722" s="11"/>
      <c r="ADB722" s="11"/>
      <c r="ADC722" s="11"/>
      <c r="ADD722" s="11"/>
      <c r="ADE722" s="11"/>
      <c r="ADF722" s="11"/>
      <c r="ADG722" s="11"/>
      <c r="ADH722" s="11"/>
      <c r="ADI722" s="11"/>
      <c r="ADJ722" s="11"/>
      <c r="ADK722" s="11"/>
      <c r="ADL722" s="11"/>
      <c r="ADM722" s="11"/>
      <c r="ADN722" s="11"/>
      <c r="ADO722" s="11"/>
      <c r="ADP722" s="11"/>
      <c r="ADQ722" s="11"/>
      <c r="ADR722" s="11"/>
      <c r="ADS722" s="11"/>
      <c r="ADT722" s="11"/>
      <c r="ADU722" s="11"/>
      <c r="ADV722" s="11"/>
      <c r="ADW722" s="11"/>
      <c r="ADX722" s="11"/>
      <c r="ADY722" s="11"/>
      <c r="ADZ722" s="11"/>
      <c r="AEA722" s="11"/>
      <c r="AEB722" s="11"/>
      <c r="AEC722" s="11"/>
      <c r="AED722" s="11"/>
      <c r="AEE722" s="11"/>
      <c r="AEF722" s="11"/>
      <c r="AEG722" s="11"/>
      <c r="AEH722" s="11"/>
      <c r="AEI722" s="11"/>
      <c r="AEJ722" s="11"/>
      <c r="AEK722" s="11"/>
      <c r="AEL722" s="11"/>
      <c r="AEM722" s="11"/>
      <c r="AEN722" s="11"/>
      <c r="AEO722" s="11"/>
      <c r="AEP722" s="11"/>
      <c r="AEQ722" s="11"/>
      <c r="AER722" s="11"/>
      <c r="AES722" s="11"/>
      <c r="AET722" s="11"/>
      <c r="AEU722" s="11"/>
      <c r="AEV722" s="11"/>
      <c r="AEW722" s="11"/>
      <c r="AEX722" s="11"/>
      <c r="AEY722" s="11"/>
      <c r="AEZ722" s="11"/>
      <c r="AFA722" s="11"/>
      <c r="AFB722" s="11"/>
      <c r="AFC722" s="11"/>
      <c r="AFD722" s="11"/>
      <c r="AFE722" s="11"/>
      <c r="AFF722" s="11"/>
      <c r="AFG722" s="11"/>
      <c r="AFH722" s="11"/>
      <c r="AFI722" s="11"/>
      <c r="AFJ722" s="11"/>
      <c r="AFK722" s="11"/>
      <c r="AFL722" s="11"/>
      <c r="AFM722" s="11"/>
      <c r="AFN722" s="11"/>
      <c r="AFO722" s="11"/>
      <c r="AFP722" s="11"/>
      <c r="AFQ722" s="11"/>
      <c r="AFR722" s="11"/>
      <c r="AFS722" s="11"/>
      <c r="AFT722" s="11"/>
      <c r="AFU722" s="11"/>
      <c r="AFV722" s="11"/>
      <c r="AFW722" s="11"/>
      <c r="AFX722" s="11"/>
      <c r="AFY722" s="11"/>
      <c r="AFZ722" s="11"/>
      <c r="AGA722" s="11"/>
      <c r="AGB722" s="11"/>
      <c r="AGC722" s="11"/>
      <c r="AGD722" s="11"/>
      <c r="AGE722" s="11"/>
      <c r="AGF722" s="11"/>
      <c r="AGG722" s="11"/>
      <c r="AGH722" s="11"/>
      <c r="AGI722" s="11"/>
      <c r="AGJ722" s="11"/>
      <c r="AGK722" s="11"/>
      <c r="AGL722" s="11"/>
      <c r="AGM722" s="11"/>
      <c r="AGN722" s="11"/>
      <c r="AGO722" s="11"/>
      <c r="AGP722" s="11"/>
      <c r="AGQ722" s="11"/>
      <c r="AGR722" s="11"/>
      <c r="AGS722" s="11"/>
      <c r="AGT722" s="11"/>
      <c r="AGU722" s="11"/>
      <c r="AGV722" s="11"/>
      <c r="AGW722" s="11"/>
      <c r="AGX722" s="11"/>
      <c r="AGY722" s="11"/>
      <c r="AGZ722" s="11"/>
      <c r="AHA722" s="11"/>
      <c r="AHB722" s="11"/>
      <c r="AHC722" s="11"/>
      <c r="AHD722" s="11"/>
      <c r="AHE722" s="11"/>
      <c r="AHF722" s="11"/>
      <c r="AHG722" s="11"/>
      <c r="AHH722" s="11"/>
      <c r="AHI722" s="11"/>
      <c r="AHJ722" s="11"/>
      <c r="AHK722" s="11"/>
      <c r="AHL722" s="11"/>
      <c r="AHM722" s="11"/>
      <c r="AHN722" s="11"/>
      <c r="AHO722" s="11"/>
      <c r="AHP722" s="11"/>
      <c r="AHQ722" s="11"/>
      <c r="AHR722" s="11"/>
      <c r="AHS722" s="11"/>
      <c r="AHT722" s="11"/>
      <c r="AHU722" s="11"/>
      <c r="AHV722" s="11"/>
      <c r="AHW722" s="11"/>
      <c r="AHX722" s="11"/>
      <c r="AHY722" s="11"/>
      <c r="AHZ722" s="11"/>
      <c r="AIA722" s="11"/>
      <c r="AIB722" s="11"/>
      <c r="AIC722" s="11"/>
      <c r="AID722" s="11"/>
      <c r="AIE722" s="11"/>
      <c r="AIF722" s="11"/>
      <c r="AIG722" s="11"/>
      <c r="AIH722" s="11"/>
      <c r="AII722" s="11"/>
      <c r="AIJ722" s="11"/>
      <c r="AIK722" s="11"/>
      <c r="AIL722" s="11"/>
      <c r="AIM722" s="11"/>
      <c r="AIN722" s="11"/>
      <c r="AIO722" s="11"/>
      <c r="AIP722" s="11"/>
      <c r="AIQ722" s="11"/>
      <c r="AIR722" s="11"/>
      <c r="AIS722" s="11"/>
      <c r="AIT722" s="11"/>
      <c r="AIU722" s="11"/>
      <c r="AIV722" s="11"/>
      <c r="AIW722" s="11"/>
      <c r="AIX722" s="11"/>
      <c r="AIY722" s="11"/>
      <c r="AIZ722" s="11"/>
      <c r="AJA722" s="11"/>
      <c r="AJB722" s="11"/>
      <c r="AJC722" s="11"/>
      <c r="AJD722" s="11"/>
      <c r="AJE722" s="11"/>
      <c r="AJF722" s="11"/>
      <c r="AJG722" s="11"/>
      <c r="AJH722" s="11"/>
      <c r="AJI722" s="11"/>
      <c r="AJJ722" s="11"/>
      <c r="AJK722" s="11"/>
      <c r="AJL722" s="11"/>
      <c r="AJM722" s="11"/>
      <c r="AJN722" s="11"/>
      <c r="AJO722" s="11"/>
      <c r="AJP722" s="11"/>
      <c r="AJQ722" s="11"/>
      <c r="AJR722" s="11"/>
      <c r="AJS722" s="11"/>
      <c r="AJT722" s="11"/>
      <c r="AJU722" s="11"/>
      <c r="AJV722" s="11"/>
      <c r="AJW722" s="11"/>
      <c r="AJX722" s="11"/>
      <c r="AJY722" s="11"/>
      <c r="AJZ722" s="11"/>
      <c r="AKA722" s="11"/>
      <c r="AKB722" s="11"/>
      <c r="AKC722" s="11"/>
      <c r="AKD722" s="11"/>
      <c r="AKE722" s="11"/>
      <c r="AKF722" s="11"/>
      <c r="AKG722" s="11"/>
      <c r="AKH722" s="11"/>
      <c r="AKI722" s="11"/>
      <c r="AKJ722" s="11"/>
      <c r="AKK722" s="11"/>
      <c r="AKL722" s="11"/>
      <c r="AKM722" s="11"/>
      <c r="AKN722" s="11"/>
      <c r="AKO722" s="11"/>
      <c r="AKP722" s="11"/>
      <c r="AKQ722" s="11"/>
      <c r="AKR722" s="11"/>
      <c r="AKS722" s="11"/>
      <c r="AKT722" s="11"/>
      <c r="AKU722" s="11"/>
      <c r="AKV722" s="11"/>
      <c r="AKW722" s="11"/>
      <c r="AKX722" s="11"/>
      <c r="AKY722" s="11"/>
      <c r="AKZ722" s="11"/>
      <c r="ALA722" s="11"/>
      <c r="ALB722" s="11"/>
      <c r="ALC722" s="11"/>
      <c r="ALD722" s="11"/>
      <c r="ALE722" s="11"/>
      <c r="ALF722" s="11"/>
      <c r="ALG722" s="11"/>
      <c r="ALH722" s="11"/>
      <c r="ALI722" s="11"/>
      <c r="ALJ722" s="11"/>
      <c r="ALK722" s="11"/>
      <c r="ALL722" s="11"/>
      <c r="ALM722" s="11"/>
      <c r="ALN722" s="11"/>
      <c r="ALO722" s="11"/>
      <c r="ALP722" s="11"/>
      <c r="ALQ722" s="11"/>
      <c r="ALR722" s="11"/>
      <c r="ALS722" s="11"/>
      <c r="ALT722" s="11"/>
      <c r="ALU722" s="11"/>
      <c r="ALV722" s="11"/>
      <c r="ALW722" s="11"/>
      <c r="ALX722" s="11"/>
      <c r="ALY722" s="11"/>
      <c r="ALZ722" s="11"/>
      <c r="AMA722" s="11"/>
      <c r="AMB722" s="11"/>
      <c r="AMC722" s="11"/>
      <c r="AMD722" s="11"/>
      <c r="AME722" s="11"/>
      <c r="AMF722" s="11"/>
      <c r="AMG722" s="11"/>
      <c r="AMH722" s="11"/>
      <c r="AMI722" s="11"/>
      <c r="AMJ722" s="11"/>
      <c r="AMK722" s="11"/>
      <c r="AML722" s="11"/>
      <c r="AMM722" s="11"/>
      <c r="AMN722" s="11"/>
      <c r="AMO722" s="11"/>
      <c r="AMP722" s="11"/>
      <c r="AMQ722" s="11"/>
      <c r="AMR722" s="11"/>
      <c r="AMS722" s="11"/>
      <c r="AMT722" s="11"/>
      <c r="AMU722" s="11"/>
      <c r="AMV722" s="11"/>
      <c r="AMW722" s="11"/>
      <c r="AMX722" s="11"/>
      <c r="AMY722" s="11"/>
      <c r="AMZ722" s="11"/>
      <c r="ANA722" s="11"/>
      <c r="ANB722" s="11"/>
      <c r="ANC722" s="11"/>
      <c r="AND722" s="11"/>
      <c r="ANE722" s="11"/>
      <c r="ANF722" s="11"/>
      <c r="ANG722" s="11"/>
      <c r="ANH722" s="11"/>
      <c r="ANI722" s="11"/>
      <c r="ANJ722" s="11"/>
      <c r="ANK722" s="11"/>
      <c r="ANL722" s="11"/>
      <c r="ANM722" s="11"/>
      <c r="ANN722" s="11"/>
      <c r="ANO722" s="11"/>
      <c r="ANP722" s="11"/>
      <c r="ANQ722" s="11"/>
      <c r="ANR722" s="11"/>
      <c r="ANS722" s="11"/>
      <c r="ANT722" s="11"/>
      <c r="ANU722" s="11"/>
      <c r="ANV722" s="11"/>
      <c r="ANW722" s="11"/>
      <c r="ANX722" s="11"/>
      <c r="ANY722" s="11"/>
      <c r="ANZ722" s="11"/>
      <c r="AOA722" s="11"/>
      <c r="AOB722" s="11"/>
      <c r="AOC722" s="11"/>
      <c r="AOD722" s="11"/>
      <c r="AOE722" s="11"/>
      <c r="AOF722" s="11"/>
      <c r="AOG722" s="11"/>
      <c r="AOH722" s="11"/>
      <c r="AOI722" s="11"/>
      <c r="AOJ722" s="11"/>
      <c r="AOK722" s="11"/>
      <c r="AOL722" s="11"/>
      <c r="AOM722" s="11"/>
      <c r="AON722" s="11"/>
      <c r="AOO722" s="11"/>
      <c r="AOP722" s="11"/>
      <c r="AOQ722" s="11"/>
      <c r="AOR722" s="11"/>
      <c r="AOS722" s="11"/>
      <c r="AOT722" s="11"/>
      <c r="AOU722" s="11"/>
      <c r="AOV722" s="11"/>
      <c r="AOW722" s="11"/>
      <c r="AOX722" s="11"/>
      <c r="AOY722" s="11"/>
      <c r="AOZ722" s="11"/>
      <c r="APA722" s="11"/>
      <c r="APB722" s="11"/>
      <c r="APC722" s="11"/>
      <c r="APD722" s="11"/>
      <c r="APE722" s="11"/>
      <c r="APF722" s="11"/>
      <c r="APG722" s="11"/>
      <c r="APH722" s="11"/>
      <c r="API722" s="11"/>
      <c r="APJ722" s="11"/>
      <c r="APK722" s="11"/>
      <c r="APL722" s="11"/>
      <c r="APM722" s="11"/>
      <c r="APN722" s="11"/>
      <c r="APO722" s="11"/>
      <c r="APP722" s="11"/>
      <c r="APQ722" s="11"/>
      <c r="APR722" s="11"/>
      <c r="APS722" s="11"/>
      <c r="APT722" s="11"/>
      <c r="APU722" s="11"/>
      <c r="APV722" s="11"/>
    </row>
    <row r="723" spans="1:1114" s="3" customFormat="1">
      <c r="A723" s="7">
        <v>41996</v>
      </c>
      <c r="B723" s="8">
        <v>4003.9521656428828</v>
      </c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1"/>
      <c r="LW723" s="11"/>
      <c r="LX723" s="11"/>
      <c r="LY723" s="11"/>
      <c r="LZ723" s="11"/>
      <c r="MA723" s="11"/>
      <c r="MB723" s="11"/>
      <c r="MC723" s="11"/>
      <c r="MD723" s="11"/>
      <c r="ME723" s="11"/>
      <c r="MF723" s="11"/>
      <c r="MG723" s="11"/>
      <c r="MH723" s="11"/>
      <c r="MI723" s="11"/>
      <c r="MJ723" s="11"/>
      <c r="MK723" s="11"/>
      <c r="ML723" s="11"/>
      <c r="MM723" s="11"/>
      <c r="MN723" s="11"/>
      <c r="MO723" s="11"/>
      <c r="MP723" s="11"/>
      <c r="MQ723" s="11"/>
      <c r="MR723" s="11"/>
      <c r="MS723" s="11"/>
      <c r="MT723" s="11"/>
      <c r="MU723" s="11"/>
      <c r="MV723" s="11"/>
      <c r="MW723" s="11"/>
      <c r="MX723" s="11"/>
      <c r="MY723" s="11"/>
      <c r="MZ723" s="11"/>
      <c r="NA723" s="11"/>
      <c r="NB723" s="11"/>
      <c r="NC723" s="11"/>
      <c r="ND723" s="11"/>
      <c r="NE723" s="11"/>
      <c r="NF723" s="11"/>
      <c r="NG723" s="11"/>
      <c r="NH723" s="11"/>
      <c r="NI723" s="11"/>
      <c r="NJ723" s="11"/>
      <c r="NK723" s="11"/>
      <c r="NL723" s="11"/>
      <c r="NM723" s="11"/>
      <c r="NN723" s="11"/>
      <c r="NO723" s="11"/>
      <c r="NP723" s="11"/>
      <c r="NQ723" s="11"/>
      <c r="NR723" s="11"/>
      <c r="NS723" s="11"/>
      <c r="NT723" s="11"/>
      <c r="NU723" s="11"/>
      <c r="NV723" s="11"/>
      <c r="NW723" s="11"/>
      <c r="NX723" s="11"/>
      <c r="NY723" s="11"/>
      <c r="NZ723" s="11"/>
      <c r="OA723" s="11"/>
      <c r="OB723" s="11"/>
      <c r="OC723" s="11"/>
      <c r="OD723" s="11"/>
      <c r="OE723" s="11"/>
      <c r="OF723" s="11"/>
      <c r="OG723" s="11"/>
      <c r="OH723" s="11"/>
      <c r="OI723" s="11"/>
      <c r="OJ723" s="11"/>
      <c r="OK723" s="11"/>
      <c r="OL723" s="11"/>
      <c r="OM723" s="11"/>
      <c r="ON723" s="11"/>
      <c r="OO723" s="11"/>
      <c r="OP723" s="11"/>
      <c r="OQ723" s="11"/>
      <c r="OR723" s="11"/>
      <c r="OS723" s="11"/>
      <c r="OT723" s="11"/>
      <c r="OU723" s="11"/>
      <c r="OV723" s="11"/>
      <c r="OW723" s="11"/>
      <c r="OX723" s="11"/>
      <c r="OY723" s="11"/>
      <c r="OZ723" s="11"/>
      <c r="PA723" s="11"/>
      <c r="PB723" s="11"/>
      <c r="PC723" s="11"/>
      <c r="PD723" s="11"/>
      <c r="PE723" s="11"/>
      <c r="PF723" s="11"/>
      <c r="PG723" s="11"/>
      <c r="PH723" s="11"/>
      <c r="PI723" s="11"/>
      <c r="PJ723" s="11"/>
      <c r="PK723" s="11"/>
      <c r="PL723" s="11"/>
      <c r="PM723" s="11"/>
      <c r="PN723" s="11"/>
      <c r="PO723" s="11"/>
      <c r="PP723" s="11"/>
      <c r="PQ723" s="11"/>
      <c r="PR723" s="11"/>
      <c r="PS723" s="11"/>
      <c r="PT723" s="11"/>
      <c r="PU723" s="11"/>
      <c r="PV723" s="11"/>
      <c r="PW723" s="11"/>
      <c r="PX723" s="11"/>
      <c r="PY723" s="11"/>
      <c r="PZ723" s="11"/>
      <c r="QA723" s="11"/>
      <c r="QB723" s="11"/>
      <c r="QC723" s="11"/>
      <c r="QD723" s="11"/>
      <c r="QE723" s="11"/>
      <c r="QF723" s="11"/>
      <c r="QG723" s="11"/>
      <c r="QH723" s="11"/>
      <c r="QI723" s="11"/>
      <c r="QJ723" s="11"/>
      <c r="QK723" s="11"/>
      <c r="QL723" s="11"/>
      <c r="QM723" s="11"/>
      <c r="QN723" s="11"/>
      <c r="QO723" s="11"/>
      <c r="QP723" s="11"/>
      <c r="QQ723" s="11"/>
      <c r="QR723" s="11"/>
      <c r="QS723" s="11"/>
      <c r="QT723" s="11"/>
      <c r="QU723" s="11"/>
      <c r="QV723" s="11"/>
      <c r="QW723" s="11"/>
      <c r="QX723" s="11"/>
      <c r="QY723" s="11"/>
      <c r="QZ723" s="11"/>
      <c r="RA723" s="11"/>
      <c r="RB723" s="11"/>
      <c r="RC723" s="11"/>
      <c r="RD723" s="11"/>
      <c r="RE723" s="11"/>
      <c r="RF723" s="11"/>
      <c r="RG723" s="11"/>
      <c r="RH723" s="11"/>
      <c r="RI723" s="11"/>
      <c r="RJ723" s="11"/>
      <c r="RK723" s="11"/>
      <c r="RL723" s="11"/>
      <c r="RM723" s="11"/>
      <c r="RN723" s="11"/>
      <c r="RO723" s="11"/>
      <c r="RP723" s="11"/>
      <c r="RQ723" s="11"/>
      <c r="RR723" s="11"/>
      <c r="RS723" s="11"/>
      <c r="RT723" s="11"/>
      <c r="RU723" s="11"/>
      <c r="RV723" s="11"/>
      <c r="RW723" s="11"/>
      <c r="RX723" s="11"/>
      <c r="RY723" s="11"/>
      <c r="RZ723" s="11"/>
      <c r="SA723" s="11"/>
      <c r="SB723" s="11"/>
      <c r="SC723" s="11"/>
      <c r="SD723" s="11"/>
      <c r="SE723" s="11"/>
      <c r="SF723" s="11"/>
      <c r="SG723" s="11"/>
      <c r="SH723" s="11"/>
      <c r="SI723" s="11"/>
      <c r="SJ723" s="11"/>
      <c r="SK723" s="11"/>
      <c r="SL723" s="11"/>
      <c r="SM723" s="11"/>
      <c r="SN723" s="11"/>
      <c r="SO723" s="11"/>
      <c r="SP723" s="11"/>
      <c r="SQ723" s="11"/>
      <c r="SR723" s="11"/>
      <c r="SS723" s="11"/>
      <c r="ST723" s="11"/>
      <c r="SU723" s="11"/>
      <c r="SV723" s="11"/>
      <c r="SW723" s="11"/>
      <c r="SX723" s="11"/>
      <c r="SY723" s="11"/>
      <c r="SZ723" s="11"/>
      <c r="TA723" s="11"/>
      <c r="TB723" s="11"/>
      <c r="TC723" s="11"/>
      <c r="TD723" s="11"/>
      <c r="TE723" s="11"/>
      <c r="TF723" s="11"/>
      <c r="TG723" s="11"/>
      <c r="TH723" s="11"/>
      <c r="TI723" s="11"/>
      <c r="TJ723" s="11"/>
      <c r="TK723" s="11"/>
      <c r="TL723" s="11"/>
      <c r="TM723" s="11"/>
      <c r="TN723" s="11"/>
      <c r="TO723" s="11"/>
      <c r="TP723" s="11"/>
      <c r="TQ723" s="11"/>
      <c r="TR723" s="11"/>
      <c r="TS723" s="11"/>
      <c r="TT723" s="11"/>
      <c r="TU723" s="11"/>
      <c r="TV723" s="11"/>
      <c r="TW723" s="11"/>
      <c r="TX723" s="11"/>
      <c r="TY723" s="11"/>
      <c r="TZ723" s="11"/>
      <c r="UA723" s="11"/>
      <c r="UB723" s="11"/>
      <c r="UC723" s="11"/>
      <c r="UD723" s="11"/>
      <c r="UE723" s="11"/>
      <c r="UF723" s="11"/>
      <c r="UG723" s="11"/>
      <c r="UH723" s="11"/>
      <c r="UI723" s="11"/>
      <c r="UJ723" s="11"/>
      <c r="UK723" s="11"/>
      <c r="UL723" s="11"/>
      <c r="UM723" s="11"/>
      <c r="UN723" s="11"/>
      <c r="UO723" s="11"/>
      <c r="UP723" s="11"/>
      <c r="UQ723" s="11"/>
      <c r="UR723" s="11"/>
      <c r="US723" s="11"/>
      <c r="UT723" s="11"/>
      <c r="UU723" s="11"/>
      <c r="UV723" s="11"/>
      <c r="UW723" s="11"/>
      <c r="UX723" s="11"/>
      <c r="UY723" s="11"/>
      <c r="UZ723" s="11"/>
      <c r="VA723" s="11"/>
      <c r="VB723" s="11"/>
      <c r="VC723" s="11"/>
      <c r="VD723" s="11"/>
      <c r="VE723" s="11"/>
      <c r="VF723" s="11"/>
      <c r="VG723" s="11"/>
      <c r="VH723" s="11"/>
      <c r="VI723" s="11"/>
      <c r="VJ723" s="11"/>
      <c r="VK723" s="11"/>
      <c r="VL723" s="11"/>
      <c r="VM723" s="11"/>
      <c r="VN723" s="11"/>
      <c r="VO723" s="11"/>
      <c r="VP723" s="11"/>
      <c r="VQ723" s="11"/>
      <c r="VR723" s="11"/>
      <c r="VS723" s="11"/>
      <c r="VT723" s="11"/>
      <c r="VU723" s="11"/>
      <c r="VV723" s="11"/>
      <c r="VW723" s="11"/>
      <c r="VX723" s="11"/>
      <c r="VY723" s="11"/>
      <c r="VZ723" s="11"/>
      <c r="WA723" s="11"/>
      <c r="WB723" s="11"/>
      <c r="WC723" s="11"/>
      <c r="WD723" s="11"/>
      <c r="WE723" s="11"/>
      <c r="WF723" s="11"/>
      <c r="WG723" s="11"/>
      <c r="WH723" s="11"/>
      <c r="WI723" s="11"/>
      <c r="WJ723" s="11"/>
      <c r="WK723" s="11"/>
      <c r="WL723" s="11"/>
      <c r="WM723" s="11"/>
      <c r="WN723" s="11"/>
      <c r="WO723" s="11"/>
      <c r="WP723" s="11"/>
      <c r="WQ723" s="11"/>
      <c r="WR723" s="11"/>
      <c r="WS723" s="11"/>
      <c r="WT723" s="11"/>
      <c r="WU723" s="11"/>
      <c r="WV723" s="11"/>
      <c r="WW723" s="11"/>
      <c r="WX723" s="11"/>
      <c r="WY723" s="11"/>
      <c r="WZ723" s="11"/>
      <c r="XA723" s="11"/>
      <c r="XB723" s="11"/>
      <c r="XC723" s="11"/>
      <c r="XD723" s="11"/>
      <c r="XE723" s="11"/>
      <c r="XF723" s="11"/>
      <c r="XG723" s="11"/>
      <c r="XH723" s="11"/>
      <c r="XI723" s="11"/>
      <c r="XJ723" s="11"/>
      <c r="XK723" s="11"/>
      <c r="XL723" s="11"/>
      <c r="XM723" s="11"/>
      <c r="XN723" s="11"/>
      <c r="XO723" s="11"/>
      <c r="XP723" s="11"/>
      <c r="XQ723" s="11"/>
      <c r="XR723" s="11"/>
      <c r="XS723" s="11"/>
      <c r="XT723" s="11"/>
      <c r="XU723" s="11"/>
      <c r="XV723" s="11"/>
      <c r="XW723" s="11"/>
      <c r="XX723" s="11"/>
      <c r="XY723" s="11"/>
      <c r="XZ723" s="11"/>
      <c r="YA723" s="11"/>
      <c r="YB723" s="11"/>
      <c r="YC723" s="11"/>
      <c r="YD723" s="11"/>
      <c r="YE723" s="11"/>
      <c r="YF723" s="11"/>
      <c r="YG723" s="11"/>
      <c r="YH723" s="11"/>
      <c r="YI723" s="11"/>
      <c r="YJ723" s="11"/>
      <c r="YK723" s="11"/>
      <c r="YL723" s="11"/>
      <c r="YM723" s="11"/>
      <c r="YN723" s="11"/>
      <c r="YO723" s="11"/>
      <c r="YP723" s="11"/>
      <c r="YQ723" s="11"/>
      <c r="YR723" s="11"/>
      <c r="YS723" s="11"/>
      <c r="YT723" s="11"/>
      <c r="YU723" s="11"/>
      <c r="YV723" s="11"/>
      <c r="YW723" s="11"/>
      <c r="YX723" s="11"/>
      <c r="YY723" s="11"/>
      <c r="YZ723" s="11"/>
      <c r="ZA723" s="11"/>
      <c r="ZB723" s="11"/>
      <c r="ZC723" s="11"/>
      <c r="ZD723" s="11"/>
      <c r="ZE723" s="11"/>
      <c r="ZF723" s="11"/>
      <c r="ZG723" s="11"/>
      <c r="ZH723" s="11"/>
      <c r="ZI723" s="11"/>
      <c r="ZJ723" s="11"/>
      <c r="ZK723" s="11"/>
      <c r="ZL723" s="11"/>
      <c r="ZM723" s="11"/>
      <c r="ZN723" s="11"/>
      <c r="ZO723" s="11"/>
      <c r="ZP723" s="11"/>
      <c r="ZQ723" s="11"/>
      <c r="ZR723" s="11"/>
      <c r="ZS723" s="11"/>
      <c r="ZT723" s="11"/>
      <c r="ZU723" s="11"/>
      <c r="ZV723" s="11"/>
      <c r="ZW723" s="11"/>
      <c r="ZX723" s="11"/>
      <c r="ZY723" s="11"/>
      <c r="ZZ723" s="11"/>
      <c r="AAA723" s="11"/>
      <c r="AAB723" s="11"/>
      <c r="AAC723" s="11"/>
      <c r="AAD723" s="11"/>
      <c r="AAE723" s="11"/>
      <c r="AAF723" s="11"/>
      <c r="AAG723" s="11"/>
      <c r="AAH723" s="11"/>
      <c r="AAI723" s="11"/>
      <c r="AAJ723" s="11"/>
      <c r="AAK723" s="11"/>
      <c r="AAL723" s="11"/>
      <c r="AAM723" s="11"/>
      <c r="AAN723" s="11"/>
      <c r="AAO723" s="11"/>
      <c r="AAP723" s="11"/>
      <c r="AAQ723" s="11"/>
      <c r="AAR723" s="11"/>
      <c r="AAS723" s="11"/>
      <c r="AAT723" s="11"/>
      <c r="AAU723" s="11"/>
      <c r="AAV723" s="11"/>
      <c r="AAW723" s="11"/>
      <c r="AAX723" s="11"/>
      <c r="AAY723" s="11"/>
      <c r="AAZ723" s="11"/>
      <c r="ABA723" s="11"/>
      <c r="ABB723" s="11"/>
      <c r="ABC723" s="11"/>
      <c r="ABD723" s="11"/>
      <c r="ABE723" s="11"/>
      <c r="ABF723" s="11"/>
      <c r="ABG723" s="11"/>
      <c r="ABH723" s="11"/>
      <c r="ABI723" s="11"/>
      <c r="ABJ723" s="11"/>
      <c r="ABK723" s="11"/>
      <c r="ABL723" s="11"/>
      <c r="ABM723" s="11"/>
      <c r="ABN723" s="11"/>
      <c r="ABO723" s="11"/>
      <c r="ABP723" s="11"/>
      <c r="ABQ723" s="11"/>
      <c r="ABR723" s="11"/>
      <c r="ABS723" s="11"/>
      <c r="ABT723" s="11"/>
      <c r="ABU723" s="11"/>
      <c r="ABV723" s="11"/>
      <c r="ABW723" s="11"/>
      <c r="ABX723" s="11"/>
      <c r="ABY723" s="11"/>
      <c r="ABZ723" s="11"/>
      <c r="ACA723" s="11"/>
      <c r="ACB723" s="11"/>
      <c r="ACC723" s="11"/>
      <c r="ACD723" s="11"/>
      <c r="ACE723" s="11"/>
      <c r="ACF723" s="11"/>
      <c r="ACG723" s="11"/>
      <c r="ACH723" s="11"/>
      <c r="ACI723" s="11"/>
      <c r="ACJ723" s="11"/>
      <c r="ACK723" s="11"/>
      <c r="ACL723" s="11"/>
      <c r="ACM723" s="11"/>
      <c r="ACN723" s="11"/>
      <c r="ACO723" s="11"/>
      <c r="ACP723" s="11"/>
      <c r="ACQ723" s="11"/>
      <c r="ACR723" s="11"/>
      <c r="ACS723" s="11"/>
      <c r="ACT723" s="11"/>
      <c r="ACU723" s="11"/>
      <c r="ACV723" s="11"/>
      <c r="ACW723" s="11"/>
      <c r="ACX723" s="11"/>
      <c r="ACY723" s="11"/>
      <c r="ACZ723" s="11"/>
      <c r="ADA723" s="11"/>
      <c r="ADB723" s="11"/>
      <c r="ADC723" s="11"/>
      <c r="ADD723" s="11"/>
      <c r="ADE723" s="11"/>
      <c r="ADF723" s="11"/>
      <c r="ADG723" s="11"/>
      <c r="ADH723" s="11"/>
      <c r="ADI723" s="11"/>
      <c r="ADJ723" s="11"/>
      <c r="ADK723" s="11"/>
      <c r="ADL723" s="11"/>
      <c r="ADM723" s="11"/>
      <c r="ADN723" s="11"/>
      <c r="ADO723" s="11"/>
      <c r="ADP723" s="11"/>
      <c r="ADQ723" s="11"/>
      <c r="ADR723" s="11"/>
      <c r="ADS723" s="11"/>
      <c r="ADT723" s="11"/>
      <c r="ADU723" s="11"/>
      <c r="ADV723" s="11"/>
      <c r="ADW723" s="11"/>
      <c r="ADX723" s="11"/>
      <c r="ADY723" s="11"/>
      <c r="ADZ723" s="11"/>
      <c r="AEA723" s="11"/>
      <c r="AEB723" s="11"/>
      <c r="AEC723" s="11"/>
      <c r="AED723" s="11"/>
      <c r="AEE723" s="11"/>
      <c r="AEF723" s="11"/>
      <c r="AEG723" s="11"/>
      <c r="AEH723" s="11"/>
      <c r="AEI723" s="11"/>
      <c r="AEJ723" s="11"/>
      <c r="AEK723" s="11"/>
      <c r="AEL723" s="11"/>
      <c r="AEM723" s="11"/>
      <c r="AEN723" s="11"/>
      <c r="AEO723" s="11"/>
      <c r="AEP723" s="11"/>
      <c r="AEQ723" s="11"/>
      <c r="AER723" s="11"/>
      <c r="AES723" s="11"/>
      <c r="AET723" s="11"/>
      <c r="AEU723" s="11"/>
      <c r="AEV723" s="11"/>
      <c r="AEW723" s="11"/>
      <c r="AEX723" s="11"/>
      <c r="AEY723" s="11"/>
      <c r="AEZ723" s="11"/>
      <c r="AFA723" s="11"/>
      <c r="AFB723" s="11"/>
      <c r="AFC723" s="11"/>
      <c r="AFD723" s="11"/>
      <c r="AFE723" s="11"/>
      <c r="AFF723" s="11"/>
      <c r="AFG723" s="11"/>
      <c r="AFH723" s="11"/>
      <c r="AFI723" s="11"/>
      <c r="AFJ723" s="11"/>
      <c r="AFK723" s="11"/>
      <c r="AFL723" s="11"/>
      <c r="AFM723" s="11"/>
      <c r="AFN723" s="11"/>
      <c r="AFO723" s="11"/>
      <c r="AFP723" s="11"/>
      <c r="AFQ723" s="11"/>
      <c r="AFR723" s="11"/>
      <c r="AFS723" s="11"/>
      <c r="AFT723" s="11"/>
      <c r="AFU723" s="11"/>
      <c r="AFV723" s="11"/>
      <c r="AFW723" s="11"/>
      <c r="AFX723" s="11"/>
      <c r="AFY723" s="11"/>
      <c r="AFZ723" s="11"/>
      <c r="AGA723" s="11"/>
      <c r="AGB723" s="11"/>
      <c r="AGC723" s="11"/>
      <c r="AGD723" s="11"/>
      <c r="AGE723" s="11"/>
      <c r="AGF723" s="11"/>
      <c r="AGG723" s="11"/>
      <c r="AGH723" s="11"/>
      <c r="AGI723" s="11"/>
      <c r="AGJ723" s="11"/>
      <c r="AGK723" s="11"/>
      <c r="AGL723" s="11"/>
      <c r="AGM723" s="11"/>
      <c r="AGN723" s="11"/>
      <c r="AGO723" s="11"/>
      <c r="AGP723" s="11"/>
      <c r="AGQ723" s="11"/>
      <c r="AGR723" s="11"/>
      <c r="AGS723" s="11"/>
      <c r="AGT723" s="11"/>
      <c r="AGU723" s="11"/>
      <c r="AGV723" s="11"/>
      <c r="AGW723" s="11"/>
      <c r="AGX723" s="11"/>
      <c r="AGY723" s="11"/>
      <c r="AGZ723" s="11"/>
      <c r="AHA723" s="11"/>
      <c r="AHB723" s="11"/>
      <c r="AHC723" s="11"/>
      <c r="AHD723" s="11"/>
      <c r="AHE723" s="11"/>
      <c r="AHF723" s="11"/>
      <c r="AHG723" s="11"/>
      <c r="AHH723" s="11"/>
      <c r="AHI723" s="11"/>
      <c r="AHJ723" s="11"/>
      <c r="AHK723" s="11"/>
      <c r="AHL723" s="11"/>
      <c r="AHM723" s="11"/>
      <c r="AHN723" s="11"/>
      <c r="AHO723" s="11"/>
      <c r="AHP723" s="11"/>
      <c r="AHQ723" s="11"/>
      <c r="AHR723" s="11"/>
      <c r="AHS723" s="11"/>
      <c r="AHT723" s="11"/>
      <c r="AHU723" s="11"/>
      <c r="AHV723" s="11"/>
      <c r="AHW723" s="11"/>
      <c r="AHX723" s="11"/>
      <c r="AHY723" s="11"/>
      <c r="AHZ723" s="11"/>
      <c r="AIA723" s="11"/>
      <c r="AIB723" s="11"/>
      <c r="AIC723" s="11"/>
      <c r="AID723" s="11"/>
      <c r="AIE723" s="11"/>
      <c r="AIF723" s="11"/>
      <c r="AIG723" s="11"/>
      <c r="AIH723" s="11"/>
      <c r="AII723" s="11"/>
      <c r="AIJ723" s="11"/>
      <c r="AIK723" s="11"/>
      <c r="AIL723" s="11"/>
      <c r="AIM723" s="11"/>
      <c r="AIN723" s="11"/>
      <c r="AIO723" s="11"/>
      <c r="AIP723" s="11"/>
      <c r="AIQ723" s="11"/>
      <c r="AIR723" s="11"/>
      <c r="AIS723" s="11"/>
      <c r="AIT723" s="11"/>
      <c r="AIU723" s="11"/>
      <c r="AIV723" s="11"/>
      <c r="AIW723" s="11"/>
      <c r="AIX723" s="11"/>
      <c r="AIY723" s="11"/>
      <c r="AIZ723" s="11"/>
      <c r="AJA723" s="11"/>
      <c r="AJB723" s="11"/>
      <c r="AJC723" s="11"/>
      <c r="AJD723" s="11"/>
      <c r="AJE723" s="11"/>
      <c r="AJF723" s="11"/>
      <c r="AJG723" s="11"/>
      <c r="AJH723" s="11"/>
      <c r="AJI723" s="11"/>
      <c r="AJJ723" s="11"/>
      <c r="AJK723" s="11"/>
      <c r="AJL723" s="11"/>
      <c r="AJM723" s="11"/>
      <c r="AJN723" s="11"/>
      <c r="AJO723" s="11"/>
      <c r="AJP723" s="11"/>
      <c r="AJQ723" s="11"/>
      <c r="AJR723" s="11"/>
      <c r="AJS723" s="11"/>
      <c r="AJT723" s="11"/>
      <c r="AJU723" s="11"/>
      <c r="AJV723" s="11"/>
      <c r="AJW723" s="11"/>
      <c r="AJX723" s="11"/>
      <c r="AJY723" s="11"/>
      <c r="AJZ723" s="11"/>
      <c r="AKA723" s="11"/>
      <c r="AKB723" s="11"/>
      <c r="AKC723" s="11"/>
      <c r="AKD723" s="11"/>
      <c r="AKE723" s="11"/>
      <c r="AKF723" s="11"/>
      <c r="AKG723" s="11"/>
      <c r="AKH723" s="11"/>
      <c r="AKI723" s="11"/>
      <c r="AKJ723" s="11"/>
      <c r="AKK723" s="11"/>
      <c r="AKL723" s="11"/>
      <c r="AKM723" s="11"/>
      <c r="AKN723" s="11"/>
      <c r="AKO723" s="11"/>
      <c r="AKP723" s="11"/>
      <c r="AKQ723" s="11"/>
      <c r="AKR723" s="11"/>
      <c r="AKS723" s="11"/>
      <c r="AKT723" s="11"/>
      <c r="AKU723" s="11"/>
      <c r="AKV723" s="11"/>
      <c r="AKW723" s="11"/>
      <c r="AKX723" s="11"/>
      <c r="AKY723" s="11"/>
      <c r="AKZ723" s="11"/>
      <c r="ALA723" s="11"/>
      <c r="ALB723" s="11"/>
      <c r="ALC723" s="11"/>
      <c r="ALD723" s="11"/>
      <c r="ALE723" s="11"/>
      <c r="ALF723" s="11"/>
      <c r="ALG723" s="11"/>
      <c r="ALH723" s="11"/>
      <c r="ALI723" s="11"/>
      <c r="ALJ723" s="11"/>
      <c r="ALK723" s="11"/>
      <c r="ALL723" s="11"/>
      <c r="ALM723" s="11"/>
      <c r="ALN723" s="11"/>
      <c r="ALO723" s="11"/>
      <c r="ALP723" s="11"/>
      <c r="ALQ723" s="11"/>
      <c r="ALR723" s="11"/>
      <c r="ALS723" s="11"/>
      <c r="ALT723" s="11"/>
      <c r="ALU723" s="11"/>
      <c r="ALV723" s="11"/>
      <c r="ALW723" s="11"/>
      <c r="ALX723" s="11"/>
      <c r="ALY723" s="11"/>
      <c r="ALZ723" s="11"/>
      <c r="AMA723" s="11"/>
      <c r="AMB723" s="11"/>
      <c r="AMC723" s="11"/>
      <c r="AMD723" s="11"/>
      <c r="AME723" s="11"/>
      <c r="AMF723" s="11"/>
      <c r="AMG723" s="11"/>
      <c r="AMH723" s="11"/>
      <c r="AMI723" s="11"/>
      <c r="AMJ723" s="11"/>
      <c r="AMK723" s="11"/>
      <c r="AML723" s="11"/>
      <c r="AMM723" s="11"/>
      <c r="AMN723" s="11"/>
      <c r="AMO723" s="11"/>
      <c r="AMP723" s="11"/>
      <c r="AMQ723" s="11"/>
      <c r="AMR723" s="11"/>
      <c r="AMS723" s="11"/>
      <c r="AMT723" s="11"/>
      <c r="AMU723" s="11"/>
      <c r="AMV723" s="11"/>
      <c r="AMW723" s="11"/>
      <c r="AMX723" s="11"/>
      <c r="AMY723" s="11"/>
      <c r="AMZ723" s="11"/>
      <c r="ANA723" s="11"/>
      <c r="ANB723" s="11"/>
      <c r="ANC723" s="11"/>
      <c r="AND723" s="11"/>
      <c r="ANE723" s="11"/>
      <c r="ANF723" s="11"/>
      <c r="ANG723" s="11"/>
      <c r="ANH723" s="11"/>
      <c r="ANI723" s="11"/>
      <c r="ANJ723" s="11"/>
      <c r="ANK723" s="11"/>
      <c r="ANL723" s="11"/>
      <c r="ANM723" s="11"/>
      <c r="ANN723" s="11"/>
      <c r="ANO723" s="11"/>
      <c r="ANP723" s="11"/>
      <c r="ANQ723" s="11"/>
      <c r="ANR723" s="11"/>
      <c r="ANS723" s="11"/>
      <c r="ANT723" s="11"/>
      <c r="ANU723" s="11"/>
      <c r="ANV723" s="11"/>
      <c r="ANW723" s="11"/>
      <c r="ANX723" s="11"/>
      <c r="ANY723" s="11"/>
      <c r="ANZ723" s="11"/>
      <c r="AOA723" s="11"/>
      <c r="AOB723" s="11"/>
      <c r="AOC723" s="11"/>
      <c r="AOD723" s="11"/>
      <c r="AOE723" s="11"/>
      <c r="AOF723" s="11"/>
      <c r="AOG723" s="11"/>
      <c r="AOH723" s="11"/>
      <c r="AOI723" s="11"/>
      <c r="AOJ723" s="11"/>
      <c r="AOK723" s="11"/>
      <c r="AOL723" s="11"/>
      <c r="AOM723" s="11"/>
      <c r="AON723" s="11"/>
      <c r="AOO723" s="11"/>
      <c r="AOP723" s="11"/>
      <c r="AOQ723" s="11"/>
      <c r="AOR723" s="11"/>
      <c r="AOS723" s="11"/>
      <c r="AOT723" s="11"/>
      <c r="AOU723" s="11"/>
      <c r="AOV723" s="11"/>
      <c r="AOW723" s="11"/>
      <c r="AOX723" s="11"/>
      <c r="AOY723" s="11"/>
      <c r="AOZ723" s="11"/>
      <c r="APA723" s="11"/>
      <c r="APB723" s="11"/>
      <c r="APC723" s="11"/>
      <c r="APD723" s="11"/>
      <c r="APE723" s="11"/>
      <c r="APF723" s="11"/>
      <c r="APG723" s="11"/>
      <c r="APH723" s="11"/>
      <c r="API723" s="11"/>
      <c r="APJ723" s="11"/>
      <c r="APK723" s="11"/>
      <c r="APL723" s="11"/>
      <c r="APM723" s="11"/>
      <c r="APN723" s="11"/>
      <c r="APO723" s="11"/>
      <c r="APP723" s="11"/>
      <c r="APQ723" s="11"/>
      <c r="APR723" s="11"/>
      <c r="APS723" s="11"/>
      <c r="APT723" s="11"/>
      <c r="APU723" s="11"/>
      <c r="APV723" s="11"/>
    </row>
    <row r="724" spans="1:1114" s="3" customFormat="1">
      <c r="A724" s="7">
        <v>41997</v>
      </c>
      <c r="B724" s="8">
        <v>4009.6783159635697</v>
      </c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1"/>
      <c r="LW724" s="11"/>
      <c r="LX724" s="11"/>
      <c r="LY724" s="11"/>
      <c r="LZ724" s="11"/>
      <c r="MA724" s="11"/>
      <c r="MB724" s="11"/>
      <c r="MC724" s="11"/>
      <c r="MD724" s="11"/>
      <c r="ME724" s="11"/>
      <c r="MF724" s="11"/>
      <c r="MG724" s="11"/>
      <c r="MH724" s="11"/>
      <c r="MI724" s="11"/>
      <c r="MJ724" s="11"/>
      <c r="MK724" s="11"/>
      <c r="ML724" s="11"/>
      <c r="MM724" s="11"/>
      <c r="MN724" s="11"/>
      <c r="MO724" s="11"/>
      <c r="MP724" s="11"/>
      <c r="MQ724" s="11"/>
      <c r="MR724" s="11"/>
      <c r="MS724" s="11"/>
      <c r="MT724" s="11"/>
      <c r="MU724" s="11"/>
      <c r="MV724" s="11"/>
      <c r="MW724" s="11"/>
      <c r="MX724" s="11"/>
      <c r="MY724" s="11"/>
      <c r="MZ724" s="11"/>
      <c r="NA724" s="11"/>
      <c r="NB724" s="11"/>
      <c r="NC724" s="11"/>
      <c r="ND724" s="11"/>
      <c r="NE724" s="11"/>
      <c r="NF724" s="11"/>
      <c r="NG724" s="11"/>
      <c r="NH724" s="11"/>
      <c r="NI724" s="11"/>
      <c r="NJ724" s="11"/>
      <c r="NK724" s="11"/>
      <c r="NL724" s="11"/>
      <c r="NM724" s="11"/>
      <c r="NN724" s="11"/>
      <c r="NO724" s="11"/>
      <c r="NP724" s="11"/>
      <c r="NQ724" s="11"/>
      <c r="NR724" s="11"/>
      <c r="NS724" s="11"/>
      <c r="NT724" s="11"/>
      <c r="NU724" s="11"/>
      <c r="NV724" s="11"/>
      <c r="NW724" s="11"/>
      <c r="NX724" s="11"/>
      <c r="NY724" s="11"/>
      <c r="NZ724" s="11"/>
      <c r="OA724" s="11"/>
      <c r="OB724" s="11"/>
      <c r="OC724" s="11"/>
      <c r="OD724" s="11"/>
      <c r="OE724" s="11"/>
      <c r="OF724" s="11"/>
      <c r="OG724" s="11"/>
      <c r="OH724" s="11"/>
      <c r="OI724" s="11"/>
      <c r="OJ724" s="11"/>
      <c r="OK724" s="11"/>
      <c r="OL724" s="11"/>
      <c r="OM724" s="11"/>
      <c r="ON724" s="11"/>
      <c r="OO724" s="11"/>
      <c r="OP724" s="11"/>
      <c r="OQ724" s="11"/>
      <c r="OR724" s="11"/>
      <c r="OS724" s="11"/>
      <c r="OT724" s="11"/>
      <c r="OU724" s="11"/>
      <c r="OV724" s="11"/>
      <c r="OW724" s="11"/>
      <c r="OX724" s="11"/>
      <c r="OY724" s="11"/>
      <c r="OZ724" s="11"/>
      <c r="PA724" s="11"/>
      <c r="PB724" s="11"/>
      <c r="PC724" s="11"/>
      <c r="PD724" s="11"/>
      <c r="PE724" s="11"/>
      <c r="PF724" s="11"/>
      <c r="PG724" s="11"/>
      <c r="PH724" s="11"/>
      <c r="PI724" s="11"/>
      <c r="PJ724" s="11"/>
      <c r="PK724" s="11"/>
      <c r="PL724" s="11"/>
      <c r="PM724" s="11"/>
      <c r="PN724" s="11"/>
      <c r="PO724" s="11"/>
      <c r="PP724" s="11"/>
      <c r="PQ724" s="11"/>
      <c r="PR724" s="11"/>
      <c r="PS724" s="11"/>
      <c r="PT724" s="11"/>
      <c r="PU724" s="11"/>
      <c r="PV724" s="11"/>
      <c r="PW724" s="11"/>
      <c r="PX724" s="11"/>
      <c r="PY724" s="11"/>
      <c r="PZ724" s="11"/>
      <c r="QA724" s="11"/>
      <c r="QB724" s="11"/>
      <c r="QC724" s="11"/>
      <c r="QD724" s="11"/>
      <c r="QE724" s="11"/>
      <c r="QF724" s="11"/>
      <c r="QG724" s="11"/>
      <c r="QH724" s="11"/>
      <c r="QI724" s="11"/>
      <c r="QJ724" s="11"/>
      <c r="QK724" s="11"/>
      <c r="QL724" s="11"/>
      <c r="QM724" s="11"/>
      <c r="QN724" s="11"/>
      <c r="QO724" s="11"/>
      <c r="QP724" s="11"/>
      <c r="QQ724" s="11"/>
      <c r="QR724" s="11"/>
      <c r="QS724" s="11"/>
      <c r="QT724" s="11"/>
      <c r="QU724" s="11"/>
      <c r="QV724" s="11"/>
      <c r="QW724" s="11"/>
      <c r="QX724" s="11"/>
      <c r="QY724" s="11"/>
      <c r="QZ724" s="11"/>
      <c r="RA724" s="11"/>
      <c r="RB724" s="11"/>
      <c r="RC724" s="11"/>
      <c r="RD724" s="11"/>
      <c r="RE724" s="11"/>
      <c r="RF724" s="11"/>
      <c r="RG724" s="11"/>
      <c r="RH724" s="11"/>
      <c r="RI724" s="11"/>
      <c r="RJ724" s="11"/>
      <c r="RK724" s="11"/>
      <c r="RL724" s="11"/>
      <c r="RM724" s="11"/>
      <c r="RN724" s="11"/>
      <c r="RO724" s="11"/>
      <c r="RP724" s="11"/>
      <c r="RQ724" s="11"/>
      <c r="RR724" s="11"/>
      <c r="RS724" s="11"/>
      <c r="RT724" s="11"/>
      <c r="RU724" s="11"/>
      <c r="RV724" s="11"/>
      <c r="RW724" s="11"/>
      <c r="RX724" s="11"/>
      <c r="RY724" s="11"/>
      <c r="RZ724" s="11"/>
      <c r="SA724" s="11"/>
      <c r="SB724" s="11"/>
      <c r="SC724" s="11"/>
      <c r="SD724" s="11"/>
      <c r="SE724" s="11"/>
      <c r="SF724" s="11"/>
      <c r="SG724" s="11"/>
      <c r="SH724" s="11"/>
      <c r="SI724" s="11"/>
      <c r="SJ724" s="11"/>
      <c r="SK724" s="11"/>
      <c r="SL724" s="11"/>
      <c r="SM724" s="11"/>
      <c r="SN724" s="11"/>
      <c r="SO724" s="11"/>
      <c r="SP724" s="11"/>
      <c r="SQ724" s="11"/>
      <c r="SR724" s="11"/>
      <c r="SS724" s="11"/>
      <c r="ST724" s="11"/>
      <c r="SU724" s="11"/>
      <c r="SV724" s="11"/>
      <c r="SW724" s="11"/>
      <c r="SX724" s="11"/>
      <c r="SY724" s="11"/>
      <c r="SZ724" s="11"/>
      <c r="TA724" s="11"/>
      <c r="TB724" s="11"/>
      <c r="TC724" s="11"/>
      <c r="TD724" s="11"/>
      <c r="TE724" s="11"/>
      <c r="TF724" s="11"/>
      <c r="TG724" s="11"/>
      <c r="TH724" s="11"/>
      <c r="TI724" s="11"/>
      <c r="TJ724" s="11"/>
      <c r="TK724" s="11"/>
      <c r="TL724" s="11"/>
      <c r="TM724" s="11"/>
      <c r="TN724" s="11"/>
      <c r="TO724" s="11"/>
      <c r="TP724" s="11"/>
      <c r="TQ724" s="11"/>
      <c r="TR724" s="11"/>
      <c r="TS724" s="11"/>
      <c r="TT724" s="11"/>
      <c r="TU724" s="11"/>
      <c r="TV724" s="11"/>
      <c r="TW724" s="11"/>
      <c r="TX724" s="11"/>
      <c r="TY724" s="11"/>
      <c r="TZ724" s="11"/>
      <c r="UA724" s="11"/>
      <c r="UB724" s="11"/>
      <c r="UC724" s="11"/>
      <c r="UD724" s="11"/>
      <c r="UE724" s="11"/>
      <c r="UF724" s="11"/>
      <c r="UG724" s="11"/>
      <c r="UH724" s="11"/>
      <c r="UI724" s="11"/>
      <c r="UJ724" s="11"/>
      <c r="UK724" s="11"/>
      <c r="UL724" s="11"/>
      <c r="UM724" s="11"/>
      <c r="UN724" s="11"/>
      <c r="UO724" s="11"/>
      <c r="UP724" s="11"/>
      <c r="UQ724" s="11"/>
      <c r="UR724" s="11"/>
      <c r="US724" s="11"/>
      <c r="UT724" s="11"/>
      <c r="UU724" s="11"/>
      <c r="UV724" s="11"/>
      <c r="UW724" s="11"/>
      <c r="UX724" s="11"/>
      <c r="UY724" s="11"/>
      <c r="UZ724" s="11"/>
      <c r="VA724" s="11"/>
      <c r="VB724" s="11"/>
      <c r="VC724" s="11"/>
      <c r="VD724" s="11"/>
      <c r="VE724" s="11"/>
      <c r="VF724" s="11"/>
      <c r="VG724" s="11"/>
      <c r="VH724" s="11"/>
      <c r="VI724" s="11"/>
      <c r="VJ724" s="11"/>
      <c r="VK724" s="11"/>
      <c r="VL724" s="11"/>
      <c r="VM724" s="11"/>
      <c r="VN724" s="11"/>
      <c r="VO724" s="11"/>
      <c r="VP724" s="11"/>
      <c r="VQ724" s="11"/>
      <c r="VR724" s="11"/>
      <c r="VS724" s="11"/>
      <c r="VT724" s="11"/>
      <c r="VU724" s="11"/>
      <c r="VV724" s="11"/>
      <c r="VW724" s="11"/>
      <c r="VX724" s="11"/>
      <c r="VY724" s="11"/>
      <c r="VZ724" s="11"/>
      <c r="WA724" s="11"/>
      <c r="WB724" s="11"/>
      <c r="WC724" s="11"/>
      <c r="WD724" s="11"/>
      <c r="WE724" s="11"/>
      <c r="WF724" s="11"/>
      <c r="WG724" s="11"/>
      <c r="WH724" s="11"/>
      <c r="WI724" s="11"/>
      <c r="WJ724" s="11"/>
      <c r="WK724" s="11"/>
      <c r="WL724" s="11"/>
      <c r="WM724" s="11"/>
      <c r="WN724" s="11"/>
      <c r="WO724" s="11"/>
      <c r="WP724" s="11"/>
      <c r="WQ724" s="11"/>
      <c r="WR724" s="11"/>
      <c r="WS724" s="11"/>
      <c r="WT724" s="11"/>
      <c r="WU724" s="11"/>
      <c r="WV724" s="11"/>
      <c r="WW724" s="11"/>
      <c r="WX724" s="11"/>
      <c r="WY724" s="11"/>
      <c r="WZ724" s="11"/>
      <c r="XA724" s="11"/>
      <c r="XB724" s="11"/>
      <c r="XC724" s="11"/>
      <c r="XD724" s="11"/>
      <c r="XE724" s="11"/>
      <c r="XF724" s="11"/>
      <c r="XG724" s="11"/>
      <c r="XH724" s="11"/>
      <c r="XI724" s="11"/>
      <c r="XJ724" s="11"/>
      <c r="XK724" s="11"/>
      <c r="XL724" s="11"/>
      <c r="XM724" s="11"/>
      <c r="XN724" s="11"/>
      <c r="XO724" s="11"/>
      <c r="XP724" s="11"/>
      <c r="XQ724" s="11"/>
      <c r="XR724" s="11"/>
      <c r="XS724" s="11"/>
      <c r="XT724" s="11"/>
      <c r="XU724" s="11"/>
      <c r="XV724" s="11"/>
      <c r="XW724" s="11"/>
      <c r="XX724" s="11"/>
      <c r="XY724" s="11"/>
      <c r="XZ724" s="11"/>
      <c r="YA724" s="11"/>
      <c r="YB724" s="11"/>
      <c r="YC724" s="11"/>
      <c r="YD724" s="11"/>
      <c r="YE724" s="11"/>
      <c r="YF724" s="11"/>
      <c r="YG724" s="11"/>
      <c r="YH724" s="11"/>
      <c r="YI724" s="11"/>
      <c r="YJ724" s="11"/>
      <c r="YK724" s="11"/>
      <c r="YL724" s="11"/>
      <c r="YM724" s="11"/>
      <c r="YN724" s="11"/>
      <c r="YO724" s="11"/>
      <c r="YP724" s="11"/>
      <c r="YQ724" s="11"/>
      <c r="YR724" s="11"/>
      <c r="YS724" s="11"/>
      <c r="YT724" s="11"/>
      <c r="YU724" s="11"/>
      <c r="YV724" s="11"/>
      <c r="YW724" s="11"/>
      <c r="YX724" s="11"/>
      <c r="YY724" s="11"/>
      <c r="YZ724" s="11"/>
      <c r="ZA724" s="11"/>
      <c r="ZB724" s="11"/>
      <c r="ZC724" s="11"/>
      <c r="ZD724" s="11"/>
      <c r="ZE724" s="11"/>
      <c r="ZF724" s="11"/>
      <c r="ZG724" s="11"/>
      <c r="ZH724" s="11"/>
      <c r="ZI724" s="11"/>
      <c r="ZJ724" s="11"/>
      <c r="ZK724" s="11"/>
      <c r="ZL724" s="11"/>
      <c r="ZM724" s="11"/>
      <c r="ZN724" s="11"/>
      <c r="ZO724" s="11"/>
      <c r="ZP724" s="11"/>
      <c r="ZQ724" s="11"/>
      <c r="ZR724" s="11"/>
      <c r="ZS724" s="11"/>
      <c r="ZT724" s="11"/>
      <c r="ZU724" s="11"/>
      <c r="ZV724" s="11"/>
      <c r="ZW724" s="11"/>
      <c r="ZX724" s="11"/>
      <c r="ZY724" s="11"/>
      <c r="ZZ724" s="11"/>
      <c r="AAA724" s="11"/>
      <c r="AAB724" s="11"/>
      <c r="AAC724" s="11"/>
      <c r="AAD724" s="11"/>
      <c r="AAE724" s="11"/>
      <c r="AAF724" s="11"/>
      <c r="AAG724" s="11"/>
      <c r="AAH724" s="11"/>
      <c r="AAI724" s="11"/>
      <c r="AAJ724" s="11"/>
      <c r="AAK724" s="11"/>
      <c r="AAL724" s="11"/>
      <c r="AAM724" s="11"/>
      <c r="AAN724" s="11"/>
      <c r="AAO724" s="11"/>
      <c r="AAP724" s="11"/>
      <c r="AAQ724" s="11"/>
      <c r="AAR724" s="11"/>
      <c r="AAS724" s="11"/>
      <c r="AAT724" s="11"/>
      <c r="AAU724" s="11"/>
      <c r="AAV724" s="11"/>
      <c r="AAW724" s="11"/>
      <c r="AAX724" s="11"/>
      <c r="AAY724" s="11"/>
      <c r="AAZ724" s="11"/>
      <c r="ABA724" s="11"/>
      <c r="ABB724" s="11"/>
      <c r="ABC724" s="11"/>
      <c r="ABD724" s="11"/>
      <c r="ABE724" s="11"/>
      <c r="ABF724" s="11"/>
      <c r="ABG724" s="11"/>
      <c r="ABH724" s="11"/>
      <c r="ABI724" s="11"/>
      <c r="ABJ724" s="11"/>
      <c r="ABK724" s="11"/>
      <c r="ABL724" s="11"/>
      <c r="ABM724" s="11"/>
      <c r="ABN724" s="11"/>
      <c r="ABO724" s="11"/>
      <c r="ABP724" s="11"/>
      <c r="ABQ724" s="11"/>
      <c r="ABR724" s="11"/>
      <c r="ABS724" s="11"/>
      <c r="ABT724" s="11"/>
      <c r="ABU724" s="11"/>
      <c r="ABV724" s="11"/>
      <c r="ABW724" s="11"/>
      <c r="ABX724" s="11"/>
      <c r="ABY724" s="11"/>
      <c r="ABZ724" s="11"/>
      <c r="ACA724" s="11"/>
      <c r="ACB724" s="11"/>
      <c r="ACC724" s="11"/>
      <c r="ACD724" s="11"/>
      <c r="ACE724" s="11"/>
      <c r="ACF724" s="11"/>
      <c r="ACG724" s="11"/>
      <c r="ACH724" s="11"/>
      <c r="ACI724" s="11"/>
      <c r="ACJ724" s="11"/>
      <c r="ACK724" s="11"/>
      <c r="ACL724" s="11"/>
      <c r="ACM724" s="11"/>
      <c r="ACN724" s="11"/>
      <c r="ACO724" s="11"/>
      <c r="ACP724" s="11"/>
      <c r="ACQ724" s="11"/>
      <c r="ACR724" s="11"/>
      <c r="ACS724" s="11"/>
      <c r="ACT724" s="11"/>
      <c r="ACU724" s="11"/>
      <c r="ACV724" s="11"/>
      <c r="ACW724" s="11"/>
      <c r="ACX724" s="11"/>
      <c r="ACY724" s="11"/>
      <c r="ACZ724" s="11"/>
      <c r="ADA724" s="11"/>
      <c r="ADB724" s="11"/>
      <c r="ADC724" s="11"/>
      <c r="ADD724" s="11"/>
      <c r="ADE724" s="11"/>
      <c r="ADF724" s="11"/>
      <c r="ADG724" s="11"/>
      <c r="ADH724" s="11"/>
      <c r="ADI724" s="11"/>
      <c r="ADJ724" s="11"/>
      <c r="ADK724" s="11"/>
      <c r="ADL724" s="11"/>
      <c r="ADM724" s="11"/>
      <c r="ADN724" s="11"/>
      <c r="ADO724" s="11"/>
      <c r="ADP724" s="11"/>
      <c r="ADQ724" s="11"/>
      <c r="ADR724" s="11"/>
      <c r="ADS724" s="11"/>
      <c r="ADT724" s="11"/>
      <c r="ADU724" s="11"/>
      <c r="ADV724" s="11"/>
      <c r="ADW724" s="11"/>
      <c r="ADX724" s="11"/>
      <c r="ADY724" s="11"/>
      <c r="ADZ724" s="11"/>
      <c r="AEA724" s="11"/>
      <c r="AEB724" s="11"/>
      <c r="AEC724" s="11"/>
      <c r="AED724" s="11"/>
      <c r="AEE724" s="11"/>
      <c r="AEF724" s="11"/>
      <c r="AEG724" s="11"/>
      <c r="AEH724" s="11"/>
      <c r="AEI724" s="11"/>
      <c r="AEJ724" s="11"/>
      <c r="AEK724" s="11"/>
      <c r="AEL724" s="11"/>
      <c r="AEM724" s="11"/>
      <c r="AEN724" s="11"/>
      <c r="AEO724" s="11"/>
      <c r="AEP724" s="11"/>
      <c r="AEQ724" s="11"/>
      <c r="AER724" s="11"/>
      <c r="AES724" s="11"/>
      <c r="AET724" s="11"/>
      <c r="AEU724" s="11"/>
      <c r="AEV724" s="11"/>
      <c r="AEW724" s="11"/>
      <c r="AEX724" s="11"/>
      <c r="AEY724" s="11"/>
      <c r="AEZ724" s="11"/>
      <c r="AFA724" s="11"/>
      <c r="AFB724" s="11"/>
      <c r="AFC724" s="11"/>
      <c r="AFD724" s="11"/>
      <c r="AFE724" s="11"/>
      <c r="AFF724" s="11"/>
      <c r="AFG724" s="11"/>
      <c r="AFH724" s="11"/>
      <c r="AFI724" s="11"/>
      <c r="AFJ724" s="11"/>
      <c r="AFK724" s="11"/>
      <c r="AFL724" s="11"/>
      <c r="AFM724" s="11"/>
      <c r="AFN724" s="11"/>
      <c r="AFO724" s="11"/>
      <c r="AFP724" s="11"/>
      <c r="AFQ724" s="11"/>
      <c r="AFR724" s="11"/>
      <c r="AFS724" s="11"/>
      <c r="AFT724" s="11"/>
      <c r="AFU724" s="11"/>
      <c r="AFV724" s="11"/>
      <c r="AFW724" s="11"/>
      <c r="AFX724" s="11"/>
      <c r="AFY724" s="11"/>
      <c r="AFZ724" s="11"/>
      <c r="AGA724" s="11"/>
      <c r="AGB724" s="11"/>
      <c r="AGC724" s="11"/>
      <c r="AGD724" s="11"/>
      <c r="AGE724" s="11"/>
      <c r="AGF724" s="11"/>
      <c r="AGG724" s="11"/>
      <c r="AGH724" s="11"/>
      <c r="AGI724" s="11"/>
      <c r="AGJ724" s="11"/>
      <c r="AGK724" s="11"/>
      <c r="AGL724" s="11"/>
      <c r="AGM724" s="11"/>
      <c r="AGN724" s="11"/>
      <c r="AGO724" s="11"/>
      <c r="AGP724" s="11"/>
      <c r="AGQ724" s="11"/>
      <c r="AGR724" s="11"/>
      <c r="AGS724" s="11"/>
      <c r="AGT724" s="11"/>
      <c r="AGU724" s="11"/>
      <c r="AGV724" s="11"/>
      <c r="AGW724" s="11"/>
      <c r="AGX724" s="11"/>
      <c r="AGY724" s="11"/>
      <c r="AGZ724" s="11"/>
      <c r="AHA724" s="11"/>
      <c r="AHB724" s="11"/>
      <c r="AHC724" s="11"/>
      <c r="AHD724" s="11"/>
      <c r="AHE724" s="11"/>
      <c r="AHF724" s="11"/>
      <c r="AHG724" s="11"/>
      <c r="AHH724" s="11"/>
      <c r="AHI724" s="11"/>
      <c r="AHJ724" s="11"/>
      <c r="AHK724" s="11"/>
      <c r="AHL724" s="11"/>
      <c r="AHM724" s="11"/>
      <c r="AHN724" s="11"/>
      <c r="AHO724" s="11"/>
      <c r="AHP724" s="11"/>
      <c r="AHQ724" s="11"/>
      <c r="AHR724" s="11"/>
      <c r="AHS724" s="11"/>
      <c r="AHT724" s="11"/>
      <c r="AHU724" s="11"/>
      <c r="AHV724" s="11"/>
      <c r="AHW724" s="11"/>
      <c r="AHX724" s="11"/>
      <c r="AHY724" s="11"/>
      <c r="AHZ724" s="11"/>
      <c r="AIA724" s="11"/>
      <c r="AIB724" s="11"/>
      <c r="AIC724" s="11"/>
      <c r="AID724" s="11"/>
      <c r="AIE724" s="11"/>
      <c r="AIF724" s="11"/>
      <c r="AIG724" s="11"/>
      <c r="AIH724" s="11"/>
      <c r="AII724" s="11"/>
      <c r="AIJ724" s="11"/>
      <c r="AIK724" s="11"/>
      <c r="AIL724" s="11"/>
      <c r="AIM724" s="11"/>
      <c r="AIN724" s="11"/>
      <c r="AIO724" s="11"/>
      <c r="AIP724" s="11"/>
      <c r="AIQ724" s="11"/>
      <c r="AIR724" s="11"/>
      <c r="AIS724" s="11"/>
      <c r="AIT724" s="11"/>
      <c r="AIU724" s="11"/>
      <c r="AIV724" s="11"/>
      <c r="AIW724" s="11"/>
      <c r="AIX724" s="11"/>
      <c r="AIY724" s="11"/>
      <c r="AIZ724" s="11"/>
      <c r="AJA724" s="11"/>
      <c r="AJB724" s="11"/>
      <c r="AJC724" s="11"/>
      <c r="AJD724" s="11"/>
      <c r="AJE724" s="11"/>
      <c r="AJF724" s="11"/>
      <c r="AJG724" s="11"/>
      <c r="AJH724" s="11"/>
      <c r="AJI724" s="11"/>
      <c r="AJJ724" s="11"/>
      <c r="AJK724" s="11"/>
      <c r="AJL724" s="11"/>
      <c r="AJM724" s="11"/>
      <c r="AJN724" s="11"/>
      <c r="AJO724" s="11"/>
      <c r="AJP724" s="11"/>
      <c r="AJQ724" s="11"/>
      <c r="AJR724" s="11"/>
      <c r="AJS724" s="11"/>
      <c r="AJT724" s="11"/>
      <c r="AJU724" s="11"/>
      <c r="AJV724" s="11"/>
      <c r="AJW724" s="11"/>
      <c r="AJX724" s="11"/>
      <c r="AJY724" s="11"/>
      <c r="AJZ724" s="11"/>
      <c r="AKA724" s="11"/>
      <c r="AKB724" s="11"/>
      <c r="AKC724" s="11"/>
      <c r="AKD724" s="11"/>
      <c r="AKE724" s="11"/>
      <c r="AKF724" s="11"/>
      <c r="AKG724" s="11"/>
      <c r="AKH724" s="11"/>
      <c r="AKI724" s="11"/>
      <c r="AKJ724" s="11"/>
      <c r="AKK724" s="11"/>
      <c r="AKL724" s="11"/>
      <c r="AKM724" s="11"/>
      <c r="AKN724" s="11"/>
      <c r="AKO724" s="11"/>
      <c r="AKP724" s="11"/>
      <c r="AKQ724" s="11"/>
      <c r="AKR724" s="11"/>
      <c r="AKS724" s="11"/>
      <c r="AKT724" s="11"/>
      <c r="AKU724" s="11"/>
      <c r="AKV724" s="11"/>
      <c r="AKW724" s="11"/>
      <c r="AKX724" s="11"/>
      <c r="AKY724" s="11"/>
      <c r="AKZ724" s="11"/>
      <c r="ALA724" s="11"/>
      <c r="ALB724" s="11"/>
      <c r="ALC724" s="11"/>
      <c r="ALD724" s="11"/>
      <c r="ALE724" s="11"/>
      <c r="ALF724" s="11"/>
      <c r="ALG724" s="11"/>
      <c r="ALH724" s="11"/>
      <c r="ALI724" s="11"/>
      <c r="ALJ724" s="11"/>
      <c r="ALK724" s="11"/>
      <c r="ALL724" s="11"/>
      <c r="ALM724" s="11"/>
      <c r="ALN724" s="11"/>
      <c r="ALO724" s="11"/>
      <c r="ALP724" s="11"/>
      <c r="ALQ724" s="11"/>
      <c r="ALR724" s="11"/>
      <c r="ALS724" s="11"/>
      <c r="ALT724" s="11"/>
      <c r="ALU724" s="11"/>
      <c r="ALV724" s="11"/>
      <c r="ALW724" s="11"/>
      <c r="ALX724" s="11"/>
      <c r="ALY724" s="11"/>
      <c r="ALZ724" s="11"/>
      <c r="AMA724" s="11"/>
      <c r="AMB724" s="11"/>
      <c r="AMC724" s="11"/>
      <c r="AMD724" s="11"/>
      <c r="AME724" s="11"/>
      <c r="AMF724" s="11"/>
      <c r="AMG724" s="11"/>
      <c r="AMH724" s="11"/>
      <c r="AMI724" s="11"/>
      <c r="AMJ724" s="11"/>
      <c r="AMK724" s="11"/>
      <c r="AML724" s="11"/>
      <c r="AMM724" s="11"/>
      <c r="AMN724" s="11"/>
      <c r="AMO724" s="11"/>
      <c r="AMP724" s="11"/>
      <c r="AMQ724" s="11"/>
      <c r="AMR724" s="11"/>
      <c r="AMS724" s="11"/>
      <c r="AMT724" s="11"/>
      <c r="AMU724" s="11"/>
      <c r="AMV724" s="11"/>
      <c r="AMW724" s="11"/>
      <c r="AMX724" s="11"/>
      <c r="AMY724" s="11"/>
      <c r="AMZ724" s="11"/>
      <c r="ANA724" s="11"/>
      <c r="ANB724" s="11"/>
      <c r="ANC724" s="11"/>
      <c r="AND724" s="11"/>
      <c r="ANE724" s="11"/>
      <c r="ANF724" s="11"/>
      <c r="ANG724" s="11"/>
      <c r="ANH724" s="11"/>
      <c r="ANI724" s="11"/>
      <c r="ANJ724" s="11"/>
      <c r="ANK724" s="11"/>
      <c r="ANL724" s="11"/>
      <c r="ANM724" s="11"/>
      <c r="ANN724" s="11"/>
      <c r="ANO724" s="11"/>
      <c r="ANP724" s="11"/>
      <c r="ANQ724" s="11"/>
      <c r="ANR724" s="11"/>
      <c r="ANS724" s="11"/>
      <c r="ANT724" s="11"/>
      <c r="ANU724" s="11"/>
      <c r="ANV724" s="11"/>
      <c r="ANW724" s="11"/>
      <c r="ANX724" s="11"/>
      <c r="ANY724" s="11"/>
      <c r="ANZ724" s="11"/>
      <c r="AOA724" s="11"/>
      <c r="AOB724" s="11"/>
      <c r="AOC724" s="11"/>
      <c r="AOD724" s="11"/>
      <c r="AOE724" s="11"/>
      <c r="AOF724" s="11"/>
      <c r="AOG724" s="11"/>
      <c r="AOH724" s="11"/>
      <c r="AOI724" s="11"/>
      <c r="AOJ724" s="11"/>
      <c r="AOK724" s="11"/>
      <c r="AOL724" s="11"/>
      <c r="AOM724" s="11"/>
      <c r="AON724" s="11"/>
      <c r="AOO724" s="11"/>
      <c r="AOP724" s="11"/>
      <c r="AOQ724" s="11"/>
      <c r="AOR724" s="11"/>
      <c r="AOS724" s="11"/>
      <c r="AOT724" s="11"/>
      <c r="AOU724" s="11"/>
      <c r="AOV724" s="11"/>
      <c r="AOW724" s="11"/>
      <c r="AOX724" s="11"/>
      <c r="AOY724" s="11"/>
      <c r="AOZ724" s="11"/>
      <c r="APA724" s="11"/>
      <c r="APB724" s="11"/>
      <c r="APC724" s="11"/>
      <c r="APD724" s="11"/>
      <c r="APE724" s="11"/>
      <c r="APF724" s="11"/>
      <c r="APG724" s="11"/>
      <c r="APH724" s="11"/>
      <c r="API724" s="11"/>
      <c r="APJ724" s="11"/>
      <c r="APK724" s="11"/>
      <c r="APL724" s="11"/>
      <c r="APM724" s="11"/>
      <c r="APN724" s="11"/>
      <c r="APO724" s="11"/>
      <c r="APP724" s="11"/>
      <c r="APQ724" s="11"/>
      <c r="APR724" s="11"/>
      <c r="APS724" s="11"/>
      <c r="APT724" s="11"/>
      <c r="APU724" s="11"/>
      <c r="APV724" s="11"/>
    </row>
    <row r="725" spans="1:1114" s="3" customFormat="1">
      <c r="A725" s="7">
        <v>41998</v>
      </c>
      <c r="B725" s="8">
        <v>4012.6630050597014</v>
      </c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1"/>
      <c r="LW725" s="11"/>
      <c r="LX725" s="11"/>
      <c r="LY725" s="11"/>
      <c r="LZ725" s="11"/>
      <c r="MA725" s="11"/>
      <c r="MB725" s="11"/>
      <c r="MC725" s="11"/>
      <c r="MD725" s="11"/>
      <c r="ME725" s="11"/>
      <c r="MF725" s="11"/>
      <c r="MG725" s="11"/>
      <c r="MH725" s="11"/>
      <c r="MI725" s="11"/>
      <c r="MJ725" s="11"/>
      <c r="MK725" s="11"/>
      <c r="ML725" s="11"/>
      <c r="MM725" s="11"/>
      <c r="MN725" s="11"/>
      <c r="MO725" s="11"/>
      <c r="MP725" s="11"/>
      <c r="MQ725" s="11"/>
      <c r="MR725" s="11"/>
      <c r="MS725" s="11"/>
      <c r="MT725" s="11"/>
      <c r="MU725" s="11"/>
      <c r="MV725" s="11"/>
      <c r="MW725" s="11"/>
      <c r="MX725" s="11"/>
      <c r="MY725" s="11"/>
      <c r="MZ725" s="11"/>
      <c r="NA725" s="11"/>
      <c r="NB725" s="11"/>
      <c r="NC725" s="11"/>
      <c r="ND725" s="11"/>
      <c r="NE725" s="11"/>
      <c r="NF725" s="11"/>
      <c r="NG725" s="11"/>
      <c r="NH725" s="11"/>
      <c r="NI725" s="11"/>
      <c r="NJ725" s="11"/>
      <c r="NK725" s="11"/>
      <c r="NL725" s="11"/>
      <c r="NM725" s="11"/>
      <c r="NN725" s="11"/>
      <c r="NO725" s="11"/>
      <c r="NP725" s="11"/>
      <c r="NQ725" s="11"/>
      <c r="NR725" s="11"/>
      <c r="NS725" s="11"/>
      <c r="NT725" s="11"/>
      <c r="NU725" s="11"/>
      <c r="NV725" s="11"/>
      <c r="NW725" s="11"/>
      <c r="NX725" s="11"/>
      <c r="NY725" s="11"/>
      <c r="NZ725" s="11"/>
      <c r="OA725" s="11"/>
      <c r="OB725" s="11"/>
      <c r="OC725" s="11"/>
      <c r="OD725" s="11"/>
      <c r="OE725" s="11"/>
      <c r="OF725" s="11"/>
      <c r="OG725" s="11"/>
      <c r="OH725" s="11"/>
      <c r="OI725" s="11"/>
      <c r="OJ725" s="11"/>
      <c r="OK725" s="11"/>
      <c r="OL725" s="11"/>
      <c r="OM725" s="11"/>
      <c r="ON725" s="11"/>
      <c r="OO725" s="11"/>
      <c r="OP725" s="11"/>
      <c r="OQ725" s="11"/>
      <c r="OR725" s="11"/>
      <c r="OS725" s="11"/>
      <c r="OT725" s="11"/>
      <c r="OU725" s="11"/>
      <c r="OV725" s="11"/>
      <c r="OW725" s="11"/>
      <c r="OX725" s="11"/>
      <c r="OY725" s="11"/>
      <c r="OZ725" s="11"/>
      <c r="PA725" s="11"/>
      <c r="PB725" s="11"/>
      <c r="PC725" s="11"/>
      <c r="PD725" s="11"/>
      <c r="PE725" s="11"/>
      <c r="PF725" s="11"/>
      <c r="PG725" s="11"/>
      <c r="PH725" s="11"/>
      <c r="PI725" s="11"/>
      <c r="PJ725" s="11"/>
      <c r="PK725" s="11"/>
      <c r="PL725" s="11"/>
      <c r="PM725" s="11"/>
      <c r="PN725" s="11"/>
      <c r="PO725" s="11"/>
      <c r="PP725" s="11"/>
      <c r="PQ725" s="11"/>
      <c r="PR725" s="11"/>
      <c r="PS725" s="11"/>
      <c r="PT725" s="11"/>
      <c r="PU725" s="11"/>
      <c r="PV725" s="11"/>
      <c r="PW725" s="11"/>
      <c r="PX725" s="11"/>
      <c r="PY725" s="11"/>
      <c r="PZ725" s="11"/>
      <c r="QA725" s="11"/>
      <c r="QB725" s="11"/>
      <c r="QC725" s="11"/>
      <c r="QD725" s="11"/>
      <c r="QE725" s="11"/>
      <c r="QF725" s="11"/>
      <c r="QG725" s="11"/>
      <c r="QH725" s="11"/>
      <c r="QI725" s="11"/>
      <c r="QJ725" s="11"/>
      <c r="QK725" s="11"/>
      <c r="QL725" s="11"/>
      <c r="QM725" s="11"/>
      <c r="QN725" s="11"/>
      <c r="QO725" s="11"/>
      <c r="QP725" s="11"/>
      <c r="QQ725" s="11"/>
      <c r="QR725" s="11"/>
      <c r="QS725" s="11"/>
      <c r="QT725" s="11"/>
      <c r="QU725" s="11"/>
      <c r="QV725" s="11"/>
      <c r="QW725" s="11"/>
      <c r="QX725" s="11"/>
      <c r="QY725" s="11"/>
      <c r="QZ725" s="11"/>
      <c r="RA725" s="11"/>
      <c r="RB725" s="11"/>
      <c r="RC725" s="11"/>
      <c r="RD725" s="11"/>
      <c r="RE725" s="11"/>
      <c r="RF725" s="11"/>
      <c r="RG725" s="11"/>
      <c r="RH725" s="11"/>
      <c r="RI725" s="11"/>
      <c r="RJ725" s="11"/>
      <c r="RK725" s="11"/>
      <c r="RL725" s="11"/>
      <c r="RM725" s="11"/>
      <c r="RN725" s="11"/>
      <c r="RO725" s="11"/>
      <c r="RP725" s="11"/>
      <c r="RQ725" s="11"/>
      <c r="RR725" s="11"/>
      <c r="RS725" s="11"/>
      <c r="RT725" s="11"/>
      <c r="RU725" s="11"/>
      <c r="RV725" s="11"/>
      <c r="RW725" s="11"/>
      <c r="RX725" s="11"/>
      <c r="RY725" s="11"/>
      <c r="RZ725" s="11"/>
      <c r="SA725" s="11"/>
      <c r="SB725" s="11"/>
      <c r="SC725" s="11"/>
      <c r="SD725" s="11"/>
      <c r="SE725" s="11"/>
      <c r="SF725" s="11"/>
      <c r="SG725" s="11"/>
      <c r="SH725" s="11"/>
      <c r="SI725" s="11"/>
      <c r="SJ725" s="11"/>
      <c r="SK725" s="11"/>
      <c r="SL725" s="11"/>
      <c r="SM725" s="11"/>
      <c r="SN725" s="11"/>
      <c r="SO725" s="11"/>
      <c r="SP725" s="11"/>
      <c r="SQ725" s="11"/>
      <c r="SR725" s="11"/>
      <c r="SS725" s="11"/>
      <c r="ST725" s="11"/>
      <c r="SU725" s="11"/>
      <c r="SV725" s="11"/>
      <c r="SW725" s="11"/>
      <c r="SX725" s="11"/>
      <c r="SY725" s="11"/>
      <c r="SZ725" s="11"/>
      <c r="TA725" s="11"/>
      <c r="TB725" s="11"/>
      <c r="TC725" s="11"/>
      <c r="TD725" s="11"/>
      <c r="TE725" s="11"/>
      <c r="TF725" s="11"/>
      <c r="TG725" s="11"/>
      <c r="TH725" s="11"/>
      <c r="TI725" s="11"/>
      <c r="TJ725" s="11"/>
      <c r="TK725" s="11"/>
      <c r="TL725" s="11"/>
      <c r="TM725" s="11"/>
      <c r="TN725" s="11"/>
      <c r="TO725" s="11"/>
      <c r="TP725" s="11"/>
      <c r="TQ725" s="11"/>
      <c r="TR725" s="11"/>
      <c r="TS725" s="11"/>
      <c r="TT725" s="11"/>
      <c r="TU725" s="11"/>
      <c r="TV725" s="11"/>
      <c r="TW725" s="11"/>
      <c r="TX725" s="11"/>
      <c r="TY725" s="11"/>
      <c r="TZ725" s="11"/>
      <c r="UA725" s="11"/>
      <c r="UB725" s="11"/>
      <c r="UC725" s="11"/>
      <c r="UD725" s="11"/>
      <c r="UE725" s="11"/>
      <c r="UF725" s="11"/>
      <c r="UG725" s="11"/>
      <c r="UH725" s="11"/>
      <c r="UI725" s="11"/>
      <c r="UJ725" s="11"/>
      <c r="UK725" s="11"/>
      <c r="UL725" s="11"/>
      <c r="UM725" s="11"/>
      <c r="UN725" s="11"/>
      <c r="UO725" s="11"/>
      <c r="UP725" s="11"/>
      <c r="UQ725" s="11"/>
      <c r="UR725" s="11"/>
      <c r="US725" s="11"/>
      <c r="UT725" s="11"/>
      <c r="UU725" s="11"/>
      <c r="UV725" s="11"/>
      <c r="UW725" s="11"/>
      <c r="UX725" s="11"/>
      <c r="UY725" s="11"/>
      <c r="UZ725" s="11"/>
      <c r="VA725" s="11"/>
      <c r="VB725" s="11"/>
      <c r="VC725" s="11"/>
      <c r="VD725" s="11"/>
      <c r="VE725" s="11"/>
      <c r="VF725" s="11"/>
      <c r="VG725" s="11"/>
      <c r="VH725" s="11"/>
      <c r="VI725" s="11"/>
      <c r="VJ725" s="11"/>
      <c r="VK725" s="11"/>
      <c r="VL725" s="11"/>
      <c r="VM725" s="11"/>
      <c r="VN725" s="11"/>
      <c r="VO725" s="11"/>
      <c r="VP725" s="11"/>
      <c r="VQ725" s="11"/>
      <c r="VR725" s="11"/>
      <c r="VS725" s="11"/>
      <c r="VT725" s="11"/>
      <c r="VU725" s="11"/>
      <c r="VV725" s="11"/>
      <c r="VW725" s="11"/>
      <c r="VX725" s="11"/>
      <c r="VY725" s="11"/>
      <c r="VZ725" s="11"/>
      <c r="WA725" s="11"/>
      <c r="WB725" s="11"/>
      <c r="WC725" s="11"/>
      <c r="WD725" s="11"/>
      <c r="WE725" s="11"/>
      <c r="WF725" s="11"/>
      <c r="WG725" s="11"/>
      <c r="WH725" s="11"/>
      <c r="WI725" s="11"/>
      <c r="WJ725" s="11"/>
      <c r="WK725" s="11"/>
      <c r="WL725" s="11"/>
      <c r="WM725" s="11"/>
      <c r="WN725" s="11"/>
      <c r="WO725" s="11"/>
      <c r="WP725" s="11"/>
      <c r="WQ725" s="11"/>
      <c r="WR725" s="11"/>
      <c r="WS725" s="11"/>
      <c r="WT725" s="11"/>
      <c r="WU725" s="11"/>
      <c r="WV725" s="11"/>
      <c r="WW725" s="11"/>
      <c r="WX725" s="11"/>
      <c r="WY725" s="11"/>
      <c r="WZ725" s="11"/>
      <c r="XA725" s="11"/>
      <c r="XB725" s="11"/>
      <c r="XC725" s="11"/>
      <c r="XD725" s="11"/>
      <c r="XE725" s="11"/>
      <c r="XF725" s="11"/>
      <c r="XG725" s="11"/>
      <c r="XH725" s="11"/>
      <c r="XI725" s="11"/>
      <c r="XJ725" s="11"/>
      <c r="XK725" s="11"/>
      <c r="XL725" s="11"/>
      <c r="XM725" s="11"/>
      <c r="XN725" s="11"/>
      <c r="XO725" s="11"/>
      <c r="XP725" s="11"/>
      <c r="XQ725" s="11"/>
      <c r="XR725" s="11"/>
      <c r="XS725" s="11"/>
      <c r="XT725" s="11"/>
      <c r="XU725" s="11"/>
      <c r="XV725" s="11"/>
      <c r="XW725" s="11"/>
      <c r="XX725" s="11"/>
      <c r="XY725" s="11"/>
      <c r="XZ725" s="11"/>
      <c r="YA725" s="11"/>
      <c r="YB725" s="11"/>
      <c r="YC725" s="11"/>
      <c r="YD725" s="11"/>
      <c r="YE725" s="11"/>
      <c r="YF725" s="11"/>
      <c r="YG725" s="11"/>
      <c r="YH725" s="11"/>
      <c r="YI725" s="11"/>
      <c r="YJ725" s="11"/>
      <c r="YK725" s="11"/>
      <c r="YL725" s="11"/>
      <c r="YM725" s="11"/>
      <c r="YN725" s="11"/>
      <c r="YO725" s="11"/>
      <c r="YP725" s="11"/>
      <c r="YQ725" s="11"/>
      <c r="YR725" s="11"/>
      <c r="YS725" s="11"/>
      <c r="YT725" s="11"/>
      <c r="YU725" s="11"/>
      <c r="YV725" s="11"/>
      <c r="YW725" s="11"/>
      <c r="YX725" s="11"/>
      <c r="YY725" s="11"/>
      <c r="YZ725" s="11"/>
      <c r="ZA725" s="11"/>
      <c r="ZB725" s="11"/>
      <c r="ZC725" s="11"/>
      <c r="ZD725" s="11"/>
      <c r="ZE725" s="11"/>
      <c r="ZF725" s="11"/>
      <c r="ZG725" s="11"/>
      <c r="ZH725" s="11"/>
      <c r="ZI725" s="11"/>
      <c r="ZJ725" s="11"/>
      <c r="ZK725" s="11"/>
      <c r="ZL725" s="11"/>
      <c r="ZM725" s="11"/>
      <c r="ZN725" s="11"/>
      <c r="ZO725" s="11"/>
      <c r="ZP725" s="11"/>
      <c r="ZQ725" s="11"/>
      <c r="ZR725" s="11"/>
      <c r="ZS725" s="11"/>
      <c r="ZT725" s="11"/>
      <c r="ZU725" s="11"/>
      <c r="ZV725" s="11"/>
      <c r="ZW725" s="11"/>
      <c r="ZX725" s="11"/>
      <c r="ZY725" s="11"/>
      <c r="ZZ725" s="11"/>
      <c r="AAA725" s="11"/>
      <c r="AAB725" s="11"/>
      <c r="AAC725" s="11"/>
      <c r="AAD725" s="11"/>
      <c r="AAE725" s="11"/>
      <c r="AAF725" s="11"/>
      <c r="AAG725" s="11"/>
      <c r="AAH725" s="11"/>
      <c r="AAI725" s="11"/>
      <c r="AAJ725" s="11"/>
      <c r="AAK725" s="11"/>
      <c r="AAL725" s="11"/>
      <c r="AAM725" s="11"/>
      <c r="AAN725" s="11"/>
      <c r="AAO725" s="11"/>
      <c r="AAP725" s="11"/>
      <c r="AAQ725" s="11"/>
      <c r="AAR725" s="11"/>
      <c r="AAS725" s="11"/>
      <c r="AAT725" s="11"/>
      <c r="AAU725" s="11"/>
      <c r="AAV725" s="11"/>
      <c r="AAW725" s="11"/>
      <c r="AAX725" s="11"/>
      <c r="AAY725" s="11"/>
      <c r="AAZ725" s="11"/>
      <c r="ABA725" s="11"/>
      <c r="ABB725" s="11"/>
      <c r="ABC725" s="11"/>
      <c r="ABD725" s="11"/>
      <c r="ABE725" s="11"/>
      <c r="ABF725" s="11"/>
      <c r="ABG725" s="11"/>
      <c r="ABH725" s="11"/>
      <c r="ABI725" s="11"/>
      <c r="ABJ725" s="11"/>
      <c r="ABK725" s="11"/>
      <c r="ABL725" s="11"/>
      <c r="ABM725" s="11"/>
      <c r="ABN725" s="11"/>
      <c r="ABO725" s="11"/>
      <c r="ABP725" s="11"/>
      <c r="ABQ725" s="11"/>
      <c r="ABR725" s="11"/>
      <c r="ABS725" s="11"/>
      <c r="ABT725" s="11"/>
      <c r="ABU725" s="11"/>
      <c r="ABV725" s="11"/>
      <c r="ABW725" s="11"/>
      <c r="ABX725" s="11"/>
      <c r="ABY725" s="11"/>
      <c r="ABZ725" s="11"/>
      <c r="ACA725" s="11"/>
      <c r="ACB725" s="11"/>
      <c r="ACC725" s="11"/>
      <c r="ACD725" s="11"/>
      <c r="ACE725" s="11"/>
      <c r="ACF725" s="11"/>
      <c r="ACG725" s="11"/>
      <c r="ACH725" s="11"/>
      <c r="ACI725" s="11"/>
      <c r="ACJ725" s="11"/>
      <c r="ACK725" s="11"/>
      <c r="ACL725" s="11"/>
      <c r="ACM725" s="11"/>
      <c r="ACN725" s="11"/>
      <c r="ACO725" s="11"/>
      <c r="ACP725" s="11"/>
      <c r="ACQ725" s="11"/>
      <c r="ACR725" s="11"/>
      <c r="ACS725" s="11"/>
      <c r="ACT725" s="11"/>
      <c r="ACU725" s="11"/>
      <c r="ACV725" s="11"/>
      <c r="ACW725" s="11"/>
      <c r="ACX725" s="11"/>
      <c r="ACY725" s="11"/>
      <c r="ACZ725" s="11"/>
      <c r="ADA725" s="11"/>
      <c r="ADB725" s="11"/>
      <c r="ADC725" s="11"/>
      <c r="ADD725" s="11"/>
      <c r="ADE725" s="11"/>
      <c r="ADF725" s="11"/>
      <c r="ADG725" s="11"/>
      <c r="ADH725" s="11"/>
      <c r="ADI725" s="11"/>
      <c r="ADJ725" s="11"/>
      <c r="ADK725" s="11"/>
      <c r="ADL725" s="11"/>
      <c r="ADM725" s="11"/>
      <c r="ADN725" s="11"/>
      <c r="ADO725" s="11"/>
      <c r="ADP725" s="11"/>
      <c r="ADQ725" s="11"/>
      <c r="ADR725" s="11"/>
      <c r="ADS725" s="11"/>
      <c r="ADT725" s="11"/>
      <c r="ADU725" s="11"/>
      <c r="ADV725" s="11"/>
      <c r="ADW725" s="11"/>
      <c r="ADX725" s="11"/>
      <c r="ADY725" s="11"/>
      <c r="ADZ725" s="11"/>
      <c r="AEA725" s="11"/>
      <c r="AEB725" s="11"/>
      <c r="AEC725" s="11"/>
      <c r="AED725" s="11"/>
      <c r="AEE725" s="11"/>
      <c r="AEF725" s="11"/>
      <c r="AEG725" s="11"/>
      <c r="AEH725" s="11"/>
      <c r="AEI725" s="11"/>
      <c r="AEJ725" s="11"/>
      <c r="AEK725" s="11"/>
      <c r="AEL725" s="11"/>
      <c r="AEM725" s="11"/>
      <c r="AEN725" s="11"/>
      <c r="AEO725" s="11"/>
      <c r="AEP725" s="11"/>
      <c r="AEQ725" s="11"/>
      <c r="AER725" s="11"/>
      <c r="AES725" s="11"/>
      <c r="AET725" s="11"/>
      <c r="AEU725" s="11"/>
      <c r="AEV725" s="11"/>
      <c r="AEW725" s="11"/>
      <c r="AEX725" s="11"/>
      <c r="AEY725" s="11"/>
      <c r="AEZ725" s="11"/>
      <c r="AFA725" s="11"/>
      <c r="AFB725" s="11"/>
      <c r="AFC725" s="11"/>
      <c r="AFD725" s="11"/>
      <c r="AFE725" s="11"/>
      <c r="AFF725" s="11"/>
      <c r="AFG725" s="11"/>
      <c r="AFH725" s="11"/>
      <c r="AFI725" s="11"/>
      <c r="AFJ725" s="11"/>
      <c r="AFK725" s="11"/>
      <c r="AFL725" s="11"/>
      <c r="AFM725" s="11"/>
      <c r="AFN725" s="11"/>
      <c r="AFO725" s="11"/>
      <c r="AFP725" s="11"/>
      <c r="AFQ725" s="11"/>
      <c r="AFR725" s="11"/>
      <c r="AFS725" s="11"/>
      <c r="AFT725" s="11"/>
      <c r="AFU725" s="11"/>
      <c r="AFV725" s="11"/>
      <c r="AFW725" s="11"/>
      <c r="AFX725" s="11"/>
      <c r="AFY725" s="11"/>
      <c r="AFZ725" s="11"/>
      <c r="AGA725" s="11"/>
      <c r="AGB725" s="11"/>
      <c r="AGC725" s="11"/>
      <c r="AGD725" s="11"/>
      <c r="AGE725" s="11"/>
      <c r="AGF725" s="11"/>
      <c r="AGG725" s="11"/>
      <c r="AGH725" s="11"/>
      <c r="AGI725" s="11"/>
      <c r="AGJ725" s="11"/>
      <c r="AGK725" s="11"/>
      <c r="AGL725" s="11"/>
      <c r="AGM725" s="11"/>
      <c r="AGN725" s="11"/>
      <c r="AGO725" s="11"/>
      <c r="AGP725" s="11"/>
      <c r="AGQ725" s="11"/>
      <c r="AGR725" s="11"/>
      <c r="AGS725" s="11"/>
      <c r="AGT725" s="11"/>
      <c r="AGU725" s="11"/>
      <c r="AGV725" s="11"/>
      <c r="AGW725" s="11"/>
      <c r="AGX725" s="11"/>
      <c r="AGY725" s="11"/>
      <c r="AGZ725" s="11"/>
      <c r="AHA725" s="11"/>
      <c r="AHB725" s="11"/>
      <c r="AHC725" s="11"/>
      <c r="AHD725" s="11"/>
      <c r="AHE725" s="11"/>
      <c r="AHF725" s="11"/>
      <c r="AHG725" s="11"/>
      <c r="AHH725" s="11"/>
      <c r="AHI725" s="11"/>
      <c r="AHJ725" s="11"/>
      <c r="AHK725" s="11"/>
      <c r="AHL725" s="11"/>
      <c r="AHM725" s="11"/>
      <c r="AHN725" s="11"/>
      <c r="AHO725" s="11"/>
      <c r="AHP725" s="11"/>
      <c r="AHQ725" s="11"/>
      <c r="AHR725" s="11"/>
      <c r="AHS725" s="11"/>
      <c r="AHT725" s="11"/>
      <c r="AHU725" s="11"/>
      <c r="AHV725" s="11"/>
      <c r="AHW725" s="11"/>
      <c r="AHX725" s="11"/>
      <c r="AHY725" s="11"/>
      <c r="AHZ725" s="11"/>
      <c r="AIA725" s="11"/>
      <c r="AIB725" s="11"/>
      <c r="AIC725" s="11"/>
      <c r="AID725" s="11"/>
      <c r="AIE725" s="11"/>
      <c r="AIF725" s="11"/>
      <c r="AIG725" s="11"/>
      <c r="AIH725" s="11"/>
      <c r="AII725" s="11"/>
      <c r="AIJ725" s="11"/>
      <c r="AIK725" s="11"/>
      <c r="AIL725" s="11"/>
      <c r="AIM725" s="11"/>
      <c r="AIN725" s="11"/>
      <c r="AIO725" s="11"/>
      <c r="AIP725" s="11"/>
      <c r="AIQ725" s="11"/>
      <c r="AIR725" s="11"/>
      <c r="AIS725" s="11"/>
      <c r="AIT725" s="11"/>
      <c r="AIU725" s="11"/>
      <c r="AIV725" s="11"/>
      <c r="AIW725" s="11"/>
      <c r="AIX725" s="11"/>
      <c r="AIY725" s="11"/>
      <c r="AIZ725" s="11"/>
      <c r="AJA725" s="11"/>
      <c r="AJB725" s="11"/>
      <c r="AJC725" s="11"/>
      <c r="AJD725" s="11"/>
      <c r="AJE725" s="11"/>
      <c r="AJF725" s="11"/>
      <c r="AJG725" s="11"/>
      <c r="AJH725" s="11"/>
      <c r="AJI725" s="11"/>
      <c r="AJJ725" s="11"/>
      <c r="AJK725" s="11"/>
      <c r="AJL725" s="11"/>
      <c r="AJM725" s="11"/>
      <c r="AJN725" s="11"/>
      <c r="AJO725" s="11"/>
      <c r="AJP725" s="11"/>
      <c r="AJQ725" s="11"/>
      <c r="AJR725" s="11"/>
      <c r="AJS725" s="11"/>
      <c r="AJT725" s="11"/>
      <c r="AJU725" s="11"/>
      <c r="AJV725" s="11"/>
      <c r="AJW725" s="11"/>
      <c r="AJX725" s="11"/>
      <c r="AJY725" s="11"/>
      <c r="AJZ725" s="11"/>
      <c r="AKA725" s="11"/>
      <c r="AKB725" s="11"/>
      <c r="AKC725" s="11"/>
      <c r="AKD725" s="11"/>
      <c r="AKE725" s="11"/>
      <c r="AKF725" s="11"/>
      <c r="AKG725" s="11"/>
      <c r="AKH725" s="11"/>
      <c r="AKI725" s="11"/>
      <c r="AKJ725" s="11"/>
      <c r="AKK725" s="11"/>
      <c r="AKL725" s="11"/>
      <c r="AKM725" s="11"/>
      <c r="AKN725" s="11"/>
      <c r="AKO725" s="11"/>
      <c r="AKP725" s="11"/>
      <c r="AKQ725" s="11"/>
      <c r="AKR725" s="11"/>
      <c r="AKS725" s="11"/>
      <c r="AKT725" s="11"/>
      <c r="AKU725" s="11"/>
      <c r="AKV725" s="11"/>
      <c r="AKW725" s="11"/>
      <c r="AKX725" s="11"/>
      <c r="AKY725" s="11"/>
      <c r="AKZ725" s="11"/>
      <c r="ALA725" s="11"/>
      <c r="ALB725" s="11"/>
      <c r="ALC725" s="11"/>
      <c r="ALD725" s="11"/>
      <c r="ALE725" s="11"/>
      <c r="ALF725" s="11"/>
      <c r="ALG725" s="11"/>
      <c r="ALH725" s="11"/>
      <c r="ALI725" s="11"/>
      <c r="ALJ725" s="11"/>
      <c r="ALK725" s="11"/>
      <c r="ALL725" s="11"/>
      <c r="ALM725" s="11"/>
      <c r="ALN725" s="11"/>
      <c r="ALO725" s="11"/>
      <c r="ALP725" s="11"/>
      <c r="ALQ725" s="11"/>
      <c r="ALR725" s="11"/>
      <c r="ALS725" s="11"/>
      <c r="ALT725" s="11"/>
      <c r="ALU725" s="11"/>
      <c r="ALV725" s="11"/>
      <c r="ALW725" s="11"/>
      <c r="ALX725" s="11"/>
      <c r="ALY725" s="11"/>
      <c r="ALZ725" s="11"/>
      <c r="AMA725" s="11"/>
      <c r="AMB725" s="11"/>
      <c r="AMC725" s="11"/>
      <c r="AMD725" s="11"/>
      <c r="AME725" s="11"/>
      <c r="AMF725" s="11"/>
      <c r="AMG725" s="11"/>
      <c r="AMH725" s="11"/>
      <c r="AMI725" s="11"/>
      <c r="AMJ725" s="11"/>
      <c r="AMK725" s="11"/>
      <c r="AML725" s="11"/>
      <c r="AMM725" s="11"/>
      <c r="AMN725" s="11"/>
      <c r="AMO725" s="11"/>
      <c r="AMP725" s="11"/>
      <c r="AMQ725" s="11"/>
      <c r="AMR725" s="11"/>
      <c r="AMS725" s="11"/>
      <c r="AMT725" s="11"/>
      <c r="AMU725" s="11"/>
      <c r="AMV725" s="11"/>
      <c r="AMW725" s="11"/>
      <c r="AMX725" s="11"/>
      <c r="AMY725" s="11"/>
      <c r="AMZ725" s="11"/>
      <c r="ANA725" s="11"/>
      <c r="ANB725" s="11"/>
      <c r="ANC725" s="11"/>
      <c r="AND725" s="11"/>
      <c r="ANE725" s="11"/>
      <c r="ANF725" s="11"/>
      <c r="ANG725" s="11"/>
      <c r="ANH725" s="11"/>
      <c r="ANI725" s="11"/>
      <c r="ANJ725" s="11"/>
      <c r="ANK725" s="11"/>
      <c r="ANL725" s="11"/>
      <c r="ANM725" s="11"/>
      <c r="ANN725" s="11"/>
      <c r="ANO725" s="11"/>
      <c r="ANP725" s="11"/>
      <c r="ANQ725" s="11"/>
      <c r="ANR725" s="11"/>
      <c r="ANS725" s="11"/>
      <c r="ANT725" s="11"/>
      <c r="ANU725" s="11"/>
      <c r="ANV725" s="11"/>
      <c r="ANW725" s="11"/>
      <c r="ANX725" s="11"/>
      <c r="ANY725" s="11"/>
      <c r="ANZ725" s="11"/>
      <c r="AOA725" s="11"/>
      <c r="AOB725" s="11"/>
      <c r="AOC725" s="11"/>
      <c r="AOD725" s="11"/>
      <c r="AOE725" s="11"/>
      <c r="AOF725" s="11"/>
      <c r="AOG725" s="11"/>
      <c r="AOH725" s="11"/>
      <c r="AOI725" s="11"/>
      <c r="AOJ725" s="11"/>
      <c r="AOK725" s="11"/>
      <c r="AOL725" s="11"/>
      <c r="AOM725" s="11"/>
      <c r="AON725" s="11"/>
      <c r="AOO725" s="11"/>
      <c r="AOP725" s="11"/>
      <c r="AOQ725" s="11"/>
      <c r="AOR725" s="11"/>
      <c r="AOS725" s="11"/>
      <c r="AOT725" s="11"/>
      <c r="AOU725" s="11"/>
      <c r="AOV725" s="11"/>
      <c r="AOW725" s="11"/>
      <c r="AOX725" s="11"/>
      <c r="AOY725" s="11"/>
      <c r="AOZ725" s="11"/>
      <c r="APA725" s="11"/>
      <c r="APB725" s="11"/>
      <c r="APC725" s="11"/>
      <c r="APD725" s="11"/>
      <c r="APE725" s="11"/>
      <c r="APF725" s="11"/>
      <c r="APG725" s="11"/>
      <c r="APH725" s="11"/>
      <c r="API725" s="11"/>
      <c r="APJ725" s="11"/>
      <c r="APK725" s="11"/>
      <c r="APL725" s="11"/>
      <c r="APM725" s="11"/>
      <c r="APN725" s="11"/>
      <c r="APO725" s="11"/>
      <c r="APP725" s="11"/>
      <c r="APQ725" s="11"/>
      <c r="APR725" s="11"/>
      <c r="APS725" s="11"/>
      <c r="APT725" s="11"/>
      <c r="APU725" s="11"/>
      <c r="APV725" s="11"/>
    </row>
    <row r="726" spans="1:1114" s="3" customFormat="1">
      <c r="A726" s="7">
        <v>41999</v>
      </c>
      <c r="B726" s="8">
        <v>4020.0537628467623</v>
      </c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1"/>
      <c r="LW726" s="11"/>
      <c r="LX726" s="11"/>
      <c r="LY726" s="11"/>
      <c r="LZ726" s="11"/>
      <c r="MA726" s="11"/>
      <c r="MB726" s="11"/>
      <c r="MC726" s="11"/>
      <c r="MD726" s="11"/>
      <c r="ME726" s="11"/>
      <c r="MF726" s="11"/>
      <c r="MG726" s="11"/>
      <c r="MH726" s="11"/>
      <c r="MI726" s="11"/>
      <c r="MJ726" s="11"/>
      <c r="MK726" s="11"/>
      <c r="ML726" s="11"/>
      <c r="MM726" s="11"/>
      <c r="MN726" s="11"/>
      <c r="MO726" s="11"/>
      <c r="MP726" s="11"/>
      <c r="MQ726" s="11"/>
      <c r="MR726" s="11"/>
      <c r="MS726" s="11"/>
      <c r="MT726" s="11"/>
      <c r="MU726" s="11"/>
      <c r="MV726" s="11"/>
      <c r="MW726" s="11"/>
      <c r="MX726" s="11"/>
      <c r="MY726" s="11"/>
      <c r="MZ726" s="11"/>
      <c r="NA726" s="11"/>
      <c r="NB726" s="11"/>
      <c r="NC726" s="11"/>
      <c r="ND726" s="11"/>
      <c r="NE726" s="11"/>
      <c r="NF726" s="11"/>
      <c r="NG726" s="11"/>
      <c r="NH726" s="11"/>
      <c r="NI726" s="11"/>
      <c r="NJ726" s="11"/>
      <c r="NK726" s="11"/>
      <c r="NL726" s="11"/>
      <c r="NM726" s="11"/>
      <c r="NN726" s="11"/>
      <c r="NO726" s="11"/>
      <c r="NP726" s="11"/>
      <c r="NQ726" s="11"/>
      <c r="NR726" s="11"/>
      <c r="NS726" s="11"/>
      <c r="NT726" s="11"/>
      <c r="NU726" s="11"/>
      <c r="NV726" s="11"/>
      <c r="NW726" s="11"/>
      <c r="NX726" s="11"/>
      <c r="NY726" s="11"/>
      <c r="NZ726" s="11"/>
      <c r="OA726" s="11"/>
      <c r="OB726" s="11"/>
      <c r="OC726" s="11"/>
      <c r="OD726" s="11"/>
      <c r="OE726" s="11"/>
      <c r="OF726" s="11"/>
      <c r="OG726" s="11"/>
      <c r="OH726" s="11"/>
      <c r="OI726" s="11"/>
      <c r="OJ726" s="11"/>
      <c r="OK726" s="11"/>
      <c r="OL726" s="11"/>
      <c r="OM726" s="11"/>
      <c r="ON726" s="11"/>
      <c r="OO726" s="11"/>
      <c r="OP726" s="11"/>
      <c r="OQ726" s="11"/>
      <c r="OR726" s="11"/>
      <c r="OS726" s="11"/>
      <c r="OT726" s="11"/>
      <c r="OU726" s="11"/>
      <c r="OV726" s="11"/>
      <c r="OW726" s="11"/>
      <c r="OX726" s="11"/>
      <c r="OY726" s="11"/>
      <c r="OZ726" s="11"/>
      <c r="PA726" s="11"/>
      <c r="PB726" s="11"/>
      <c r="PC726" s="11"/>
      <c r="PD726" s="11"/>
      <c r="PE726" s="11"/>
      <c r="PF726" s="11"/>
      <c r="PG726" s="11"/>
      <c r="PH726" s="11"/>
      <c r="PI726" s="11"/>
      <c r="PJ726" s="11"/>
      <c r="PK726" s="11"/>
      <c r="PL726" s="11"/>
      <c r="PM726" s="11"/>
      <c r="PN726" s="11"/>
      <c r="PO726" s="11"/>
      <c r="PP726" s="11"/>
      <c r="PQ726" s="11"/>
      <c r="PR726" s="11"/>
      <c r="PS726" s="11"/>
      <c r="PT726" s="11"/>
      <c r="PU726" s="11"/>
      <c r="PV726" s="11"/>
      <c r="PW726" s="11"/>
      <c r="PX726" s="11"/>
      <c r="PY726" s="11"/>
      <c r="PZ726" s="11"/>
      <c r="QA726" s="11"/>
      <c r="QB726" s="11"/>
      <c r="QC726" s="11"/>
      <c r="QD726" s="11"/>
      <c r="QE726" s="11"/>
      <c r="QF726" s="11"/>
      <c r="QG726" s="11"/>
      <c r="QH726" s="11"/>
      <c r="QI726" s="11"/>
      <c r="QJ726" s="11"/>
      <c r="QK726" s="11"/>
      <c r="QL726" s="11"/>
      <c r="QM726" s="11"/>
      <c r="QN726" s="11"/>
      <c r="QO726" s="11"/>
      <c r="QP726" s="11"/>
      <c r="QQ726" s="11"/>
      <c r="QR726" s="11"/>
      <c r="QS726" s="11"/>
      <c r="QT726" s="11"/>
      <c r="QU726" s="11"/>
      <c r="QV726" s="11"/>
      <c r="QW726" s="11"/>
      <c r="QX726" s="11"/>
      <c r="QY726" s="11"/>
      <c r="QZ726" s="11"/>
      <c r="RA726" s="11"/>
      <c r="RB726" s="11"/>
      <c r="RC726" s="11"/>
      <c r="RD726" s="11"/>
      <c r="RE726" s="11"/>
      <c r="RF726" s="11"/>
      <c r="RG726" s="11"/>
      <c r="RH726" s="11"/>
      <c r="RI726" s="11"/>
      <c r="RJ726" s="11"/>
      <c r="RK726" s="11"/>
      <c r="RL726" s="11"/>
      <c r="RM726" s="11"/>
      <c r="RN726" s="11"/>
      <c r="RO726" s="11"/>
      <c r="RP726" s="11"/>
      <c r="RQ726" s="11"/>
      <c r="RR726" s="11"/>
      <c r="RS726" s="11"/>
      <c r="RT726" s="11"/>
      <c r="RU726" s="11"/>
      <c r="RV726" s="11"/>
      <c r="RW726" s="11"/>
      <c r="RX726" s="11"/>
      <c r="RY726" s="11"/>
      <c r="RZ726" s="11"/>
      <c r="SA726" s="11"/>
      <c r="SB726" s="11"/>
      <c r="SC726" s="11"/>
      <c r="SD726" s="11"/>
      <c r="SE726" s="11"/>
      <c r="SF726" s="11"/>
      <c r="SG726" s="11"/>
      <c r="SH726" s="11"/>
      <c r="SI726" s="11"/>
      <c r="SJ726" s="11"/>
      <c r="SK726" s="11"/>
      <c r="SL726" s="11"/>
      <c r="SM726" s="11"/>
      <c r="SN726" s="11"/>
      <c r="SO726" s="11"/>
      <c r="SP726" s="11"/>
      <c r="SQ726" s="11"/>
      <c r="SR726" s="11"/>
      <c r="SS726" s="11"/>
      <c r="ST726" s="11"/>
      <c r="SU726" s="11"/>
      <c r="SV726" s="11"/>
      <c r="SW726" s="11"/>
      <c r="SX726" s="11"/>
      <c r="SY726" s="11"/>
      <c r="SZ726" s="11"/>
      <c r="TA726" s="11"/>
      <c r="TB726" s="11"/>
      <c r="TC726" s="11"/>
      <c r="TD726" s="11"/>
      <c r="TE726" s="11"/>
      <c r="TF726" s="11"/>
      <c r="TG726" s="11"/>
      <c r="TH726" s="11"/>
      <c r="TI726" s="11"/>
      <c r="TJ726" s="11"/>
      <c r="TK726" s="11"/>
      <c r="TL726" s="11"/>
      <c r="TM726" s="11"/>
      <c r="TN726" s="11"/>
      <c r="TO726" s="11"/>
      <c r="TP726" s="11"/>
      <c r="TQ726" s="11"/>
      <c r="TR726" s="11"/>
      <c r="TS726" s="11"/>
      <c r="TT726" s="11"/>
      <c r="TU726" s="11"/>
      <c r="TV726" s="11"/>
      <c r="TW726" s="11"/>
      <c r="TX726" s="11"/>
      <c r="TY726" s="11"/>
      <c r="TZ726" s="11"/>
      <c r="UA726" s="11"/>
      <c r="UB726" s="11"/>
      <c r="UC726" s="11"/>
      <c r="UD726" s="11"/>
      <c r="UE726" s="11"/>
      <c r="UF726" s="11"/>
      <c r="UG726" s="11"/>
      <c r="UH726" s="11"/>
      <c r="UI726" s="11"/>
      <c r="UJ726" s="11"/>
      <c r="UK726" s="11"/>
      <c r="UL726" s="11"/>
      <c r="UM726" s="11"/>
      <c r="UN726" s="11"/>
      <c r="UO726" s="11"/>
      <c r="UP726" s="11"/>
      <c r="UQ726" s="11"/>
      <c r="UR726" s="11"/>
      <c r="US726" s="11"/>
      <c r="UT726" s="11"/>
      <c r="UU726" s="11"/>
      <c r="UV726" s="11"/>
      <c r="UW726" s="11"/>
      <c r="UX726" s="11"/>
      <c r="UY726" s="11"/>
      <c r="UZ726" s="11"/>
      <c r="VA726" s="11"/>
      <c r="VB726" s="11"/>
      <c r="VC726" s="11"/>
      <c r="VD726" s="11"/>
      <c r="VE726" s="11"/>
      <c r="VF726" s="11"/>
      <c r="VG726" s="11"/>
      <c r="VH726" s="11"/>
      <c r="VI726" s="11"/>
      <c r="VJ726" s="11"/>
      <c r="VK726" s="11"/>
      <c r="VL726" s="11"/>
      <c r="VM726" s="11"/>
      <c r="VN726" s="11"/>
      <c r="VO726" s="11"/>
      <c r="VP726" s="11"/>
      <c r="VQ726" s="11"/>
      <c r="VR726" s="11"/>
      <c r="VS726" s="11"/>
      <c r="VT726" s="11"/>
      <c r="VU726" s="11"/>
      <c r="VV726" s="11"/>
      <c r="VW726" s="11"/>
      <c r="VX726" s="11"/>
      <c r="VY726" s="11"/>
      <c r="VZ726" s="11"/>
      <c r="WA726" s="11"/>
      <c r="WB726" s="11"/>
      <c r="WC726" s="11"/>
      <c r="WD726" s="11"/>
      <c r="WE726" s="11"/>
      <c r="WF726" s="11"/>
      <c r="WG726" s="11"/>
      <c r="WH726" s="11"/>
      <c r="WI726" s="11"/>
      <c r="WJ726" s="11"/>
      <c r="WK726" s="11"/>
      <c r="WL726" s="11"/>
      <c r="WM726" s="11"/>
      <c r="WN726" s="11"/>
      <c r="WO726" s="11"/>
      <c r="WP726" s="11"/>
      <c r="WQ726" s="11"/>
      <c r="WR726" s="11"/>
      <c r="WS726" s="11"/>
      <c r="WT726" s="11"/>
      <c r="WU726" s="11"/>
      <c r="WV726" s="11"/>
      <c r="WW726" s="11"/>
      <c r="WX726" s="11"/>
      <c r="WY726" s="11"/>
      <c r="WZ726" s="11"/>
      <c r="XA726" s="11"/>
      <c r="XB726" s="11"/>
      <c r="XC726" s="11"/>
      <c r="XD726" s="11"/>
      <c r="XE726" s="11"/>
      <c r="XF726" s="11"/>
      <c r="XG726" s="11"/>
      <c r="XH726" s="11"/>
      <c r="XI726" s="11"/>
      <c r="XJ726" s="11"/>
      <c r="XK726" s="11"/>
      <c r="XL726" s="11"/>
      <c r="XM726" s="11"/>
      <c r="XN726" s="11"/>
      <c r="XO726" s="11"/>
      <c r="XP726" s="11"/>
      <c r="XQ726" s="11"/>
      <c r="XR726" s="11"/>
      <c r="XS726" s="11"/>
      <c r="XT726" s="11"/>
      <c r="XU726" s="11"/>
      <c r="XV726" s="11"/>
      <c r="XW726" s="11"/>
      <c r="XX726" s="11"/>
      <c r="XY726" s="11"/>
      <c r="XZ726" s="11"/>
      <c r="YA726" s="11"/>
      <c r="YB726" s="11"/>
      <c r="YC726" s="11"/>
      <c r="YD726" s="11"/>
      <c r="YE726" s="11"/>
      <c r="YF726" s="11"/>
      <c r="YG726" s="11"/>
      <c r="YH726" s="11"/>
      <c r="YI726" s="11"/>
      <c r="YJ726" s="11"/>
      <c r="YK726" s="11"/>
      <c r="YL726" s="11"/>
      <c r="YM726" s="11"/>
      <c r="YN726" s="11"/>
      <c r="YO726" s="11"/>
      <c r="YP726" s="11"/>
      <c r="YQ726" s="11"/>
      <c r="YR726" s="11"/>
      <c r="YS726" s="11"/>
      <c r="YT726" s="11"/>
      <c r="YU726" s="11"/>
      <c r="YV726" s="11"/>
      <c r="YW726" s="11"/>
      <c r="YX726" s="11"/>
      <c r="YY726" s="11"/>
      <c r="YZ726" s="11"/>
      <c r="ZA726" s="11"/>
      <c r="ZB726" s="11"/>
      <c r="ZC726" s="11"/>
      <c r="ZD726" s="11"/>
      <c r="ZE726" s="11"/>
      <c r="ZF726" s="11"/>
      <c r="ZG726" s="11"/>
      <c r="ZH726" s="11"/>
      <c r="ZI726" s="11"/>
      <c r="ZJ726" s="11"/>
      <c r="ZK726" s="11"/>
      <c r="ZL726" s="11"/>
      <c r="ZM726" s="11"/>
      <c r="ZN726" s="11"/>
      <c r="ZO726" s="11"/>
      <c r="ZP726" s="11"/>
      <c r="ZQ726" s="11"/>
      <c r="ZR726" s="11"/>
      <c r="ZS726" s="11"/>
      <c r="ZT726" s="11"/>
      <c r="ZU726" s="11"/>
      <c r="ZV726" s="11"/>
      <c r="ZW726" s="11"/>
      <c r="ZX726" s="11"/>
      <c r="ZY726" s="11"/>
      <c r="ZZ726" s="11"/>
      <c r="AAA726" s="11"/>
      <c r="AAB726" s="11"/>
      <c r="AAC726" s="11"/>
      <c r="AAD726" s="11"/>
      <c r="AAE726" s="11"/>
      <c r="AAF726" s="11"/>
      <c r="AAG726" s="11"/>
      <c r="AAH726" s="11"/>
      <c r="AAI726" s="11"/>
      <c r="AAJ726" s="11"/>
      <c r="AAK726" s="11"/>
      <c r="AAL726" s="11"/>
      <c r="AAM726" s="11"/>
      <c r="AAN726" s="11"/>
      <c r="AAO726" s="11"/>
      <c r="AAP726" s="11"/>
      <c r="AAQ726" s="11"/>
      <c r="AAR726" s="11"/>
      <c r="AAS726" s="11"/>
      <c r="AAT726" s="11"/>
      <c r="AAU726" s="11"/>
      <c r="AAV726" s="11"/>
      <c r="AAW726" s="11"/>
      <c r="AAX726" s="11"/>
      <c r="AAY726" s="11"/>
      <c r="AAZ726" s="11"/>
      <c r="ABA726" s="11"/>
      <c r="ABB726" s="11"/>
      <c r="ABC726" s="11"/>
      <c r="ABD726" s="11"/>
      <c r="ABE726" s="11"/>
      <c r="ABF726" s="11"/>
      <c r="ABG726" s="11"/>
      <c r="ABH726" s="11"/>
      <c r="ABI726" s="11"/>
      <c r="ABJ726" s="11"/>
      <c r="ABK726" s="11"/>
      <c r="ABL726" s="11"/>
      <c r="ABM726" s="11"/>
      <c r="ABN726" s="11"/>
      <c r="ABO726" s="11"/>
      <c r="ABP726" s="11"/>
      <c r="ABQ726" s="11"/>
      <c r="ABR726" s="11"/>
      <c r="ABS726" s="11"/>
      <c r="ABT726" s="11"/>
      <c r="ABU726" s="11"/>
      <c r="ABV726" s="11"/>
      <c r="ABW726" s="11"/>
      <c r="ABX726" s="11"/>
      <c r="ABY726" s="11"/>
      <c r="ABZ726" s="11"/>
      <c r="ACA726" s="11"/>
      <c r="ACB726" s="11"/>
      <c r="ACC726" s="11"/>
      <c r="ACD726" s="11"/>
      <c r="ACE726" s="11"/>
      <c r="ACF726" s="11"/>
      <c r="ACG726" s="11"/>
      <c r="ACH726" s="11"/>
      <c r="ACI726" s="11"/>
      <c r="ACJ726" s="11"/>
      <c r="ACK726" s="11"/>
      <c r="ACL726" s="11"/>
      <c r="ACM726" s="11"/>
      <c r="ACN726" s="11"/>
      <c r="ACO726" s="11"/>
      <c r="ACP726" s="11"/>
      <c r="ACQ726" s="11"/>
      <c r="ACR726" s="11"/>
      <c r="ACS726" s="11"/>
      <c r="ACT726" s="11"/>
      <c r="ACU726" s="11"/>
      <c r="ACV726" s="11"/>
      <c r="ACW726" s="11"/>
      <c r="ACX726" s="11"/>
      <c r="ACY726" s="11"/>
      <c r="ACZ726" s="11"/>
      <c r="ADA726" s="11"/>
      <c r="ADB726" s="11"/>
      <c r="ADC726" s="11"/>
      <c r="ADD726" s="11"/>
      <c r="ADE726" s="11"/>
      <c r="ADF726" s="11"/>
      <c r="ADG726" s="11"/>
      <c r="ADH726" s="11"/>
      <c r="ADI726" s="11"/>
      <c r="ADJ726" s="11"/>
      <c r="ADK726" s="11"/>
      <c r="ADL726" s="11"/>
      <c r="ADM726" s="11"/>
      <c r="ADN726" s="11"/>
      <c r="ADO726" s="11"/>
      <c r="ADP726" s="11"/>
      <c r="ADQ726" s="11"/>
      <c r="ADR726" s="11"/>
      <c r="ADS726" s="11"/>
      <c r="ADT726" s="11"/>
      <c r="ADU726" s="11"/>
      <c r="ADV726" s="11"/>
      <c r="ADW726" s="11"/>
      <c r="ADX726" s="11"/>
      <c r="ADY726" s="11"/>
      <c r="ADZ726" s="11"/>
      <c r="AEA726" s="11"/>
      <c r="AEB726" s="11"/>
      <c r="AEC726" s="11"/>
      <c r="AED726" s="11"/>
      <c r="AEE726" s="11"/>
      <c r="AEF726" s="11"/>
      <c r="AEG726" s="11"/>
      <c r="AEH726" s="11"/>
      <c r="AEI726" s="11"/>
      <c r="AEJ726" s="11"/>
      <c r="AEK726" s="11"/>
      <c r="AEL726" s="11"/>
      <c r="AEM726" s="11"/>
      <c r="AEN726" s="11"/>
      <c r="AEO726" s="11"/>
      <c r="AEP726" s="11"/>
      <c r="AEQ726" s="11"/>
      <c r="AER726" s="11"/>
      <c r="AES726" s="11"/>
      <c r="AET726" s="11"/>
      <c r="AEU726" s="11"/>
      <c r="AEV726" s="11"/>
      <c r="AEW726" s="11"/>
      <c r="AEX726" s="11"/>
      <c r="AEY726" s="11"/>
      <c r="AEZ726" s="11"/>
      <c r="AFA726" s="11"/>
      <c r="AFB726" s="11"/>
      <c r="AFC726" s="11"/>
      <c r="AFD726" s="11"/>
      <c r="AFE726" s="11"/>
      <c r="AFF726" s="11"/>
      <c r="AFG726" s="11"/>
      <c r="AFH726" s="11"/>
      <c r="AFI726" s="11"/>
      <c r="AFJ726" s="11"/>
      <c r="AFK726" s="11"/>
      <c r="AFL726" s="11"/>
      <c r="AFM726" s="11"/>
      <c r="AFN726" s="11"/>
      <c r="AFO726" s="11"/>
      <c r="AFP726" s="11"/>
      <c r="AFQ726" s="11"/>
      <c r="AFR726" s="11"/>
      <c r="AFS726" s="11"/>
      <c r="AFT726" s="11"/>
      <c r="AFU726" s="11"/>
      <c r="AFV726" s="11"/>
      <c r="AFW726" s="11"/>
      <c r="AFX726" s="11"/>
      <c r="AFY726" s="11"/>
      <c r="AFZ726" s="11"/>
      <c r="AGA726" s="11"/>
      <c r="AGB726" s="11"/>
      <c r="AGC726" s="11"/>
      <c r="AGD726" s="11"/>
      <c r="AGE726" s="11"/>
      <c r="AGF726" s="11"/>
      <c r="AGG726" s="11"/>
      <c r="AGH726" s="11"/>
      <c r="AGI726" s="11"/>
      <c r="AGJ726" s="11"/>
      <c r="AGK726" s="11"/>
      <c r="AGL726" s="11"/>
      <c r="AGM726" s="11"/>
      <c r="AGN726" s="11"/>
      <c r="AGO726" s="11"/>
      <c r="AGP726" s="11"/>
      <c r="AGQ726" s="11"/>
      <c r="AGR726" s="11"/>
      <c r="AGS726" s="11"/>
      <c r="AGT726" s="11"/>
      <c r="AGU726" s="11"/>
      <c r="AGV726" s="11"/>
      <c r="AGW726" s="11"/>
      <c r="AGX726" s="11"/>
      <c r="AGY726" s="11"/>
      <c r="AGZ726" s="11"/>
      <c r="AHA726" s="11"/>
      <c r="AHB726" s="11"/>
      <c r="AHC726" s="11"/>
      <c r="AHD726" s="11"/>
      <c r="AHE726" s="11"/>
      <c r="AHF726" s="11"/>
      <c r="AHG726" s="11"/>
      <c r="AHH726" s="11"/>
      <c r="AHI726" s="11"/>
      <c r="AHJ726" s="11"/>
      <c r="AHK726" s="11"/>
      <c r="AHL726" s="11"/>
      <c r="AHM726" s="11"/>
      <c r="AHN726" s="11"/>
      <c r="AHO726" s="11"/>
      <c r="AHP726" s="11"/>
      <c r="AHQ726" s="11"/>
      <c r="AHR726" s="11"/>
      <c r="AHS726" s="11"/>
      <c r="AHT726" s="11"/>
      <c r="AHU726" s="11"/>
      <c r="AHV726" s="11"/>
      <c r="AHW726" s="11"/>
      <c r="AHX726" s="11"/>
      <c r="AHY726" s="11"/>
      <c r="AHZ726" s="11"/>
      <c r="AIA726" s="11"/>
      <c r="AIB726" s="11"/>
      <c r="AIC726" s="11"/>
      <c r="AID726" s="11"/>
      <c r="AIE726" s="11"/>
      <c r="AIF726" s="11"/>
      <c r="AIG726" s="11"/>
      <c r="AIH726" s="11"/>
      <c r="AII726" s="11"/>
      <c r="AIJ726" s="11"/>
      <c r="AIK726" s="11"/>
      <c r="AIL726" s="11"/>
      <c r="AIM726" s="11"/>
      <c r="AIN726" s="11"/>
      <c r="AIO726" s="11"/>
      <c r="AIP726" s="11"/>
      <c r="AIQ726" s="11"/>
      <c r="AIR726" s="11"/>
      <c r="AIS726" s="11"/>
      <c r="AIT726" s="11"/>
      <c r="AIU726" s="11"/>
      <c r="AIV726" s="11"/>
      <c r="AIW726" s="11"/>
      <c r="AIX726" s="11"/>
      <c r="AIY726" s="11"/>
      <c r="AIZ726" s="11"/>
      <c r="AJA726" s="11"/>
      <c r="AJB726" s="11"/>
      <c r="AJC726" s="11"/>
      <c r="AJD726" s="11"/>
      <c r="AJE726" s="11"/>
      <c r="AJF726" s="11"/>
      <c r="AJG726" s="11"/>
      <c r="AJH726" s="11"/>
      <c r="AJI726" s="11"/>
      <c r="AJJ726" s="11"/>
      <c r="AJK726" s="11"/>
      <c r="AJL726" s="11"/>
      <c r="AJM726" s="11"/>
      <c r="AJN726" s="11"/>
      <c r="AJO726" s="11"/>
      <c r="AJP726" s="11"/>
      <c r="AJQ726" s="11"/>
      <c r="AJR726" s="11"/>
      <c r="AJS726" s="11"/>
      <c r="AJT726" s="11"/>
      <c r="AJU726" s="11"/>
      <c r="AJV726" s="11"/>
      <c r="AJW726" s="11"/>
      <c r="AJX726" s="11"/>
      <c r="AJY726" s="11"/>
      <c r="AJZ726" s="11"/>
      <c r="AKA726" s="11"/>
      <c r="AKB726" s="11"/>
      <c r="AKC726" s="11"/>
      <c r="AKD726" s="11"/>
      <c r="AKE726" s="11"/>
      <c r="AKF726" s="11"/>
      <c r="AKG726" s="11"/>
      <c r="AKH726" s="11"/>
      <c r="AKI726" s="11"/>
      <c r="AKJ726" s="11"/>
      <c r="AKK726" s="11"/>
      <c r="AKL726" s="11"/>
      <c r="AKM726" s="11"/>
      <c r="AKN726" s="11"/>
      <c r="AKO726" s="11"/>
      <c r="AKP726" s="11"/>
      <c r="AKQ726" s="11"/>
      <c r="AKR726" s="11"/>
      <c r="AKS726" s="11"/>
      <c r="AKT726" s="11"/>
      <c r="AKU726" s="11"/>
      <c r="AKV726" s="11"/>
      <c r="AKW726" s="11"/>
      <c r="AKX726" s="11"/>
      <c r="AKY726" s="11"/>
      <c r="AKZ726" s="11"/>
      <c r="ALA726" s="11"/>
      <c r="ALB726" s="11"/>
      <c r="ALC726" s="11"/>
      <c r="ALD726" s="11"/>
      <c r="ALE726" s="11"/>
      <c r="ALF726" s="11"/>
      <c r="ALG726" s="11"/>
      <c r="ALH726" s="11"/>
      <c r="ALI726" s="11"/>
      <c r="ALJ726" s="11"/>
      <c r="ALK726" s="11"/>
      <c r="ALL726" s="11"/>
      <c r="ALM726" s="11"/>
      <c r="ALN726" s="11"/>
      <c r="ALO726" s="11"/>
      <c r="ALP726" s="11"/>
      <c r="ALQ726" s="11"/>
      <c r="ALR726" s="11"/>
      <c r="ALS726" s="11"/>
      <c r="ALT726" s="11"/>
      <c r="ALU726" s="11"/>
      <c r="ALV726" s="11"/>
      <c r="ALW726" s="11"/>
      <c r="ALX726" s="11"/>
      <c r="ALY726" s="11"/>
      <c r="ALZ726" s="11"/>
      <c r="AMA726" s="11"/>
      <c r="AMB726" s="11"/>
      <c r="AMC726" s="11"/>
      <c r="AMD726" s="11"/>
      <c r="AME726" s="11"/>
      <c r="AMF726" s="11"/>
      <c r="AMG726" s="11"/>
      <c r="AMH726" s="11"/>
      <c r="AMI726" s="11"/>
      <c r="AMJ726" s="11"/>
      <c r="AMK726" s="11"/>
      <c r="AML726" s="11"/>
      <c r="AMM726" s="11"/>
      <c r="AMN726" s="11"/>
      <c r="AMO726" s="11"/>
      <c r="AMP726" s="11"/>
      <c r="AMQ726" s="11"/>
      <c r="AMR726" s="11"/>
      <c r="AMS726" s="11"/>
      <c r="AMT726" s="11"/>
      <c r="AMU726" s="11"/>
      <c r="AMV726" s="11"/>
      <c r="AMW726" s="11"/>
      <c r="AMX726" s="11"/>
      <c r="AMY726" s="11"/>
      <c r="AMZ726" s="11"/>
      <c r="ANA726" s="11"/>
      <c r="ANB726" s="11"/>
      <c r="ANC726" s="11"/>
      <c r="AND726" s="11"/>
      <c r="ANE726" s="11"/>
      <c r="ANF726" s="11"/>
      <c r="ANG726" s="11"/>
      <c r="ANH726" s="11"/>
      <c r="ANI726" s="11"/>
      <c r="ANJ726" s="11"/>
      <c r="ANK726" s="11"/>
      <c r="ANL726" s="11"/>
      <c r="ANM726" s="11"/>
      <c r="ANN726" s="11"/>
      <c r="ANO726" s="11"/>
      <c r="ANP726" s="11"/>
      <c r="ANQ726" s="11"/>
      <c r="ANR726" s="11"/>
      <c r="ANS726" s="11"/>
      <c r="ANT726" s="11"/>
      <c r="ANU726" s="11"/>
      <c r="ANV726" s="11"/>
      <c r="ANW726" s="11"/>
      <c r="ANX726" s="11"/>
      <c r="ANY726" s="11"/>
      <c r="ANZ726" s="11"/>
      <c r="AOA726" s="11"/>
      <c r="AOB726" s="11"/>
      <c r="AOC726" s="11"/>
      <c r="AOD726" s="11"/>
      <c r="AOE726" s="11"/>
      <c r="AOF726" s="11"/>
      <c r="AOG726" s="11"/>
      <c r="AOH726" s="11"/>
      <c r="AOI726" s="11"/>
      <c r="AOJ726" s="11"/>
      <c r="AOK726" s="11"/>
      <c r="AOL726" s="11"/>
      <c r="AOM726" s="11"/>
      <c r="AON726" s="11"/>
      <c r="AOO726" s="11"/>
      <c r="AOP726" s="11"/>
      <c r="AOQ726" s="11"/>
      <c r="AOR726" s="11"/>
      <c r="AOS726" s="11"/>
      <c r="AOT726" s="11"/>
      <c r="AOU726" s="11"/>
      <c r="AOV726" s="11"/>
      <c r="AOW726" s="11"/>
      <c r="AOX726" s="11"/>
      <c r="AOY726" s="11"/>
      <c r="AOZ726" s="11"/>
      <c r="APA726" s="11"/>
      <c r="APB726" s="11"/>
      <c r="APC726" s="11"/>
      <c r="APD726" s="11"/>
      <c r="APE726" s="11"/>
      <c r="APF726" s="11"/>
      <c r="APG726" s="11"/>
      <c r="APH726" s="11"/>
      <c r="API726" s="11"/>
      <c r="APJ726" s="11"/>
      <c r="APK726" s="11"/>
      <c r="APL726" s="11"/>
      <c r="APM726" s="11"/>
      <c r="APN726" s="11"/>
      <c r="APO726" s="11"/>
      <c r="APP726" s="11"/>
      <c r="APQ726" s="11"/>
      <c r="APR726" s="11"/>
      <c r="APS726" s="11"/>
      <c r="APT726" s="11"/>
      <c r="APU726" s="11"/>
      <c r="APV726" s="11"/>
    </row>
    <row r="727" spans="1:1114" s="3" customFormat="1">
      <c r="A727" s="7">
        <v>42000</v>
      </c>
      <c r="B727" s="8">
        <v>4024.6492944328488</v>
      </c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1"/>
      <c r="LW727" s="11"/>
      <c r="LX727" s="11"/>
      <c r="LY727" s="11"/>
      <c r="LZ727" s="11"/>
      <c r="MA727" s="11"/>
      <c r="MB727" s="11"/>
      <c r="MC727" s="11"/>
      <c r="MD727" s="11"/>
      <c r="ME727" s="11"/>
      <c r="MF727" s="11"/>
      <c r="MG727" s="11"/>
      <c r="MH727" s="11"/>
      <c r="MI727" s="11"/>
      <c r="MJ727" s="11"/>
      <c r="MK727" s="11"/>
      <c r="ML727" s="11"/>
      <c r="MM727" s="11"/>
      <c r="MN727" s="11"/>
      <c r="MO727" s="11"/>
      <c r="MP727" s="11"/>
      <c r="MQ727" s="11"/>
      <c r="MR727" s="11"/>
      <c r="MS727" s="11"/>
      <c r="MT727" s="11"/>
      <c r="MU727" s="11"/>
      <c r="MV727" s="11"/>
      <c r="MW727" s="11"/>
      <c r="MX727" s="11"/>
      <c r="MY727" s="11"/>
      <c r="MZ727" s="11"/>
      <c r="NA727" s="11"/>
      <c r="NB727" s="11"/>
      <c r="NC727" s="11"/>
      <c r="ND727" s="11"/>
      <c r="NE727" s="11"/>
      <c r="NF727" s="11"/>
      <c r="NG727" s="11"/>
      <c r="NH727" s="11"/>
      <c r="NI727" s="11"/>
      <c r="NJ727" s="11"/>
      <c r="NK727" s="11"/>
      <c r="NL727" s="11"/>
      <c r="NM727" s="11"/>
      <c r="NN727" s="11"/>
      <c r="NO727" s="11"/>
      <c r="NP727" s="11"/>
      <c r="NQ727" s="11"/>
      <c r="NR727" s="11"/>
      <c r="NS727" s="11"/>
      <c r="NT727" s="11"/>
      <c r="NU727" s="11"/>
      <c r="NV727" s="11"/>
      <c r="NW727" s="11"/>
      <c r="NX727" s="11"/>
      <c r="NY727" s="11"/>
      <c r="NZ727" s="11"/>
      <c r="OA727" s="11"/>
      <c r="OB727" s="11"/>
      <c r="OC727" s="11"/>
      <c r="OD727" s="11"/>
      <c r="OE727" s="11"/>
      <c r="OF727" s="11"/>
      <c r="OG727" s="11"/>
      <c r="OH727" s="11"/>
      <c r="OI727" s="11"/>
      <c r="OJ727" s="11"/>
      <c r="OK727" s="11"/>
      <c r="OL727" s="11"/>
      <c r="OM727" s="11"/>
      <c r="ON727" s="11"/>
      <c r="OO727" s="11"/>
      <c r="OP727" s="11"/>
      <c r="OQ727" s="11"/>
      <c r="OR727" s="11"/>
      <c r="OS727" s="11"/>
      <c r="OT727" s="11"/>
      <c r="OU727" s="11"/>
      <c r="OV727" s="11"/>
      <c r="OW727" s="11"/>
      <c r="OX727" s="11"/>
      <c r="OY727" s="11"/>
      <c r="OZ727" s="11"/>
      <c r="PA727" s="11"/>
      <c r="PB727" s="11"/>
      <c r="PC727" s="11"/>
      <c r="PD727" s="11"/>
      <c r="PE727" s="11"/>
      <c r="PF727" s="11"/>
      <c r="PG727" s="11"/>
      <c r="PH727" s="11"/>
      <c r="PI727" s="11"/>
      <c r="PJ727" s="11"/>
      <c r="PK727" s="11"/>
      <c r="PL727" s="11"/>
      <c r="PM727" s="11"/>
      <c r="PN727" s="11"/>
      <c r="PO727" s="11"/>
      <c r="PP727" s="11"/>
      <c r="PQ727" s="11"/>
      <c r="PR727" s="11"/>
      <c r="PS727" s="11"/>
      <c r="PT727" s="11"/>
      <c r="PU727" s="11"/>
      <c r="PV727" s="11"/>
      <c r="PW727" s="11"/>
      <c r="PX727" s="11"/>
      <c r="PY727" s="11"/>
      <c r="PZ727" s="11"/>
      <c r="QA727" s="11"/>
      <c r="QB727" s="11"/>
      <c r="QC727" s="11"/>
      <c r="QD727" s="11"/>
      <c r="QE727" s="11"/>
      <c r="QF727" s="11"/>
      <c r="QG727" s="11"/>
      <c r="QH727" s="11"/>
      <c r="QI727" s="11"/>
      <c r="QJ727" s="11"/>
      <c r="QK727" s="11"/>
      <c r="QL727" s="11"/>
      <c r="QM727" s="11"/>
      <c r="QN727" s="11"/>
      <c r="QO727" s="11"/>
      <c r="QP727" s="11"/>
      <c r="QQ727" s="11"/>
      <c r="QR727" s="11"/>
      <c r="QS727" s="11"/>
      <c r="QT727" s="11"/>
      <c r="QU727" s="11"/>
      <c r="QV727" s="11"/>
      <c r="QW727" s="11"/>
      <c r="QX727" s="11"/>
      <c r="QY727" s="11"/>
      <c r="QZ727" s="11"/>
      <c r="RA727" s="11"/>
      <c r="RB727" s="11"/>
      <c r="RC727" s="11"/>
      <c r="RD727" s="11"/>
      <c r="RE727" s="11"/>
      <c r="RF727" s="11"/>
      <c r="RG727" s="11"/>
      <c r="RH727" s="11"/>
      <c r="RI727" s="11"/>
      <c r="RJ727" s="11"/>
      <c r="RK727" s="11"/>
      <c r="RL727" s="11"/>
      <c r="RM727" s="11"/>
      <c r="RN727" s="11"/>
      <c r="RO727" s="11"/>
      <c r="RP727" s="11"/>
      <c r="RQ727" s="11"/>
      <c r="RR727" s="11"/>
      <c r="RS727" s="11"/>
      <c r="RT727" s="11"/>
      <c r="RU727" s="11"/>
      <c r="RV727" s="11"/>
      <c r="RW727" s="11"/>
      <c r="RX727" s="11"/>
      <c r="RY727" s="11"/>
      <c r="RZ727" s="11"/>
      <c r="SA727" s="11"/>
      <c r="SB727" s="11"/>
      <c r="SC727" s="11"/>
      <c r="SD727" s="11"/>
      <c r="SE727" s="11"/>
      <c r="SF727" s="11"/>
      <c r="SG727" s="11"/>
      <c r="SH727" s="11"/>
      <c r="SI727" s="11"/>
      <c r="SJ727" s="11"/>
      <c r="SK727" s="11"/>
      <c r="SL727" s="11"/>
      <c r="SM727" s="11"/>
      <c r="SN727" s="11"/>
      <c r="SO727" s="11"/>
      <c r="SP727" s="11"/>
      <c r="SQ727" s="11"/>
      <c r="SR727" s="11"/>
      <c r="SS727" s="11"/>
      <c r="ST727" s="11"/>
      <c r="SU727" s="11"/>
      <c r="SV727" s="11"/>
      <c r="SW727" s="11"/>
      <c r="SX727" s="11"/>
      <c r="SY727" s="11"/>
      <c r="SZ727" s="11"/>
      <c r="TA727" s="11"/>
      <c r="TB727" s="11"/>
      <c r="TC727" s="11"/>
      <c r="TD727" s="11"/>
      <c r="TE727" s="11"/>
      <c r="TF727" s="11"/>
      <c r="TG727" s="11"/>
      <c r="TH727" s="11"/>
      <c r="TI727" s="11"/>
      <c r="TJ727" s="11"/>
      <c r="TK727" s="11"/>
      <c r="TL727" s="11"/>
      <c r="TM727" s="11"/>
      <c r="TN727" s="11"/>
      <c r="TO727" s="11"/>
      <c r="TP727" s="11"/>
      <c r="TQ727" s="11"/>
      <c r="TR727" s="11"/>
      <c r="TS727" s="11"/>
      <c r="TT727" s="11"/>
      <c r="TU727" s="11"/>
      <c r="TV727" s="11"/>
      <c r="TW727" s="11"/>
      <c r="TX727" s="11"/>
      <c r="TY727" s="11"/>
      <c r="TZ727" s="11"/>
      <c r="UA727" s="11"/>
      <c r="UB727" s="11"/>
      <c r="UC727" s="11"/>
      <c r="UD727" s="11"/>
      <c r="UE727" s="11"/>
      <c r="UF727" s="11"/>
      <c r="UG727" s="11"/>
      <c r="UH727" s="11"/>
      <c r="UI727" s="11"/>
      <c r="UJ727" s="11"/>
      <c r="UK727" s="11"/>
      <c r="UL727" s="11"/>
      <c r="UM727" s="11"/>
      <c r="UN727" s="11"/>
      <c r="UO727" s="11"/>
      <c r="UP727" s="11"/>
      <c r="UQ727" s="11"/>
      <c r="UR727" s="11"/>
      <c r="US727" s="11"/>
      <c r="UT727" s="11"/>
      <c r="UU727" s="11"/>
      <c r="UV727" s="11"/>
      <c r="UW727" s="11"/>
      <c r="UX727" s="11"/>
      <c r="UY727" s="11"/>
      <c r="UZ727" s="11"/>
      <c r="VA727" s="11"/>
      <c r="VB727" s="11"/>
      <c r="VC727" s="11"/>
      <c r="VD727" s="11"/>
      <c r="VE727" s="11"/>
      <c r="VF727" s="11"/>
      <c r="VG727" s="11"/>
      <c r="VH727" s="11"/>
      <c r="VI727" s="11"/>
      <c r="VJ727" s="11"/>
      <c r="VK727" s="11"/>
      <c r="VL727" s="11"/>
      <c r="VM727" s="11"/>
      <c r="VN727" s="11"/>
      <c r="VO727" s="11"/>
      <c r="VP727" s="11"/>
      <c r="VQ727" s="11"/>
      <c r="VR727" s="11"/>
      <c r="VS727" s="11"/>
      <c r="VT727" s="11"/>
      <c r="VU727" s="11"/>
      <c r="VV727" s="11"/>
      <c r="VW727" s="11"/>
      <c r="VX727" s="11"/>
      <c r="VY727" s="11"/>
      <c r="VZ727" s="11"/>
      <c r="WA727" s="11"/>
      <c r="WB727" s="11"/>
      <c r="WC727" s="11"/>
      <c r="WD727" s="11"/>
      <c r="WE727" s="11"/>
      <c r="WF727" s="11"/>
      <c r="WG727" s="11"/>
      <c r="WH727" s="11"/>
      <c r="WI727" s="11"/>
      <c r="WJ727" s="11"/>
      <c r="WK727" s="11"/>
      <c r="WL727" s="11"/>
      <c r="WM727" s="11"/>
      <c r="WN727" s="11"/>
      <c r="WO727" s="11"/>
      <c r="WP727" s="11"/>
      <c r="WQ727" s="11"/>
      <c r="WR727" s="11"/>
      <c r="WS727" s="11"/>
      <c r="WT727" s="11"/>
      <c r="WU727" s="11"/>
      <c r="WV727" s="11"/>
      <c r="WW727" s="11"/>
      <c r="WX727" s="11"/>
      <c r="WY727" s="11"/>
      <c r="WZ727" s="11"/>
      <c r="XA727" s="11"/>
      <c r="XB727" s="11"/>
      <c r="XC727" s="11"/>
      <c r="XD727" s="11"/>
      <c r="XE727" s="11"/>
      <c r="XF727" s="11"/>
      <c r="XG727" s="11"/>
      <c r="XH727" s="11"/>
      <c r="XI727" s="11"/>
      <c r="XJ727" s="11"/>
      <c r="XK727" s="11"/>
      <c r="XL727" s="11"/>
      <c r="XM727" s="11"/>
      <c r="XN727" s="11"/>
      <c r="XO727" s="11"/>
      <c r="XP727" s="11"/>
      <c r="XQ727" s="11"/>
      <c r="XR727" s="11"/>
      <c r="XS727" s="11"/>
      <c r="XT727" s="11"/>
      <c r="XU727" s="11"/>
      <c r="XV727" s="11"/>
      <c r="XW727" s="11"/>
      <c r="XX727" s="11"/>
      <c r="XY727" s="11"/>
      <c r="XZ727" s="11"/>
      <c r="YA727" s="11"/>
      <c r="YB727" s="11"/>
      <c r="YC727" s="11"/>
      <c r="YD727" s="11"/>
      <c r="YE727" s="11"/>
      <c r="YF727" s="11"/>
      <c r="YG727" s="11"/>
      <c r="YH727" s="11"/>
      <c r="YI727" s="11"/>
      <c r="YJ727" s="11"/>
      <c r="YK727" s="11"/>
      <c r="YL727" s="11"/>
      <c r="YM727" s="11"/>
      <c r="YN727" s="11"/>
      <c r="YO727" s="11"/>
      <c r="YP727" s="11"/>
      <c r="YQ727" s="11"/>
      <c r="YR727" s="11"/>
      <c r="YS727" s="11"/>
      <c r="YT727" s="11"/>
      <c r="YU727" s="11"/>
      <c r="YV727" s="11"/>
      <c r="YW727" s="11"/>
      <c r="YX727" s="11"/>
      <c r="YY727" s="11"/>
      <c r="YZ727" s="11"/>
      <c r="ZA727" s="11"/>
      <c r="ZB727" s="11"/>
      <c r="ZC727" s="11"/>
      <c r="ZD727" s="11"/>
      <c r="ZE727" s="11"/>
      <c r="ZF727" s="11"/>
      <c r="ZG727" s="11"/>
      <c r="ZH727" s="11"/>
      <c r="ZI727" s="11"/>
      <c r="ZJ727" s="11"/>
      <c r="ZK727" s="11"/>
      <c r="ZL727" s="11"/>
      <c r="ZM727" s="11"/>
      <c r="ZN727" s="11"/>
      <c r="ZO727" s="11"/>
      <c r="ZP727" s="11"/>
      <c r="ZQ727" s="11"/>
      <c r="ZR727" s="11"/>
      <c r="ZS727" s="11"/>
      <c r="ZT727" s="11"/>
      <c r="ZU727" s="11"/>
      <c r="ZV727" s="11"/>
      <c r="ZW727" s="11"/>
      <c r="ZX727" s="11"/>
      <c r="ZY727" s="11"/>
      <c r="ZZ727" s="11"/>
      <c r="AAA727" s="11"/>
      <c r="AAB727" s="11"/>
      <c r="AAC727" s="11"/>
      <c r="AAD727" s="11"/>
      <c r="AAE727" s="11"/>
      <c r="AAF727" s="11"/>
      <c r="AAG727" s="11"/>
      <c r="AAH727" s="11"/>
      <c r="AAI727" s="11"/>
      <c r="AAJ727" s="11"/>
      <c r="AAK727" s="11"/>
      <c r="AAL727" s="11"/>
      <c r="AAM727" s="11"/>
      <c r="AAN727" s="11"/>
      <c r="AAO727" s="11"/>
      <c r="AAP727" s="11"/>
      <c r="AAQ727" s="11"/>
      <c r="AAR727" s="11"/>
      <c r="AAS727" s="11"/>
      <c r="AAT727" s="11"/>
      <c r="AAU727" s="11"/>
      <c r="AAV727" s="11"/>
      <c r="AAW727" s="11"/>
      <c r="AAX727" s="11"/>
      <c r="AAY727" s="11"/>
      <c r="AAZ727" s="11"/>
      <c r="ABA727" s="11"/>
      <c r="ABB727" s="11"/>
      <c r="ABC727" s="11"/>
      <c r="ABD727" s="11"/>
      <c r="ABE727" s="11"/>
      <c r="ABF727" s="11"/>
      <c r="ABG727" s="11"/>
      <c r="ABH727" s="11"/>
      <c r="ABI727" s="11"/>
      <c r="ABJ727" s="11"/>
      <c r="ABK727" s="11"/>
      <c r="ABL727" s="11"/>
      <c r="ABM727" s="11"/>
      <c r="ABN727" s="11"/>
      <c r="ABO727" s="11"/>
      <c r="ABP727" s="11"/>
      <c r="ABQ727" s="11"/>
      <c r="ABR727" s="11"/>
      <c r="ABS727" s="11"/>
      <c r="ABT727" s="11"/>
      <c r="ABU727" s="11"/>
      <c r="ABV727" s="11"/>
      <c r="ABW727" s="11"/>
      <c r="ABX727" s="11"/>
      <c r="ABY727" s="11"/>
      <c r="ABZ727" s="11"/>
      <c r="ACA727" s="11"/>
      <c r="ACB727" s="11"/>
      <c r="ACC727" s="11"/>
      <c r="ACD727" s="11"/>
      <c r="ACE727" s="11"/>
      <c r="ACF727" s="11"/>
      <c r="ACG727" s="11"/>
      <c r="ACH727" s="11"/>
      <c r="ACI727" s="11"/>
      <c r="ACJ727" s="11"/>
      <c r="ACK727" s="11"/>
      <c r="ACL727" s="11"/>
      <c r="ACM727" s="11"/>
      <c r="ACN727" s="11"/>
      <c r="ACO727" s="11"/>
      <c r="ACP727" s="11"/>
      <c r="ACQ727" s="11"/>
      <c r="ACR727" s="11"/>
      <c r="ACS727" s="11"/>
      <c r="ACT727" s="11"/>
      <c r="ACU727" s="11"/>
      <c r="ACV727" s="11"/>
      <c r="ACW727" s="11"/>
      <c r="ACX727" s="11"/>
      <c r="ACY727" s="11"/>
      <c r="ACZ727" s="11"/>
      <c r="ADA727" s="11"/>
      <c r="ADB727" s="11"/>
      <c r="ADC727" s="11"/>
      <c r="ADD727" s="11"/>
      <c r="ADE727" s="11"/>
      <c r="ADF727" s="11"/>
      <c r="ADG727" s="11"/>
      <c r="ADH727" s="11"/>
      <c r="ADI727" s="11"/>
      <c r="ADJ727" s="11"/>
      <c r="ADK727" s="11"/>
      <c r="ADL727" s="11"/>
      <c r="ADM727" s="11"/>
      <c r="ADN727" s="11"/>
      <c r="ADO727" s="11"/>
      <c r="ADP727" s="11"/>
      <c r="ADQ727" s="11"/>
      <c r="ADR727" s="11"/>
      <c r="ADS727" s="11"/>
      <c r="ADT727" s="11"/>
      <c r="ADU727" s="11"/>
      <c r="ADV727" s="11"/>
      <c r="ADW727" s="11"/>
      <c r="ADX727" s="11"/>
      <c r="ADY727" s="11"/>
      <c r="ADZ727" s="11"/>
      <c r="AEA727" s="11"/>
      <c r="AEB727" s="11"/>
      <c r="AEC727" s="11"/>
      <c r="AED727" s="11"/>
      <c r="AEE727" s="11"/>
      <c r="AEF727" s="11"/>
      <c r="AEG727" s="11"/>
      <c r="AEH727" s="11"/>
      <c r="AEI727" s="11"/>
      <c r="AEJ727" s="11"/>
      <c r="AEK727" s="11"/>
      <c r="AEL727" s="11"/>
      <c r="AEM727" s="11"/>
      <c r="AEN727" s="11"/>
      <c r="AEO727" s="11"/>
      <c r="AEP727" s="11"/>
      <c r="AEQ727" s="11"/>
      <c r="AER727" s="11"/>
      <c r="AES727" s="11"/>
      <c r="AET727" s="11"/>
      <c r="AEU727" s="11"/>
      <c r="AEV727" s="11"/>
      <c r="AEW727" s="11"/>
      <c r="AEX727" s="11"/>
      <c r="AEY727" s="11"/>
      <c r="AEZ727" s="11"/>
      <c r="AFA727" s="11"/>
      <c r="AFB727" s="11"/>
      <c r="AFC727" s="11"/>
      <c r="AFD727" s="11"/>
      <c r="AFE727" s="11"/>
      <c r="AFF727" s="11"/>
      <c r="AFG727" s="11"/>
      <c r="AFH727" s="11"/>
      <c r="AFI727" s="11"/>
      <c r="AFJ727" s="11"/>
      <c r="AFK727" s="11"/>
      <c r="AFL727" s="11"/>
      <c r="AFM727" s="11"/>
      <c r="AFN727" s="11"/>
      <c r="AFO727" s="11"/>
      <c r="AFP727" s="11"/>
      <c r="AFQ727" s="11"/>
      <c r="AFR727" s="11"/>
      <c r="AFS727" s="11"/>
      <c r="AFT727" s="11"/>
      <c r="AFU727" s="11"/>
      <c r="AFV727" s="11"/>
      <c r="AFW727" s="11"/>
      <c r="AFX727" s="11"/>
      <c r="AFY727" s="11"/>
      <c r="AFZ727" s="11"/>
      <c r="AGA727" s="11"/>
      <c r="AGB727" s="11"/>
      <c r="AGC727" s="11"/>
      <c r="AGD727" s="11"/>
      <c r="AGE727" s="11"/>
      <c r="AGF727" s="11"/>
      <c r="AGG727" s="11"/>
      <c r="AGH727" s="11"/>
      <c r="AGI727" s="11"/>
      <c r="AGJ727" s="11"/>
      <c r="AGK727" s="11"/>
      <c r="AGL727" s="11"/>
      <c r="AGM727" s="11"/>
      <c r="AGN727" s="11"/>
      <c r="AGO727" s="11"/>
      <c r="AGP727" s="11"/>
      <c r="AGQ727" s="11"/>
      <c r="AGR727" s="11"/>
      <c r="AGS727" s="11"/>
      <c r="AGT727" s="11"/>
      <c r="AGU727" s="11"/>
      <c r="AGV727" s="11"/>
      <c r="AGW727" s="11"/>
      <c r="AGX727" s="11"/>
      <c r="AGY727" s="11"/>
      <c r="AGZ727" s="11"/>
      <c r="AHA727" s="11"/>
      <c r="AHB727" s="11"/>
      <c r="AHC727" s="11"/>
      <c r="AHD727" s="11"/>
      <c r="AHE727" s="11"/>
      <c r="AHF727" s="11"/>
      <c r="AHG727" s="11"/>
      <c r="AHH727" s="11"/>
      <c r="AHI727" s="11"/>
      <c r="AHJ727" s="11"/>
      <c r="AHK727" s="11"/>
      <c r="AHL727" s="11"/>
      <c r="AHM727" s="11"/>
      <c r="AHN727" s="11"/>
      <c r="AHO727" s="11"/>
      <c r="AHP727" s="11"/>
      <c r="AHQ727" s="11"/>
      <c r="AHR727" s="11"/>
      <c r="AHS727" s="11"/>
      <c r="AHT727" s="11"/>
      <c r="AHU727" s="11"/>
      <c r="AHV727" s="11"/>
      <c r="AHW727" s="11"/>
      <c r="AHX727" s="11"/>
      <c r="AHY727" s="11"/>
      <c r="AHZ727" s="11"/>
      <c r="AIA727" s="11"/>
      <c r="AIB727" s="11"/>
      <c r="AIC727" s="11"/>
      <c r="AID727" s="11"/>
      <c r="AIE727" s="11"/>
      <c r="AIF727" s="11"/>
      <c r="AIG727" s="11"/>
      <c r="AIH727" s="11"/>
      <c r="AII727" s="11"/>
      <c r="AIJ727" s="11"/>
      <c r="AIK727" s="11"/>
      <c r="AIL727" s="11"/>
      <c r="AIM727" s="11"/>
      <c r="AIN727" s="11"/>
      <c r="AIO727" s="11"/>
      <c r="AIP727" s="11"/>
      <c r="AIQ727" s="11"/>
      <c r="AIR727" s="11"/>
      <c r="AIS727" s="11"/>
      <c r="AIT727" s="11"/>
      <c r="AIU727" s="11"/>
      <c r="AIV727" s="11"/>
      <c r="AIW727" s="11"/>
      <c r="AIX727" s="11"/>
      <c r="AIY727" s="11"/>
      <c r="AIZ727" s="11"/>
      <c r="AJA727" s="11"/>
      <c r="AJB727" s="11"/>
      <c r="AJC727" s="11"/>
      <c r="AJD727" s="11"/>
      <c r="AJE727" s="11"/>
      <c r="AJF727" s="11"/>
      <c r="AJG727" s="11"/>
      <c r="AJH727" s="11"/>
      <c r="AJI727" s="11"/>
      <c r="AJJ727" s="11"/>
      <c r="AJK727" s="11"/>
      <c r="AJL727" s="11"/>
      <c r="AJM727" s="11"/>
      <c r="AJN727" s="11"/>
      <c r="AJO727" s="11"/>
      <c r="AJP727" s="11"/>
      <c r="AJQ727" s="11"/>
      <c r="AJR727" s="11"/>
      <c r="AJS727" s="11"/>
      <c r="AJT727" s="11"/>
      <c r="AJU727" s="11"/>
      <c r="AJV727" s="11"/>
      <c r="AJW727" s="11"/>
      <c r="AJX727" s="11"/>
      <c r="AJY727" s="11"/>
      <c r="AJZ727" s="11"/>
      <c r="AKA727" s="11"/>
      <c r="AKB727" s="11"/>
      <c r="AKC727" s="11"/>
      <c r="AKD727" s="11"/>
      <c r="AKE727" s="11"/>
      <c r="AKF727" s="11"/>
      <c r="AKG727" s="11"/>
      <c r="AKH727" s="11"/>
      <c r="AKI727" s="11"/>
      <c r="AKJ727" s="11"/>
      <c r="AKK727" s="11"/>
      <c r="AKL727" s="11"/>
      <c r="AKM727" s="11"/>
      <c r="AKN727" s="11"/>
      <c r="AKO727" s="11"/>
      <c r="AKP727" s="11"/>
      <c r="AKQ727" s="11"/>
      <c r="AKR727" s="11"/>
      <c r="AKS727" s="11"/>
      <c r="AKT727" s="11"/>
      <c r="AKU727" s="11"/>
      <c r="AKV727" s="11"/>
      <c r="AKW727" s="11"/>
      <c r="AKX727" s="11"/>
      <c r="AKY727" s="11"/>
      <c r="AKZ727" s="11"/>
      <c r="ALA727" s="11"/>
      <c r="ALB727" s="11"/>
      <c r="ALC727" s="11"/>
      <c r="ALD727" s="11"/>
      <c r="ALE727" s="11"/>
      <c r="ALF727" s="11"/>
      <c r="ALG727" s="11"/>
      <c r="ALH727" s="11"/>
      <c r="ALI727" s="11"/>
      <c r="ALJ727" s="11"/>
      <c r="ALK727" s="11"/>
      <c r="ALL727" s="11"/>
      <c r="ALM727" s="11"/>
      <c r="ALN727" s="11"/>
      <c r="ALO727" s="11"/>
      <c r="ALP727" s="11"/>
      <c r="ALQ727" s="11"/>
      <c r="ALR727" s="11"/>
      <c r="ALS727" s="11"/>
      <c r="ALT727" s="11"/>
      <c r="ALU727" s="11"/>
      <c r="ALV727" s="11"/>
      <c r="ALW727" s="11"/>
      <c r="ALX727" s="11"/>
      <c r="ALY727" s="11"/>
      <c r="ALZ727" s="11"/>
      <c r="AMA727" s="11"/>
      <c r="AMB727" s="11"/>
      <c r="AMC727" s="11"/>
      <c r="AMD727" s="11"/>
      <c r="AME727" s="11"/>
      <c r="AMF727" s="11"/>
      <c r="AMG727" s="11"/>
      <c r="AMH727" s="11"/>
      <c r="AMI727" s="11"/>
      <c r="AMJ727" s="11"/>
      <c r="AMK727" s="11"/>
      <c r="AML727" s="11"/>
      <c r="AMM727" s="11"/>
      <c r="AMN727" s="11"/>
      <c r="AMO727" s="11"/>
      <c r="AMP727" s="11"/>
      <c r="AMQ727" s="11"/>
      <c r="AMR727" s="11"/>
      <c r="AMS727" s="11"/>
      <c r="AMT727" s="11"/>
      <c r="AMU727" s="11"/>
      <c r="AMV727" s="11"/>
      <c r="AMW727" s="11"/>
      <c r="AMX727" s="11"/>
      <c r="AMY727" s="11"/>
      <c r="AMZ727" s="11"/>
      <c r="ANA727" s="11"/>
      <c r="ANB727" s="11"/>
      <c r="ANC727" s="11"/>
      <c r="AND727" s="11"/>
      <c r="ANE727" s="11"/>
      <c r="ANF727" s="11"/>
      <c r="ANG727" s="11"/>
      <c r="ANH727" s="11"/>
      <c r="ANI727" s="11"/>
      <c r="ANJ727" s="11"/>
      <c r="ANK727" s="11"/>
      <c r="ANL727" s="11"/>
      <c r="ANM727" s="11"/>
      <c r="ANN727" s="11"/>
      <c r="ANO727" s="11"/>
      <c r="ANP727" s="11"/>
      <c r="ANQ727" s="11"/>
      <c r="ANR727" s="11"/>
      <c r="ANS727" s="11"/>
      <c r="ANT727" s="11"/>
      <c r="ANU727" s="11"/>
      <c r="ANV727" s="11"/>
      <c r="ANW727" s="11"/>
      <c r="ANX727" s="11"/>
      <c r="ANY727" s="11"/>
      <c r="ANZ727" s="11"/>
      <c r="AOA727" s="11"/>
      <c r="AOB727" s="11"/>
      <c r="AOC727" s="11"/>
      <c r="AOD727" s="11"/>
      <c r="AOE727" s="11"/>
      <c r="AOF727" s="11"/>
      <c r="AOG727" s="11"/>
      <c r="AOH727" s="11"/>
      <c r="AOI727" s="11"/>
      <c r="AOJ727" s="11"/>
      <c r="AOK727" s="11"/>
      <c r="AOL727" s="11"/>
      <c r="AOM727" s="11"/>
      <c r="AON727" s="11"/>
      <c r="AOO727" s="11"/>
      <c r="AOP727" s="11"/>
      <c r="AOQ727" s="11"/>
      <c r="AOR727" s="11"/>
      <c r="AOS727" s="11"/>
      <c r="AOT727" s="11"/>
      <c r="AOU727" s="11"/>
      <c r="AOV727" s="11"/>
      <c r="AOW727" s="11"/>
      <c r="AOX727" s="11"/>
      <c r="AOY727" s="11"/>
      <c r="AOZ727" s="11"/>
      <c r="APA727" s="11"/>
      <c r="APB727" s="11"/>
      <c r="APC727" s="11"/>
      <c r="APD727" s="11"/>
      <c r="APE727" s="11"/>
      <c r="APF727" s="11"/>
      <c r="APG727" s="11"/>
      <c r="APH727" s="11"/>
      <c r="API727" s="11"/>
      <c r="APJ727" s="11"/>
      <c r="APK727" s="11"/>
      <c r="APL727" s="11"/>
      <c r="APM727" s="11"/>
      <c r="APN727" s="11"/>
      <c r="APO727" s="11"/>
      <c r="APP727" s="11"/>
      <c r="APQ727" s="11"/>
      <c r="APR727" s="11"/>
      <c r="APS727" s="11"/>
      <c r="APT727" s="11"/>
      <c r="APU727" s="11"/>
      <c r="APV727" s="11"/>
    </row>
    <row r="728" spans="1:1114" s="3" customFormat="1">
      <c r="A728" s="7">
        <v>42001</v>
      </c>
      <c r="B728" s="8">
        <v>4045.6809509943309</v>
      </c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1"/>
      <c r="LW728" s="11"/>
      <c r="LX728" s="11"/>
      <c r="LY728" s="11"/>
      <c r="LZ728" s="11"/>
      <c r="MA728" s="11"/>
      <c r="MB728" s="11"/>
      <c r="MC728" s="11"/>
      <c r="MD728" s="11"/>
      <c r="ME728" s="11"/>
      <c r="MF728" s="11"/>
      <c r="MG728" s="11"/>
      <c r="MH728" s="11"/>
      <c r="MI728" s="11"/>
      <c r="MJ728" s="11"/>
      <c r="MK728" s="11"/>
      <c r="ML728" s="11"/>
      <c r="MM728" s="11"/>
      <c r="MN728" s="11"/>
      <c r="MO728" s="11"/>
      <c r="MP728" s="11"/>
      <c r="MQ728" s="11"/>
      <c r="MR728" s="11"/>
      <c r="MS728" s="11"/>
      <c r="MT728" s="11"/>
      <c r="MU728" s="11"/>
      <c r="MV728" s="11"/>
      <c r="MW728" s="11"/>
      <c r="MX728" s="11"/>
      <c r="MY728" s="11"/>
      <c r="MZ728" s="11"/>
      <c r="NA728" s="11"/>
      <c r="NB728" s="11"/>
      <c r="NC728" s="11"/>
      <c r="ND728" s="11"/>
      <c r="NE728" s="11"/>
      <c r="NF728" s="11"/>
      <c r="NG728" s="11"/>
      <c r="NH728" s="11"/>
      <c r="NI728" s="11"/>
      <c r="NJ728" s="11"/>
      <c r="NK728" s="11"/>
      <c r="NL728" s="11"/>
      <c r="NM728" s="11"/>
      <c r="NN728" s="11"/>
      <c r="NO728" s="11"/>
      <c r="NP728" s="11"/>
      <c r="NQ728" s="11"/>
      <c r="NR728" s="11"/>
      <c r="NS728" s="11"/>
      <c r="NT728" s="11"/>
      <c r="NU728" s="11"/>
      <c r="NV728" s="11"/>
      <c r="NW728" s="11"/>
      <c r="NX728" s="11"/>
      <c r="NY728" s="11"/>
      <c r="NZ728" s="11"/>
      <c r="OA728" s="11"/>
      <c r="OB728" s="11"/>
      <c r="OC728" s="11"/>
      <c r="OD728" s="11"/>
      <c r="OE728" s="11"/>
      <c r="OF728" s="11"/>
      <c r="OG728" s="11"/>
      <c r="OH728" s="11"/>
      <c r="OI728" s="11"/>
      <c r="OJ728" s="11"/>
      <c r="OK728" s="11"/>
      <c r="OL728" s="11"/>
      <c r="OM728" s="11"/>
      <c r="ON728" s="11"/>
      <c r="OO728" s="11"/>
      <c r="OP728" s="11"/>
      <c r="OQ728" s="11"/>
      <c r="OR728" s="11"/>
      <c r="OS728" s="11"/>
      <c r="OT728" s="11"/>
      <c r="OU728" s="11"/>
      <c r="OV728" s="11"/>
      <c r="OW728" s="11"/>
      <c r="OX728" s="11"/>
      <c r="OY728" s="11"/>
      <c r="OZ728" s="11"/>
      <c r="PA728" s="11"/>
      <c r="PB728" s="11"/>
      <c r="PC728" s="11"/>
      <c r="PD728" s="11"/>
      <c r="PE728" s="11"/>
      <c r="PF728" s="11"/>
      <c r="PG728" s="11"/>
      <c r="PH728" s="11"/>
      <c r="PI728" s="11"/>
      <c r="PJ728" s="11"/>
      <c r="PK728" s="11"/>
      <c r="PL728" s="11"/>
      <c r="PM728" s="11"/>
      <c r="PN728" s="11"/>
      <c r="PO728" s="11"/>
      <c r="PP728" s="11"/>
      <c r="PQ728" s="11"/>
      <c r="PR728" s="11"/>
      <c r="PS728" s="11"/>
      <c r="PT728" s="11"/>
      <c r="PU728" s="11"/>
      <c r="PV728" s="11"/>
      <c r="PW728" s="11"/>
      <c r="PX728" s="11"/>
      <c r="PY728" s="11"/>
      <c r="PZ728" s="11"/>
      <c r="QA728" s="11"/>
      <c r="QB728" s="11"/>
      <c r="QC728" s="11"/>
      <c r="QD728" s="11"/>
      <c r="QE728" s="11"/>
      <c r="QF728" s="11"/>
      <c r="QG728" s="11"/>
      <c r="QH728" s="11"/>
      <c r="QI728" s="11"/>
      <c r="QJ728" s="11"/>
      <c r="QK728" s="11"/>
      <c r="QL728" s="11"/>
      <c r="QM728" s="11"/>
      <c r="QN728" s="11"/>
      <c r="QO728" s="11"/>
      <c r="QP728" s="11"/>
      <c r="QQ728" s="11"/>
      <c r="QR728" s="11"/>
      <c r="QS728" s="11"/>
      <c r="QT728" s="11"/>
      <c r="QU728" s="11"/>
      <c r="QV728" s="11"/>
      <c r="QW728" s="11"/>
      <c r="QX728" s="11"/>
      <c r="QY728" s="11"/>
      <c r="QZ728" s="11"/>
      <c r="RA728" s="11"/>
      <c r="RB728" s="11"/>
      <c r="RC728" s="11"/>
      <c r="RD728" s="11"/>
      <c r="RE728" s="11"/>
      <c r="RF728" s="11"/>
      <c r="RG728" s="11"/>
      <c r="RH728" s="11"/>
      <c r="RI728" s="11"/>
      <c r="RJ728" s="11"/>
      <c r="RK728" s="11"/>
      <c r="RL728" s="11"/>
      <c r="RM728" s="11"/>
      <c r="RN728" s="11"/>
      <c r="RO728" s="11"/>
      <c r="RP728" s="11"/>
      <c r="RQ728" s="11"/>
      <c r="RR728" s="11"/>
      <c r="RS728" s="11"/>
      <c r="RT728" s="11"/>
      <c r="RU728" s="11"/>
      <c r="RV728" s="11"/>
      <c r="RW728" s="11"/>
      <c r="RX728" s="11"/>
      <c r="RY728" s="11"/>
      <c r="RZ728" s="11"/>
      <c r="SA728" s="11"/>
      <c r="SB728" s="11"/>
      <c r="SC728" s="11"/>
      <c r="SD728" s="11"/>
      <c r="SE728" s="11"/>
      <c r="SF728" s="11"/>
      <c r="SG728" s="11"/>
      <c r="SH728" s="11"/>
      <c r="SI728" s="11"/>
      <c r="SJ728" s="11"/>
      <c r="SK728" s="11"/>
      <c r="SL728" s="11"/>
      <c r="SM728" s="11"/>
      <c r="SN728" s="11"/>
      <c r="SO728" s="11"/>
      <c r="SP728" s="11"/>
      <c r="SQ728" s="11"/>
      <c r="SR728" s="11"/>
      <c r="SS728" s="11"/>
      <c r="ST728" s="11"/>
      <c r="SU728" s="11"/>
      <c r="SV728" s="11"/>
      <c r="SW728" s="11"/>
      <c r="SX728" s="11"/>
      <c r="SY728" s="11"/>
      <c r="SZ728" s="11"/>
      <c r="TA728" s="11"/>
      <c r="TB728" s="11"/>
      <c r="TC728" s="11"/>
      <c r="TD728" s="11"/>
      <c r="TE728" s="11"/>
      <c r="TF728" s="11"/>
      <c r="TG728" s="11"/>
      <c r="TH728" s="11"/>
      <c r="TI728" s="11"/>
      <c r="TJ728" s="11"/>
      <c r="TK728" s="11"/>
      <c r="TL728" s="11"/>
      <c r="TM728" s="11"/>
      <c r="TN728" s="11"/>
      <c r="TO728" s="11"/>
      <c r="TP728" s="11"/>
      <c r="TQ728" s="11"/>
      <c r="TR728" s="11"/>
      <c r="TS728" s="11"/>
      <c r="TT728" s="11"/>
      <c r="TU728" s="11"/>
      <c r="TV728" s="11"/>
      <c r="TW728" s="11"/>
      <c r="TX728" s="11"/>
      <c r="TY728" s="11"/>
      <c r="TZ728" s="11"/>
      <c r="UA728" s="11"/>
      <c r="UB728" s="11"/>
      <c r="UC728" s="11"/>
      <c r="UD728" s="11"/>
      <c r="UE728" s="11"/>
      <c r="UF728" s="11"/>
      <c r="UG728" s="11"/>
      <c r="UH728" s="11"/>
      <c r="UI728" s="11"/>
      <c r="UJ728" s="11"/>
      <c r="UK728" s="11"/>
      <c r="UL728" s="11"/>
      <c r="UM728" s="11"/>
      <c r="UN728" s="11"/>
      <c r="UO728" s="11"/>
      <c r="UP728" s="11"/>
      <c r="UQ728" s="11"/>
      <c r="UR728" s="11"/>
      <c r="US728" s="11"/>
      <c r="UT728" s="11"/>
      <c r="UU728" s="11"/>
      <c r="UV728" s="11"/>
      <c r="UW728" s="11"/>
      <c r="UX728" s="11"/>
      <c r="UY728" s="11"/>
      <c r="UZ728" s="11"/>
      <c r="VA728" s="11"/>
      <c r="VB728" s="11"/>
      <c r="VC728" s="11"/>
      <c r="VD728" s="11"/>
      <c r="VE728" s="11"/>
      <c r="VF728" s="11"/>
      <c r="VG728" s="11"/>
      <c r="VH728" s="11"/>
      <c r="VI728" s="11"/>
      <c r="VJ728" s="11"/>
      <c r="VK728" s="11"/>
      <c r="VL728" s="11"/>
      <c r="VM728" s="11"/>
      <c r="VN728" s="11"/>
      <c r="VO728" s="11"/>
      <c r="VP728" s="11"/>
      <c r="VQ728" s="11"/>
      <c r="VR728" s="11"/>
      <c r="VS728" s="11"/>
      <c r="VT728" s="11"/>
      <c r="VU728" s="11"/>
      <c r="VV728" s="11"/>
      <c r="VW728" s="11"/>
      <c r="VX728" s="11"/>
      <c r="VY728" s="11"/>
      <c r="VZ728" s="11"/>
      <c r="WA728" s="11"/>
      <c r="WB728" s="11"/>
      <c r="WC728" s="11"/>
      <c r="WD728" s="11"/>
      <c r="WE728" s="11"/>
      <c r="WF728" s="11"/>
      <c r="WG728" s="11"/>
      <c r="WH728" s="11"/>
      <c r="WI728" s="11"/>
      <c r="WJ728" s="11"/>
      <c r="WK728" s="11"/>
      <c r="WL728" s="11"/>
      <c r="WM728" s="11"/>
      <c r="WN728" s="11"/>
      <c r="WO728" s="11"/>
      <c r="WP728" s="11"/>
      <c r="WQ728" s="11"/>
      <c r="WR728" s="11"/>
      <c r="WS728" s="11"/>
      <c r="WT728" s="11"/>
      <c r="WU728" s="11"/>
      <c r="WV728" s="11"/>
      <c r="WW728" s="11"/>
      <c r="WX728" s="11"/>
      <c r="WY728" s="11"/>
      <c r="WZ728" s="11"/>
      <c r="XA728" s="11"/>
      <c r="XB728" s="11"/>
      <c r="XC728" s="11"/>
      <c r="XD728" s="11"/>
      <c r="XE728" s="11"/>
      <c r="XF728" s="11"/>
      <c r="XG728" s="11"/>
      <c r="XH728" s="11"/>
      <c r="XI728" s="11"/>
      <c r="XJ728" s="11"/>
      <c r="XK728" s="11"/>
      <c r="XL728" s="11"/>
      <c r="XM728" s="11"/>
      <c r="XN728" s="11"/>
      <c r="XO728" s="11"/>
      <c r="XP728" s="11"/>
      <c r="XQ728" s="11"/>
      <c r="XR728" s="11"/>
      <c r="XS728" s="11"/>
      <c r="XT728" s="11"/>
      <c r="XU728" s="11"/>
      <c r="XV728" s="11"/>
      <c r="XW728" s="11"/>
      <c r="XX728" s="11"/>
      <c r="XY728" s="11"/>
      <c r="XZ728" s="11"/>
      <c r="YA728" s="11"/>
      <c r="YB728" s="11"/>
      <c r="YC728" s="11"/>
      <c r="YD728" s="11"/>
      <c r="YE728" s="11"/>
      <c r="YF728" s="11"/>
      <c r="YG728" s="11"/>
      <c r="YH728" s="11"/>
      <c r="YI728" s="11"/>
      <c r="YJ728" s="11"/>
      <c r="YK728" s="11"/>
      <c r="YL728" s="11"/>
      <c r="YM728" s="11"/>
      <c r="YN728" s="11"/>
      <c r="YO728" s="11"/>
      <c r="YP728" s="11"/>
      <c r="YQ728" s="11"/>
      <c r="YR728" s="11"/>
      <c r="YS728" s="11"/>
      <c r="YT728" s="11"/>
      <c r="YU728" s="11"/>
      <c r="YV728" s="11"/>
      <c r="YW728" s="11"/>
      <c r="YX728" s="11"/>
      <c r="YY728" s="11"/>
      <c r="YZ728" s="11"/>
      <c r="ZA728" s="11"/>
      <c r="ZB728" s="11"/>
      <c r="ZC728" s="11"/>
      <c r="ZD728" s="11"/>
      <c r="ZE728" s="11"/>
      <c r="ZF728" s="11"/>
      <c r="ZG728" s="11"/>
      <c r="ZH728" s="11"/>
      <c r="ZI728" s="11"/>
      <c r="ZJ728" s="11"/>
      <c r="ZK728" s="11"/>
      <c r="ZL728" s="11"/>
      <c r="ZM728" s="11"/>
      <c r="ZN728" s="11"/>
      <c r="ZO728" s="11"/>
      <c r="ZP728" s="11"/>
      <c r="ZQ728" s="11"/>
      <c r="ZR728" s="11"/>
      <c r="ZS728" s="11"/>
      <c r="ZT728" s="11"/>
      <c r="ZU728" s="11"/>
      <c r="ZV728" s="11"/>
      <c r="ZW728" s="11"/>
      <c r="ZX728" s="11"/>
      <c r="ZY728" s="11"/>
      <c r="ZZ728" s="11"/>
      <c r="AAA728" s="11"/>
      <c r="AAB728" s="11"/>
      <c r="AAC728" s="11"/>
      <c r="AAD728" s="11"/>
      <c r="AAE728" s="11"/>
      <c r="AAF728" s="11"/>
      <c r="AAG728" s="11"/>
      <c r="AAH728" s="11"/>
      <c r="AAI728" s="11"/>
      <c r="AAJ728" s="11"/>
      <c r="AAK728" s="11"/>
      <c r="AAL728" s="11"/>
      <c r="AAM728" s="11"/>
      <c r="AAN728" s="11"/>
      <c r="AAO728" s="11"/>
      <c r="AAP728" s="11"/>
      <c r="AAQ728" s="11"/>
      <c r="AAR728" s="11"/>
      <c r="AAS728" s="11"/>
      <c r="AAT728" s="11"/>
      <c r="AAU728" s="11"/>
      <c r="AAV728" s="11"/>
      <c r="AAW728" s="11"/>
      <c r="AAX728" s="11"/>
      <c r="AAY728" s="11"/>
      <c r="AAZ728" s="11"/>
      <c r="ABA728" s="11"/>
      <c r="ABB728" s="11"/>
      <c r="ABC728" s="11"/>
      <c r="ABD728" s="11"/>
      <c r="ABE728" s="11"/>
      <c r="ABF728" s="11"/>
      <c r="ABG728" s="11"/>
      <c r="ABH728" s="11"/>
      <c r="ABI728" s="11"/>
      <c r="ABJ728" s="11"/>
      <c r="ABK728" s="11"/>
      <c r="ABL728" s="11"/>
      <c r="ABM728" s="11"/>
      <c r="ABN728" s="11"/>
      <c r="ABO728" s="11"/>
      <c r="ABP728" s="11"/>
      <c r="ABQ728" s="11"/>
      <c r="ABR728" s="11"/>
      <c r="ABS728" s="11"/>
      <c r="ABT728" s="11"/>
      <c r="ABU728" s="11"/>
      <c r="ABV728" s="11"/>
      <c r="ABW728" s="11"/>
      <c r="ABX728" s="11"/>
      <c r="ABY728" s="11"/>
      <c r="ABZ728" s="11"/>
      <c r="ACA728" s="11"/>
      <c r="ACB728" s="11"/>
      <c r="ACC728" s="11"/>
      <c r="ACD728" s="11"/>
      <c r="ACE728" s="11"/>
      <c r="ACF728" s="11"/>
      <c r="ACG728" s="11"/>
      <c r="ACH728" s="11"/>
      <c r="ACI728" s="11"/>
      <c r="ACJ728" s="11"/>
      <c r="ACK728" s="11"/>
      <c r="ACL728" s="11"/>
      <c r="ACM728" s="11"/>
      <c r="ACN728" s="11"/>
      <c r="ACO728" s="11"/>
      <c r="ACP728" s="11"/>
      <c r="ACQ728" s="11"/>
      <c r="ACR728" s="11"/>
      <c r="ACS728" s="11"/>
      <c r="ACT728" s="11"/>
      <c r="ACU728" s="11"/>
      <c r="ACV728" s="11"/>
      <c r="ACW728" s="11"/>
      <c r="ACX728" s="11"/>
      <c r="ACY728" s="11"/>
      <c r="ACZ728" s="11"/>
      <c r="ADA728" s="11"/>
      <c r="ADB728" s="11"/>
      <c r="ADC728" s="11"/>
      <c r="ADD728" s="11"/>
      <c r="ADE728" s="11"/>
      <c r="ADF728" s="11"/>
      <c r="ADG728" s="11"/>
      <c r="ADH728" s="11"/>
      <c r="ADI728" s="11"/>
      <c r="ADJ728" s="11"/>
      <c r="ADK728" s="11"/>
      <c r="ADL728" s="11"/>
      <c r="ADM728" s="11"/>
      <c r="ADN728" s="11"/>
      <c r="ADO728" s="11"/>
      <c r="ADP728" s="11"/>
      <c r="ADQ728" s="11"/>
      <c r="ADR728" s="11"/>
      <c r="ADS728" s="11"/>
      <c r="ADT728" s="11"/>
      <c r="ADU728" s="11"/>
      <c r="ADV728" s="11"/>
      <c r="ADW728" s="11"/>
      <c r="ADX728" s="11"/>
      <c r="ADY728" s="11"/>
      <c r="ADZ728" s="11"/>
      <c r="AEA728" s="11"/>
      <c r="AEB728" s="11"/>
      <c r="AEC728" s="11"/>
      <c r="AED728" s="11"/>
      <c r="AEE728" s="11"/>
      <c r="AEF728" s="11"/>
      <c r="AEG728" s="11"/>
      <c r="AEH728" s="11"/>
      <c r="AEI728" s="11"/>
      <c r="AEJ728" s="11"/>
      <c r="AEK728" s="11"/>
      <c r="AEL728" s="11"/>
      <c r="AEM728" s="11"/>
      <c r="AEN728" s="11"/>
      <c r="AEO728" s="11"/>
      <c r="AEP728" s="11"/>
      <c r="AEQ728" s="11"/>
      <c r="AER728" s="11"/>
      <c r="AES728" s="11"/>
      <c r="AET728" s="11"/>
      <c r="AEU728" s="11"/>
      <c r="AEV728" s="11"/>
      <c r="AEW728" s="11"/>
      <c r="AEX728" s="11"/>
      <c r="AEY728" s="11"/>
      <c r="AEZ728" s="11"/>
      <c r="AFA728" s="11"/>
      <c r="AFB728" s="11"/>
      <c r="AFC728" s="11"/>
      <c r="AFD728" s="11"/>
      <c r="AFE728" s="11"/>
      <c r="AFF728" s="11"/>
      <c r="AFG728" s="11"/>
      <c r="AFH728" s="11"/>
      <c r="AFI728" s="11"/>
      <c r="AFJ728" s="11"/>
      <c r="AFK728" s="11"/>
      <c r="AFL728" s="11"/>
      <c r="AFM728" s="11"/>
      <c r="AFN728" s="11"/>
      <c r="AFO728" s="11"/>
      <c r="AFP728" s="11"/>
      <c r="AFQ728" s="11"/>
      <c r="AFR728" s="11"/>
      <c r="AFS728" s="11"/>
      <c r="AFT728" s="11"/>
      <c r="AFU728" s="11"/>
      <c r="AFV728" s="11"/>
      <c r="AFW728" s="11"/>
      <c r="AFX728" s="11"/>
      <c r="AFY728" s="11"/>
      <c r="AFZ728" s="11"/>
      <c r="AGA728" s="11"/>
      <c r="AGB728" s="11"/>
      <c r="AGC728" s="11"/>
      <c r="AGD728" s="11"/>
      <c r="AGE728" s="11"/>
      <c r="AGF728" s="11"/>
      <c r="AGG728" s="11"/>
      <c r="AGH728" s="11"/>
      <c r="AGI728" s="11"/>
      <c r="AGJ728" s="11"/>
      <c r="AGK728" s="11"/>
      <c r="AGL728" s="11"/>
      <c r="AGM728" s="11"/>
      <c r="AGN728" s="11"/>
      <c r="AGO728" s="11"/>
      <c r="AGP728" s="11"/>
      <c r="AGQ728" s="11"/>
      <c r="AGR728" s="11"/>
      <c r="AGS728" s="11"/>
      <c r="AGT728" s="11"/>
      <c r="AGU728" s="11"/>
      <c r="AGV728" s="11"/>
      <c r="AGW728" s="11"/>
      <c r="AGX728" s="11"/>
      <c r="AGY728" s="11"/>
      <c r="AGZ728" s="11"/>
      <c r="AHA728" s="11"/>
      <c r="AHB728" s="11"/>
      <c r="AHC728" s="11"/>
      <c r="AHD728" s="11"/>
      <c r="AHE728" s="11"/>
      <c r="AHF728" s="11"/>
      <c r="AHG728" s="11"/>
      <c r="AHH728" s="11"/>
      <c r="AHI728" s="11"/>
      <c r="AHJ728" s="11"/>
      <c r="AHK728" s="11"/>
      <c r="AHL728" s="11"/>
      <c r="AHM728" s="11"/>
      <c r="AHN728" s="11"/>
      <c r="AHO728" s="11"/>
      <c r="AHP728" s="11"/>
      <c r="AHQ728" s="11"/>
      <c r="AHR728" s="11"/>
      <c r="AHS728" s="11"/>
      <c r="AHT728" s="11"/>
      <c r="AHU728" s="11"/>
      <c r="AHV728" s="11"/>
      <c r="AHW728" s="11"/>
      <c r="AHX728" s="11"/>
      <c r="AHY728" s="11"/>
      <c r="AHZ728" s="11"/>
      <c r="AIA728" s="11"/>
      <c r="AIB728" s="11"/>
      <c r="AIC728" s="11"/>
      <c r="AID728" s="11"/>
      <c r="AIE728" s="11"/>
      <c r="AIF728" s="11"/>
      <c r="AIG728" s="11"/>
      <c r="AIH728" s="11"/>
      <c r="AII728" s="11"/>
      <c r="AIJ728" s="11"/>
      <c r="AIK728" s="11"/>
      <c r="AIL728" s="11"/>
      <c r="AIM728" s="11"/>
      <c r="AIN728" s="11"/>
      <c r="AIO728" s="11"/>
      <c r="AIP728" s="11"/>
      <c r="AIQ728" s="11"/>
      <c r="AIR728" s="11"/>
      <c r="AIS728" s="11"/>
      <c r="AIT728" s="11"/>
      <c r="AIU728" s="11"/>
      <c r="AIV728" s="11"/>
      <c r="AIW728" s="11"/>
      <c r="AIX728" s="11"/>
      <c r="AIY728" s="11"/>
      <c r="AIZ728" s="11"/>
      <c r="AJA728" s="11"/>
      <c r="AJB728" s="11"/>
      <c r="AJC728" s="11"/>
      <c r="AJD728" s="11"/>
      <c r="AJE728" s="11"/>
      <c r="AJF728" s="11"/>
      <c r="AJG728" s="11"/>
      <c r="AJH728" s="11"/>
      <c r="AJI728" s="11"/>
      <c r="AJJ728" s="11"/>
      <c r="AJK728" s="11"/>
      <c r="AJL728" s="11"/>
      <c r="AJM728" s="11"/>
      <c r="AJN728" s="11"/>
      <c r="AJO728" s="11"/>
      <c r="AJP728" s="11"/>
      <c r="AJQ728" s="11"/>
      <c r="AJR728" s="11"/>
      <c r="AJS728" s="11"/>
      <c r="AJT728" s="11"/>
      <c r="AJU728" s="11"/>
      <c r="AJV728" s="11"/>
      <c r="AJW728" s="11"/>
      <c r="AJX728" s="11"/>
      <c r="AJY728" s="11"/>
      <c r="AJZ728" s="11"/>
      <c r="AKA728" s="11"/>
      <c r="AKB728" s="11"/>
      <c r="AKC728" s="11"/>
      <c r="AKD728" s="11"/>
      <c r="AKE728" s="11"/>
      <c r="AKF728" s="11"/>
      <c r="AKG728" s="11"/>
      <c r="AKH728" s="11"/>
      <c r="AKI728" s="11"/>
      <c r="AKJ728" s="11"/>
      <c r="AKK728" s="11"/>
      <c r="AKL728" s="11"/>
      <c r="AKM728" s="11"/>
      <c r="AKN728" s="11"/>
      <c r="AKO728" s="11"/>
      <c r="AKP728" s="11"/>
      <c r="AKQ728" s="11"/>
      <c r="AKR728" s="11"/>
      <c r="AKS728" s="11"/>
      <c r="AKT728" s="11"/>
      <c r="AKU728" s="11"/>
      <c r="AKV728" s="11"/>
      <c r="AKW728" s="11"/>
      <c r="AKX728" s="11"/>
      <c r="AKY728" s="11"/>
      <c r="AKZ728" s="11"/>
      <c r="ALA728" s="11"/>
      <c r="ALB728" s="11"/>
      <c r="ALC728" s="11"/>
      <c r="ALD728" s="11"/>
      <c r="ALE728" s="11"/>
      <c r="ALF728" s="11"/>
      <c r="ALG728" s="11"/>
      <c r="ALH728" s="11"/>
      <c r="ALI728" s="11"/>
      <c r="ALJ728" s="11"/>
      <c r="ALK728" s="11"/>
      <c r="ALL728" s="11"/>
      <c r="ALM728" s="11"/>
      <c r="ALN728" s="11"/>
      <c r="ALO728" s="11"/>
      <c r="ALP728" s="11"/>
      <c r="ALQ728" s="11"/>
      <c r="ALR728" s="11"/>
      <c r="ALS728" s="11"/>
      <c r="ALT728" s="11"/>
      <c r="ALU728" s="11"/>
      <c r="ALV728" s="11"/>
      <c r="ALW728" s="11"/>
      <c r="ALX728" s="11"/>
      <c r="ALY728" s="11"/>
      <c r="ALZ728" s="11"/>
      <c r="AMA728" s="11"/>
      <c r="AMB728" s="11"/>
      <c r="AMC728" s="11"/>
      <c r="AMD728" s="11"/>
      <c r="AME728" s="11"/>
      <c r="AMF728" s="11"/>
      <c r="AMG728" s="11"/>
      <c r="AMH728" s="11"/>
      <c r="AMI728" s="11"/>
      <c r="AMJ728" s="11"/>
      <c r="AMK728" s="11"/>
      <c r="AML728" s="11"/>
      <c r="AMM728" s="11"/>
      <c r="AMN728" s="11"/>
      <c r="AMO728" s="11"/>
      <c r="AMP728" s="11"/>
      <c r="AMQ728" s="11"/>
      <c r="AMR728" s="11"/>
      <c r="AMS728" s="11"/>
      <c r="AMT728" s="11"/>
      <c r="AMU728" s="11"/>
      <c r="AMV728" s="11"/>
      <c r="AMW728" s="11"/>
      <c r="AMX728" s="11"/>
      <c r="AMY728" s="11"/>
      <c r="AMZ728" s="11"/>
      <c r="ANA728" s="11"/>
      <c r="ANB728" s="11"/>
      <c r="ANC728" s="11"/>
      <c r="AND728" s="11"/>
      <c r="ANE728" s="11"/>
      <c r="ANF728" s="11"/>
      <c r="ANG728" s="11"/>
      <c r="ANH728" s="11"/>
      <c r="ANI728" s="11"/>
      <c r="ANJ728" s="11"/>
      <c r="ANK728" s="11"/>
      <c r="ANL728" s="11"/>
      <c r="ANM728" s="11"/>
      <c r="ANN728" s="11"/>
      <c r="ANO728" s="11"/>
      <c r="ANP728" s="11"/>
      <c r="ANQ728" s="11"/>
      <c r="ANR728" s="11"/>
      <c r="ANS728" s="11"/>
      <c r="ANT728" s="11"/>
      <c r="ANU728" s="11"/>
      <c r="ANV728" s="11"/>
      <c r="ANW728" s="11"/>
      <c r="ANX728" s="11"/>
      <c r="ANY728" s="11"/>
      <c r="ANZ728" s="11"/>
      <c r="AOA728" s="11"/>
      <c r="AOB728" s="11"/>
      <c r="AOC728" s="11"/>
      <c r="AOD728" s="11"/>
      <c r="AOE728" s="11"/>
      <c r="AOF728" s="11"/>
      <c r="AOG728" s="11"/>
      <c r="AOH728" s="11"/>
      <c r="AOI728" s="11"/>
      <c r="AOJ728" s="11"/>
      <c r="AOK728" s="11"/>
      <c r="AOL728" s="11"/>
      <c r="AOM728" s="11"/>
      <c r="AON728" s="11"/>
      <c r="AOO728" s="11"/>
      <c r="AOP728" s="11"/>
      <c r="AOQ728" s="11"/>
      <c r="AOR728" s="11"/>
      <c r="AOS728" s="11"/>
      <c r="AOT728" s="11"/>
      <c r="AOU728" s="11"/>
      <c r="AOV728" s="11"/>
      <c r="AOW728" s="11"/>
      <c r="AOX728" s="11"/>
      <c r="AOY728" s="11"/>
      <c r="AOZ728" s="11"/>
      <c r="APA728" s="11"/>
      <c r="APB728" s="11"/>
      <c r="APC728" s="11"/>
      <c r="APD728" s="11"/>
      <c r="APE728" s="11"/>
      <c r="APF728" s="11"/>
      <c r="APG728" s="11"/>
      <c r="APH728" s="11"/>
      <c r="API728" s="11"/>
      <c r="APJ728" s="11"/>
      <c r="APK728" s="11"/>
      <c r="APL728" s="11"/>
      <c r="APM728" s="11"/>
      <c r="APN728" s="11"/>
      <c r="APO728" s="11"/>
      <c r="APP728" s="11"/>
      <c r="APQ728" s="11"/>
      <c r="APR728" s="11"/>
      <c r="APS728" s="11"/>
      <c r="APT728" s="11"/>
      <c r="APU728" s="11"/>
      <c r="APV728" s="11"/>
    </row>
    <row r="729" spans="1:1114" s="3" customFormat="1">
      <c r="A729" s="7">
        <v>42002</v>
      </c>
      <c r="B729" s="8">
        <v>4054.0033958373137</v>
      </c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1"/>
      <c r="LW729" s="11"/>
      <c r="LX729" s="11"/>
      <c r="LY729" s="11"/>
      <c r="LZ729" s="11"/>
      <c r="MA729" s="11"/>
      <c r="MB729" s="11"/>
      <c r="MC729" s="11"/>
      <c r="MD729" s="11"/>
      <c r="ME729" s="11"/>
      <c r="MF729" s="11"/>
      <c r="MG729" s="11"/>
      <c r="MH729" s="11"/>
      <c r="MI729" s="11"/>
      <c r="MJ729" s="11"/>
      <c r="MK729" s="11"/>
      <c r="ML729" s="11"/>
      <c r="MM729" s="11"/>
      <c r="MN729" s="11"/>
      <c r="MO729" s="11"/>
      <c r="MP729" s="11"/>
      <c r="MQ729" s="11"/>
      <c r="MR729" s="11"/>
      <c r="MS729" s="11"/>
      <c r="MT729" s="11"/>
      <c r="MU729" s="11"/>
      <c r="MV729" s="11"/>
      <c r="MW729" s="11"/>
      <c r="MX729" s="11"/>
      <c r="MY729" s="11"/>
      <c r="MZ729" s="11"/>
      <c r="NA729" s="11"/>
      <c r="NB729" s="11"/>
      <c r="NC729" s="11"/>
      <c r="ND729" s="11"/>
      <c r="NE729" s="11"/>
      <c r="NF729" s="11"/>
      <c r="NG729" s="11"/>
      <c r="NH729" s="11"/>
      <c r="NI729" s="11"/>
      <c r="NJ729" s="11"/>
      <c r="NK729" s="11"/>
      <c r="NL729" s="11"/>
      <c r="NM729" s="11"/>
      <c r="NN729" s="11"/>
      <c r="NO729" s="11"/>
      <c r="NP729" s="11"/>
      <c r="NQ729" s="11"/>
      <c r="NR729" s="11"/>
      <c r="NS729" s="11"/>
      <c r="NT729" s="11"/>
      <c r="NU729" s="11"/>
      <c r="NV729" s="11"/>
      <c r="NW729" s="11"/>
      <c r="NX729" s="11"/>
      <c r="NY729" s="11"/>
      <c r="NZ729" s="11"/>
      <c r="OA729" s="11"/>
      <c r="OB729" s="11"/>
      <c r="OC729" s="11"/>
      <c r="OD729" s="11"/>
      <c r="OE729" s="11"/>
      <c r="OF729" s="11"/>
      <c r="OG729" s="11"/>
      <c r="OH729" s="11"/>
      <c r="OI729" s="11"/>
      <c r="OJ729" s="11"/>
      <c r="OK729" s="11"/>
      <c r="OL729" s="11"/>
      <c r="OM729" s="11"/>
      <c r="ON729" s="11"/>
      <c r="OO729" s="11"/>
      <c r="OP729" s="11"/>
      <c r="OQ729" s="11"/>
      <c r="OR729" s="11"/>
      <c r="OS729" s="11"/>
      <c r="OT729" s="11"/>
      <c r="OU729" s="11"/>
      <c r="OV729" s="11"/>
      <c r="OW729" s="11"/>
      <c r="OX729" s="11"/>
      <c r="OY729" s="11"/>
      <c r="OZ729" s="11"/>
      <c r="PA729" s="11"/>
      <c r="PB729" s="11"/>
      <c r="PC729" s="11"/>
      <c r="PD729" s="11"/>
      <c r="PE729" s="11"/>
      <c r="PF729" s="11"/>
      <c r="PG729" s="11"/>
      <c r="PH729" s="11"/>
      <c r="PI729" s="11"/>
      <c r="PJ729" s="11"/>
      <c r="PK729" s="11"/>
      <c r="PL729" s="11"/>
      <c r="PM729" s="11"/>
      <c r="PN729" s="11"/>
      <c r="PO729" s="11"/>
      <c r="PP729" s="11"/>
      <c r="PQ729" s="11"/>
      <c r="PR729" s="11"/>
      <c r="PS729" s="11"/>
      <c r="PT729" s="11"/>
      <c r="PU729" s="11"/>
      <c r="PV729" s="11"/>
      <c r="PW729" s="11"/>
      <c r="PX729" s="11"/>
      <c r="PY729" s="11"/>
      <c r="PZ729" s="11"/>
      <c r="QA729" s="11"/>
      <c r="QB729" s="11"/>
      <c r="QC729" s="11"/>
      <c r="QD729" s="11"/>
      <c r="QE729" s="11"/>
      <c r="QF729" s="11"/>
      <c r="QG729" s="11"/>
      <c r="QH729" s="11"/>
      <c r="QI729" s="11"/>
      <c r="QJ729" s="11"/>
      <c r="QK729" s="11"/>
      <c r="QL729" s="11"/>
      <c r="QM729" s="11"/>
      <c r="QN729" s="11"/>
      <c r="QO729" s="11"/>
      <c r="QP729" s="11"/>
      <c r="QQ729" s="11"/>
      <c r="QR729" s="11"/>
      <c r="QS729" s="11"/>
      <c r="QT729" s="11"/>
      <c r="QU729" s="11"/>
      <c r="QV729" s="11"/>
      <c r="QW729" s="11"/>
      <c r="QX729" s="11"/>
      <c r="QY729" s="11"/>
      <c r="QZ729" s="11"/>
      <c r="RA729" s="11"/>
      <c r="RB729" s="11"/>
      <c r="RC729" s="11"/>
      <c r="RD729" s="11"/>
      <c r="RE729" s="11"/>
      <c r="RF729" s="11"/>
      <c r="RG729" s="11"/>
      <c r="RH729" s="11"/>
      <c r="RI729" s="11"/>
      <c r="RJ729" s="11"/>
      <c r="RK729" s="11"/>
      <c r="RL729" s="11"/>
      <c r="RM729" s="11"/>
      <c r="RN729" s="11"/>
      <c r="RO729" s="11"/>
      <c r="RP729" s="11"/>
      <c r="RQ729" s="11"/>
      <c r="RR729" s="11"/>
      <c r="RS729" s="11"/>
      <c r="RT729" s="11"/>
      <c r="RU729" s="11"/>
      <c r="RV729" s="11"/>
      <c r="RW729" s="11"/>
      <c r="RX729" s="11"/>
      <c r="RY729" s="11"/>
      <c r="RZ729" s="11"/>
      <c r="SA729" s="11"/>
      <c r="SB729" s="11"/>
      <c r="SC729" s="11"/>
      <c r="SD729" s="11"/>
      <c r="SE729" s="11"/>
      <c r="SF729" s="11"/>
      <c r="SG729" s="11"/>
      <c r="SH729" s="11"/>
      <c r="SI729" s="11"/>
      <c r="SJ729" s="11"/>
      <c r="SK729" s="11"/>
      <c r="SL729" s="11"/>
      <c r="SM729" s="11"/>
      <c r="SN729" s="11"/>
      <c r="SO729" s="11"/>
      <c r="SP729" s="11"/>
      <c r="SQ729" s="11"/>
      <c r="SR729" s="11"/>
      <c r="SS729" s="11"/>
      <c r="ST729" s="11"/>
      <c r="SU729" s="11"/>
      <c r="SV729" s="11"/>
      <c r="SW729" s="11"/>
      <c r="SX729" s="11"/>
      <c r="SY729" s="11"/>
      <c r="SZ729" s="11"/>
      <c r="TA729" s="11"/>
      <c r="TB729" s="11"/>
      <c r="TC729" s="11"/>
      <c r="TD729" s="11"/>
      <c r="TE729" s="11"/>
      <c r="TF729" s="11"/>
      <c r="TG729" s="11"/>
      <c r="TH729" s="11"/>
      <c r="TI729" s="11"/>
      <c r="TJ729" s="11"/>
      <c r="TK729" s="11"/>
      <c r="TL729" s="11"/>
      <c r="TM729" s="11"/>
      <c r="TN729" s="11"/>
      <c r="TO729" s="11"/>
      <c r="TP729" s="11"/>
      <c r="TQ729" s="11"/>
      <c r="TR729" s="11"/>
      <c r="TS729" s="11"/>
      <c r="TT729" s="11"/>
      <c r="TU729" s="11"/>
      <c r="TV729" s="11"/>
      <c r="TW729" s="11"/>
      <c r="TX729" s="11"/>
      <c r="TY729" s="11"/>
      <c r="TZ729" s="11"/>
      <c r="UA729" s="11"/>
      <c r="UB729" s="11"/>
      <c r="UC729" s="11"/>
      <c r="UD729" s="11"/>
      <c r="UE729" s="11"/>
      <c r="UF729" s="11"/>
      <c r="UG729" s="11"/>
      <c r="UH729" s="11"/>
      <c r="UI729" s="11"/>
      <c r="UJ729" s="11"/>
      <c r="UK729" s="11"/>
      <c r="UL729" s="11"/>
      <c r="UM729" s="11"/>
      <c r="UN729" s="11"/>
      <c r="UO729" s="11"/>
      <c r="UP729" s="11"/>
      <c r="UQ729" s="11"/>
      <c r="UR729" s="11"/>
      <c r="US729" s="11"/>
      <c r="UT729" s="11"/>
      <c r="UU729" s="11"/>
      <c r="UV729" s="11"/>
      <c r="UW729" s="11"/>
      <c r="UX729" s="11"/>
      <c r="UY729" s="11"/>
      <c r="UZ729" s="11"/>
      <c r="VA729" s="11"/>
      <c r="VB729" s="11"/>
      <c r="VC729" s="11"/>
      <c r="VD729" s="11"/>
      <c r="VE729" s="11"/>
      <c r="VF729" s="11"/>
      <c r="VG729" s="11"/>
      <c r="VH729" s="11"/>
      <c r="VI729" s="11"/>
      <c r="VJ729" s="11"/>
      <c r="VK729" s="11"/>
      <c r="VL729" s="11"/>
      <c r="VM729" s="11"/>
      <c r="VN729" s="11"/>
      <c r="VO729" s="11"/>
      <c r="VP729" s="11"/>
      <c r="VQ729" s="11"/>
      <c r="VR729" s="11"/>
      <c r="VS729" s="11"/>
      <c r="VT729" s="11"/>
      <c r="VU729" s="11"/>
      <c r="VV729" s="11"/>
      <c r="VW729" s="11"/>
      <c r="VX729" s="11"/>
      <c r="VY729" s="11"/>
      <c r="VZ729" s="11"/>
      <c r="WA729" s="11"/>
      <c r="WB729" s="11"/>
      <c r="WC729" s="11"/>
      <c r="WD729" s="11"/>
      <c r="WE729" s="11"/>
      <c r="WF729" s="11"/>
      <c r="WG729" s="11"/>
      <c r="WH729" s="11"/>
      <c r="WI729" s="11"/>
      <c r="WJ729" s="11"/>
      <c r="WK729" s="11"/>
      <c r="WL729" s="11"/>
      <c r="WM729" s="11"/>
      <c r="WN729" s="11"/>
      <c r="WO729" s="11"/>
      <c r="WP729" s="11"/>
      <c r="WQ729" s="11"/>
      <c r="WR729" s="11"/>
      <c r="WS729" s="11"/>
      <c r="WT729" s="11"/>
      <c r="WU729" s="11"/>
      <c r="WV729" s="11"/>
      <c r="WW729" s="11"/>
      <c r="WX729" s="11"/>
      <c r="WY729" s="11"/>
      <c r="WZ729" s="11"/>
      <c r="XA729" s="11"/>
      <c r="XB729" s="11"/>
      <c r="XC729" s="11"/>
      <c r="XD729" s="11"/>
      <c r="XE729" s="11"/>
      <c r="XF729" s="11"/>
      <c r="XG729" s="11"/>
      <c r="XH729" s="11"/>
      <c r="XI729" s="11"/>
      <c r="XJ729" s="11"/>
      <c r="XK729" s="11"/>
      <c r="XL729" s="11"/>
      <c r="XM729" s="11"/>
      <c r="XN729" s="11"/>
      <c r="XO729" s="11"/>
      <c r="XP729" s="11"/>
      <c r="XQ729" s="11"/>
      <c r="XR729" s="11"/>
      <c r="XS729" s="11"/>
      <c r="XT729" s="11"/>
      <c r="XU729" s="11"/>
      <c r="XV729" s="11"/>
      <c r="XW729" s="11"/>
      <c r="XX729" s="11"/>
      <c r="XY729" s="11"/>
      <c r="XZ729" s="11"/>
      <c r="YA729" s="11"/>
      <c r="YB729" s="11"/>
      <c r="YC729" s="11"/>
      <c r="YD729" s="11"/>
      <c r="YE729" s="11"/>
      <c r="YF729" s="11"/>
      <c r="YG729" s="11"/>
      <c r="YH729" s="11"/>
      <c r="YI729" s="11"/>
      <c r="YJ729" s="11"/>
      <c r="YK729" s="11"/>
      <c r="YL729" s="11"/>
      <c r="YM729" s="11"/>
      <c r="YN729" s="11"/>
      <c r="YO729" s="11"/>
      <c r="YP729" s="11"/>
      <c r="YQ729" s="11"/>
      <c r="YR729" s="11"/>
      <c r="YS729" s="11"/>
      <c r="YT729" s="11"/>
      <c r="YU729" s="11"/>
      <c r="YV729" s="11"/>
      <c r="YW729" s="11"/>
      <c r="YX729" s="11"/>
      <c r="YY729" s="11"/>
      <c r="YZ729" s="11"/>
      <c r="ZA729" s="11"/>
      <c r="ZB729" s="11"/>
      <c r="ZC729" s="11"/>
      <c r="ZD729" s="11"/>
      <c r="ZE729" s="11"/>
      <c r="ZF729" s="11"/>
      <c r="ZG729" s="11"/>
      <c r="ZH729" s="11"/>
      <c r="ZI729" s="11"/>
      <c r="ZJ729" s="11"/>
      <c r="ZK729" s="11"/>
      <c r="ZL729" s="11"/>
      <c r="ZM729" s="11"/>
      <c r="ZN729" s="11"/>
      <c r="ZO729" s="11"/>
      <c r="ZP729" s="11"/>
      <c r="ZQ729" s="11"/>
      <c r="ZR729" s="11"/>
      <c r="ZS729" s="11"/>
      <c r="ZT729" s="11"/>
      <c r="ZU729" s="11"/>
      <c r="ZV729" s="11"/>
      <c r="ZW729" s="11"/>
      <c r="ZX729" s="11"/>
      <c r="ZY729" s="11"/>
      <c r="ZZ729" s="11"/>
      <c r="AAA729" s="11"/>
      <c r="AAB729" s="11"/>
      <c r="AAC729" s="11"/>
      <c r="AAD729" s="11"/>
      <c r="AAE729" s="11"/>
      <c r="AAF729" s="11"/>
      <c r="AAG729" s="11"/>
      <c r="AAH729" s="11"/>
      <c r="AAI729" s="11"/>
      <c r="AAJ729" s="11"/>
      <c r="AAK729" s="11"/>
      <c r="AAL729" s="11"/>
      <c r="AAM729" s="11"/>
      <c r="AAN729" s="11"/>
      <c r="AAO729" s="11"/>
      <c r="AAP729" s="11"/>
      <c r="AAQ729" s="11"/>
      <c r="AAR729" s="11"/>
      <c r="AAS729" s="11"/>
      <c r="AAT729" s="11"/>
      <c r="AAU729" s="11"/>
      <c r="AAV729" s="11"/>
      <c r="AAW729" s="11"/>
      <c r="AAX729" s="11"/>
      <c r="AAY729" s="11"/>
      <c r="AAZ729" s="11"/>
      <c r="ABA729" s="11"/>
      <c r="ABB729" s="11"/>
      <c r="ABC729" s="11"/>
      <c r="ABD729" s="11"/>
      <c r="ABE729" s="11"/>
      <c r="ABF729" s="11"/>
      <c r="ABG729" s="11"/>
      <c r="ABH729" s="11"/>
      <c r="ABI729" s="11"/>
      <c r="ABJ729" s="11"/>
      <c r="ABK729" s="11"/>
      <c r="ABL729" s="11"/>
      <c r="ABM729" s="11"/>
      <c r="ABN729" s="11"/>
      <c r="ABO729" s="11"/>
      <c r="ABP729" s="11"/>
      <c r="ABQ729" s="11"/>
      <c r="ABR729" s="11"/>
      <c r="ABS729" s="11"/>
      <c r="ABT729" s="11"/>
      <c r="ABU729" s="11"/>
      <c r="ABV729" s="11"/>
      <c r="ABW729" s="11"/>
      <c r="ABX729" s="11"/>
      <c r="ABY729" s="11"/>
      <c r="ABZ729" s="11"/>
      <c r="ACA729" s="11"/>
      <c r="ACB729" s="11"/>
      <c r="ACC729" s="11"/>
      <c r="ACD729" s="11"/>
      <c r="ACE729" s="11"/>
      <c r="ACF729" s="11"/>
      <c r="ACG729" s="11"/>
      <c r="ACH729" s="11"/>
      <c r="ACI729" s="11"/>
      <c r="ACJ729" s="11"/>
      <c r="ACK729" s="11"/>
      <c r="ACL729" s="11"/>
      <c r="ACM729" s="11"/>
      <c r="ACN729" s="11"/>
      <c r="ACO729" s="11"/>
      <c r="ACP729" s="11"/>
      <c r="ACQ729" s="11"/>
      <c r="ACR729" s="11"/>
      <c r="ACS729" s="11"/>
      <c r="ACT729" s="11"/>
      <c r="ACU729" s="11"/>
      <c r="ACV729" s="11"/>
      <c r="ACW729" s="11"/>
      <c r="ACX729" s="11"/>
      <c r="ACY729" s="11"/>
      <c r="ACZ729" s="11"/>
      <c r="ADA729" s="11"/>
      <c r="ADB729" s="11"/>
      <c r="ADC729" s="11"/>
      <c r="ADD729" s="11"/>
      <c r="ADE729" s="11"/>
      <c r="ADF729" s="11"/>
      <c r="ADG729" s="11"/>
      <c r="ADH729" s="11"/>
      <c r="ADI729" s="11"/>
      <c r="ADJ729" s="11"/>
      <c r="ADK729" s="11"/>
      <c r="ADL729" s="11"/>
      <c r="ADM729" s="11"/>
      <c r="ADN729" s="11"/>
      <c r="ADO729" s="11"/>
      <c r="ADP729" s="11"/>
      <c r="ADQ729" s="11"/>
      <c r="ADR729" s="11"/>
      <c r="ADS729" s="11"/>
      <c r="ADT729" s="11"/>
      <c r="ADU729" s="11"/>
      <c r="ADV729" s="11"/>
      <c r="ADW729" s="11"/>
      <c r="ADX729" s="11"/>
      <c r="ADY729" s="11"/>
      <c r="ADZ729" s="11"/>
      <c r="AEA729" s="11"/>
      <c r="AEB729" s="11"/>
      <c r="AEC729" s="11"/>
      <c r="AED729" s="11"/>
      <c r="AEE729" s="11"/>
      <c r="AEF729" s="11"/>
      <c r="AEG729" s="11"/>
      <c r="AEH729" s="11"/>
      <c r="AEI729" s="11"/>
      <c r="AEJ729" s="11"/>
      <c r="AEK729" s="11"/>
      <c r="AEL729" s="11"/>
      <c r="AEM729" s="11"/>
      <c r="AEN729" s="11"/>
      <c r="AEO729" s="11"/>
      <c r="AEP729" s="11"/>
      <c r="AEQ729" s="11"/>
      <c r="AER729" s="11"/>
      <c r="AES729" s="11"/>
      <c r="AET729" s="11"/>
      <c r="AEU729" s="11"/>
      <c r="AEV729" s="11"/>
      <c r="AEW729" s="11"/>
      <c r="AEX729" s="11"/>
      <c r="AEY729" s="11"/>
      <c r="AEZ729" s="11"/>
      <c r="AFA729" s="11"/>
      <c r="AFB729" s="11"/>
      <c r="AFC729" s="11"/>
      <c r="AFD729" s="11"/>
      <c r="AFE729" s="11"/>
      <c r="AFF729" s="11"/>
      <c r="AFG729" s="11"/>
      <c r="AFH729" s="11"/>
      <c r="AFI729" s="11"/>
      <c r="AFJ729" s="11"/>
      <c r="AFK729" s="11"/>
      <c r="AFL729" s="11"/>
      <c r="AFM729" s="11"/>
      <c r="AFN729" s="11"/>
      <c r="AFO729" s="11"/>
      <c r="AFP729" s="11"/>
      <c r="AFQ729" s="11"/>
      <c r="AFR729" s="11"/>
      <c r="AFS729" s="11"/>
      <c r="AFT729" s="11"/>
      <c r="AFU729" s="11"/>
      <c r="AFV729" s="11"/>
      <c r="AFW729" s="11"/>
      <c r="AFX729" s="11"/>
      <c r="AFY729" s="11"/>
      <c r="AFZ729" s="11"/>
      <c r="AGA729" s="11"/>
      <c r="AGB729" s="11"/>
      <c r="AGC729" s="11"/>
      <c r="AGD729" s="11"/>
      <c r="AGE729" s="11"/>
      <c r="AGF729" s="11"/>
      <c r="AGG729" s="11"/>
      <c r="AGH729" s="11"/>
      <c r="AGI729" s="11"/>
      <c r="AGJ729" s="11"/>
      <c r="AGK729" s="11"/>
      <c r="AGL729" s="11"/>
      <c r="AGM729" s="11"/>
      <c r="AGN729" s="11"/>
      <c r="AGO729" s="11"/>
      <c r="AGP729" s="11"/>
      <c r="AGQ729" s="11"/>
      <c r="AGR729" s="11"/>
      <c r="AGS729" s="11"/>
      <c r="AGT729" s="11"/>
      <c r="AGU729" s="11"/>
      <c r="AGV729" s="11"/>
      <c r="AGW729" s="11"/>
      <c r="AGX729" s="11"/>
      <c r="AGY729" s="11"/>
      <c r="AGZ729" s="11"/>
      <c r="AHA729" s="11"/>
      <c r="AHB729" s="11"/>
      <c r="AHC729" s="11"/>
      <c r="AHD729" s="11"/>
      <c r="AHE729" s="11"/>
      <c r="AHF729" s="11"/>
      <c r="AHG729" s="11"/>
      <c r="AHH729" s="11"/>
      <c r="AHI729" s="11"/>
      <c r="AHJ729" s="11"/>
      <c r="AHK729" s="11"/>
      <c r="AHL729" s="11"/>
      <c r="AHM729" s="11"/>
      <c r="AHN729" s="11"/>
      <c r="AHO729" s="11"/>
      <c r="AHP729" s="11"/>
      <c r="AHQ729" s="11"/>
      <c r="AHR729" s="11"/>
      <c r="AHS729" s="11"/>
      <c r="AHT729" s="11"/>
      <c r="AHU729" s="11"/>
      <c r="AHV729" s="11"/>
      <c r="AHW729" s="11"/>
      <c r="AHX729" s="11"/>
      <c r="AHY729" s="11"/>
      <c r="AHZ729" s="11"/>
      <c r="AIA729" s="11"/>
      <c r="AIB729" s="11"/>
      <c r="AIC729" s="11"/>
      <c r="AID729" s="11"/>
      <c r="AIE729" s="11"/>
      <c r="AIF729" s="11"/>
      <c r="AIG729" s="11"/>
      <c r="AIH729" s="11"/>
      <c r="AII729" s="11"/>
      <c r="AIJ729" s="11"/>
      <c r="AIK729" s="11"/>
      <c r="AIL729" s="11"/>
      <c r="AIM729" s="11"/>
      <c r="AIN729" s="11"/>
      <c r="AIO729" s="11"/>
      <c r="AIP729" s="11"/>
      <c r="AIQ729" s="11"/>
      <c r="AIR729" s="11"/>
      <c r="AIS729" s="11"/>
      <c r="AIT729" s="11"/>
      <c r="AIU729" s="11"/>
      <c r="AIV729" s="11"/>
      <c r="AIW729" s="11"/>
      <c r="AIX729" s="11"/>
      <c r="AIY729" s="11"/>
      <c r="AIZ729" s="11"/>
      <c r="AJA729" s="11"/>
      <c r="AJB729" s="11"/>
      <c r="AJC729" s="11"/>
      <c r="AJD729" s="11"/>
      <c r="AJE729" s="11"/>
      <c r="AJF729" s="11"/>
      <c r="AJG729" s="11"/>
      <c r="AJH729" s="11"/>
      <c r="AJI729" s="11"/>
      <c r="AJJ729" s="11"/>
      <c r="AJK729" s="11"/>
      <c r="AJL729" s="11"/>
      <c r="AJM729" s="11"/>
      <c r="AJN729" s="11"/>
      <c r="AJO729" s="11"/>
      <c r="AJP729" s="11"/>
      <c r="AJQ729" s="11"/>
      <c r="AJR729" s="11"/>
      <c r="AJS729" s="11"/>
      <c r="AJT729" s="11"/>
      <c r="AJU729" s="11"/>
      <c r="AJV729" s="11"/>
      <c r="AJW729" s="11"/>
      <c r="AJX729" s="11"/>
      <c r="AJY729" s="11"/>
      <c r="AJZ729" s="11"/>
      <c r="AKA729" s="11"/>
      <c r="AKB729" s="11"/>
      <c r="AKC729" s="11"/>
      <c r="AKD729" s="11"/>
      <c r="AKE729" s="11"/>
      <c r="AKF729" s="11"/>
      <c r="AKG729" s="11"/>
      <c r="AKH729" s="11"/>
      <c r="AKI729" s="11"/>
      <c r="AKJ729" s="11"/>
      <c r="AKK729" s="11"/>
      <c r="AKL729" s="11"/>
      <c r="AKM729" s="11"/>
      <c r="AKN729" s="11"/>
      <c r="AKO729" s="11"/>
      <c r="AKP729" s="11"/>
      <c r="AKQ729" s="11"/>
      <c r="AKR729" s="11"/>
      <c r="AKS729" s="11"/>
      <c r="AKT729" s="11"/>
      <c r="AKU729" s="11"/>
      <c r="AKV729" s="11"/>
      <c r="AKW729" s="11"/>
      <c r="AKX729" s="11"/>
      <c r="AKY729" s="11"/>
      <c r="AKZ729" s="11"/>
      <c r="ALA729" s="11"/>
      <c r="ALB729" s="11"/>
      <c r="ALC729" s="11"/>
      <c r="ALD729" s="11"/>
      <c r="ALE729" s="11"/>
      <c r="ALF729" s="11"/>
      <c r="ALG729" s="11"/>
      <c r="ALH729" s="11"/>
      <c r="ALI729" s="11"/>
      <c r="ALJ729" s="11"/>
      <c r="ALK729" s="11"/>
      <c r="ALL729" s="11"/>
      <c r="ALM729" s="11"/>
      <c r="ALN729" s="11"/>
      <c r="ALO729" s="11"/>
      <c r="ALP729" s="11"/>
      <c r="ALQ729" s="11"/>
      <c r="ALR729" s="11"/>
      <c r="ALS729" s="11"/>
      <c r="ALT729" s="11"/>
      <c r="ALU729" s="11"/>
      <c r="ALV729" s="11"/>
      <c r="ALW729" s="11"/>
      <c r="ALX729" s="11"/>
      <c r="ALY729" s="11"/>
      <c r="ALZ729" s="11"/>
      <c r="AMA729" s="11"/>
      <c r="AMB729" s="11"/>
      <c r="AMC729" s="11"/>
      <c r="AMD729" s="11"/>
      <c r="AME729" s="11"/>
      <c r="AMF729" s="11"/>
      <c r="AMG729" s="11"/>
      <c r="AMH729" s="11"/>
      <c r="AMI729" s="11"/>
      <c r="AMJ729" s="11"/>
      <c r="AMK729" s="11"/>
      <c r="AML729" s="11"/>
      <c r="AMM729" s="11"/>
      <c r="AMN729" s="11"/>
      <c r="AMO729" s="11"/>
      <c r="AMP729" s="11"/>
      <c r="AMQ729" s="11"/>
      <c r="AMR729" s="11"/>
      <c r="AMS729" s="11"/>
      <c r="AMT729" s="11"/>
      <c r="AMU729" s="11"/>
      <c r="AMV729" s="11"/>
      <c r="AMW729" s="11"/>
      <c r="AMX729" s="11"/>
      <c r="AMY729" s="11"/>
      <c r="AMZ729" s="11"/>
      <c r="ANA729" s="11"/>
      <c r="ANB729" s="11"/>
      <c r="ANC729" s="11"/>
      <c r="AND729" s="11"/>
      <c r="ANE729" s="11"/>
      <c r="ANF729" s="11"/>
      <c r="ANG729" s="11"/>
      <c r="ANH729" s="11"/>
      <c r="ANI729" s="11"/>
      <c r="ANJ729" s="11"/>
      <c r="ANK729" s="11"/>
      <c r="ANL729" s="11"/>
      <c r="ANM729" s="11"/>
      <c r="ANN729" s="11"/>
      <c r="ANO729" s="11"/>
      <c r="ANP729" s="11"/>
      <c r="ANQ729" s="11"/>
      <c r="ANR729" s="11"/>
      <c r="ANS729" s="11"/>
      <c r="ANT729" s="11"/>
      <c r="ANU729" s="11"/>
      <c r="ANV729" s="11"/>
      <c r="ANW729" s="11"/>
      <c r="ANX729" s="11"/>
      <c r="ANY729" s="11"/>
      <c r="ANZ729" s="11"/>
      <c r="AOA729" s="11"/>
      <c r="AOB729" s="11"/>
      <c r="AOC729" s="11"/>
      <c r="AOD729" s="11"/>
      <c r="AOE729" s="11"/>
      <c r="AOF729" s="11"/>
      <c r="AOG729" s="11"/>
      <c r="AOH729" s="11"/>
      <c r="AOI729" s="11"/>
      <c r="AOJ729" s="11"/>
      <c r="AOK729" s="11"/>
      <c r="AOL729" s="11"/>
      <c r="AOM729" s="11"/>
      <c r="AON729" s="11"/>
      <c r="AOO729" s="11"/>
      <c r="AOP729" s="11"/>
      <c r="AOQ729" s="11"/>
      <c r="AOR729" s="11"/>
      <c r="AOS729" s="11"/>
      <c r="AOT729" s="11"/>
      <c r="AOU729" s="11"/>
      <c r="AOV729" s="11"/>
      <c r="AOW729" s="11"/>
      <c r="AOX729" s="11"/>
      <c r="AOY729" s="11"/>
      <c r="AOZ729" s="11"/>
      <c r="APA729" s="11"/>
      <c r="APB729" s="11"/>
      <c r="APC729" s="11"/>
      <c r="APD729" s="11"/>
      <c r="APE729" s="11"/>
      <c r="APF729" s="11"/>
      <c r="APG729" s="11"/>
      <c r="APH729" s="11"/>
      <c r="API729" s="11"/>
      <c r="APJ729" s="11"/>
      <c r="APK729" s="11"/>
      <c r="APL729" s="11"/>
      <c r="APM729" s="11"/>
      <c r="APN729" s="11"/>
      <c r="APO729" s="11"/>
      <c r="APP729" s="11"/>
      <c r="APQ729" s="11"/>
      <c r="APR729" s="11"/>
      <c r="APS729" s="11"/>
      <c r="APT729" s="11"/>
      <c r="APU729" s="11"/>
      <c r="APV729" s="11"/>
    </row>
    <row r="730" spans="1:1114" s="3" customFormat="1">
      <c r="A730" s="7">
        <v>42003</v>
      </c>
      <c r="B730" s="8">
        <v>4059.7795478580183</v>
      </c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1"/>
      <c r="LW730" s="11"/>
      <c r="LX730" s="11"/>
      <c r="LY730" s="11"/>
      <c r="LZ730" s="11"/>
      <c r="MA730" s="11"/>
      <c r="MB730" s="11"/>
      <c r="MC730" s="11"/>
      <c r="MD730" s="11"/>
      <c r="ME730" s="11"/>
      <c r="MF730" s="11"/>
      <c r="MG730" s="11"/>
      <c r="MH730" s="11"/>
      <c r="MI730" s="11"/>
      <c r="MJ730" s="11"/>
      <c r="MK730" s="11"/>
      <c r="ML730" s="11"/>
      <c r="MM730" s="11"/>
      <c r="MN730" s="11"/>
      <c r="MO730" s="11"/>
      <c r="MP730" s="11"/>
      <c r="MQ730" s="11"/>
      <c r="MR730" s="11"/>
      <c r="MS730" s="11"/>
      <c r="MT730" s="11"/>
      <c r="MU730" s="11"/>
      <c r="MV730" s="11"/>
      <c r="MW730" s="11"/>
      <c r="MX730" s="11"/>
      <c r="MY730" s="11"/>
      <c r="MZ730" s="11"/>
      <c r="NA730" s="11"/>
      <c r="NB730" s="11"/>
      <c r="NC730" s="11"/>
      <c r="ND730" s="11"/>
      <c r="NE730" s="11"/>
      <c r="NF730" s="11"/>
      <c r="NG730" s="11"/>
      <c r="NH730" s="11"/>
      <c r="NI730" s="11"/>
      <c r="NJ730" s="11"/>
      <c r="NK730" s="11"/>
      <c r="NL730" s="11"/>
      <c r="NM730" s="11"/>
      <c r="NN730" s="11"/>
      <c r="NO730" s="11"/>
      <c r="NP730" s="11"/>
      <c r="NQ730" s="11"/>
      <c r="NR730" s="11"/>
      <c r="NS730" s="11"/>
      <c r="NT730" s="11"/>
      <c r="NU730" s="11"/>
      <c r="NV730" s="11"/>
      <c r="NW730" s="11"/>
      <c r="NX730" s="11"/>
      <c r="NY730" s="11"/>
      <c r="NZ730" s="11"/>
      <c r="OA730" s="11"/>
      <c r="OB730" s="11"/>
      <c r="OC730" s="11"/>
      <c r="OD730" s="11"/>
      <c r="OE730" s="11"/>
      <c r="OF730" s="11"/>
      <c r="OG730" s="11"/>
      <c r="OH730" s="11"/>
      <c r="OI730" s="11"/>
      <c r="OJ730" s="11"/>
      <c r="OK730" s="11"/>
      <c r="OL730" s="11"/>
      <c r="OM730" s="11"/>
      <c r="ON730" s="11"/>
      <c r="OO730" s="11"/>
      <c r="OP730" s="11"/>
      <c r="OQ730" s="11"/>
      <c r="OR730" s="11"/>
      <c r="OS730" s="11"/>
      <c r="OT730" s="11"/>
      <c r="OU730" s="11"/>
      <c r="OV730" s="11"/>
      <c r="OW730" s="11"/>
      <c r="OX730" s="11"/>
      <c r="OY730" s="11"/>
      <c r="OZ730" s="11"/>
      <c r="PA730" s="11"/>
      <c r="PB730" s="11"/>
      <c r="PC730" s="11"/>
      <c r="PD730" s="11"/>
      <c r="PE730" s="11"/>
      <c r="PF730" s="11"/>
      <c r="PG730" s="11"/>
      <c r="PH730" s="11"/>
      <c r="PI730" s="11"/>
      <c r="PJ730" s="11"/>
      <c r="PK730" s="11"/>
      <c r="PL730" s="11"/>
      <c r="PM730" s="11"/>
      <c r="PN730" s="11"/>
      <c r="PO730" s="11"/>
      <c r="PP730" s="11"/>
      <c r="PQ730" s="11"/>
      <c r="PR730" s="11"/>
      <c r="PS730" s="11"/>
      <c r="PT730" s="11"/>
      <c r="PU730" s="11"/>
      <c r="PV730" s="11"/>
      <c r="PW730" s="11"/>
      <c r="PX730" s="11"/>
      <c r="PY730" s="11"/>
      <c r="PZ730" s="11"/>
      <c r="QA730" s="11"/>
      <c r="QB730" s="11"/>
      <c r="QC730" s="11"/>
      <c r="QD730" s="11"/>
      <c r="QE730" s="11"/>
      <c r="QF730" s="11"/>
      <c r="QG730" s="11"/>
      <c r="QH730" s="11"/>
      <c r="QI730" s="11"/>
      <c r="QJ730" s="11"/>
      <c r="QK730" s="11"/>
      <c r="QL730" s="11"/>
      <c r="QM730" s="11"/>
      <c r="QN730" s="11"/>
      <c r="QO730" s="11"/>
      <c r="QP730" s="11"/>
      <c r="QQ730" s="11"/>
      <c r="QR730" s="11"/>
      <c r="QS730" s="11"/>
      <c r="QT730" s="11"/>
      <c r="QU730" s="11"/>
      <c r="QV730" s="11"/>
      <c r="QW730" s="11"/>
      <c r="QX730" s="11"/>
      <c r="QY730" s="11"/>
      <c r="QZ730" s="11"/>
      <c r="RA730" s="11"/>
      <c r="RB730" s="11"/>
      <c r="RC730" s="11"/>
      <c r="RD730" s="11"/>
      <c r="RE730" s="11"/>
      <c r="RF730" s="11"/>
      <c r="RG730" s="11"/>
      <c r="RH730" s="11"/>
      <c r="RI730" s="11"/>
      <c r="RJ730" s="11"/>
      <c r="RK730" s="11"/>
      <c r="RL730" s="11"/>
      <c r="RM730" s="11"/>
      <c r="RN730" s="11"/>
      <c r="RO730" s="11"/>
      <c r="RP730" s="11"/>
      <c r="RQ730" s="11"/>
      <c r="RR730" s="11"/>
      <c r="RS730" s="11"/>
      <c r="RT730" s="11"/>
      <c r="RU730" s="11"/>
      <c r="RV730" s="11"/>
      <c r="RW730" s="11"/>
      <c r="RX730" s="11"/>
      <c r="RY730" s="11"/>
      <c r="RZ730" s="11"/>
      <c r="SA730" s="11"/>
      <c r="SB730" s="11"/>
      <c r="SC730" s="11"/>
      <c r="SD730" s="11"/>
      <c r="SE730" s="11"/>
      <c r="SF730" s="11"/>
      <c r="SG730" s="11"/>
      <c r="SH730" s="11"/>
      <c r="SI730" s="11"/>
      <c r="SJ730" s="11"/>
      <c r="SK730" s="11"/>
      <c r="SL730" s="11"/>
      <c r="SM730" s="11"/>
      <c r="SN730" s="11"/>
      <c r="SO730" s="11"/>
      <c r="SP730" s="11"/>
      <c r="SQ730" s="11"/>
      <c r="SR730" s="11"/>
      <c r="SS730" s="11"/>
      <c r="ST730" s="11"/>
      <c r="SU730" s="11"/>
      <c r="SV730" s="11"/>
      <c r="SW730" s="11"/>
      <c r="SX730" s="11"/>
      <c r="SY730" s="11"/>
      <c r="SZ730" s="11"/>
      <c r="TA730" s="11"/>
      <c r="TB730" s="11"/>
      <c r="TC730" s="11"/>
      <c r="TD730" s="11"/>
      <c r="TE730" s="11"/>
      <c r="TF730" s="11"/>
      <c r="TG730" s="11"/>
      <c r="TH730" s="11"/>
      <c r="TI730" s="11"/>
      <c r="TJ730" s="11"/>
      <c r="TK730" s="11"/>
      <c r="TL730" s="11"/>
      <c r="TM730" s="11"/>
      <c r="TN730" s="11"/>
      <c r="TO730" s="11"/>
      <c r="TP730" s="11"/>
      <c r="TQ730" s="11"/>
      <c r="TR730" s="11"/>
      <c r="TS730" s="11"/>
      <c r="TT730" s="11"/>
      <c r="TU730" s="11"/>
      <c r="TV730" s="11"/>
      <c r="TW730" s="11"/>
      <c r="TX730" s="11"/>
      <c r="TY730" s="11"/>
      <c r="TZ730" s="11"/>
      <c r="UA730" s="11"/>
      <c r="UB730" s="11"/>
      <c r="UC730" s="11"/>
      <c r="UD730" s="11"/>
      <c r="UE730" s="11"/>
      <c r="UF730" s="11"/>
      <c r="UG730" s="11"/>
      <c r="UH730" s="11"/>
      <c r="UI730" s="11"/>
      <c r="UJ730" s="11"/>
      <c r="UK730" s="11"/>
      <c r="UL730" s="11"/>
      <c r="UM730" s="11"/>
      <c r="UN730" s="11"/>
      <c r="UO730" s="11"/>
      <c r="UP730" s="11"/>
      <c r="UQ730" s="11"/>
      <c r="UR730" s="11"/>
      <c r="US730" s="11"/>
      <c r="UT730" s="11"/>
      <c r="UU730" s="11"/>
      <c r="UV730" s="11"/>
      <c r="UW730" s="11"/>
      <c r="UX730" s="11"/>
      <c r="UY730" s="11"/>
      <c r="UZ730" s="11"/>
      <c r="VA730" s="11"/>
      <c r="VB730" s="11"/>
      <c r="VC730" s="11"/>
      <c r="VD730" s="11"/>
      <c r="VE730" s="11"/>
      <c r="VF730" s="11"/>
      <c r="VG730" s="11"/>
      <c r="VH730" s="11"/>
      <c r="VI730" s="11"/>
      <c r="VJ730" s="11"/>
      <c r="VK730" s="11"/>
      <c r="VL730" s="11"/>
      <c r="VM730" s="11"/>
      <c r="VN730" s="11"/>
      <c r="VO730" s="11"/>
      <c r="VP730" s="11"/>
      <c r="VQ730" s="11"/>
      <c r="VR730" s="11"/>
      <c r="VS730" s="11"/>
      <c r="VT730" s="11"/>
      <c r="VU730" s="11"/>
      <c r="VV730" s="11"/>
      <c r="VW730" s="11"/>
      <c r="VX730" s="11"/>
      <c r="VY730" s="11"/>
      <c r="VZ730" s="11"/>
      <c r="WA730" s="11"/>
      <c r="WB730" s="11"/>
      <c r="WC730" s="11"/>
      <c r="WD730" s="11"/>
      <c r="WE730" s="11"/>
      <c r="WF730" s="11"/>
      <c r="WG730" s="11"/>
      <c r="WH730" s="11"/>
      <c r="WI730" s="11"/>
      <c r="WJ730" s="11"/>
      <c r="WK730" s="11"/>
      <c r="WL730" s="11"/>
      <c r="WM730" s="11"/>
      <c r="WN730" s="11"/>
      <c r="WO730" s="11"/>
      <c r="WP730" s="11"/>
      <c r="WQ730" s="11"/>
      <c r="WR730" s="11"/>
      <c r="WS730" s="11"/>
      <c r="WT730" s="11"/>
      <c r="WU730" s="11"/>
      <c r="WV730" s="11"/>
      <c r="WW730" s="11"/>
      <c r="WX730" s="11"/>
      <c r="WY730" s="11"/>
      <c r="WZ730" s="11"/>
      <c r="XA730" s="11"/>
      <c r="XB730" s="11"/>
      <c r="XC730" s="11"/>
      <c r="XD730" s="11"/>
      <c r="XE730" s="11"/>
      <c r="XF730" s="11"/>
      <c r="XG730" s="11"/>
      <c r="XH730" s="11"/>
      <c r="XI730" s="11"/>
      <c r="XJ730" s="11"/>
      <c r="XK730" s="11"/>
      <c r="XL730" s="11"/>
      <c r="XM730" s="11"/>
      <c r="XN730" s="11"/>
      <c r="XO730" s="11"/>
      <c r="XP730" s="11"/>
      <c r="XQ730" s="11"/>
      <c r="XR730" s="11"/>
      <c r="XS730" s="11"/>
      <c r="XT730" s="11"/>
      <c r="XU730" s="11"/>
      <c r="XV730" s="11"/>
      <c r="XW730" s="11"/>
      <c r="XX730" s="11"/>
      <c r="XY730" s="11"/>
      <c r="XZ730" s="11"/>
      <c r="YA730" s="11"/>
      <c r="YB730" s="11"/>
      <c r="YC730" s="11"/>
      <c r="YD730" s="11"/>
      <c r="YE730" s="11"/>
      <c r="YF730" s="11"/>
      <c r="YG730" s="11"/>
      <c r="YH730" s="11"/>
      <c r="YI730" s="11"/>
      <c r="YJ730" s="11"/>
      <c r="YK730" s="11"/>
      <c r="YL730" s="11"/>
      <c r="YM730" s="11"/>
      <c r="YN730" s="11"/>
      <c r="YO730" s="11"/>
      <c r="YP730" s="11"/>
      <c r="YQ730" s="11"/>
      <c r="YR730" s="11"/>
      <c r="YS730" s="11"/>
      <c r="YT730" s="11"/>
      <c r="YU730" s="11"/>
      <c r="YV730" s="11"/>
      <c r="YW730" s="11"/>
      <c r="YX730" s="11"/>
      <c r="YY730" s="11"/>
      <c r="YZ730" s="11"/>
      <c r="ZA730" s="11"/>
      <c r="ZB730" s="11"/>
      <c r="ZC730" s="11"/>
      <c r="ZD730" s="11"/>
      <c r="ZE730" s="11"/>
      <c r="ZF730" s="11"/>
      <c r="ZG730" s="11"/>
      <c r="ZH730" s="11"/>
      <c r="ZI730" s="11"/>
      <c r="ZJ730" s="11"/>
      <c r="ZK730" s="11"/>
      <c r="ZL730" s="11"/>
      <c r="ZM730" s="11"/>
      <c r="ZN730" s="11"/>
      <c r="ZO730" s="11"/>
      <c r="ZP730" s="11"/>
      <c r="ZQ730" s="11"/>
      <c r="ZR730" s="11"/>
      <c r="ZS730" s="11"/>
      <c r="ZT730" s="11"/>
      <c r="ZU730" s="11"/>
      <c r="ZV730" s="11"/>
      <c r="ZW730" s="11"/>
      <c r="ZX730" s="11"/>
      <c r="ZY730" s="11"/>
      <c r="ZZ730" s="11"/>
      <c r="AAA730" s="11"/>
      <c r="AAB730" s="11"/>
      <c r="AAC730" s="11"/>
      <c r="AAD730" s="11"/>
      <c r="AAE730" s="11"/>
      <c r="AAF730" s="11"/>
      <c r="AAG730" s="11"/>
      <c r="AAH730" s="11"/>
      <c r="AAI730" s="11"/>
      <c r="AAJ730" s="11"/>
      <c r="AAK730" s="11"/>
      <c r="AAL730" s="11"/>
      <c r="AAM730" s="11"/>
      <c r="AAN730" s="11"/>
      <c r="AAO730" s="11"/>
      <c r="AAP730" s="11"/>
      <c r="AAQ730" s="11"/>
      <c r="AAR730" s="11"/>
      <c r="AAS730" s="11"/>
      <c r="AAT730" s="11"/>
      <c r="AAU730" s="11"/>
      <c r="AAV730" s="11"/>
      <c r="AAW730" s="11"/>
      <c r="AAX730" s="11"/>
      <c r="AAY730" s="11"/>
      <c r="AAZ730" s="11"/>
      <c r="ABA730" s="11"/>
      <c r="ABB730" s="11"/>
      <c r="ABC730" s="11"/>
      <c r="ABD730" s="11"/>
      <c r="ABE730" s="11"/>
      <c r="ABF730" s="11"/>
      <c r="ABG730" s="11"/>
      <c r="ABH730" s="11"/>
      <c r="ABI730" s="11"/>
      <c r="ABJ730" s="11"/>
      <c r="ABK730" s="11"/>
      <c r="ABL730" s="11"/>
      <c r="ABM730" s="11"/>
      <c r="ABN730" s="11"/>
      <c r="ABO730" s="11"/>
      <c r="ABP730" s="11"/>
      <c r="ABQ730" s="11"/>
      <c r="ABR730" s="11"/>
      <c r="ABS730" s="11"/>
      <c r="ABT730" s="11"/>
      <c r="ABU730" s="11"/>
      <c r="ABV730" s="11"/>
      <c r="ABW730" s="11"/>
      <c r="ABX730" s="11"/>
      <c r="ABY730" s="11"/>
      <c r="ABZ730" s="11"/>
      <c r="ACA730" s="11"/>
      <c r="ACB730" s="11"/>
      <c r="ACC730" s="11"/>
      <c r="ACD730" s="11"/>
      <c r="ACE730" s="11"/>
      <c r="ACF730" s="11"/>
      <c r="ACG730" s="11"/>
      <c r="ACH730" s="11"/>
      <c r="ACI730" s="11"/>
      <c r="ACJ730" s="11"/>
      <c r="ACK730" s="11"/>
      <c r="ACL730" s="11"/>
      <c r="ACM730" s="11"/>
      <c r="ACN730" s="11"/>
      <c r="ACO730" s="11"/>
      <c r="ACP730" s="11"/>
      <c r="ACQ730" s="11"/>
      <c r="ACR730" s="11"/>
      <c r="ACS730" s="11"/>
      <c r="ACT730" s="11"/>
      <c r="ACU730" s="11"/>
      <c r="ACV730" s="11"/>
      <c r="ACW730" s="11"/>
      <c r="ACX730" s="11"/>
      <c r="ACY730" s="11"/>
      <c r="ACZ730" s="11"/>
      <c r="ADA730" s="11"/>
      <c r="ADB730" s="11"/>
      <c r="ADC730" s="11"/>
      <c r="ADD730" s="11"/>
      <c r="ADE730" s="11"/>
      <c r="ADF730" s="11"/>
      <c r="ADG730" s="11"/>
      <c r="ADH730" s="11"/>
      <c r="ADI730" s="11"/>
      <c r="ADJ730" s="11"/>
      <c r="ADK730" s="11"/>
      <c r="ADL730" s="11"/>
      <c r="ADM730" s="11"/>
      <c r="ADN730" s="11"/>
      <c r="ADO730" s="11"/>
      <c r="ADP730" s="11"/>
      <c r="ADQ730" s="11"/>
      <c r="ADR730" s="11"/>
      <c r="ADS730" s="11"/>
      <c r="ADT730" s="11"/>
      <c r="ADU730" s="11"/>
      <c r="ADV730" s="11"/>
      <c r="ADW730" s="11"/>
      <c r="ADX730" s="11"/>
      <c r="ADY730" s="11"/>
      <c r="ADZ730" s="11"/>
      <c r="AEA730" s="11"/>
      <c r="AEB730" s="11"/>
      <c r="AEC730" s="11"/>
      <c r="AED730" s="11"/>
      <c r="AEE730" s="11"/>
      <c r="AEF730" s="11"/>
      <c r="AEG730" s="11"/>
      <c r="AEH730" s="11"/>
      <c r="AEI730" s="11"/>
      <c r="AEJ730" s="11"/>
      <c r="AEK730" s="11"/>
      <c r="AEL730" s="11"/>
      <c r="AEM730" s="11"/>
      <c r="AEN730" s="11"/>
      <c r="AEO730" s="11"/>
      <c r="AEP730" s="11"/>
      <c r="AEQ730" s="11"/>
      <c r="AER730" s="11"/>
      <c r="AES730" s="11"/>
      <c r="AET730" s="11"/>
      <c r="AEU730" s="11"/>
      <c r="AEV730" s="11"/>
      <c r="AEW730" s="11"/>
      <c r="AEX730" s="11"/>
      <c r="AEY730" s="11"/>
      <c r="AEZ730" s="11"/>
      <c r="AFA730" s="11"/>
      <c r="AFB730" s="11"/>
      <c r="AFC730" s="11"/>
      <c r="AFD730" s="11"/>
      <c r="AFE730" s="11"/>
      <c r="AFF730" s="11"/>
      <c r="AFG730" s="11"/>
      <c r="AFH730" s="11"/>
      <c r="AFI730" s="11"/>
      <c r="AFJ730" s="11"/>
      <c r="AFK730" s="11"/>
      <c r="AFL730" s="11"/>
      <c r="AFM730" s="11"/>
      <c r="AFN730" s="11"/>
      <c r="AFO730" s="11"/>
      <c r="AFP730" s="11"/>
      <c r="AFQ730" s="11"/>
      <c r="AFR730" s="11"/>
      <c r="AFS730" s="11"/>
      <c r="AFT730" s="11"/>
      <c r="AFU730" s="11"/>
      <c r="AFV730" s="11"/>
      <c r="AFW730" s="11"/>
      <c r="AFX730" s="11"/>
      <c r="AFY730" s="11"/>
      <c r="AFZ730" s="11"/>
      <c r="AGA730" s="11"/>
      <c r="AGB730" s="11"/>
      <c r="AGC730" s="11"/>
      <c r="AGD730" s="11"/>
      <c r="AGE730" s="11"/>
      <c r="AGF730" s="11"/>
      <c r="AGG730" s="11"/>
      <c r="AGH730" s="11"/>
      <c r="AGI730" s="11"/>
      <c r="AGJ730" s="11"/>
      <c r="AGK730" s="11"/>
      <c r="AGL730" s="11"/>
      <c r="AGM730" s="11"/>
      <c r="AGN730" s="11"/>
      <c r="AGO730" s="11"/>
      <c r="AGP730" s="11"/>
      <c r="AGQ730" s="11"/>
      <c r="AGR730" s="11"/>
      <c r="AGS730" s="11"/>
      <c r="AGT730" s="11"/>
      <c r="AGU730" s="11"/>
      <c r="AGV730" s="11"/>
      <c r="AGW730" s="11"/>
      <c r="AGX730" s="11"/>
      <c r="AGY730" s="11"/>
      <c r="AGZ730" s="11"/>
      <c r="AHA730" s="11"/>
      <c r="AHB730" s="11"/>
      <c r="AHC730" s="11"/>
      <c r="AHD730" s="11"/>
      <c r="AHE730" s="11"/>
      <c r="AHF730" s="11"/>
      <c r="AHG730" s="11"/>
      <c r="AHH730" s="11"/>
      <c r="AHI730" s="11"/>
      <c r="AHJ730" s="11"/>
      <c r="AHK730" s="11"/>
      <c r="AHL730" s="11"/>
      <c r="AHM730" s="11"/>
      <c r="AHN730" s="11"/>
      <c r="AHO730" s="11"/>
      <c r="AHP730" s="11"/>
      <c r="AHQ730" s="11"/>
      <c r="AHR730" s="11"/>
      <c r="AHS730" s="11"/>
      <c r="AHT730" s="11"/>
      <c r="AHU730" s="11"/>
      <c r="AHV730" s="11"/>
      <c r="AHW730" s="11"/>
      <c r="AHX730" s="11"/>
      <c r="AHY730" s="11"/>
      <c r="AHZ730" s="11"/>
      <c r="AIA730" s="11"/>
      <c r="AIB730" s="11"/>
      <c r="AIC730" s="11"/>
      <c r="AID730" s="11"/>
      <c r="AIE730" s="11"/>
      <c r="AIF730" s="11"/>
      <c r="AIG730" s="11"/>
      <c r="AIH730" s="11"/>
      <c r="AII730" s="11"/>
      <c r="AIJ730" s="11"/>
      <c r="AIK730" s="11"/>
      <c r="AIL730" s="11"/>
      <c r="AIM730" s="11"/>
      <c r="AIN730" s="11"/>
      <c r="AIO730" s="11"/>
      <c r="AIP730" s="11"/>
      <c r="AIQ730" s="11"/>
      <c r="AIR730" s="11"/>
      <c r="AIS730" s="11"/>
      <c r="AIT730" s="11"/>
      <c r="AIU730" s="11"/>
      <c r="AIV730" s="11"/>
      <c r="AIW730" s="11"/>
      <c r="AIX730" s="11"/>
      <c r="AIY730" s="11"/>
      <c r="AIZ730" s="11"/>
      <c r="AJA730" s="11"/>
      <c r="AJB730" s="11"/>
      <c r="AJC730" s="11"/>
      <c r="AJD730" s="11"/>
      <c r="AJE730" s="11"/>
      <c r="AJF730" s="11"/>
      <c r="AJG730" s="11"/>
      <c r="AJH730" s="11"/>
      <c r="AJI730" s="11"/>
      <c r="AJJ730" s="11"/>
      <c r="AJK730" s="11"/>
      <c r="AJL730" s="11"/>
      <c r="AJM730" s="11"/>
      <c r="AJN730" s="11"/>
      <c r="AJO730" s="11"/>
      <c r="AJP730" s="11"/>
      <c r="AJQ730" s="11"/>
      <c r="AJR730" s="11"/>
      <c r="AJS730" s="11"/>
      <c r="AJT730" s="11"/>
      <c r="AJU730" s="11"/>
      <c r="AJV730" s="11"/>
      <c r="AJW730" s="11"/>
      <c r="AJX730" s="11"/>
      <c r="AJY730" s="11"/>
      <c r="AJZ730" s="11"/>
      <c r="AKA730" s="11"/>
      <c r="AKB730" s="11"/>
      <c r="AKC730" s="11"/>
      <c r="AKD730" s="11"/>
      <c r="AKE730" s="11"/>
      <c r="AKF730" s="11"/>
      <c r="AKG730" s="11"/>
      <c r="AKH730" s="11"/>
      <c r="AKI730" s="11"/>
      <c r="AKJ730" s="11"/>
      <c r="AKK730" s="11"/>
      <c r="AKL730" s="11"/>
      <c r="AKM730" s="11"/>
      <c r="AKN730" s="11"/>
      <c r="AKO730" s="11"/>
      <c r="AKP730" s="11"/>
      <c r="AKQ730" s="11"/>
      <c r="AKR730" s="11"/>
      <c r="AKS730" s="11"/>
      <c r="AKT730" s="11"/>
      <c r="AKU730" s="11"/>
      <c r="AKV730" s="11"/>
      <c r="AKW730" s="11"/>
      <c r="AKX730" s="11"/>
      <c r="AKY730" s="11"/>
      <c r="AKZ730" s="11"/>
      <c r="ALA730" s="11"/>
      <c r="ALB730" s="11"/>
      <c r="ALC730" s="11"/>
      <c r="ALD730" s="11"/>
      <c r="ALE730" s="11"/>
      <c r="ALF730" s="11"/>
      <c r="ALG730" s="11"/>
      <c r="ALH730" s="11"/>
      <c r="ALI730" s="11"/>
      <c r="ALJ730" s="11"/>
      <c r="ALK730" s="11"/>
      <c r="ALL730" s="11"/>
      <c r="ALM730" s="11"/>
      <c r="ALN730" s="11"/>
      <c r="ALO730" s="11"/>
      <c r="ALP730" s="11"/>
      <c r="ALQ730" s="11"/>
      <c r="ALR730" s="11"/>
      <c r="ALS730" s="11"/>
      <c r="ALT730" s="11"/>
      <c r="ALU730" s="11"/>
      <c r="ALV730" s="11"/>
      <c r="ALW730" s="11"/>
      <c r="ALX730" s="11"/>
      <c r="ALY730" s="11"/>
      <c r="ALZ730" s="11"/>
      <c r="AMA730" s="11"/>
      <c r="AMB730" s="11"/>
      <c r="AMC730" s="11"/>
      <c r="AMD730" s="11"/>
      <c r="AME730" s="11"/>
      <c r="AMF730" s="11"/>
      <c r="AMG730" s="11"/>
      <c r="AMH730" s="11"/>
      <c r="AMI730" s="11"/>
      <c r="AMJ730" s="11"/>
      <c r="AMK730" s="11"/>
      <c r="AML730" s="11"/>
      <c r="AMM730" s="11"/>
      <c r="AMN730" s="11"/>
      <c r="AMO730" s="11"/>
      <c r="AMP730" s="11"/>
      <c r="AMQ730" s="11"/>
      <c r="AMR730" s="11"/>
      <c r="AMS730" s="11"/>
      <c r="AMT730" s="11"/>
      <c r="AMU730" s="11"/>
      <c r="AMV730" s="11"/>
      <c r="AMW730" s="11"/>
      <c r="AMX730" s="11"/>
      <c r="AMY730" s="11"/>
      <c r="AMZ730" s="11"/>
      <c r="ANA730" s="11"/>
      <c r="ANB730" s="11"/>
      <c r="ANC730" s="11"/>
      <c r="AND730" s="11"/>
      <c r="ANE730" s="11"/>
      <c r="ANF730" s="11"/>
      <c r="ANG730" s="11"/>
      <c r="ANH730" s="11"/>
      <c r="ANI730" s="11"/>
      <c r="ANJ730" s="11"/>
      <c r="ANK730" s="11"/>
      <c r="ANL730" s="11"/>
      <c r="ANM730" s="11"/>
      <c r="ANN730" s="11"/>
      <c r="ANO730" s="11"/>
      <c r="ANP730" s="11"/>
      <c r="ANQ730" s="11"/>
      <c r="ANR730" s="11"/>
      <c r="ANS730" s="11"/>
      <c r="ANT730" s="11"/>
      <c r="ANU730" s="11"/>
      <c r="ANV730" s="11"/>
      <c r="ANW730" s="11"/>
      <c r="ANX730" s="11"/>
      <c r="ANY730" s="11"/>
      <c r="ANZ730" s="11"/>
      <c r="AOA730" s="11"/>
      <c r="AOB730" s="11"/>
      <c r="AOC730" s="11"/>
      <c r="AOD730" s="11"/>
      <c r="AOE730" s="11"/>
      <c r="AOF730" s="11"/>
      <c r="AOG730" s="11"/>
      <c r="AOH730" s="11"/>
      <c r="AOI730" s="11"/>
      <c r="AOJ730" s="11"/>
      <c r="AOK730" s="11"/>
      <c r="AOL730" s="11"/>
      <c r="AOM730" s="11"/>
      <c r="AON730" s="11"/>
      <c r="AOO730" s="11"/>
      <c r="AOP730" s="11"/>
      <c r="AOQ730" s="11"/>
      <c r="AOR730" s="11"/>
      <c r="AOS730" s="11"/>
      <c r="AOT730" s="11"/>
      <c r="AOU730" s="11"/>
      <c r="AOV730" s="11"/>
      <c r="AOW730" s="11"/>
      <c r="AOX730" s="11"/>
      <c r="AOY730" s="11"/>
      <c r="AOZ730" s="11"/>
      <c r="APA730" s="11"/>
      <c r="APB730" s="11"/>
      <c r="APC730" s="11"/>
      <c r="APD730" s="11"/>
      <c r="APE730" s="11"/>
      <c r="APF730" s="11"/>
      <c r="APG730" s="11"/>
      <c r="APH730" s="11"/>
      <c r="API730" s="11"/>
      <c r="APJ730" s="11"/>
      <c r="APK730" s="11"/>
      <c r="APL730" s="11"/>
      <c r="APM730" s="11"/>
      <c r="APN730" s="11"/>
      <c r="APO730" s="11"/>
      <c r="APP730" s="11"/>
      <c r="APQ730" s="11"/>
      <c r="APR730" s="11"/>
      <c r="APS730" s="11"/>
      <c r="APT730" s="11"/>
      <c r="APU730" s="11"/>
      <c r="APV730" s="11"/>
    </row>
    <row r="731" spans="1:1114" s="16" customFormat="1" ht="15.75" thickBot="1">
      <c r="A731" s="14">
        <v>42004</v>
      </c>
      <c r="B731" s="15">
        <v>4069.0538971371602</v>
      </c>
      <c r="C731" s="3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8"/>
      <c r="HH731" s="18"/>
      <c r="HI731" s="18"/>
      <c r="HJ731" s="18"/>
      <c r="HK731" s="18"/>
      <c r="HL731" s="18"/>
      <c r="HM731" s="18"/>
      <c r="HN731" s="18"/>
      <c r="HO731" s="18"/>
      <c r="HP731" s="18"/>
      <c r="HQ731" s="18"/>
      <c r="HR731" s="18"/>
      <c r="HS731" s="18"/>
      <c r="HT731" s="18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  <c r="IK731" s="18"/>
      <c r="IL731" s="18"/>
      <c r="IM731" s="18"/>
      <c r="IN731" s="18"/>
      <c r="IO731" s="18"/>
      <c r="IP731" s="18"/>
      <c r="IQ731" s="18"/>
      <c r="IR731" s="18"/>
      <c r="IS731" s="18"/>
      <c r="IT731" s="18"/>
      <c r="IU731" s="18"/>
      <c r="IV731" s="18"/>
      <c r="IW731" s="18"/>
      <c r="IX731" s="18"/>
      <c r="IY731" s="18"/>
      <c r="IZ731" s="18"/>
      <c r="JA731" s="18"/>
      <c r="JB731" s="18"/>
      <c r="JC731" s="18"/>
      <c r="JD731" s="18"/>
      <c r="JE731" s="18"/>
      <c r="JF731" s="18"/>
      <c r="JG731" s="18"/>
      <c r="JH731" s="18"/>
      <c r="JI731" s="18"/>
      <c r="JJ731" s="18"/>
      <c r="JK731" s="18"/>
      <c r="JL731" s="18"/>
      <c r="JM731" s="18"/>
      <c r="JN731" s="18"/>
      <c r="JO731" s="18"/>
      <c r="JP731" s="18"/>
      <c r="JQ731" s="18"/>
      <c r="JR731" s="18"/>
      <c r="JS731" s="18"/>
      <c r="JT731" s="18"/>
      <c r="JU731" s="18"/>
      <c r="JV731" s="18"/>
      <c r="JW731" s="18"/>
      <c r="JX731" s="18"/>
      <c r="JY731" s="18"/>
      <c r="JZ731" s="18"/>
      <c r="KA731" s="18"/>
      <c r="KB731" s="18"/>
      <c r="KC731" s="18"/>
      <c r="KD731" s="18"/>
      <c r="KE731" s="18"/>
      <c r="KF731" s="18"/>
      <c r="KG731" s="18"/>
      <c r="KH731" s="18"/>
      <c r="KI731" s="18"/>
      <c r="KJ731" s="18"/>
      <c r="KK731" s="18"/>
      <c r="KL731" s="18"/>
      <c r="KM731" s="18"/>
      <c r="KN731" s="18"/>
      <c r="KO731" s="18"/>
      <c r="KP731" s="18"/>
      <c r="KQ731" s="18"/>
      <c r="KR731" s="18"/>
      <c r="KS731" s="18"/>
      <c r="KT731" s="18"/>
      <c r="KU731" s="18"/>
      <c r="KV731" s="18"/>
      <c r="KW731" s="18"/>
      <c r="KX731" s="18"/>
      <c r="KY731" s="18"/>
      <c r="KZ731" s="18"/>
      <c r="LA731" s="18"/>
      <c r="LB731" s="18"/>
      <c r="LC731" s="18"/>
      <c r="LD731" s="18"/>
      <c r="LE731" s="18"/>
      <c r="LF731" s="18"/>
      <c r="LG731" s="18"/>
      <c r="LH731" s="18"/>
      <c r="LI731" s="18"/>
      <c r="LJ731" s="18"/>
      <c r="LK731" s="18"/>
      <c r="LL731" s="18"/>
      <c r="LM731" s="18"/>
      <c r="LN731" s="18"/>
      <c r="LO731" s="18"/>
      <c r="LP731" s="18"/>
      <c r="LQ731" s="18"/>
      <c r="LR731" s="18"/>
      <c r="LS731" s="18"/>
      <c r="LT731" s="18"/>
      <c r="LU731" s="18"/>
      <c r="LV731" s="18"/>
      <c r="LW731" s="18"/>
      <c r="LX731" s="18"/>
      <c r="LY731" s="18"/>
      <c r="LZ731" s="18"/>
      <c r="MA731" s="18"/>
      <c r="MB731" s="18"/>
      <c r="MC731" s="18"/>
      <c r="MD731" s="18"/>
      <c r="ME731" s="18"/>
      <c r="MF731" s="18"/>
      <c r="MG731" s="18"/>
      <c r="MH731" s="18"/>
      <c r="MI731" s="18"/>
      <c r="MJ731" s="18"/>
      <c r="MK731" s="18"/>
      <c r="ML731" s="18"/>
      <c r="MM731" s="18"/>
      <c r="MN731" s="18"/>
      <c r="MO731" s="18"/>
      <c r="MP731" s="18"/>
      <c r="MQ731" s="18"/>
      <c r="MR731" s="18"/>
      <c r="MS731" s="18"/>
      <c r="MT731" s="18"/>
      <c r="MU731" s="18"/>
      <c r="MV731" s="18"/>
      <c r="MW731" s="18"/>
      <c r="MX731" s="18"/>
      <c r="MY731" s="18"/>
      <c r="MZ731" s="18"/>
      <c r="NA731" s="18"/>
      <c r="NB731" s="18"/>
      <c r="NC731" s="18"/>
      <c r="ND731" s="18"/>
      <c r="NE731" s="18"/>
      <c r="NF731" s="18"/>
      <c r="NG731" s="18"/>
      <c r="NH731" s="18"/>
      <c r="NI731" s="18"/>
      <c r="NJ731" s="18"/>
      <c r="NK731" s="18"/>
      <c r="NL731" s="18"/>
      <c r="NM731" s="18"/>
      <c r="NN731" s="18"/>
      <c r="NO731" s="18"/>
      <c r="NP731" s="18"/>
      <c r="NQ731" s="18"/>
      <c r="NR731" s="18"/>
      <c r="NS731" s="18"/>
      <c r="NT731" s="18"/>
      <c r="NU731" s="18"/>
      <c r="NV731" s="18"/>
      <c r="NW731" s="18"/>
      <c r="NX731" s="18"/>
      <c r="NY731" s="18"/>
      <c r="NZ731" s="18"/>
      <c r="OA731" s="18"/>
      <c r="OB731" s="18"/>
      <c r="OC731" s="18"/>
      <c r="OD731" s="18"/>
      <c r="OE731" s="18"/>
      <c r="OF731" s="18"/>
      <c r="OG731" s="18"/>
      <c r="OH731" s="18"/>
      <c r="OI731" s="18"/>
      <c r="OJ731" s="18"/>
      <c r="OK731" s="18"/>
      <c r="OL731" s="18"/>
      <c r="OM731" s="18"/>
      <c r="ON731" s="18"/>
      <c r="OO731" s="18"/>
      <c r="OP731" s="18"/>
      <c r="OQ731" s="18"/>
      <c r="OR731" s="18"/>
      <c r="OS731" s="18"/>
      <c r="OT731" s="18"/>
      <c r="OU731" s="18"/>
      <c r="OV731" s="18"/>
      <c r="OW731" s="18"/>
      <c r="OX731" s="18"/>
      <c r="OY731" s="18"/>
      <c r="OZ731" s="18"/>
      <c r="PA731" s="18"/>
      <c r="PB731" s="18"/>
      <c r="PC731" s="18"/>
      <c r="PD731" s="18"/>
      <c r="PE731" s="18"/>
      <c r="PF731" s="18"/>
      <c r="PG731" s="18"/>
      <c r="PH731" s="18"/>
      <c r="PI731" s="18"/>
      <c r="PJ731" s="18"/>
      <c r="PK731" s="18"/>
      <c r="PL731" s="18"/>
      <c r="PM731" s="18"/>
      <c r="PN731" s="18"/>
      <c r="PO731" s="18"/>
      <c r="PP731" s="18"/>
      <c r="PQ731" s="18"/>
      <c r="PR731" s="18"/>
      <c r="PS731" s="18"/>
      <c r="PT731" s="18"/>
      <c r="PU731" s="18"/>
      <c r="PV731" s="18"/>
      <c r="PW731" s="18"/>
      <c r="PX731" s="18"/>
      <c r="PY731" s="18"/>
      <c r="PZ731" s="18"/>
      <c r="QA731" s="18"/>
      <c r="QB731" s="18"/>
      <c r="QC731" s="18"/>
      <c r="QD731" s="18"/>
      <c r="QE731" s="18"/>
      <c r="QF731" s="18"/>
      <c r="QG731" s="18"/>
      <c r="QH731" s="18"/>
      <c r="QI731" s="18"/>
      <c r="QJ731" s="18"/>
      <c r="QK731" s="18"/>
      <c r="QL731" s="18"/>
      <c r="QM731" s="18"/>
      <c r="QN731" s="18"/>
      <c r="QO731" s="18"/>
      <c r="QP731" s="18"/>
      <c r="QQ731" s="18"/>
      <c r="QR731" s="18"/>
      <c r="QS731" s="18"/>
      <c r="QT731" s="18"/>
      <c r="QU731" s="18"/>
      <c r="QV731" s="18"/>
      <c r="QW731" s="18"/>
      <c r="QX731" s="18"/>
      <c r="QY731" s="18"/>
      <c r="QZ731" s="18"/>
      <c r="RA731" s="18"/>
      <c r="RB731" s="18"/>
      <c r="RC731" s="18"/>
      <c r="RD731" s="18"/>
      <c r="RE731" s="18"/>
      <c r="RF731" s="18"/>
      <c r="RG731" s="18"/>
      <c r="RH731" s="18"/>
      <c r="RI731" s="18"/>
      <c r="RJ731" s="18"/>
      <c r="RK731" s="18"/>
      <c r="RL731" s="18"/>
      <c r="RM731" s="18"/>
      <c r="RN731" s="18"/>
      <c r="RO731" s="18"/>
      <c r="RP731" s="18"/>
      <c r="RQ731" s="18"/>
      <c r="RR731" s="18"/>
      <c r="RS731" s="18"/>
      <c r="RT731" s="18"/>
      <c r="RU731" s="18"/>
      <c r="RV731" s="18"/>
      <c r="RW731" s="18"/>
      <c r="RX731" s="18"/>
      <c r="RY731" s="18"/>
      <c r="RZ731" s="18"/>
      <c r="SA731" s="18"/>
      <c r="SB731" s="18"/>
      <c r="SC731" s="18"/>
      <c r="SD731" s="18"/>
      <c r="SE731" s="18"/>
      <c r="SF731" s="18"/>
      <c r="SG731" s="18"/>
      <c r="SH731" s="18"/>
      <c r="SI731" s="18"/>
      <c r="SJ731" s="18"/>
      <c r="SK731" s="18"/>
      <c r="SL731" s="18"/>
      <c r="SM731" s="18"/>
      <c r="SN731" s="18"/>
      <c r="SO731" s="18"/>
      <c r="SP731" s="18"/>
      <c r="SQ731" s="18"/>
      <c r="SR731" s="18"/>
      <c r="SS731" s="18"/>
      <c r="ST731" s="18"/>
      <c r="SU731" s="18"/>
      <c r="SV731" s="18"/>
      <c r="SW731" s="18"/>
      <c r="SX731" s="18"/>
      <c r="SY731" s="18"/>
      <c r="SZ731" s="18"/>
      <c r="TA731" s="18"/>
      <c r="TB731" s="18"/>
      <c r="TC731" s="18"/>
      <c r="TD731" s="18"/>
      <c r="TE731" s="18"/>
      <c r="TF731" s="18"/>
      <c r="TG731" s="18"/>
      <c r="TH731" s="18"/>
      <c r="TI731" s="18"/>
      <c r="TJ731" s="18"/>
      <c r="TK731" s="18"/>
      <c r="TL731" s="18"/>
      <c r="TM731" s="18"/>
      <c r="TN731" s="18"/>
      <c r="TO731" s="18"/>
      <c r="TP731" s="18"/>
      <c r="TQ731" s="18"/>
      <c r="TR731" s="18"/>
      <c r="TS731" s="18"/>
      <c r="TT731" s="18"/>
      <c r="TU731" s="18"/>
      <c r="TV731" s="18"/>
      <c r="TW731" s="18"/>
      <c r="TX731" s="18"/>
      <c r="TY731" s="18"/>
      <c r="TZ731" s="18"/>
      <c r="UA731" s="18"/>
      <c r="UB731" s="18"/>
      <c r="UC731" s="18"/>
      <c r="UD731" s="18"/>
      <c r="UE731" s="18"/>
      <c r="UF731" s="18"/>
      <c r="UG731" s="18"/>
      <c r="UH731" s="18"/>
      <c r="UI731" s="18"/>
      <c r="UJ731" s="18"/>
      <c r="UK731" s="18"/>
      <c r="UL731" s="18"/>
      <c r="UM731" s="18"/>
      <c r="UN731" s="18"/>
      <c r="UO731" s="18"/>
      <c r="UP731" s="18"/>
      <c r="UQ731" s="18"/>
      <c r="UR731" s="18"/>
      <c r="US731" s="18"/>
      <c r="UT731" s="18"/>
      <c r="UU731" s="18"/>
      <c r="UV731" s="18"/>
      <c r="UW731" s="18"/>
      <c r="UX731" s="18"/>
      <c r="UY731" s="18"/>
      <c r="UZ731" s="18"/>
      <c r="VA731" s="18"/>
      <c r="VB731" s="18"/>
      <c r="VC731" s="18"/>
      <c r="VD731" s="18"/>
      <c r="VE731" s="18"/>
      <c r="VF731" s="18"/>
      <c r="VG731" s="18"/>
      <c r="VH731" s="18"/>
      <c r="VI731" s="18"/>
      <c r="VJ731" s="18"/>
      <c r="VK731" s="18"/>
      <c r="VL731" s="18"/>
      <c r="VM731" s="18"/>
      <c r="VN731" s="18"/>
      <c r="VO731" s="18"/>
      <c r="VP731" s="18"/>
      <c r="VQ731" s="18"/>
      <c r="VR731" s="18"/>
      <c r="VS731" s="18"/>
      <c r="VT731" s="18"/>
      <c r="VU731" s="18"/>
      <c r="VV731" s="18"/>
      <c r="VW731" s="18"/>
      <c r="VX731" s="18"/>
      <c r="VY731" s="18"/>
      <c r="VZ731" s="18"/>
      <c r="WA731" s="18"/>
      <c r="WB731" s="18"/>
      <c r="WC731" s="18"/>
      <c r="WD731" s="18"/>
      <c r="WE731" s="18"/>
      <c r="WF731" s="18"/>
      <c r="WG731" s="18"/>
      <c r="WH731" s="18"/>
      <c r="WI731" s="18"/>
      <c r="WJ731" s="18"/>
      <c r="WK731" s="18"/>
      <c r="WL731" s="18"/>
      <c r="WM731" s="18"/>
      <c r="WN731" s="18"/>
      <c r="WO731" s="18"/>
      <c r="WP731" s="18"/>
      <c r="WQ731" s="18"/>
      <c r="WR731" s="18"/>
      <c r="WS731" s="18"/>
      <c r="WT731" s="18"/>
      <c r="WU731" s="18"/>
      <c r="WV731" s="18"/>
      <c r="WW731" s="18"/>
      <c r="WX731" s="18"/>
      <c r="WY731" s="18"/>
      <c r="WZ731" s="18"/>
      <c r="XA731" s="18"/>
      <c r="XB731" s="18"/>
      <c r="XC731" s="18"/>
      <c r="XD731" s="18"/>
      <c r="XE731" s="18"/>
      <c r="XF731" s="18"/>
      <c r="XG731" s="18"/>
      <c r="XH731" s="18"/>
      <c r="XI731" s="18"/>
      <c r="XJ731" s="18"/>
      <c r="XK731" s="18"/>
      <c r="XL731" s="18"/>
      <c r="XM731" s="18"/>
      <c r="XN731" s="18"/>
      <c r="XO731" s="18"/>
      <c r="XP731" s="18"/>
      <c r="XQ731" s="18"/>
      <c r="XR731" s="18"/>
      <c r="XS731" s="18"/>
      <c r="XT731" s="18"/>
      <c r="XU731" s="18"/>
      <c r="XV731" s="18"/>
      <c r="XW731" s="18"/>
      <c r="XX731" s="18"/>
      <c r="XY731" s="18"/>
      <c r="XZ731" s="18"/>
      <c r="YA731" s="18"/>
      <c r="YB731" s="18"/>
      <c r="YC731" s="18"/>
      <c r="YD731" s="18"/>
      <c r="YE731" s="18"/>
      <c r="YF731" s="18"/>
      <c r="YG731" s="18"/>
      <c r="YH731" s="18"/>
      <c r="YI731" s="18"/>
      <c r="YJ731" s="18"/>
      <c r="YK731" s="18"/>
      <c r="YL731" s="18"/>
      <c r="YM731" s="18"/>
      <c r="YN731" s="18"/>
      <c r="YO731" s="18"/>
      <c r="YP731" s="18"/>
      <c r="YQ731" s="18"/>
      <c r="YR731" s="18"/>
      <c r="YS731" s="18"/>
      <c r="YT731" s="18"/>
      <c r="YU731" s="18"/>
      <c r="YV731" s="18"/>
      <c r="YW731" s="18"/>
      <c r="YX731" s="18"/>
      <c r="YY731" s="18"/>
      <c r="YZ731" s="18"/>
      <c r="ZA731" s="18"/>
      <c r="ZB731" s="18"/>
      <c r="ZC731" s="18"/>
      <c r="ZD731" s="18"/>
      <c r="ZE731" s="18"/>
      <c r="ZF731" s="18"/>
      <c r="ZG731" s="18"/>
      <c r="ZH731" s="18"/>
      <c r="ZI731" s="18"/>
      <c r="ZJ731" s="18"/>
      <c r="ZK731" s="18"/>
      <c r="ZL731" s="18"/>
      <c r="ZM731" s="18"/>
      <c r="ZN731" s="18"/>
      <c r="ZO731" s="18"/>
      <c r="ZP731" s="18"/>
      <c r="ZQ731" s="18"/>
      <c r="ZR731" s="18"/>
      <c r="ZS731" s="18"/>
      <c r="ZT731" s="18"/>
      <c r="ZU731" s="18"/>
      <c r="ZV731" s="18"/>
      <c r="ZW731" s="18"/>
      <c r="ZX731" s="18"/>
      <c r="ZY731" s="18"/>
      <c r="ZZ731" s="18"/>
      <c r="AAA731" s="18"/>
      <c r="AAB731" s="18"/>
      <c r="AAC731" s="18"/>
      <c r="AAD731" s="18"/>
      <c r="AAE731" s="18"/>
      <c r="AAF731" s="18"/>
      <c r="AAG731" s="18"/>
      <c r="AAH731" s="18"/>
      <c r="AAI731" s="18"/>
      <c r="AAJ731" s="18"/>
      <c r="AAK731" s="18"/>
      <c r="AAL731" s="18"/>
      <c r="AAM731" s="18"/>
      <c r="AAN731" s="18"/>
      <c r="AAO731" s="18"/>
      <c r="AAP731" s="18"/>
      <c r="AAQ731" s="18"/>
      <c r="AAR731" s="18"/>
      <c r="AAS731" s="18"/>
      <c r="AAT731" s="18"/>
      <c r="AAU731" s="18"/>
      <c r="AAV731" s="18"/>
      <c r="AAW731" s="18"/>
      <c r="AAX731" s="18"/>
      <c r="AAY731" s="18"/>
      <c r="AAZ731" s="18"/>
      <c r="ABA731" s="18"/>
      <c r="ABB731" s="18"/>
      <c r="ABC731" s="18"/>
      <c r="ABD731" s="18"/>
      <c r="ABE731" s="18"/>
      <c r="ABF731" s="18"/>
      <c r="ABG731" s="18"/>
      <c r="ABH731" s="18"/>
      <c r="ABI731" s="18"/>
      <c r="ABJ731" s="18"/>
      <c r="ABK731" s="18"/>
      <c r="ABL731" s="18"/>
      <c r="ABM731" s="18"/>
      <c r="ABN731" s="18"/>
      <c r="ABO731" s="18"/>
      <c r="ABP731" s="18"/>
      <c r="ABQ731" s="18"/>
      <c r="ABR731" s="18"/>
      <c r="ABS731" s="18"/>
      <c r="ABT731" s="18"/>
      <c r="ABU731" s="18"/>
      <c r="ABV731" s="18"/>
      <c r="ABW731" s="18"/>
      <c r="ABX731" s="18"/>
      <c r="ABY731" s="18"/>
      <c r="ABZ731" s="18"/>
      <c r="ACA731" s="18"/>
      <c r="ACB731" s="18"/>
      <c r="ACC731" s="18"/>
      <c r="ACD731" s="18"/>
      <c r="ACE731" s="18"/>
      <c r="ACF731" s="18"/>
      <c r="ACG731" s="18"/>
      <c r="ACH731" s="18"/>
      <c r="ACI731" s="18"/>
      <c r="ACJ731" s="18"/>
      <c r="ACK731" s="18"/>
      <c r="ACL731" s="18"/>
      <c r="ACM731" s="18"/>
      <c r="ACN731" s="18"/>
      <c r="ACO731" s="18"/>
      <c r="ACP731" s="18"/>
      <c r="ACQ731" s="18"/>
      <c r="ACR731" s="18"/>
      <c r="ACS731" s="18"/>
      <c r="ACT731" s="18"/>
      <c r="ACU731" s="18"/>
      <c r="ACV731" s="18"/>
      <c r="ACW731" s="18"/>
      <c r="ACX731" s="18"/>
      <c r="ACY731" s="18"/>
      <c r="ACZ731" s="18"/>
      <c r="ADA731" s="18"/>
      <c r="ADB731" s="18"/>
      <c r="ADC731" s="18"/>
      <c r="ADD731" s="18"/>
      <c r="ADE731" s="18"/>
      <c r="ADF731" s="18"/>
      <c r="ADG731" s="18"/>
      <c r="ADH731" s="18"/>
      <c r="ADI731" s="18"/>
      <c r="ADJ731" s="18"/>
      <c r="ADK731" s="18"/>
      <c r="ADL731" s="18"/>
      <c r="ADM731" s="18"/>
      <c r="ADN731" s="18"/>
      <c r="ADO731" s="18"/>
      <c r="ADP731" s="18"/>
      <c r="ADQ731" s="18"/>
      <c r="ADR731" s="18"/>
      <c r="ADS731" s="18"/>
      <c r="ADT731" s="18"/>
      <c r="ADU731" s="18"/>
      <c r="ADV731" s="18"/>
      <c r="ADW731" s="18"/>
      <c r="ADX731" s="18"/>
      <c r="ADY731" s="18"/>
      <c r="ADZ731" s="18"/>
      <c r="AEA731" s="18"/>
      <c r="AEB731" s="18"/>
      <c r="AEC731" s="18"/>
      <c r="AED731" s="18"/>
      <c r="AEE731" s="18"/>
      <c r="AEF731" s="18"/>
      <c r="AEG731" s="18"/>
      <c r="AEH731" s="18"/>
      <c r="AEI731" s="18"/>
      <c r="AEJ731" s="18"/>
      <c r="AEK731" s="18"/>
      <c r="AEL731" s="18"/>
      <c r="AEM731" s="18"/>
      <c r="AEN731" s="18"/>
      <c r="AEO731" s="18"/>
      <c r="AEP731" s="18"/>
      <c r="AEQ731" s="18"/>
      <c r="AER731" s="18"/>
      <c r="AES731" s="18"/>
      <c r="AET731" s="18"/>
      <c r="AEU731" s="18"/>
      <c r="AEV731" s="18"/>
      <c r="AEW731" s="18"/>
      <c r="AEX731" s="18"/>
      <c r="AEY731" s="18"/>
      <c r="AEZ731" s="18"/>
      <c r="AFA731" s="18"/>
      <c r="AFB731" s="18"/>
      <c r="AFC731" s="18"/>
      <c r="AFD731" s="18"/>
      <c r="AFE731" s="18"/>
      <c r="AFF731" s="18"/>
      <c r="AFG731" s="18"/>
      <c r="AFH731" s="18"/>
      <c r="AFI731" s="18"/>
      <c r="AFJ731" s="18"/>
      <c r="AFK731" s="18"/>
      <c r="AFL731" s="18"/>
      <c r="AFM731" s="18"/>
      <c r="AFN731" s="18"/>
      <c r="AFO731" s="18"/>
      <c r="AFP731" s="18"/>
      <c r="AFQ731" s="18"/>
      <c r="AFR731" s="18"/>
      <c r="AFS731" s="18"/>
      <c r="AFT731" s="18"/>
      <c r="AFU731" s="18"/>
      <c r="AFV731" s="18"/>
      <c r="AFW731" s="18"/>
      <c r="AFX731" s="18"/>
      <c r="AFY731" s="18"/>
      <c r="AFZ731" s="18"/>
      <c r="AGA731" s="18"/>
      <c r="AGB731" s="18"/>
      <c r="AGC731" s="18"/>
      <c r="AGD731" s="18"/>
      <c r="AGE731" s="18"/>
      <c r="AGF731" s="18"/>
      <c r="AGG731" s="18"/>
      <c r="AGH731" s="18"/>
      <c r="AGI731" s="18"/>
      <c r="AGJ731" s="18"/>
      <c r="AGK731" s="18"/>
      <c r="AGL731" s="18"/>
      <c r="AGM731" s="18"/>
      <c r="AGN731" s="18"/>
      <c r="AGO731" s="18"/>
      <c r="AGP731" s="18"/>
      <c r="AGQ731" s="18"/>
      <c r="AGR731" s="18"/>
      <c r="AGS731" s="18"/>
      <c r="AGT731" s="18"/>
      <c r="AGU731" s="18"/>
      <c r="AGV731" s="18"/>
      <c r="AGW731" s="18"/>
      <c r="AGX731" s="18"/>
      <c r="AGY731" s="18"/>
      <c r="AGZ731" s="18"/>
      <c r="AHA731" s="18"/>
      <c r="AHB731" s="18"/>
      <c r="AHC731" s="18"/>
      <c r="AHD731" s="18"/>
      <c r="AHE731" s="18"/>
      <c r="AHF731" s="18"/>
      <c r="AHG731" s="18"/>
      <c r="AHH731" s="18"/>
      <c r="AHI731" s="18"/>
      <c r="AHJ731" s="18"/>
      <c r="AHK731" s="18"/>
      <c r="AHL731" s="18"/>
      <c r="AHM731" s="18"/>
      <c r="AHN731" s="18"/>
      <c r="AHO731" s="18"/>
      <c r="AHP731" s="18"/>
      <c r="AHQ731" s="18"/>
      <c r="AHR731" s="18"/>
      <c r="AHS731" s="18"/>
      <c r="AHT731" s="18"/>
      <c r="AHU731" s="18"/>
      <c r="AHV731" s="18"/>
      <c r="AHW731" s="18"/>
      <c r="AHX731" s="18"/>
      <c r="AHY731" s="18"/>
      <c r="AHZ731" s="18"/>
      <c r="AIA731" s="18"/>
      <c r="AIB731" s="18"/>
      <c r="AIC731" s="18"/>
      <c r="AID731" s="18"/>
      <c r="AIE731" s="18"/>
      <c r="AIF731" s="18"/>
      <c r="AIG731" s="18"/>
      <c r="AIH731" s="18"/>
      <c r="AII731" s="18"/>
      <c r="AIJ731" s="18"/>
      <c r="AIK731" s="18"/>
      <c r="AIL731" s="18"/>
      <c r="AIM731" s="18"/>
      <c r="AIN731" s="18"/>
      <c r="AIO731" s="18"/>
      <c r="AIP731" s="18"/>
      <c r="AIQ731" s="18"/>
      <c r="AIR731" s="18"/>
      <c r="AIS731" s="18"/>
      <c r="AIT731" s="18"/>
      <c r="AIU731" s="18"/>
      <c r="AIV731" s="18"/>
      <c r="AIW731" s="18"/>
      <c r="AIX731" s="18"/>
      <c r="AIY731" s="18"/>
      <c r="AIZ731" s="18"/>
      <c r="AJA731" s="18"/>
      <c r="AJB731" s="18"/>
      <c r="AJC731" s="18"/>
      <c r="AJD731" s="18"/>
      <c r="AJE731" s="18"/>
      <c r="AJF731" s="18"/>
      <c r="AJG731" s="18"/>
      <c r="AJH731" s="18"/>
      <c r="AJI731" s="18"/>
      <c r="AJJ731" s="18"/>
      <c r="AJK731" s="18"/>
      <c r="AJL731" s="18"/>
      <c r="AJM731" s="18"/>
      <c r="AJN731" s="18"/>
      <c r="AJO731" s="18"/>
      <c r="AJP731" s="18"/>
      <c r="AJQ731" s="18"/>
      <c r="AJR731" s="18"/>
      <c r="AJS731" s="18"/>
      <c r="AJT731" s="18"/>
      <c r="AJU731" s="18"/>
      <c r="AJV731" s="18"/>
      <c r="AJW731" s="18"/>
      <c r="AJX731" s="18"/>
      <c r="AJY731" s="18"/>
      <c r="AJZ731" s="18"/>
      <c r="AKA731" s="18"/>
      <c r="AKB731" s="18"/>
      <c r="AKC731" s="18"/>
      <c r="AKD731" s="18"/>
      <c r="AKE731" s="18"/>
      <c r="AKF731" s="18"/>
      <c r="AKG731" s="18"/>
      <c r="AKH731" s="18"/>
      <c r="AKI731" s="18"/>
      <c r="AKJ731" s="18"/>
      <c r="AKK731" s="18"/>
      <c r="AKL731" s="18"/>
      <c r="AKM731" s="18"/>
      <c r="AKN731" s="18"/>
      <c r="AKO731" s="18"/>
      <c r="AKP731" s="18"/>
      <c r="AKQ731" s="18"/>
      <c r="AKR731" s="18"/>
      <c r="AKS731" s="18"/>
      <c r="AKT731" s="18"/>
      <c r="AKU731" s="18"/>
      <c r="AKV731" s="18"/>
      <c r="AKW731" s="18"/>
      <c r="AKX731" s="18"/>
      <c r="AKY731" s="18"/>
      <c r="AKZ731" s="18"/>
      <c r="ALA731" s="18"/>
      <c r="ALB731" s="18"/>
      <c r="ALC731" s="18"/>
      <c r="ALD731" s="18"/>
      <c r="ALE731" s="18"/>
      <c r="ALF731" s="18"/>
      <c r="ALG731" s="18"/>
      <c r="ALH731" s="18"/>
      <c r="ALI731" s="18"/>
      <c r="ALJ731" s="18"/>
      <c r="ALK731" s="18"/>
      <c r="ALL731" s="18"/>
      <c r="ALM731" s="18"/>
      <c r="ALN731" s="18"/>
      <c r="ALO731" s="18"/>
      <c r="ALP731" s="18"/>
      <c r="ALQ731" s="18"/>
      <c r="ALR731" s="18"/>
      <c r="ALS731" s="18"/>
      <c r="ALT731" s="18"/>
      <c r="ALU731" s="18"/>
      <c r="ALV731" s="18"/>
      <c r="ALW731" s="18"/>
      <c r="ALX731" s="18"/>
      <c r="ALY731" s="18"/>
      <c r="ALZ731" s="18"/>
      <c r="AMA731" s="18"/>
      <c r="AMB731" s="18"/>
      <c r="AMC731" s="18"/>
      <c r="AMD731" s="18"/>
      <c r="AME731" s="18"/>
      <c r="AMF731" s="18"/>
      <c r="AMG731" s="18"/>
      <c r="AMH731" s="18"/>
      <c r="AMI731" s="18"/>
      <c r="AMJ731" s="18"/>
      <c r="AMK731" s="18"/>
      <c r="AML731" s="18"/>
      <c r="AMM731" s="18"/>
      <c r="AMN731" s="18"/>
      <c r="AMO731" s="18"/>
      <c r="AMP731" s="18"/>
      <c r="AMQ731" s="18"/>
      <c r="AMR731" s="18"/>
      <c r="AMS731" s="18"/>
      <c r="AMT731" s="18"/>
      <c r="AMU731" s="18"/>
      <c r="AMV731" s="18"/>
      <c r="AMW731" s="18"/>
      <c r="AMX731" s="18"/>
      <c r="AMY731" s="18"/>
      <c r="AMZ731" s="18"/>
      <c r="ANA731" s="18"/>
      <c r="ANB731" s="18"/>
      <c r="ANC731" s="18"/>
      <c r="AND731" s="18"/>
      <c r="ANE731" s="18"/>
      <c r="ANF731" s="18"/>
      <c r="ANG731" s="18"/>
      <c r="ANH731" s="18"/>
      <c r="ANI731" s="18"/>
      <c r="ANJ731" s="18"/>
      <c r="ANK731" s="18"/>
      <c r="ANL731" s="18"/>
      <c r="ANM731" s="18"/>
      <c r="ANN731" s="18"/>
      <c r="ANO731" s="18"/>
      <c r="ANP731" s="18"/>
      <c r="ANQ731" s="18"/>
      <c r="ANR731" s="18"/>
      <c r="ANS731" s="18"/>
      <c r="ANT731" s="18"/>
      <c r="ANU731" s="18"/>
      <c r="ANV731" s="18"/>
      <c r="ANW731" s="18"/>
      <c r="ANX731" s="18"/>
      <c r="ANY731" s="18"/>
      <c r="ANZ731" s="18"/>
      <c r="AOA731" s="18"/>
      <c r="AOB731" s="18"/>
      <c r="AOC731" s="18"/>
      <c r="AOD731" s="18"/>
      <c r="AOE731" s="18"/>
      <c r="AOF731" s="18"/>
      <c r="AOG731" s="18"/>
      <c r="AOH731" s="18"/>
      <c r="AOI731" s="18"/>
      <c r="AOJ731" s="18"/>
      <c r="AOK731" s="18"/>
      <c r="AOL731" s="18"/>
      <c r="AOM731" s="18"/>
      <c r="AON731" s="18"/>
      <c r="AOO731" s="18"/>
      <c r="AOP731" s="18"/>
      <c r="AOQ731" s="18"/>
      <c r="AOR731" s="18"/>
      <c r="AOS731" s="18"/>
      <c r="AOT731" s="18"/>
      <c r="AOU731" s="18"/>
      <c r="AOV731" s="18"/>
      <c r="AOW731" s="18"/>
      <c r="AOX731" s="18"/>
      <c r="AOY731" s="18"/>
      <c r="AOZ731" s="18"/>
      <c r="APA731" s="18"/>
      <c r="APB731" s="18"/>
      <c r="APC731" s="18"/>
      <c r="APD731" s="18"/>
      <c r="APE731" s="18"/>
      <c r="APF731" s="18"/>
      <c r="APG731" s="18"/>
      <c r="APH731" s="18"/>
      <c r="API731" s="18"/>
      <c r="APJ731" s="18"/>
      <c r="APK731" s="18"/>
      <c r="APL731" s="18"/>
      <c r="APM731" s="18"/>
      <c r="APN731" s="18"/>
      <c r="APO731" s="18"/>
      <c r="APP731" s="18"/>
      <c r="APQ731" s="18"/>
      <c r="APR731" s="18"/>
      <c r="APS731" s="18"/>
      <c r="APT731" s="18"/>
      <c r="APU731" s="18"/>
      <c r="APV731" s="18"/>
    </row>
    <row r="732" spans="1:1114" s="20" customFormat="1">
      <c r="A732" s="12">
        <v>42005</v>
      </c>
      <c r="B732" s="13">
        <v>4062.4617772635315</v>
      </c>
      <c r="C732" s="3"/>
      <c r="D732" s="19">
        <f>AVERAGE(B732:B762)</f>
        <v>4083.1749234132108</v>
      </c>
    </row>
    <row r="733" spans="1:1114">
      <c r="A733" s="7">
        <v>42006</v>
      </c>
      <c r="B733" s="8">
        <v>4061.1649823171661</v>
      </c>
    </row>
    <row r="734" spans="1:1114">
      <c r="A734" s="7">
        <v>42007</v>
      </c>
      <c r="B734" s="8">
        <v>4076.5962310542627</v>
      </c>
    </row>
    <row r="735" spans="1:1114">
      <c r="A735" s="7">
        <v>42008</v>
      </c>
      <c r="B735" s="8">
        <v>4083.0975091566429</v>
      </c>
    </row>
    <row r="736" spans="1:1114">
      <c r="A736" s="7">
        <v>42009</v>
      </c>
      <c r="B736" s="8">
        <v>4089.351966030425</v>
      </c>
    </row>
    <row r="737" spans="1:2">
      <c r="A737" s="7">
        <v>42010</v>
      </c>
      <c r="B737" s="8">
        <v>4067.9163154177518</v>
      </c>
    </row>
    <row r="738" spans="1:2">
      <c r="A738" s="7">
        <v>42011</v>
      </c>
      <c r="B738" s="8">
        <v>4048.8115653815353</v>
      </c>
    </row>
    <row r="739" spans="1:2">
      <c r="A739" s="7">
        <v>42012</v>
      </c>
      <c r="B739" s="8">
        <v>4040.5545153515827</v>
      </c>
    </row>
    <row r="740" spans="1:2">
      <c r="A740" s="7">
        <v>42013</v>
      </c>
      <c r="B740" s="8">
        <v>4031.8088008188788</v>
      </c>
    </row>
    <row r="741" spans="1:2">
      <c r="A741" s="7">
        <v>42014</v>
      </c>
      <c r="B741" s="8">
        <v>4030.7207473896256</v>
      </c>
    </row>
    <row r="742" spans="1:2">
      <c r="A742" s="7">
        <v>42015</v>
      </c>
      <c r="B742" s="8">
        <v>4041.3249778648342</v>
      </c>
    </row>
    <row r="743" spans="1:2">
      <c r="A743" s="7">
        <v>42016</v>
      </c>
      <c r="B743" s="8">
        <v>4061.57246296014</v>
      </c>
    </row>
    <row r="744" spans="1:2">
      <c r="A744" s="7">
        <v>42017</v>
      </c>
      <c r="B744" s="8">
        <v>4049.681626807439</v>
      </c>
    </row>
    <row r="745" spans="1:2">
      <c r="A745" s="7">
        <v>42018</v>
      </c>
      <c r="B745" s="8">
        <v>4043.5020157693179</v>
      </c>
    </row>
    <row r="746" spans="1:2">
      <c r="A746" s="7">
        <v>42019</v>
      </c>
      <c r="B746" s="8">
        <v>4058.3476913307227</v>
      </c>
    </row>
    <row r="747" spans="1:2">
      <c r="A747" s="7">
        <v>42020</v>
      </c>
      <c r="B747" s="8">
        <v>4055.4985395916124</v>
      </c>
    </row>
    <row r="748" spans="1:2">
      <c r="A748" s="7">
        <v>42021</v>
      </c>
      <c r="B748" s="8">
        <v>4069.5732724027425</v>
      </c>
    </row>
    <row r="749" spans="1:2">
      <c r="A749" s="7">
        <v>42022</v>
      </c>
      <c r="B749" s="8">
        <v>4081.4548733059855</v>
      </c>
    </row>
    <row r="750" spans="1:2">
      <c r="A750" s="7">
        <v>42023</v>
      </c>
      <c r="B750" s="8">
        <v>4071.675523905652</v>
      </c>
    </row>
    <row r="751" spans="1:2">
      <c r="A751" s="7">
        <v>42024</v>
      </c>
      <c r="B751" s="8">
        <v>4089.3999587379294</v>
      </c>
    </row>
    <row r="752" spans="1:2">
      <c r="A752" s="7">
        <v>42025</v>
      </c>
      <c r="B752" s="8">
        <v>4080.769132460558</v>
      </c>
    </row>
    <row r="753" spans="1:1114">
      <c r="A753" s="7">
        <v>42026</v>
      </c>
      <c r="B753" s="8">
        <v>4090.398463492304</v>
      </c>
    </row>
    <row r="754" spans="1:1114">
      <c r="A754" s="7">
        <v>42027</v>
      </c>
      <c r="B754" s="8">
        <v>4117.9088916918472</v>
      </c>
    </row>
    <row r="755" spans="1:1114">
      <c r="A755" s="7">
        <v>42028</v>
      </c>
      <c r="B755" s="8">
        <v>4122.6281520558332</v>
      </c>
    </row>
    <row r="756" spans="1:1114">
      <c r="A756" s="7">
        <v>42029</v>
      </c>
      <c r="B756" s="8">
        <v>4120.6983136589524</v>
      </c>
    </row>
    <row r="757" spans="1:1114">
      <c r="A757" s="7">
        <v>42030</v>
      </c>
      <c r="B757" s="8">
        <v>4127.8987170546752</v>
      </c>
    </row>
    <row r="758" spans="1:1114">
      <c r="A758" s="7">
        <v>42031</v>
      </c>
      <c r="B758" s="8">
        <v>4128.8176371872796</v>
      </c>
    </row>
    <row r="759" spans="1:1114">
      <c r="A759" s="7">
        <v>42032</v>
      </c>
      <c r="B759" s="8">
        <v>4137.4670292638784</v>
      </c>
    </row>
    <row r="760" spans="1:1114">
      <c r="A760" s="7">
        <v>42033</v>
      </c>
      <c r="B760" s="8">
        <v>4129.6907216017044</v>
      </c>
    </row>
    <row r="761" spans="1:1114">
      <c r="A761" s="7">
        <v>42034</v>
      </c>
      <c r="B761" s="8">
        <v>4137.5948795145359</v>
      </c>
    </row>
    <row r="762" spans="1:1114" s="17" customFormat="1" ht="15.75" thickBot="1">
      <c r="A762" s="14">
        <v>42035</v>
      </c>
      <c r="B762" s="15">
        <v>4170.0353349701809</v>
      </c>
      <c r="C762" s="16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  <c r="FW762" s="18"/>
      <c r="FX762" s="18"/>
      <c r="FY762" s="18"/>
      <c r="FZ762" s="18"/>
      <c r="GA762" s="18"/>
      <c r="GB762" s="18"/>
      <c r="GC762" s="18"/>
      <c r="GD762" s="18"/>
      <c r="GE762" s="18"/>
      <c r="GF762" s="18"/>
      <c r="GG762" s="18"/>
      <c r="GH762" s="18"/>
      <c r="GI762" s="18"/>
      <c r="GJ762" s="18"/>
      <c r="GK762" s="18"/>
      <c r="GL762" s="18"/>
      <c r="GM762" s="18"/>
      <c r="GN762" s="18"/>
      <c r="GO762" s="18"/>
      <c r="GP762" s="18"/>
      <c r="GQ762" s="18"/>
      <c r="GR762" s="18"/>
      <c r="GS762" s="18"/>
      <c r="GT762" s="18"/>
      <c r="GU762" s="18"/>
      <c r="GV762" s="18"/>
      <c r="GW762" s="18"/>
      <c r="GX762" s="18"/>
      <c r="GY762" s="18"/>
      <c r="GZ762" s="18"/>
      <c r="HA762" s="18"/>
      <c r="HB762" s="18"/>
      <c r="HC762" s="18"/>
      <c r="HD762" s="18"/>
      <c r="HE762" s="18"/>
      <c r="HF762" s="18"/>
      <c r="HG762" s="18"/>
      <c r="HH762" s="18"/>
      <c r="HI762" s="18"/>
      <c r="HJ762" s="18"/>
      <c r="HK762" s="18"/>
      <c r="HL762" s="18"/>
      <c r="HM762" s="18"/>
      <c r="HN762" s="18"/>
      <c r="HO762" s="18"/>
      <c r="HP762" s="18"/>
      <c r="HQ762" s="18"/>
      <c r="HR762" s="18"/>
      <c r="HS762" s="18"/>
      <c r="HT762" s="18"/>
      <c r="HU762" s="18"/>
      <c r="HV762" s="18"/>
      <c r="HW762" s="18"/>
      <c r="HX762" s="18"/>
      <c r="HY762" s="18"/>
      <c r="HZ762" s="18"/>
      <c r="IA762" s="18"/>
      <c r="IB762" s="18"/>
      <c r="IC762" s="18"/>
      <c r="ID762" s="18"/>
      <c r="IE762" s="18"/>
      <c r="IF762" s="18"/>
      <c r="IG762" s="18"/>
      <c r="IH762" s="18"/>
      <c r="II762" s="18"/>
      <c r="IJ762" s="18"/>
      <c r="IK762" s="18"/>
      <c r="IL762" s="18"/>
      <c r="IM762" s="18"/>
      <c r="IN762" s="18"/>
      <c r="IO762" s="18"/>
      <c r="IP762" s="18"/>
      <c r="IQ762" s="18"/>
      <c r="IR762" s="18"/>
      <c r="IS762" s="18"/>
      <c r="IT762" s="18"/>
      <c r="IU762" s="18"/>
      <c r="IV762" s="18"/>
      <c r="IW762" s="18"/>
      <c r="IX762" s="18"/>
      <c r="IY762" s="18"/>
      <c r="IZ762" s="18"/>
      <c r="JA762" s="18"/>
      <c r="JB762" s="18"/>
      <c r="JC762" s="18"/>
      <c r="JD762" s="18"/>
      <c r="JE762" s="18"/>
      <c r="JF762" s="18"/>
      <c r="JG762" s="18"/>
      <c r="JH762" s="18"/>
      <c r="JI762" s="18"/>
      <c r="JJ762" s="18"/>
      <c r="JK762" s="18"/>
      <c r="JL762" s="18"/>
      <c r="JM762" s="18"/>
      <c r="JN762" s="18"/>
      <c r="JO762" s="18"/>
      <c r="JP762" s="18"/>
      <c r="JQ762" s="18"/>
      <c r="JR762" s="18"/>
      <c r="JS762" s="18"/>
      <c r="JT762" s="18"/>
      <c r="JU762" s="18"/>
      <c r="JV762" s="18"/>
      <c r="JW762" s="18"/>
      <c r="JX762" s="18"/>
      <c r="JY762" s="18"/>
      <c r="JZ762" s="18"/>
      <c r="KA762" s="18"/>
      <c r="KB762" s="18"/>
      <c r="KC762" s="18"/>
      <c r="KD762" s="18"/>
      <c r="KE762" s="18"/>
      <c r="KF762" s="18"/>
      <c r="KG762" s="18"/>
      <c r="KH762" s="18"/>
      <c r="KI762" s="18"/>
      <c r="KJ762" s="18"/>
      <c r="KK762" s="18"/>
      <c r="KL762" s="18"/>
      <c r="KM762" s="18"/>
      <c r="KN762" s="18"/>
      <c r="KO762" s="18"/>
      <c r="KP762" s="18"/>
      <c r="KQ762" s="18"/>
      <c r="KR762" s="18"/>
      <c r="KS762" s="18"/>
      <c r="KT762" s="18"/>
      <c r="KU762" s="18"/>
      <c r="KV762" s="18"/>
      <c r="KW762" s="18"/>
      <c r="KX762" s="18"/>
      <c r="KY762" s="18"/>
      <c r="KZ762" s="18"/>
      <c r="LA762" s="18"/>
      <c r="LB762" s="18"/>
      <c r="LC762" s="18"/>
      <c r="LD762" s="18"/>
      <c r="LE762" s="18"/>
      <c r="LF762" s="18"/>
      <c r="LG762" s="18"/>
      <c r="LH762" s="18"/>
      <c r="LI762" s="18"/>
      <c r="LJ762" s="18"/>
      <c r="LK762" s="18"/>
      <c r="LL762" s="18"/>
      <c r="LM762" s="18"/>
      <c r="LN762" s="18"/>
      <c r="LO762" s="18"/>
      <c r="LP762" s="18"/>
      <c r="LQ762" s="18"/>
      <c r="LR762" s="18"/>
      <c r="LS762" s="18"/>
      <c r="LT762" s="18"/>
      <c r="LU762" s="18"/>
      <c r="LV762" s="18"/>
      <c r="LW762" s="18"/>
      <c r="LX762" s="18"/>
      <c r="LY762" s="18"/>
      <c r="LZ762" s="18"/>
      <c r="MA762" s="18"/>
      <c r="MB762" s="18"/>
      <c r="MC762" s="18"/>
      <c r="MD762" s="18"/>
      <c r="ME762" s="18"/>
      <c r="MF762" s="18"/>
      <c r="MG762" s="18"/>
      <c r="MH762" s="18"/>
      <c r="MI762" s="18"/>
      <c r="MJ762" s="18"/>
      <c r="MK762" s="18"/>
      <c r="ML762" s="18"/>
      <c r="MM762" s="18"/>
      <c r="MN762" s="18"/>
      <c r="MO762" s="18"/>
      <c r="MP762" s="18"/>
      <c r="MQ762" s="18"/>
      <c r="MR762" s="18"/>
      <c r="MS762" s="18"/>
      <c r="MT762" s="18"/>
      <c r="MU762" s="18"/>
      <c r="MV762" s="18"/>
      <c r="MW762" s="18"/>
      <c r="MX762" s="18"/>
      <c r="MY762" s="18"/>
      <c r="MZ762" s="18"/>
      <c r="NA762" s="18"/>
      <c r="NB762" s="18"/>
      <c r="NC762" s="18"/>
      <c r="ND762" s="18"/>
      <c r="NE762" s="18"/>
      <c r="NF762" s="18"/>
      <c r="NG762" s="18"/>
      <c r="NH762" s="18"/>
      <c r="NI762" s="18"/>
      <c r="NJ762" s="18"/>
      <c r="NK762" s="18"/>
      <c r="NL762" s="18"/>
      <c r="NM762" s="18"/>
      <c r="NN762" s="18"/>
      <c r="NO762" s="18"/>
      <c r="NP762" s="18"/>
      <c r="NQ762" s="18"/>
      <c r="NR762" s="18"/>
      <c r="NS762" s="18"/>
      <c r="NT762" s="18"/>
      <c r="NU762" s="18"/>
      <c r="NV762" s="18"/>
      <c r="NW762" s="18"/>
      <c r="NX762" s="18"/>
      <c r="NY762" s="18"/>
      <c r="NZ762" s="18"/>
      <c r="OA762" s="18"/>
      <c r="OB762" s="18"/>
      <c r="OC762" s="18"/>
      <c r="OD762" s="18"/>
      <c r="OE762" s="18"/>
      <c r="OF762" s="18"/>
      <c r="OG762" s="18"/>
      <c r="OH762" s="18"/>
      <c r="OI762" s="18"/>
      <c r="OJ762" s="18"/>
      <c r="OK762" s="18"/>
      <c r="OL762" s="18"/>
      <c r="OM762" s="18"/>
      <c r="ON762" s="18"/>
      <c r="OO762" s="18"/>
      <c r="OP762" s="18"/>
      <c r="OQ762" s="18"/>
      <c r="OR762" s="18"/>
      <c r="OS762" s="18"/>
      <c r="OT762" s="18"/>
      <c r="OU762" s="18"/>
      <c r="OV762" s="18"/>
      <c r="OW762" s="18"/>
      <c r="OX762" s="18"/>
      <c r="OY762" s="18"/>
      <c r="OZ762" s="18"/>
      <c r="PA762" s="18"/>
      <c r="PB762" s="18"/>
      <c r="PC762" s="18"/>
      <c r="PD762" s="18"/>
      <c r="PE762" s="18"/>
      <c r="PF762" s="18"/>
      <c r="PG762" s="18"/>
      <c r="PH762" s="18"/>
      <c r="PI762" s="18"/>
      <c r="PJ762" s="18"/>
      <c r="PK762" s="18"/>
      <c r="PL762" s="18"/>
      <c r="PM762" s="18"/>
      <c r="PN762" s="18"/>
      <c r="PO762" s="18"/>
      <c r="PP762" s="18"/>
      <c r="PQ762" s="18"/>
      <c r="PR762" s="18"/>
      <c r="PS762" s="18"/>
      <c r="PT762" s="18"/>
      <c r="PU762" s="18"/>
      <c r="PV762" s="18"/>
      <c r="PW762" s="18"/>
      <c r="PX762" s="18"/>
      <c r="PY762" s="18"/>
      <c r="PZ762" s="18"/>
      <c r="QA762" s="18"/>
      <c r="QB762" s="18"/>
      <c r="QC762" s="18"/>
      <c r="QD762" s="18"/>
      <c r="QE762" s="18"/>
      <c r="QF762" s="18"/>
      <c r="QG762" s="18"/>
      <c r="QH762" s="18"/>
      <c r="QI762" s="18"/>
      <c r="QJ762" s="18"/>
      <c r="QK762" s="18"/>
      <c r="QL762" s="18"/>
      <c r="QM762" s="18"/>
      <c r="QN762" s="18"/>
      <c r="QO762" s="18"/>
      <c r="QP762" s="18"/>
      <c r="QQ762" s="18"/>
      <c r="QR762" s="18"/>
      <c r="QS762" s="18"/>
      <c r="QT762" s="18"/>
      <c r="QU762" s="18"/>
      <c r="QV762" s="18"/>
      <c r="QW762" s="18"/>
      <c r="QX762" s="18"/>
      <c r="QY762" s="18"/>
      <c r="QZ762" s="18"/>
      <c r="RA762" s="18"/>
      <c r="RB762" s="18"/>
      <c r="RC762" s="18"/>
      <c r="RD762" s="18"/>
      <c r="RE762" s="18"/>
      <c r="RF762" s="18"/>
      <c r="RG762" s="18"/>
      <c r="RH762" s="18"/>
      <c r="RI762" s="18"/>
      <c r="RJ762" s="18"/>
      <c r="RK762" s="18"/>
      <c r="RL762" s="18"/>
      <c r="RM762" s="18"/>
      <c r="RN762" s="18"/>
      <c r="RO762" s="18"/>
      <c r="RP762" s="18"/>
      <c r="RQ762" s="18"/>
      <c r="RR762" s="18"/>
      <c r="RS762" s="18"/>
      <c r="RT762" s="18"/>
      <c r="RU762" s="18"/>
      <c r="RV762" s="18"/>
      <c r="RW762" s="18"/>
      <c r="RX762" s="18"/>
      <c r="RY762" s="18"/>
      <c r="RZ762" s="18"/>
      <c r="SA762" s="18"/>
      <c r="SB762" s="18"/>
      <c r="SC762" s="18"/>
      <c r="SD762" s="18"/>
      <c r="SE762" s="18"/>
      <c r="SF762" s="18"/>
      <c r="SG762" s="18"/>
      <c r="SH762" s="18"/>
      <c r="SI762" s="18"/>
      <c r="SJ762" s="18"/>
      <c r="SK762" s="18"/>
      <c r="SL762" s="18"/>
      <c r="SM762" s="18"/>
      <c r="SN762" s="18"/>
      <c r="SO762" s="18"/>
      <c r="SP762" s="18"/>
      <c r="SQ762" s="18"/>
      <c r="SR762" s="18"/>
      <c r="SS762" s="18"/>
      <c r="ST762" s="18"/>
      <c r="SU762" s="18"/>
      <c r="SV762" s="18"/>
      <c r="SW762" s="18"/>
      <c r="SX762" s="18"/>
      <c r="SY762" s="18"/>
      <c r="SZ762" s="18"/>
      <c r="TA762" s="18"/>
      <c r="TB762" s="18"/>
      <c r="TC762" s="18"/>
      <c r="TD762" s="18"/>
      <c r="TE762" s="18"/>
      <c r="TF762" s="18"/>
      <c r="TG762" s="18"/>
      <c r="TH762" s="18"/>
      <c r="TI762" s="18"/>
      <c r="TJ762" s="18"/>
      <c r="TK762" s="18"/>
      <c r="TL762" s="18"/>
      <c r="TM762" s="18"/>
      <c r="TN762" s="18"/>
      <c r="TO762" s="18"/>
      <c r="TP762" s="18"/>
      <c r="TQ762" s="18"/>
      <c r="TR762" s="18"/>
      <c r="TS762" s="18"/>
      <c r="TT762" s="18"/>
      <c r="TU762" s="18"/>
      <c r="TV762" s="18"/>
      <c r="TW762" s="18"/>
      <c r="TX762" s="18"/>
      <c r="TY762" s="18"/>
      <c r="TZ762" s="18"/>
      <c r="UA762" s="18"/>
      <c r="UB762" s="18"/>
      <c r="UC762" s="18"/>
      <c r="UD762" s="18"/>
      <c r="UE762" s="18"/>
      <c r="UF762" s="18"/>
      <c r="UG762" s="18"/>
      <c r="UH762" s="18"/>
      <c r="UI762" s="18"/>
      <c r="UJ762" s="18"/>
      <c r="UK762" s="18"/>
      <c r="UL762" s="18"/>
      <c r="UM762" s="18"/>
      <c r="UN762" s="18"/>
      <c r="UO762" s="18"/>
      <c r="UP762" s="18"/>
      <c r="UQ762" s="18"/>
      <c r="UR762" s="18"/>
      <c r="US762" s="18"/>
      <c r="UT762" s="18"/>
      <c r="UU762" s="18"/>
      <c r="UV762" s="18"/>
      <c r="UW762" s="18"/>
      <c r="UX762" s="18"/>
      <c r="UY762" s="18"/>
      <c r="UZ762" s="18"/>
      <c r="VA762" s="18"/>
      <c r="VB762" s="18"/>
      <c r="VC762" s="18"/>
      <c r="VD762" s="18"/>
      <c r="VE762" s="18"/>
      <c r="VF762" s="18"/>
      <c r="VG762" s="18"/>
      <c r="VH762" s="18"/>
      <c r="VI762" s="18"/>
      <c r="VJ762" s="18"/>
      <c r="VK762" s="18"/>
      <c r="VL762" s="18"/>
      <c r="VM762" s="18"/>
      <c r="VN762" s="18"/>
      <c r="VO762" s="18"/>
      <c r="VP762" s="18"/>
      <c r="VQ762" s="18"/>
      <c r="VR762" s="18"/>
      <c r="VS762" s="18"/>
      <c r="VT762" s="18"/>
      <c r="VU762" s="18"/>
      <c r="VV762" s="18"/>
      <c r="VW762" s="18"/>
      <c r="VX762" s="18"/>
      <c r="VY762" s="18"/>
      <c r="VZ762" s="18"/>
      <c r="WA762" s="18"/>
      <c r="WB762" s="18"/>
      <c r="WC762" s="18"/>
      <c r="WD762" s="18"/>
      <c r="WE762" s="18"/>
      <c r="WF762" s="18"/>
      <c r="WG762" s="18"/>
      <c r="WH762" s="18"/>
      <c r="WI762" s="18"/>
      <c r="WJ762" s="18"/>
      <c r="WK762" s="18"/>
      <c r="WL762" s="18"/>
      <c r="WM762" s="18"/>
      <c r="WN762" s="18"/>
      <c r="WO762" s="18"/>
      <c r="WP762" s="18"/>
      <c r="WQ762" s="18"/>
      <c r="WR762" s="18"/>
      <c r="WS762" s="18"/>
      <c r="WT762" s="18"/>
      <c r="WU762" s="18"/>
      <c r="WV762" s="18"/>
      <c r="WW762" s="18"/>
      <c r="WX762" s="18"/>
      <c r="WY762" s="18"/>
      <c r="WZ762" s="18"/>
      <c r="XA762" s="18"/>
      <c r="XB762" s="18"/>
      <c r="XC762" s="18"/>
      <c r="XD762" s="18"/>
      <c r="XE762" s="18"/>
      <c r="XF762" s="18"/>
      <c r="XG762" s="18"/>
      <c r="XH762" s="18"/>
      <c r="XI762" s="18"/>
      <c r="XJ762" s="18"/>
      <c r="XK762" s="18"/>
      <c r="XL762" s="18"/>
      <c r="XM762" s="18"/>
      <c r="XN762" s="18"/>
      <c r="XO762" s="18"/>
      <c r="XP762" s="18"/>
      <c r="XQ762" s="18"/>
      <c r="XR762" s="18"/>
      <c r="XS762" s="18"/>
      <c r="XT762" s="18"/>
      <c r="XU762" s="18"/>
      <c r="XV762" s="18"/>
      <c r="XW762" s="18"/>
      <c r="XX762" s="18"/>
      <c r="XY762" s="18"/>
      <c r="XZ762" s="18"/>
      <c r="YA762" s="18"/>
      <c r="YB762" s="18"/>
      <c r="YC762" s="18"/>
      <c r="YD762" s="18"/>
      <c r="YE762" s="18"/>
      <c r="YF762" s="18"/>
      <c r="YG762" s="18"/>
      <c r="YH762" s="18"/>
      <c r="YI762" s="18"/>
      <c r="YJ762" s="18"/>
      <c r="YK762" s="18"/>
      <c r="YL762" s="18"/>
      <c r="YM762" s="18"/>
      <c r="YN762" s="18"/>
      <c r="YO762" s="18"/>
      <c r="YP762" s="18"/>
      <c r="YQ762" s="18"/>
      <c r="YR762" s="18"/>
      <c r="YS762" s="18"/>
      <c r="YT762" s="18"/>
      <c r="YU762" s="18"/>
      <c r="YV762" s="18"/>
      <c r="YW762" s="18"/>
      <c r="YX762" s="18"/>
      <c r="YY762" s="18"/>
      <c r="YZ762" s="18"/>
      <c r="ZA762" s="18"/>
      <c r="ZB762" s="18"/>
      <c r="ZC762" s="18"/>
      <c r="ZD762" s="18"/>
      <c r="ZE762" s="18"/>
      <c r="ZF762" s="18"/>
      <c r="ZG762" s="18"/>
      <c r="ZH762" s="18"/>
      <c r="ZI762" s="18"/>
      <c r="ZJ762" s="18"/>
      <c r="ZK762" s="18"/>
      <c r="ZL762" s="18"/>
      <c r="ZM762" s="18"/>
      <c r="ZN762" s="18"/>
      <c r="ZO762" s="18"/>
      <c r="ZP762" s="18"/>
      <c r="ZQ762" s="18"/>
      <c r="ZR762" s="18"/>
      <c r="ZS762" s="18"/>
      <c r="ZT762" s="18"/>
      <c r="ZU762" s="18"/>
      <c r="ZV762" s="18"/>
      <c r="ZW762" s="18"/>
      <c r="ZX762" s="18"/>
      <c r="ZY762" s="18"/>
      <c r="ZZ762" s="18"/>
      <c r="AAA762" s="18"/>
      <c r="AAB762" s="18"/>
      <c r="AAC762" s="18"/>
      <c r="AAD762" s="18"/>
      <c r="AAE762" s="18"/>
      <c r="AAF762" s="18"/>
      <c r="AAG762" s="18"/>
      <c r="AAH762" s="18"/>
      <c r="AAI762" s="18"/>
      <c r="AAJ762" s="18"/>
      <c r="AAK762" s="18"/>
      <c r="AAL762" s="18"/>
      <c r="AAM762" s="18"/>
      <c r="AAN762" s="18"/>
      <c r="AAO762" s="18"/>
      <c r="AAP762" s="18"/>
      <c r="AAQ762" s="18"/>
      <c r="AAR762" s="18"/>
      <c r="AAS762" s="18"/>
      <c r="AAT762" s="18"/>
      <c r="AAU762" s="18"/>
      <c r="AAV762" s="18"/>
      <c r="AAW762" s="18"/>
      <c r="AAX762" s="18"/>
      <c r="AAY762" s="18"/>
      <c r="AAZ762" s="18"/>
      <c r="ABA762" s="18"/>
      <c r="ABB762" s="18"/>
      <c r="ABC762" s="18"/>
      <c r="ABD762" s="18"/>
      <c r="ABE762" s="18"/>
      <c r="ABF762" s="18"/>
      <c r="ABG762" s="18"/>
      <c r="ABH762" s="18"/>
      <c r="ABI762" s="18"/>
      <c r="ABJ762" s="18"/>
      <c r="ABK762" s="18"/>
      <c r="ABL762" s="18"/>
      <c r="ABM762" s="18"/>
      <c r="ABN762" s="18"/>
      <c r="ABO762" s="18"/>
      <c r="ABP762" s="18"/>
      <c r="ABQ762" s="18"/>
      <c r="ABR762" s="18"/>
      <c r="ABS762" s="18"/>
      <c r="ABT762" s="18"/>
      <c r="ABU762" s="18"/>
      <c r="ABV762" s="18"/>
      <c r="ABW762" s="18"/>
      <c r="ABX762" s="18"/>
      <c r="ABY762" s="18"/>
      <c r="ABZ762" s="18"/>
      <c r="ACA762" s="18"/>
      <c r="ACB762" s="18"/>
      <c r="ACC762" s="18"/>
      <c r="ACD762" s="18"/>
      <c r="ACE762" s="18"/>
      <c r="ACF762" s="18"/>
      <c r="ACG762" s="18"/>
      <c r="ACH762" s="18"/>
      <c r="ACI762" s="18"/>
      <c r="ACJ762" s="18"/>
      <c r="ACK762" s="18"/>
      <c r="ACL762" s="18"/>
      <c r="ACM762" s="18"/>
      <c r="ACN762" s="18"/>
      <c r="ACO762" s="18"/>
      <c r="ACP762" s="18"/>
      <c r="ACQ762" s="18"/>
      <c r="ACR762" s="18"/>
      <c r="ACS762" s="18"/>
      <c r="ACT762" s="18"/>
      <c r="ACU762" s="18"/>
      <c r="ACV762" s="18"/>
      <c r="ACW762" s="18"/>
      <c r="ACX762" s="18"/>
      <c r="ACY762" s="18"/>
      <c r="ACZ762" s="18"/>
      <c r="ADA762" s="18"/>
      <c r="ADB762" s="18"/>
      <c r="ADC762" s="18"/>
      <c r="ADD762" s="18"/>
      <c r="ADE762" s="18"/>
      <c r="ADF762" s="18"/>
      <c r="ADG762" s="18"/>
      <c r="ADH762" s="18"/>
      <c r="ADI762" s="18"/>
      <c r="ADJ762" s="18"/>
      <c r="ADK762" s="18"/>
      <c r="ADL762" s="18"/>
      <c r="ADM762" s="18"/>
      <c r="ADN762" s="18"/>
      <c r="ADO762" s="18"/>
      <c r="ADP762" s="18"/>
      <c r="ADQ762" s="18"/>
      <c r="ADR762" s="18"/>
      <c r="ADS762" s="18"/>
      <c r="ADT762" s="18"/>
      <c r="ADU762" s="18"/>
      <c r="ADV762" s="18"/>
      <c r="ADW762" s="18"/>
      <c r="ADX762" s="18"/>
      <c r="ADY762" s="18"/>
      <c r="ADZ762" s="18"/>
      <c r="AEA762" s="18"/>
      <c r="AEB762" s="18"/>
      <c r="AEC762" s="18"/>
      <c r="AED762" s="18"/>
      <c r="AEE762" s="18"/>
      <c r="AEF762" s="18"/>
      <c r="AEG762" s="18"/>
      <c r="AEH762" s="18"/>
      <c r="AEI762" s="18"/>
      <c r="AEJ762" s="18"/>
      <c r="AEK762" s="18"/>
      <c r="AEL762" s="18"/>
      <c r="AEM762" s="18"/>
      <c r="AEN762" s="18"/>
      <c r="AEO762" s="18"/>
      <c r="AEP762" s="18"/>
      <c r="AEQ762" s="18"/>
      <c r="AER762" s="18"/>
      <c r="AES762" s="18"/>
      <c r="AET762" s="18"/>
      <c r="AEU762" s="18"/>
      <c r="AEV762" s="18"/>
      <c r="AEW762" s="18"/>
      <c r="AEX762" s="18"/>
      <c r="AEY762" s="18"/>
      <c r="AEZ762" s="18"/>
      <c r="AFA762" s="18"/>
      <c r="AFB762" s="18"/>
      <c r="AFC762" s="18"/>
      <c r="AFD762" s="18"/>
      <c r="AFE762" s="18"/>
      <c r="AFF762" s="18"/>
      <c r="AFG762" s="18"/>
      <c r="AFH762" s="18"/>
      <c r="AFI762" s="18"/>
      <c r="AFJ762" s="18"/>
      <c r="AFK762" s="18"/>
      <c r="AFL762" s="18"/>
      <c r="AFM762" s="18"/>
      <c r="AFN762" s="18"/>
      <c r="AFO762" s="18"/>
      <c r="AFP762" s="18"/>
      <c r="AFQ762" s="18"/>
      <c r="AFR762" s="18"/>
      <c r="AFS762" s="18"/>
      <c r="AFT762" s="18"/>
      <c r="AFU762" s="18"/>
      <c r="AFV762" s="18"/>
      <c r="AFW762" s="18"/>
      <c r="AFX762" s="18"/>
      <c r="AFY762" s="18"/>
      <c r="AFZ762" s="18"/>
      <c r="AGA762" s="18"/>
      <c r="AGB762" s="18"/>
      <c r="AGC762" s="18"/>
      <c r="AGD762" s="18"/>
      <c r="AGE762" s="18"/>
      <c r="AGF762" s="18"/>
      <c r="AGG762" s="18"/>
      <c r="AGH762" s="18"/>
      <c r="AGI762" s="18"/>
      <c r="AGJ762" s="18"/>
      <c r="AGK762" s="18"/>
      <c r="AGL762" s="18"/>
      <c r="AGM762" s="18"/>
      <c r="AGN762" s="18"/>
      <c r="AGO762" s="18"/>
      <c r="AGP762" s="18"/>
      <c r="AGQ762" s="18"/>
      <c r="AGR762" s="18"/>
      <c r="AGS762" s="18"/>
      <c r="AGT762" s="18"/>
      <c r="AGU762" s="18"/>
      <c r="AGV762" s="18"/>
      <c r="AGW762" s="18"/>
      <c r="AGX762" s="18"/>
      <c r="AGY762" s="18"/>
      <c r="AGZ762" s="18"/>
      <c r="AHA762" s="18"/>
      <c r="AHB762" s="18"/>
      <c r="AHC762" s="18"/>
      <c r="AHD762" s="18"/>
      <c r="AHE762" s="18"/>
      <c r="AHF762" s="18"/>
      <c r="AHG762" s="18"/>
      <c r="AHH762" s="18"/>
      <c r="AHI762" s="18"/>
      <c r="AHJ762" s="18"/>
      <c r="AHK762" s="18"/>
      <c r="AHL762" s="18"/>
      <c r="AHM762" s="18"/>
      <c r="AHN762" s="18"/>
      <c r="AHO762" s="18"/>
      <c r="AHP762" s="18"/>
      <c r="AHQ762" s="18"/>
      <c r="AHR762" s="18"/>
      <c r="AHS762" s="18"/>
      <c r="AHT762" s="18"/>
      <c r="AHU762" s="18"/>
      <c r="AHV762" s="18"/>
      <c r="AHW762" s="18"/>
      <c r="AHX762" s="18"/>
      <c r="AHY762" s="18"/>
      <c r="AHZ762" s="18"/>
      <c r="AIA762" s="18"/>
      <c r="AIB762" s="18"/>
      <c r="AIC762" s="18"/>
      <c r="AID762" s="18"/>
      <c r="AIE762" s="18"/>
      <c r="AIF762" s="18"/>
      <c r="AIG762" s="18"/>
      <c r="AIH762" s="18"/>
      <c r="AII762" s="18"/>
      <c r="AIJ762" s="18"/>
      <c r="AIK762" s="18"/>
      <c r="AIL762" s="18"/>
      <c r="AIM762" s="18"/>
      <c r="AIN762" s="18"/>
      <c r="AIO762" s="18"/>
      <c r="AIP762" s="18"/>
      <c r="AIQ762" s="18"/>
      <c r="AIR762" s="18"/>
      <c r="AIS762" s="18"/>
      <c r="AIT762" s="18"/>
      <c r="AIU762" s="18"/>
      <c r="AIV762" s="18"/>
      <c r="AIW762" s="18"/>
      <c r="AIX762" s="18"/>
      <c r="AIY762" s="18"/>
      <c r="AIZ762" s="18"/>
      <c r="AJA762" s="18"/>
      <c r="AJB762" s="18"/>
      <c r="AJC762" s="18"/>
      <c r="AJD762" s="18"/>
      <c r="AJE762" s="18"/>
      <c r="AJF762" s="18"/>
      <c r="AJG762" s="18"/>
      <c r="AJH762" s="18"/>
      <c r="AJI762" s="18"/>
      <c r="AJJ762" s="18"/>
      <c r="AJK762" s="18"/>
      <c r="AJL762" s="18"/>
      <c r="AJM762" s="18"/>
      <c r="AJN762" s="18"/>
      <c r="AJO762" s="18"/>
      <c r="AJP762" s="18"/>
      <c r="AJQ762" s="18"/>
      <c r="AJR762" s="18"/>
      <c r="AJS762" s="18"/>
      <c r="AJT762" s="18"/>
      <c r="AJU762" s="18"/>
      <c r="AJV762" s="18"/>
      <c r="AJW762" s="18"/>
      <c r="AJX762" s="18"/>
      <c r="AJY762" s="18"/>
      <c r="AJZ762" s="18"/>
      <c r="AKA762" s="18"/>
      <c r="AKB762" s="18"/>
      <c r="AKC762" s="18"/>
      <c r="AKD762" s="18"/>
      <c r="AKE762" s="18"/>
      <c r="AKF762" s="18"/>
      <c r="AKG762" s="18"/>
      <c r="AKH762" s="18"/>
      <c r="AKI762" s="18"/>
      <c r="AKJ762" s="18"/>
      <c r="AKK762" s="18"/>
      <c r="AKL762" s="18"/>
      <c r="AKM762" s="18"/>
      <c r="AKN762" s="18"/>
      <c r="AKO762" s="18"/>
      <c r="AKP762" s="18"/>
      <c r="AKQ762" s="18"/>
      <c r="AKR762" s="18"/>
      <c r="AKS762" s="18"/>
      <c r="AKT762" s="18"/>
      <c r="AKU762" s="18"/>
      <c r="AKV762" s="18"/>
      <c r="AKW762" s="18"/>
      <c r="AKX762" s="18"/>
      <c r="AKY762" s="18"/>
      <c r="AKZ762" s="18"/>
      <c r="ALA762" s="18"/>
      <c r="ALB762" s="18"/>
      <c r="ALC762" s="18"/>
      <c r="ALD762" s="18"/>
      <c r="ALE762" s="18"/>
      <c r="ALF762" s="18"/>
      <c r="ALG762" s="18"/>
      <c r="ALH762" s="18"/>
      <c r="ALI762" s="18"/>
      <c r="ALJ762" s="18"/>
      <c r="ALK762" s="18"/>
      <c r="ALL762" s="18"/>
      <c r="ALM762" s="18"/>
      <c r="ALN762" s="18"/>
      <c r="ALO762" s="18"/>
      <c r="ALP762" s="18"/>
      <c r="ALQ762" s="18"/>
      <c r="ALR762" s="18"/>
      <c r="ALS762" s="18"/>
      <c r="ALT762" s="18"/>
      <c r="ALU762" s="18"/>
      <c r="ALV762" s="18"/>
      <c r="ALW762" s="18"/>
      <c r="ALX762" s="18"/>
      <c r="ALY762" s="18"/>
      <c r="ALZ762" s="18"/>
      <c r="AMA762" s="18"/>
      <c r="AMB762" s="18"/>
      <c r="AMC762" s="18"/>
      <c r="AMD762" s="18"/>
      <c r="AME762" s="18"/>
      <c r="AMF762" s="18"/>
      <c r="AMG762" s="18"/>
      <c r="AMH762" s="18"/>
      <c r="AMI762" s="18"/>
      <c r="AMJ762" s="18"/>
      <c r="AMK762" s="18"/>
      <c r="AML762" s="18"/>
      <c r="AMM762" s="18"/>
      <c r="AMN762" s="18"/>
      <c r="AMO762" s="18"/>
      <c r="AMP762" s="18"/>
      <c r="AMQ762" s="18"/>
      <c r="AMR762" s="18"/>
      <c r="AMS762" s="18"/>
      <c r="AMT762" s="18"/>
      <c r="AMU762" s="18"/>
      <c r="AMV762" s="18"/>
      <c r="AMW762" s="18"/>
      <c r="AMX762" s="18"/>
      <c r="AMY762" s="18"/>
      <c r="AMZ762" s="18"/>
      <c r="ANA762" s="18"/>
      <c r="ANB762" s="18"/>
      <c r="ANC762" s="18"/>
      <c r="AND762" s="18"/>
      <c r="ANE762" s="18"/>
      <c r="ANF762" s="18"/>
      <c r="ANG762" s="18"/>
      <c r="ANH762" s="18"/>
      <c r="ANI762" s="18"/>
      <c r="ANJ762" s="18"/>
      <c r="ANK762" s="18"/>
      <c r="ANL762" s="18"/>
      <c r="ANM762" s="18"/>
      <c r="ANN762" s="18"/>
      <c r="ANO762" s="18"/>
      <c r="ANP762" s="18"/>
      <c r="ANQ762" s="18"/>
      <c r="ANR762" s="18"/>
      <c r="ANS762" s="18"/>
      <c r="ANT762" s="18"/>
      <c r="ANU762" s="18"/>
      <c r="ANV762" s="18"/>
      <c r="ANW762" s="18"/>
      <c r="ANX762" s="18"/>
      <c r="ANY762" s="18"/>
      <c r="ANZ762" s="18"/>
      <c r="AOA762" s="18"/>
      <c r="AOB762" s="18"/>
      <c r="AOC762" s="18"/>
      <c r="AOD762" s="18"/>
      <c r="AOE762" s="18"/>
      <c r="AOF762" s="18"/>
      <c r="AOG762" s="18"/>
      <c r="AOH762" s="18"/>
      <c r="AOI762" s="18"/>
      <c r="AOJ762" s="18"/>
      <c r="AOK762" s="18"/>
      <c r="AOL762" s="18"/>
      <c r="AOM762" s="18"/>
      <c r="AON762" s="18"/>
      <c r="AOO762" s="18"/>
      <c r="AOP762" s="18"/>
      <c r="AOQ762" s="18"/>
      <c r="AOR762" s="18"/>
      <c r="AOS762" s="18"/>
      <c r="AOT762" s="18"/>
      <c r="AOU762" s="18"/>
      <c r="AOV762" s="18"/>
      <c r="AOW762" s="18"/>
      <c r="AOX762" s="18"/>
      <c r="AOY762" s="18"/>
      <c r="AOZ762" s="18"/>
      <c r="APA762" s="18"/>
      <c r="APB762" s="18"/>
      <c r="APC762" s="18"/>
      <c r="APD762" s="18"/>
      <c r="APE762" s="18"/>
      <c r="APF762" s="18"/>
      <c r="APG762" s="18"/>
      <c r="APH762" s="18"/>
      <c r="API762" s="18"/>
      <c r="APJ762" s="18"/>
      <c r="APK762" s="18"/>
      <c r="APL762" s="18"/>
      <c r="APM762" s="18"/>
      <c r="APN762" s="18"/>
      <c r="APO762" s="18"/>
      <c r="APP762" s="18"/>
      <c r="APQ762" s="18"/>
      <c r="APR762" s="18"/>
      <c r="APS762" s="18"/>
      <c r="APT762" s="18"/>
      <c r="APU762" s="18"/>
      <c r="APV762" s="18"/>
    </row>
    <row r="763" spans="1:1114">
      <c r="A763" s="7">
        <v>42036</v>
      </c>
      <c r="B763" s="8">
        <v>4177.2179292451929</v>
      </c>
      <c r="D763" s="19">
        <f>AVERAGE(B763:B790)</f>
        <v>4319.6741678691424</v>
      </c>
    </row>
    <row r="764" spans="1:1114">
      <c r="A764" s="7">
        <v>42037</v>
      </c>
      <c r="B764" s="8">
        <v>4176.1669315575991</v>
      </c>
    </row>
    <row r="765" spans="1:1114">
      <c r="A765" s="7">
        <v>42038</v>
      </c>
      <c r="B765" s="8">
        <v>4177.4926902416255</v>
      </c>
    </row>
    <row r="766" spans="1:1114">
      <c r="A766" s="7">
        <v>42039</v>
      </c>
      <c r="B766" s="8">
        <v>4191.2718335218733</v>
      </c>
    </row>
    <row r="767" spans="1:1114">
      <c r="A767" s="7">
        <v>42040</v>
      </c>
      <c r="B767" s="8">
        <v>4185.9954144292242</v>
      </c>
    </row>
    <row r="768" spans="1:1114">
      <c r="A768" s="7">
        <v>42041</v>
      </c>
      <c r="B768" s="8">
        <v>4211.947225542076</v>
      </c>
    </row>
    <row r="769" spans="1:2">
      <c r="A769" s="7">
        <v>42042</v>
      </c>
      <c r="B769" s="8">
        <v>4204.4270113969596</v>
      </c>
    </row>
    <row r="770" spans="1:2">
      <c r="A770" s="7">
        <v>42043</v>
      </c>
      <c r="B770" s="8">
        <v>4206.1739402304038</v>
      </c>
    </row>
    <row r="771" spans="1:2">
      <c r="A771" s="7">
        <v>42044</v>
      </c>
      <c r="B771" s="8">
        <v>4225.791933218311</v>
      </c>
    </row>
    <row r="772" spans="1:2">
      <c r="A772" s="7">
        <v>42045</v>
      </c>
      <c r="B772" s="8">
        <v>4245.0675949836577</v>
      </c>
    </row>
    <row r="773" spans="1:2">
      <c r="A773" s="7">
        <v>42046</v>
      </c>
      <c r="B773" s="8">
        <v>4237.6804626529238</v>
      </c>
    </row>
    <row r="774" spans="1:2">
      <c r="A774" s="7">
        <v>42047</v>
      </c>
      <c r="B774" s="8">
        <v>4257.3725882135723</v>
      </c>
    </row>
    <row r="775" spans="1:2">
      <c r="A775" s="7">
        <v>42048</v>
      </c>
      <c r="B775" s="8">
        <v>4266.5466539101108</v>
      </c>
    </row>
    <row r="776" spans="1:2">
      <c r="A776" s="7">
        <v>42049</v>
      </c>
      <c r="B776" s="8">
        <v>4354.3670882800252</v>
      </c>
    </row>
    <row r="777" spans="1:2">
      <c r="A777" s="7">
        <v>42050</v>
      </c>
      <c r="B777" s="8">
        <v>4374.8803484267701</v>
      </c>
    </row>
    <row r="778" spans="1:2">
      <c r="A778" s="7">
        <v>42051</v>
      </c>
      <c r="B778" s="8">
        <v>4376.6920211524393</v>
      </c>
    </row>
    <row r="779" spans="1:2">
      <c r="A779" s="7">
        <v>42052</v>
      </c>
      <c r="B779" s="8">
        <v>4397.4504085574908</v>
      </c>
    </row>
    <row r="780" spans="1:2">
      <c r="A780" s="7">
        <v>42053</v>
      </c>
      <c r="B780" s="8">
        <v>4397.1814768595195</v>
      </c>
    </row>
    <row r="781" spans="1:2">
      <c r="A781" s="7">
        <v>42054</v>
      </c>
      <c r="B781" s="8">
        <v>4403.8784417649176</v>
      </c>
    </row>
    <row r="782" spans="1:2">
      <c r="A782" s="7">
        <v>42055</v>
      </c>
      <c r="B782" s="8">
        <v>4416.2174904158128</v>
      </c>
    </row>
    <row r="783" spans="1:2">
      <c r="A783" s="7">
        <v>42056</v>
      </c>
      <c r="B783" s="8">
        <v>4400.1899783271292</v>
      </c>
    </row>
    <row r="784" spans="1:2">
      <c r="A784" s="7">
        <v>42057</v>
      </c>
      <c r="B784" s="8">
        <v>4425.175296017539</v>
      </c>
    </row>
    <row r="785" spans="1:1114">
      <c r="A785" s="7">
        <v>42058</v>
      </c>
      <c r="B785" s="8">
        <v>4436.2908838229878</v>
      </c>
    </row>
    <row r="786" spans="1:1114">
      <c r="A786" s="7">
        <v>42059</v>
      </c>
      <c r="B786" s="8">
        <v>4431.0817661860046</v>
      </c>
    </row>
    <row r="787" spans="1:1114">
      <c r="A787" s="7">
        <v>42060</v>
      </c>
      <c r="B787" s="8">
        <v>4437.5611556810409</v>
      </c>
    </row>
    <row r="788" spans="1:1114">
      <c r="A788" s="7">
        <v>42061</v>
      </c>
      <c r="B788" s="8">
        <v>4441.2599384722216</v>
      </c>
    </row>
    <row r="789" spans="1:1114">
      <c r="A789" s="7">
        <v>42062</v>
      </c>
      <c r="B789" s="8">
        <v>4443.8749346384229</v>
      </c>
    </row>
    <row r="790" spans="1:1114" s="17" customFormat="1" ht="15.75" thickBot="1">
      <c r="A790" s="14">
        <v>42063</v>
      </c>
      <c r="B790" s="15">
        <v>4451.6232625901066</v>
      </c>
      <c r="C790" s="16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18"/>
      <c r="GQ790" s="18"/>
      <c r="GR790" s="18"/>
      <c r="GS790" s="18"/>
      <c r="GT790" s="18"/>
      <c r="GU790" s="18"/>
      <c r="GV790" s="18"/>
      <c r="GW790" s="18"/>
      <c r="GX790" s="18"/>
      <c r="GY790" s="18"/>
      <c r="GZ790" s="18"/>
      <c r="HA790" s="18"/>
      <c r="HB790" s="18"/>
      <c r="HC790" s="18"/>
      <c r="HD790" s="18"/>
      <c r="HE790" s="18"/>
      <c r="HF790" s="18"/>
      <c r="HG790" s="18"/>
      <c r="HH790" s="18"/>
      <c r="HI790" s="18"/>
      <c r="HJ790" s="18"/>
      <c r="HK790" s="18"/>
      <c r="HL790" s="18"/>
      <c r="HM790" s="18"/>
      <c r="HN790" s="18"/>
      <c r="HO790" s="18"/>
      <c r="HP790" s="18"/>
      <c r="HQ790" s="18"/>
      <c r="HR790" s="18"/>
      <c r="HS790" s="18"/>
      <c r="HT790" s="18"/>
      <c r="HU790" s="18"/>
      <c r="HV790" s="18"/>
      <c r="HW790" s="18"/>
      <c r="HX790" s="18"/>
      <c r="HY790" s="18"/>
      <c r="HZ790" s="18"/>
      <c r="IA790" s="18"/>
      <c r="IB790" s="18"/>
      <c r="IC790" s="18"/>
      <c r="ID790" s="18"/>
      <c r="IE790" s="18"/>
      <c r="IF790" s="18"/>
      <c r="IG790" s="18"/>
      <c r="IH790" s="18"/>
      <c r="II790" s="18"/>
      <c r="IJ790" s="18"/>
      <c r="IK790" s="18"/>
      <c r="IL790" s="18"/>
      <c r="IM790" s="18"/>
      <c r="IN790" s="18"/>
      <c r="IO790" s="18"/>
      <c r="IP790" s="18"/>
      <c r="IQ790" s="18"/>
      <c r="IR790" s="18"/>
      <c r="IS790" s="18"/>
      <c r="IT790" s="18"/>
      <c r="IU790" s="18"/>
      <c r="IV790" s="18"/>
      <c r="IW790" s="18"/>
      <c r="IX790" s="18"/>
      <c r="IY790" s="18"/>
      <c r="IZ790" s="18"/>
      <c r="JA790" s="18"/>
      <c r="JB790" s="18"/>
      <c r="JC790" s="18"/>
      <c r="JD790" s="18"/>
      <c r="JE790" s="18"/>
      <c r="JF790" s="18"/>
      <c r="JG790" s="18"/>
      <c r="JH790" s="18"/>
      <c r="JI790" s="18"/>
      <c r="JJ790" s="18"/>
      <c r="JK790" s="18"/>
      <c r="JL790" s="18"/>
      <c r="JM790" s="18"/>
      <c r="JN790" s="18"/>
      <c r="JO790" s="18"/>
      <c r="JP790" s="18"/>
      <c r="JQ790" s="18"/>
      <c r="JR790" s="18"/>
      <c r="JS790" s="18"/>
      <c r="JT790" s="18"/>
      <c r="JU790" s="18"/>
      <c r="JV790" s="18"/>
      <c r="JW790" s="18"/>
      <c r="JX790" s="18"/>
      <c r="JY790" s="18"/>
      <c r="JZ790" s="18"/>
      <c r="KA790" s="18"/>
      <c r="KB790" s="18"/>
      <c r="KC790" s="18"/>
      <c r="KD790" s="18"/>
      <c r="KE790" s="18"/>
      <c r="KF790" s="18"/>
      <c r="KG790" s="18"/>
      <c r="KH790" s="18"/>
      <c r="KI790" s="18"/>
      <c r="KJ790" s="18"/>
      <c r="KK790" s="18"/>
      <c r="KL790" s="18"/>
      <c r="KM790" s="18"/>
      <c r="KN790" s="18"/>
      <c r="KO790" s="18"/>
      <c r="KP790" s="18"/>
      <c r="KQ790" s="18"/>
      <c r="KR790" s="18"/>
      <c r="KS790" s="18"/>
      <c r="KT790" s="18"/>
      <c r="KU790" s="18"/>
      <c r="KV790" s="18"/>
      <c r="KW790" s="18"/>
      <c r="KX790" s="18"/>
      <c r="KY790" s="18"/>
      <c r="KZ790" s="18"/>
      <c r="LA790" s="18"/>
      <c r="LB790" s="18"/>
      <c r="LC790" s="18"/>
      <c r="LD790" s="18"/>
      <c r="LE790" s="18"/>
      <c r="LF790" s="18"/>
      <c r="LG790" s="18"/>
      <c r="LH790" s="18"/>
      <c r="LI790" s="18"/>
      <c r="LJ790" s="18"/>
      <c r="LK790" s="18"/>
      <c r="LL790" s="18"/>
      <c r="LM790" s="18"/>
      <c r="LN790" s="18"/>
      <c r="LO790" s="18"/>
      <c r="LP790" s="18"/>
      <c r="LQ790" s="18"/>
      <c r="LR790" s="18"/>
      <c r="LS790" s="18"/>
      <c r="LT790" s="18"/>
      <c r="LU790" s="18"/>
      <c r="LV790" s="18"/>
      <c r="LW790" s="18"/>
      <c r="LX790" s="18"/>
      <c r="LY790" s="18"/>
      <c r="LZ790" s="18"/>
      <c r="MA790" s="18"/>
      <c r="MB790" s="18"/>
      <c r="MC790" s="18"/>
      <c r="MD790" s="18"/>
      <c r="ME790" s="18"/>
      <c r="MF790" s="18"/>
      <c r="MG790" s="18"/>
      <c r="MH790" s="18"/>
      <c r="MI790" s="18"/>
      <c r="MJ790" s="18"/>
      <c r="MK790" s="18"/>
      <c r="ML790" s="18"/>
      <c r="MM790" s="18"/>
      <c r="MN790" s="18"/>
      <c r="MO790" s="18"/>
      <c r="MP790" s="18"/>
      <c r="MQ790" s="18"/>
      <c r="MR790" s="18"/>
      <c r="MS790" s="18"/>
      <c r="MT790" s="18"/>
      <c r="MU790" s="18"/>
      <c r="MV790" s="18"/>
      <c r="MW790" s="18"/>
      <c r="MX790" s="18"/>
      <c r="MY790" s="18"/>
      <c r="MZ790" s="18"/>
      <c r="NA790" s="18"/>
      <c r="NB790" s="18"/>
      <c r="NC790" s="18"/>
      <c r="ND790" s="18"/>
      <c r="NE790" s="18"/>
      <c r="NF790" s="18"/>
      <c r="NG790" s="18"/>
      <c r="NH790" s="18"/>
      <c r="NI790" s="18"/>
      <c r="NJ790" s="18"/>
      <c r="NK790" s="18"/>
      <c r="NL790" s="18"/>
      <c r="NM790" s="18"/>
      <c r="NN790" s="18"/>
      <c r="NO790" s="18"/>
      <c r="NP790" s="18"/>
      <c r="NQ790" s="18"/>
      <c r="NR790" s="18"/>
      <c r="NS790" s="18"/>
      <c r="NT790" s="18"/>
      <c r="NU790" s="18"/>
      <c r="NV790" s="18"/>
      <c r="NW790" s="18"/>
      <c r="NX790" s="18"/>
      <c r="NY790" s="18"/>
      <c r="NZ790" s="18"/>
      <c r="OA790" s="18"/>
      <c r="OB790" s="18"/>
      <c r="OC790" s="18"/>
      <c r="OD790" s="18"/>
      <c r="OE790" s="18"/>
      <c r="OF790" s="18"/>
      <c r="OG790" s="18"/>
      <c r="OH790" s="18"/>
      <c r="OI790" s="18"/>
      <c r="OJ790" s="18"/>
      <c r="OK790" s="18"/>
      <c r="OL790" s="18"/>
      <c r="OM790" s="18"/>
      <c r="ON790" s="18"/>
      <c r="OO790" s="18"/>
      <c r="OP790" s="18"/>
      <c r="OQ790" s="18"/>
      <c r="OR790" s="18"/>
      <c r="OS790" s="18"/>
      <c r="OT790" s="18"/>
      <c r="OU790" s="18"/>
      <c r="OV790" s="18"/>
      <c r="OW790" s="18"/>
      <c r="OX790" s="18"/>
      <c r="OY790" s="18"/>
      <c r="OZ790" s="18"/>
      <c r="PA790" s="18"/>
      <c r="PB790" s="18"/>
      <c r="PC790" s="18"/>
      <c r="PD790" s="18"/>
      <c r="PE790" s="18"/>
      <c r="PF790" s="18"/>
      <c r="PG790" s="18"/>
      <c r="PH790" s="18"/>
      <c r="PI790" s="18"/>
      <c r="PJ790" s="18"/>
      <c r="PK790" s="18"/>
      <c r="PL790" s="18"/>
      <c r="PM790" s="18"/>
      <c r="PN790" s="18"/>
      <c r="PO790" s="18"/>
      <c r="PP790" s="18"/>
      <c r="PQ790" s="18"/>
      <c r="PR790" s="18"/>
      <c r="PS790" s="18"/>
      <c r="PT790" s="18"/>
      <c r="PU790" s="18"/>
      <c r="PV790" s="18"/>
      <c r="PW790" s="18"/>
      <c r="PX790" s="18"/>
      <c r="PY790" s="18"/>
      <c r="PZ790" s="18"/>
      <c r="QA790" s="18"/>
      <c r="QB790" s="18"/>
      <c r="QC790" s="18"/>
      <c r="QD790" s="18"/>
      <c r="QE790" s="18"/>
      <c r="QF790" s="18"/>
      <c r="QG790" s="18"/>
      <c r="QH790" s="18"/>
      <c r="QI790" s="18"/>
      <c r="QJ790" s="18"/>
      <c r="QK790" s="18"/>
      <c r="QL790" s="18"/>
      <c r="QM790" s="18"/>
      <c r="QN790" s="18"/>
      <c r="QO790" s="18"/>
      <c r="QP790" s="18"/>
      <c r="QQ790" s="18"/>
      <c r="QR790" s="18"/>
      <c r="QS790" s="18"/>
      <c r="QT790" s="18"/>
      <c r="QU790" s="18"/>
      <c r="QV790" s="18"/>
      <c r="QW790" s="18"/>
      <c r="QX790" s="18"/>
      <c r="QY790" s="18"/>
      <c r="QZ790" s="18"/>
      <c r="RA790" s="18"/>
      <c r="RB790" s="18"/>
      <c r="RC790" s="18"/>
      <c r="RD790" s="18"/>
      <c r="RE790" s="18"/>
      <c r="RF790" s="18"/>
      <c r="RG790" s="18"/>
      <c r="RH790" s="18"/>
      <c r="RI790" s="18"/>
      <c r="RJ790" s="18"/>
      <c r="RK790" s="18"/>
      <c r="RL790" s="18"/>
      <c r="RM790" s="18"/>
      <c r="RN790" s="18"/>
      <c r="RO790" s="18"/>
      <c r="RP790" s="18"/>
      <c r="RQ790" s="18"/>
      <c r="RR790" s="18"/>
      <c r="RS790" s="18"/>
      <c r="RT790" s="18"/>
      <c r="RU790" s="18"/>
      <c r="RV790" s="18"/>
      <c r="RW790" s="18"/>
      <c r="RX790" s="18"/>
      <c r="RY790" s="18"/>
      <c r="RZ790" s="18"/>
      <c r="SA790" s="18"/>
      <c r="SB790" s="18"/>
      <c r="SC790" s="18"/>
      <c r="SD790" s="18"/>
      <c r="SE790" s="18"/>
      <c r="SF790" s="18"/>
      <c r="SG790" s="18"/>
      <c r="SH790" s="18"/>
      <c r="SI790" s="18"/>
      <c r="SJ790" s="18"/>
      <c r="SK790" s="18"/>
      <c r="SL790" s="18"/>
      <c r="SM790" s="18"/>
      <c r="SN790" s="18"/>
      <c r="SO790" s="18"/>
      <c r="SP790" s="18"/>
      <c r="SQ790" s="18"/>
      <c r="SR790" s="18"/>
      <c r="SS790" s="18"/>
      <c r="ST790" s="18"/>
      <c r="SU790" s="18"/>
      <c r="SV790" s="18"/>
      <c r="SW790" s="18"/>
      <c r="SX790" s="18"/>
      <c r="SY790" s="18"/>
      <c r="SZ790" s="18"/>
      <c r="TA790" s="18"/>
      <c r="TB790" s="18"/>
      <c r="TC790" s="18"/>
      <c r="TD790" s="18"/>
      <c r="TE790" s="18"/>
      <c r="TF790" s="18"/>
      <c r="TG790" s="18"/>
      <c r="TH790" s="18"/>
      <c r="TI790" s="18"/>
      <c r="TJ790" s="18"/>
      <c r="TK790" s="18"/>
      <c r="TL790" s="18"/>
      <c r="TM790" s="18"/>
      <c r="TN790" s="18"/>
      <c r="TO790" s="18"/>
      <c r="TP790" s="18"/>
      <c r="TQ790" s="18"/>
      <c r="TR790" s="18"/>
      <c r="TS790" s="18"/>
      <c r="TT790" s="18"/>
      <c r="TU790" s="18"/>
      <c r="TV790" s="18"/>
      <c r="TW790" s="18"/>
      <c r="TX790" s="18"/>
      <c r="TY790" s="18"/>
      <c r="TZ790" s="18"/>
      <c r="UA790" s="18"/>
      <c r="UB790" s="18"/>
      <c r="UC790" s="18"/>
      <c r="UD790" s="18"/>
      <c r="UE790" s="18"/>
      <c r="UF790" s="18"/>
      <c r="UG790" s="18"/>
      <c r="UH790" s="18"/>
      <c r="UI790" s="18"/>
      <c r="UJ790" s="18"/>
      <c r="UK790" s="18"/>
      <c r="UL790" s="18"/>
      <c r="UM790" s="18"/>
      <c r="UN790" s="18"/>
      <c r="UO790" s="18"/>
      <c r="UP790" s="18"/>
      <c r="UQ790" s="18"/>
      <c r="UR790" s="18"/>
      <c r="US790" s="18"/>
      <c r="UT790" s="18"/>
      <c r="UU790" s="18"/>
      <c r="UV790" s="18"/>
      <c r="UW790" s="18"/>
      <c r="UX790" s="18"/>
      <c r="UY790" s="18"/>
      <c r="UZ790" s="18"/>
      <c r="VA790" s="18"/>
      <c r="VB790" s="18"/>
      <c r="VC790" s="18"/>
      <c r="VD790" s="18"/>
      <c r="VE790" s="18"/>
      <c r="VF790" s="18"/>
      <c r="VG790" s="18"/>
      <c r="VH790" s="18"/>
      <c r="VI790" s="18"/>
      <c r="VJ790" s="18"/>
      <c r="VK790" s="18"/>
      <c r="VL790" s="18"/>
      <c r="VM790" s="18"/>
      <c r="VN790" s="18"/>
      <c r="VO790" s="18"/>
      <c r="VP790" s="18"/>
      <c r="VQ790" s="18"/>
      <c r="VR790" s="18"/>
      <c r="VS790" s="18"/>
      <c r="VT790" s="18"/>
      <c r="VU790" s="18"/>
      <c r="VV790" s="18"/>
      <c r="VW790" s="18"/>
      <c r="VX790" s="18"/>
      <c r="VY790" s="18"/>
      <c r="VZ790" s="18"/>
      <c r="WA790" s="18"/>
      <c r="WB790" s="18"/>
      <c r="WC790" s="18"/>
      <c r="WD790" s="18"/>
      <c r="WE790" s="18"/>
      <c r="WF790" s="18"/>
      <c r="WG790" s="18"/>
      <c r="WH790" s="18"/>
      <c r="WI790" s="18"/>
      <c r="WJ790" s="18"/>
      <c r="WK790" s="18"/>
      <c r="WL790" s="18"/>
      <c r="WM790" s="18"/>
      <c r="WN790" s="18"/>
      <c r="WO790" s="18"/>
      <c r="WP790" s="18"/>
      <c r="WQ790" s="18"/>
      <c r="WR790" s="18"/>
      <c r="WS790" s="18"/>
      <c r="WT790" s="18"/>
      <c r="WU790" s="18"/>
      <c r="WV790" s="18"/>
      <c r="WW790" s="18"/>
      <c r="WX790" s="18"/>
      <c r="WY790" s="18"/>
      <c r="WZ790" s="18"/>
      <c r="XA790" s="18"/>
      <c r="XB790" s="18"/>
      <c r="XC790" s="18"/>
      <c r="XD790" s="18"/>
      <c r="XE790" s="18"/>
      <c r="XF790" s="18"/>
      <c r="XG790" s="18"/>
      <c r="XH790" s="18"/>
      <c r="XI790" s="18"/>
      <c r="XJ790" s="18"/>
      <c r="XK790" s="18"/>
      <c r="XL790" s="18"/>
      <c r="XM790" s="18"/>
      <c r="XN790" s="18"/>
      <c r="XO790" s="18"/>
      <c r="XP790" s="18"/>
      <c r="XQ790" s="18"/>
      <c r="XR790" s="18"/>
      <c r="XS790" s="18"/>
      <c r="XT790" s="18"/>
      <c r="XU790" s="18"/>
      <c r="XV790" s="18"/>
      <c r="XW790" s="18"/>
      <c r="XX790" s="18"/>
      <c r="XY790" s="18"/>
      <c r="XZ790" s="18"/>
      <c r="YA790" s="18"/>
      <c r="YB790" s="18"/>
      <c r="YC790" s="18"/>
      <c r="YD790" s="18"/>
      <c r="YE790" s="18"/>
      <c r="YF790" s="18"/>
      <c r="YG790" s="18"/>
      <c r="YH790" s="18"/>
      <c r="YI790" s="18"/>
      <c r="YJ790" s="18"/>
      <c r="YK790" s="18"/>
      <c r="YL790" s="18"/>
      <c r="YM790" s="18"/>
      <c r="YN790" s="18"/>
      <c r="YO790" s="18"/>
      <c r="YP790" s="18"/>
      <c r="YQ790" s="18"/>
      <c r="YR790" s="18"/>
      <c r="YS790" s="18"/>
      <c r="YT790" s="18"/>
      <c r="YU790" s="18"/>
      <c r="YV790" s="18"/>
      <c r="YW790" s="18"/>
      <c r="YX790" s="18"/>
      <c r="YY790" s="18"/>
      <c r="YZ790" s="18"/>
      <c r="ZA790" s="18"/>
      <c r="ZB790" s="18"/>
      <c r="ZC790" s="18"/>
      <c r="ZD790" s="18"/>
      <c r="ZE790" s="18"/>
      <c r="ZF790" s="18"/>
      <c r="ZG790" s="18"/>
      <c r="ZH790" s="18"/>
      <c r="ZI790" s="18"/>
      <c r="ZJ790" s="18"/>
      <c r="ZK790" s="18"/>
      <c r="ZL790" s="18"/>
      <c r="ZM790" s="18"/>
      <c r="ZN790" s="18"/>
      <c r="ZO790" s="18"/>
      <c r="ZP790" s="18"/>
      <c r="ZQ790" s="18"/>
      <c r="ZR790" s="18"/>
      <c r="ZS790" s="18"/>
      <c r="ZT790" s="18"/>
      <c r="ZU790" s="18"/>
      <c r="ZV790" s="18"/>
      <c r="ZW790" s="18"/>
      <c r="ZX790" s="18"/>
      <c r="ZY790" s="18"/>
      <c r="ZZ790" s="18"/>
      <c r="AAA790" s="18"/>
      <c r="AAB790" s="18"/>
      <c r="AAC790" s="18"/>
      <c r="AAD790" s="18"/>
      <c r="AAE790" s="18"/>
      <c r="AAF790" s="18"/>
      <c r="AAG790" s="18"/>
      <c r="AAH790" s="18"/>
      <c r="AAI790" s="18"/>
      <c r="AAJ790" s="18"/>
      <c r="AAK790" s="18"/>
      <c r="AAL790" s="18"/>
      <c r="AAM790" s="18"/>
      <c r="AAN790" s="18"/>
      <c r="AAO790" s="18"/>
      <c r="AAP790" s="18"/>
      <c r="AAQ790" s="18"/>
      <c r="AAR790" s="18"/>
      <c r="AAS790" s="18"/>
      <c r="AAT790" s="18"/>
      <c r="AAU790" s="18"/>
      <c r="AAV790" s="18"/>
      <c r="AAW790" s="18"/>
      <c r="AAX790" s="18"/>
      <c r="AAY790" s="18"/>
      <c r="AAZ790" s="18"/>
      <c r="ABA790" s="18"/>
      <c r="ABB790" s="18"/>
      <c r="ABC790" s="18"/>
      <c r="ABD790" s="18"/>
      <c r="ABE790" s="18"/>
      <c r="ABF790" s="18"/>
      <c r="ABG790" s="18"/>
      <c r="ABH790" s="18"/>
      <c r="ABI790" s="18"/>
      <c r="ABJ790" s="18"/>
      <c r="ABK790" s="18"/>
      <c r="ABL790" s="18"/>
      <c r="ABM790" s="18"/>
      <c r="ABN790" s="18"/>
      <c r="ABO790" s="18"/>
      <c r="ABP790" s="18"/>
      <c r="ABQ790" s="18"/>
      <c r="ABR790" s="18"/>
      <c r="ABS790" s="18"/>
      <c r="ABT790" s="18"/>
      <c r="ABU790" s="18"/>
      <c r="ABV790" s="18"/>
      <c r="ABW790" s="18"/>
      <c r="ABX790" s="18"/>
      <c r="ABY790" s="18"/>
      <c r="ABZ790" s="18"/>
      <c r="ACA790" s="18"/>
      <c r="ACB790" s="18"/>
      <c r="ACC790" s="18"/>
      <c r="ACD790" s="18"/>
      <c r="ACE790" s="18"/>
      <c r="ACF790" s="18"/>
      <c r="ACG790" s="18"/>
      <c r="ACH790" s="18"/>
      <c r="ACI790" s="18"/>
      <c r="ACJ790" s="18"/>
      <c r="ACK790" s="18"/>
      <c r="ACL790" s="18"/>
      <c r="ACM790" s="18"/>
      <c r="ACN790" s="18"/>
      <c r="ACO790" s="18"/>
      <c r="ACP790" s="18"/>
      <c r="ACQ790" s="18"/>
      <c r="ACR790" s="18"/>
      <c r="ACS790" s="18"/>
      <c r="ACT790" s="18"/>
      <c r="ACU790" s="18"/>
      <c r="ACV790" s="18"/>
      <c r="ACW790" s="18"/>
      <c r="ACX790" s="18"/>
      <c r="ACY790" s="18"/>
      <c r="ACZ790" s="18"/>
      <c r="ADA790" s="18"/>
      <c r="ADB790" s="18"/>
      <c r="ADC790" s="18"/>
      <c r="ADD790" s="18"/>
      <c r="ADE790" s="18"/>
      <c r="ADF790" s="18"/>
      <c r="ADG790" s="18"/>
      <c r="ADH790" s="18"/>
      <c r="ADI790" s="18"/>
      <c r="ADJ790" s="18"/>
      <c r="ADK790" s="18"/>
      <c r="ADL790" s="18"/>
      <c r="ADM790" s="18"/>
      <c r="ADN790" s="18"/>
      <c r="ADO790" s="18"/>
      <c r="ADP790" s="18"/>
      <c r="ADQ790" s="18"/>
      <c r="ADR790" s="18"/>
      <c r="ADS790" s="18"/>
      <c r="ADT790" s="18"/>
      <c r="ADU790" s="18"/>
      <c r="ADV790" s="18"/>
      <c r="ADW790" s="18"/>
      <c r="ADX790" s="18"/>
      <c r="ADY790" s="18"/>
      <c r="ADZ790" s="18"/>
      <c r="AEA790" s="18"/>
      <c r="AEB790" s="18"/>
      <c r="AEC790" s="18"/>
      <c r="AED790" s="18"/>
      <c r="AEE790" s="18"/>
      <c r="AEF790" s="18"/>
      <c r="AEG790" s="18"/>
      <c r="AEH790" s="18"/>
      <c r="AEI790" s="18"/>
      <c r="AEJ790" s="18"/>
      <c r="AEK790" s="18"/>
      <c r="AEL790" s="18"/>
      <c r="AEM790" s="18"/>
      <c r="AEN790" s="18"/>
      <c r="AEO790" s="18"/>
      <c r="AEP790" s="18"/>
      <c r="AEQ790" s="18"/>
      <c r="AER790" s="18"/>
      <c r="AES790" s="18"/>
      <c r="AET790" s="18"/>
      <c r="AEU790" s="18"/>
      <c r="AEV790" s="18"/>
      <c r="AEW790" s="18"/>
      <c r="AEX790" s="18"/>
      <c r="AEY790" s="18"/>
      <c r="AEZ790" s="18"/>
      <c r="AFA790" s="18"/>
      <c r="AFB790" s="18"/>
      <c r="AFC790" s="18"/>
      <c r="AFD790" s="18"/>
      <c r="AFE790" s="18"/>
      <c r="AFF790" s="18"/>
      <c r="AFG790" s="18"/>
      <c r="AFH790" s="18"/>
      <c r="AFI790" s="18"/>
      <c r="AFJ790" s="18"/>
      <c r="AFK790" s="18"/>
      <c r="AFL790" s="18"/>
      <c r="AFM790" s="18"/>
      <c r="AFN790" s="18"/>
      <c r="AFO790" s="18"/>
      <c r="AFP790" s="18"/>
      <c r="AFQ790" s="18"/>
      <c r="AFR790" s="18"/>
      <c r="AFS790" s="18"/>
      <c r="AFT790" s="18"/>
      <c r="AFU790" s="18"/>
      <c r="AFV790" s="18"/>
      <c r="AFW790" s="18"/>
      <c r="AFX790" s="18"/>
      <c r="AFY790" s="18"/>
      <c r="AFZ790" s="18"/>
      <c r="AGA790" s="18"/>
      <c r="AGB790" s="18"/>
      <c r="AGC790" s="18"/>
      <c r="AGD790" s="18"/>
      <c r="AGE790" s="18"/>
      <c r="AGF790" s="18"/>
      <c r="AGG790" s="18"/>
      <c r="AGH790" s="18"/>
      <c r="AGI790" s="18"/>
      <c r="AGJ790" s="18"/>
      <c r="AGK790" s="18"/>
      <c r="AGL790" s="18"/>
      <c r="AGM790" s="18"/>
      <c r="AGN790" s="18"/>
      <c r="AGO790" s="18"/>
      <c r="AGP790" s="18"/>
      <c r="AGQ790" s="18"/>
      <c r="AGR790" s="18"/>
      <c r="AGS790" s="18"/>
      <c r="AGT790" s="18"/>
      <c r="AGU790" s="18"/>
      <c r="AGV790" s="18"/>
      <c r="AGW790" s="18"/>
      <c r="AGX790" s="18"/>
      <c r="AGY790" s="18"/>
      <c r="AGZ790" s="18"/>
      <c r="AHA790" s="18"/>
      <c r="AHB790" s="18"/>
      <c r="AHC790" s="18"/>
      <c r="AHD790" s="18"/>
      <c r="AHE790" s="18"/>
      <c r="AHF790" s="18"/>
      <c r="AHG790" s="18"/>
      <c r="AHH790" s="18"/>
      <c r="AHI790" s="18"/>
      <c r="AHJ790" s="18"/>
      <c r="AHK790" s="18"/>
      <c r="AHL790" s="18"/>
      <c r="AHM790" s="18"/>
      <c r="AHN790" s="18"/>
      <c r="AHO790" s="18"/>
      <c r="AHP790" s="18"/>
      <c r="AHQ790" s="18"/>
      <c r="AHR790" s="18"/>
      <c r="AHS790" s="18"/>
      <c r="AHT790" s="18"/>
      <c r="AHU790" s="18"/>
      <c r="AHV790" s="18"/>
      <c r="AHW790" s="18"/>
      <c r="AHX790" s="18"/>
      <c r="AHY790" s="18"/>
      <c r="AHZ790" s="18"/>
      <c r="AIA790" s="18"/>
      <c r="AIB790" s="18"/>
      <c r="AIC790" s="18"/>
      <c r="AID790" s="18"/>
      <c r="AIE790" s="18"/>
      <c r="AIF790" s="18"/>
      <c r="AIG790" s="18"/>
      <c r="AIH790" s="18"/>
      <c r="AII790" s="18"/>
      <c r="AIJ790" s="18"/>
      <c r="AIK790" s="18"/>
      <c r="AIL790" s="18"/>
      <c r="AIM790" s="18"/>
      <c r="AIN790" s="18"/>
      <c r="AIO790" s="18"/>
      <c r="AIP790" s="18"/>
      <c r="AIQ790" s="18"/>
      <c r="AIR790" s="18"/>
      <c r="AIS790" s="18"/>
      <c r="AIT790" s="18"/>
      <c r="AIU790" s="18"/>
      <c r="AIV790" s="18"/>
      <c r="AIW790" s="18"/>
      <c r="AIX790" s="18"/>
      <c r="AIY790" s="18"/>
      <c r="AIZ790" s="18"/>
      <c r="AJA790" s="18"/>
      <c r="AJB790" s="18"/>
      <c r="AJC790" s="18"/>
      <c r="AJD790" s="18"/>
      <c r="AJE790" s="18"/>
      <c r="AJF790" s="18"/>
      <c r="AJG790" s="18"/>
      <c r="AJH790" s="18"/>
      <c r="AJI790" s="18"/>
      <c r="AJJ790" s="18"/>
      <c r="AJK790" s="18"/>
      <c r="AJL790" s="18"/>
      <c r="AJM790" s="18"/>
      <c r="AJN790" s="18"/>
      <c r="AJO790" s="18"/>
      <c r="AJP790" s="18"/>
      <c r="AJQ790" s="18"/>
      <c r="AJR790" s="18"/>
      <c r="AJS790" s="18"/>
      <c r="AJT790" s="18"/>
      <c r="AJU790" s="18"/>
      <c r="AJV790" s="18"/>
      <c r="AJW790" s="18"/>
      <c r="AJX790" s="18"/>
      <c r="AJY790" s="18"/>
      <c r="AJZ790" s="18"/>
      <c r="AKA790" s="18"/>
      <c r="AKB790" s="18"/>
      <c r="AKC790" s="18"/>
      <c r="AKD790" s="18"/>
      <c r="AKE790" s="18"/>
      <c r="AKF790" s="18"/>
      <c r="AKG790" s="18"/>
      <c r="AKH790" s="18"/>
      <c r="AKI790" s="18"/>
      <c r="AKJ790" s="18"/>
      <c r="AKK790" s="18"/>
      <c r="AKL790" s="18"/>
      <c r="AKM790" s="18"/>
      <c r="AKN790" s="18"/>
      <c r="AKO790" s="18"/>
      <c r="AKP790" s="18"/>
      <c r="AKQ790" s="18"/>
      <c r="AKR790" s="18"/>
      <c r="AKS790" s="18"/>
      <c r="AKT790" s="18"/>
      <c r="AKU790" s="18"/>
      <c r="AKV790" s="18"/>
      <c r="AKW790" s="18"/>
      <c r="AKX790" s="18"/>
      <c r="AKY790" s="18"/>
      <c r="AKZ790" s="18"/>
      <c r="ALA790" s="18"/>
      <c r="ALB790" s="18"/>
      <c r="ALC790" s="18"/>
      <c r="ALD790" s="18"/>
      <c r="ALE790" s="18"/>
      <c r="ALF790" s="18"/>
      <c r="ALG790" s="18"/>
      <c r="ALH790" s="18"/>
      <c r="ALI790" s="18"/>
      <c r="ALJ790" s="18"/>
      <c r="ALK790" s="18"/>
      <c r="ALL790" s="18"/>
      <c r="ALM790" s="18"/>
      <c r="ALN790" s="18"/>
      <c r="ALO790" s="18"/>
      <c r="ALP790" s="18"/>
      <c r="ALQ790" s="18"/>
      <c r="ALR790" s="18"/>
      <c r="ALS790" s="18"/>
      <c r="ALT790" s="18"/>
      <c r="ALU790" s="18"/>
      <c r="ALV790" s="18"/>
      <c r="ALW790" s="18"/>
      <c r="ALX790" s="18"/>
      <c r="ALY790" s="18"/>
      <c r="ALZ790" s="18"/>
      <c r="AMA790" s="18"/>
      <c r="AMB790" s="18"/>
      <c r="AMC790" s="18"/>
      <c r="AMD790" s="18"/>
      <c r="AME790" s="18"/>
      <c r="AMF790" s="18"/>
      <c r="AMG790" s="18"/>
      <c r="AMH790" s="18"/>
      <c r="AMI790" s="18"/>
      <c r="AMJ790" s="18"/>
      <c r="AMK790" s="18"/>
      <c r="AML790" s="18"/>
      <c r="AMM790" s="18"/>
      <c r="AMN790" s="18"/>
      <c r="AMO790" s="18"/>
      <c r="AMP790" s="18"/>
      <c r="AMQ790" s="18"/>
      <c r="AMR790" s="18"/>
      <c r="AMS790" s="18"/>
      <c r="AMT790" s="18"/>
      <c r="AMU790" s="18"/>
      <c r="AMV790" s="18"/>
      <c r="AMW790" s="18"/>
      <c r="AMX790" s="18"/>
      <c r="AMY790" s="18"/>
      <c r="AMZ790" s="18"/>
      <c r="ANA790" s="18"/>
      <c r="ANB790" s="18"/>
      <c r="ANC790" s="18"/>
      <c r="AND790" s="18"/>
      <c r="ANE790" s="18"/>
      <c r="ANF790" s="18"/>
      <c r="ANG790" s="18"/>
      <c r="ANH790" s="18"/>
      <c r="ANI790" s="18"/>
      <c r="ANJ790" s="18"/>
      <c r="ANK790" s="18"/>
      <c r="ANL790" s="18"/>
      <c r="ANM790" s="18"/>
      <c r="ANN790" s="18"/>
      <c r="ANO790" s="18"/>
      <c r="ANP790" s="18"/>
      <c r="ANQ790" s="18"/>
      <c r="ANR790" s="18"/>
      <c r="ANS790" s="18"/>
      <c r="ANT790" s="18"/>
      <c r="ANU790" s="18"/>
      <c r="ANV790" s="18"/>
      <c r="ANW790" s="18"/>
      <c r="ANX790" s="18"/>
      <c r="ANY790" s="18"/>
      <c r="ANZ790" s="18"/>
      <c r="AOA790" s="18"/>
      <c r="AOB790" s="18"/>
      <c r="AOC790" s="18"/>
      <c r="AOD790" s="18"/>
      <c r="AOE790" s="18"/>
      <c r="AOF790" s="18"/>
      <c r="AOG790" s="18"/>
      <c r="AOH790" s="18"/>
      <c r="AOI790" s="18"/>
      <c r="AOJ790" s="18"/>
      <c r="AOK790" s="18"/>
      <c r="AOL790" s="18"/>
      <c r="AOM790" s="18"/>
      <c r="AON790" s="18"/>
      <c r="AOO790" s="18"/>
      <c r="AOP790" s="18"/>
      <c r="AOQ790" s="18"/>
      <c r="AOR790" s="18"/>
      <c r="AOS790" s="18"/>
      <c r="AOT790" s="18"/>
      <c r="AOU790" s="18"/>
      <c r="AOV790" s="18"/>
      <c r="AOW790" s="18"/>
      <c r="AOX790" s="18"/>
      <c r="AOY790" s="18"/>
      <c r="AOZ790" s="18"/>
      <c r="APA790" s="18"/>
      <c r="APB790" s="18"/>
      <c r="APC790" s="18"/>
      <c r="APD790" s="18"/>
      <c r="APE790" s="18"/>
      <c r="APF790" s="18"/>
      <c r="APG790" s="18"/>
      <c r="APH790" s="18"/>
      <c r="API790" s="18"/>
      <c r="APJ790" s="18"/>
      <c r="APK790" s="18"/>
      <c r="APL790" s="18"/>
      <c r="APM790" s="18"/>
      <c r="APN790" s="18"/>
      <c r="APO790" s="18"/>
      <c r="APP790" s="18"/>
      <c r="APQ790" s="18"/>
      <c r="APR790" s="18"/>
      <c r="APS790" s="18"/>
      <c r="APT790" s="18"/>
      <c r="APU790" s="18"/>
      <c r="APV790" s="18"/>
    </row>
    <row r="791" spans="1:1114">
      <c r="A791" s="7">
        <v>42064</v>
      </c>
      <c r="B791" s="8">
        <v>4440.2393469292529</v>
      </c>
      <c r="D791" s="19">
        <f>AVERAGE(B791:B821)</f>
        <v>4370.0524324090138</v>
      </c>
    </row>
    <row r="792" spans="1:1114">
      <c r="A792" s="7">
        <v>42065</v>
      </c>
      <c r="B792" s="8">
        <v>4469.5394995158713</v>
      </c>
    </row>
    <row r="793" spans="1:1114">
      <c r="A793" s="7">
        <v>42066</v>
      </c>
      <c r="B793" s="8">
        <v>4476.1922323082445</v>
      </c>
    </row>
    <row r="794" spans="1:1114">
      <c r="A794" s="7">
        <v>42067</v>
      </c>
      <c r="B794" s="8">
        <v>4473.1539280444658</v>
      </c>
    </row>
    <row r="795" spans="1:1114">
      <c r="A795" s="7">
        <v>42068</v>
      </c>
      <c r="B795" s="8">
        <v>4472.6093504909732</v>
      </c>
    </row>
    <row r="796" spans="1:1114">
      <c r="A796" s="7">
        <v>42069</v>
      </c>
      <c r="B796" s="8">
        <v>4487.3390104470645</v>
      </c>
    </row>
    <row r="797" spans="1:1114">
      <c r="A797" s="7">
        <v>42070</v>
      </c>
      <c r="B797" s="8">
        <v>4497.7948843991671</v>
      </c>
    </row>
    <row r="798" spans="1:1114">
      <c r="A798" s="7">
        <v>42071</v>
      </c>
      <c r="B798" s="8">
        <v>4499.0160568604915</v>
      </c>
    </row>
    <row r="799" spans="1:1114">
      <c r="A799" s="7">
        <v>42072</v>
      </c>
      <c r="B799" s="8">
        <v>4503.6935195453298</v>
      </c>
    </row>
    <row r="800" spans="1:1114">
      <c r="A800" s="7">
        <v>42073</v>
      </c>
      <c r="B800" s="8">
        <v>4488.9038918082861</v>
      </c>
    </row>
    <row r="801" spans="1:2">
      <c r="A801" s="7">
        <v>42074</v>
      </c>
      <c r="B801" s="8">
        <v>4499.2880418554114</v>
      </c>
    </row>
    <row r="802" spans="1:2">
      <c r="A802" s="7">
        <v>42075</v>
      </c>
      <c r="B802" s="8">
        <v>4507.3853485357604</v>
      </c>
    </row>
    <row r="803" spans="1:2">
      <c r="A803" s="7">
        <v>42076</v>
      </c>
      <c r="B803" s="8">
        <v>4504.5675261777187</v>
      </c>
    </row>
    <row r="804" spans="1:2">
      <c r="A804" s="7">
        <v>42077</v>
      </c>
      <c r="B804" s="8">
        <v>4511.7537376036853</v>
      </c>
    </row>
    <row r="805" spans="1:2">
      <c r="A805" s="7">
        <v>42078</v>
      </c>
      <c r="B805" s="8">
        <v>4543.7638593770735</v>
      </c>
    </row>
    <row r="806" spans="1:2">
      <c r="A806" s="7">
        <v>42079</v>
      </c>
      <c r="B806" s="8">
        <v>4416.0883438197734</v>
      </c>
    </row>
    <row r="807" spans="1:2">
      <c r="A807" s="7">
        <v>42080</v>
      </c>
      <c r="B807" s="8">
        <v>4228.2009256190631</v>
      </c>
    </row>
    <row r="808" spans="1:2">
      <c r="A808" s="7">
        <v>42081</v>
      </c>
      <c r="B808" s="8">
        <v>4235.3998487670578</v>
      </c>
    </row>
    <row r="809" spans="1:2">
      <c r="A809" s="7">
        <v>42082</v>
      </c>
      <c r="B809" s="8">
        <v>4236.5344521561983</v>
      </c>
    </row>
    <row r="810" spans="1:2">
      <c r="A810" s="7">
        <v>42083</v>
      </c>
      <c r="B810" s="8">
        <v>4250.2176821418243</v>
      </c>
    </row>
    <row r="811" spans="1:2">
      <c r="A811" s="7">
        <v>42084</v>
      </c>
      <c r="B811" s="8">
        <v>4249.383601175572</v>
      </c>
    </row>
    <row r="812" spans="1:2">
      <c r="A812" s="7">
        <v>42085</v>
      </c>
      <c r="B812" s="8">
        <v>4246.0542010670843</v>
      </c>
    </row>
    <row r="813" spans="1:2">
      <c r="A813" s="7">
        <v>42086</v>
      </c>
      <c r="B813" s="8">
        <v>4200.9414872314192</v>
      </c>
    </row>
    <row r="814" spans="1:2">
      <c r="A814" s="7">
        <v>42087</v>
      </c>
      <c r="B814" s="8">
        <v>4251.9281034082123</v>
      </c>
    </row>
    <row r="815" spans="1:2">
      <c r="A815" s="7">
        <v>42088</v>
      </c>
      <c r="B815" s="8">
        <v>4263.603215606392</v>
      </c>
    </row>
    <row r="816" spans="1:2">
      <c r="A816" s="7">
        <v>42089</v>
      </c>
      <c r="B816" s="8">
        <v>4254.4440253653429</v>
      </c>
    </row>
    <row r="817" spans="1:1114">
      <c r="A817" s="7">
        <v>42090</v>
      </c>
      <c r="B817" s="8">
        <v>4246.5473450835707</v>
      </c>
    </row>
    <row r="818" spans="1:1114">
      <c r="A818" s="7">
        <v>42091</v>
      </c>
      <c r="B818" s="8">
        <v>4245.3928141476035</v>
      </c>
    </row>
    <row r="819" spans="1:1114">
      <c r="A819" s="7">
        <v>42092</v>
      </c>
      <c r="B819" s="8">
        <v>4244.8498421869235</v>
      </c>
    </row>
    <row r="820" spans="1:1114">
      <c r="A820" s="7">
        <v>42093</v>
      </c>
      <c r="B820" s="8">
        <v>4255.4482804252839</v>
      </c>
    </row>
    <row r="821" spans="1:1114" s="17" customFormat="1" ht="15.75" thickBot="1">
      <c r="A821" s="14">
        <v>42094</v>
      </c>
      <c r="B821" s="15">
        <v>4271.3510025792748</v>
      </c>
      <c r="C821" s="16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  <c r="FW821" s="18"/>
      <c r="FX821" s="18"/>
      <c r="FY821" s="18"/>
      <c r="FZ821" s="18"/>
      <c r="GA821" s="18"/>
      <c r="GB821" s="18"/>
      <c r="GC821" s="18"/>
      <c r="GD821" s="18"/>
      <c r="GE821" s="18"/>
      <c r="GF821" s="18"/>
      <c r="GG821" s="18"/>
      <c r="GH821" s="18"/>
      <c r="GI821" s="18"/>
      <c r="GJ821" s="18"/>
      <c r="GK821" s="18"/>
      <c r="GL821" s="18"/>
      <c r="GM821" s="18"/>
      <c r="GN821" s="18"/>
      <c r="GO821" s="18"/>
      <c r="GP821" s="18"/>
      <c r="GQ821" s="18"/>
      <c r="GR821" s="18"/>
      <c r="GS821" s="18"/>
      <c r="GT821" s="18"/>
      <c r="GU821" s="18"/>
      <c r="GV821" s="18"/>
      <c r="GW821" s="18"/>
      <c r="GX821" s="18"/>
      <c r="GY821" s="18"/>
      <c r="GZ821" s="18"/>
      <c r="HA821" s="18"/>
      <c r="HB821" s="18"/>
      <c r="HC821" s="18"/>
      <c r="HD821" s="18"/>
      <c r="HE821" s="18"/>
      <c r="HF821" s="18"/>
      <c r="HG821" s="18"/>
      <c r="HH821" s="18"/>
      <c r="HI821" s="18"/>
      <c r="HJ821" s="18"/>
      <c r="HK821" s="18"/>
      <c r="HL821" s="18"/>
      <c r="HM821" s="18"/>
      <c r="HN821" s="18"/>
      <c r="HO821" s="18"/>
      <c r="HP821" s="18"/>
      <c r="HQ821" s="18"/>
      <c r="HR821" s="18"/>
      <c r="HS821" s="18"/>
      <c r="HT821" s="18"/>
      <c r="HU821" s="18"/>
      <c r="HV821" s="18"/>
      <c r="HW821" s="18"/>
      <c r="HX821" s="18"/>
      <c r="HY821" s="18"/>
      <c r="HZ821" s="18"/>
      <c r="IA821" s="18"/>
      <c r="IB821" s="18"/>
      <c r="IC821" s="18"/>
      <c r="ID821" s="18"/>
      <c r="IE821" s="18"/>
      <c r="IF821" s="18"/>
      <c r="IG821" s="18"/>
      <c r="IH821" s="18"/>
      <c r="II821" s="18"/>
      <c r="IJ821" s="18"/>
      <c r="IK821" s="18"/>
      <c r="IL821" s="18"/>
      <c r="IM821" s="18"/>
      <c r="IN821" s="18"/>
      <c r="IO821" s="18"/>
      <c r="IP821" s="18"/>
      <c r="IQ821" s="18"/>
      <c r="IR821" s="18"/>
      <c r="IS821" s="18"/>
      <c r="IT821" s="18"/>
      <c r="IU821" s="18"/>
      <c r="IV821" s="18"/>
      <c r="IW821" s="18"/>
      <c r="IX821" s="18"/>
      <c r="IY821" s="18"/>
      <c r="IZ821" s="18"/>
      <c r="JA821" s="18"/>
      <c r="JB821" s="18"/>
      <c r="JC821" s="18"/>
      <c r="JD821" s="18"/>
      <c r="JE821" s="18"/>
      <c r="JF821" s="18"/>
      <c r="JG821" s="18"/>
      <c r="JH821" s="18"/>
      <c r="JI821" s="18"/>
      <c r="JJ821" s="18"/>
      <c r="JK821" s="18"/>
      <c r="JL821" s="18"/>
      <c r="JM821" s="18"/>
      <c r="JN821" s="18"/>
      <c r="JO821" s="18"/>
      <c r="JP821" s="18"/>
      <c r="JQ821" s="18"/>
      <c r="JR821" s="18"/>
      <c r="JS821" s="18"/>
      <c r="JT821" s="18"/>
      <c r="JU821" s="18"/>
      <c r="JV821" s="18"/>
      <c r="JW821" s="18"/>
      <c r="JX821" s="18"/>
      <c r="JY821" s="18"/>
      <c r="JZ821" s="18"/>
      <c r="KA821" s="18"/>
      <c r="KB821" s="18"/>
      <c r="KC821" s="18"/>
      <c r="KD821" s="18"/>
      <c r="KE821" s="18"/>
      <c r="KF821" s="18"/>
      <c r="KG821" s="18"/>
      <c r="KH821" s="18"/>
      <c r="KI821" s="18"/>
      <c r="KJ821" s="18"/>
      <c r="KK821" s="18"/>
      <c r="KL821" s="18"/>
      <c r="KM821" s="18"/>
      <c r="KN821" s="18"/>
      <c r="KO821" s="18"/>
      <c r="KP821" s="18"/>
      <c r="KQ821" s="18"/>
      <c r="KR821" s="18"/>
      <c r="KS821" s="18"/>
      <c r="KT821" s="18"/>
      <c r="KU821" s="18"/>
      <c r="KV821" s="18"/>
      <c r="KW821" s="18"/>
      <c r="KX821" s="18"/>
      <c r="KY821" s="18"/>
      <c r="KZ821" s="18"/>
      <c r="LA821" s="18"/>
      <c r="LB821" s="18"/>
      <c r="LC821" s="18"/>
      <c r="LD821" s="18"/>
      <c r="LE821" s="18"/>
      <c r="LF821" s="18"/>
      <c r="LG821" s="18"/>
      <c r="LH821" s="18"/>
      <c r="LI821" s="18"/>
      <c r="LJ821" s="18"/>
      <c r="LK821" s="18"/>
      <c r="LL821" s="18"/>
      <c r="LM821" s="18"/>
      <c r="LN821" s="18"/>
      <c r="LO821" s="18"/>
      <c r="LP821" s="18"/>
      <c r="LQ821" s="18"/>
      <c r="LR821" s="18"/>
      <c r="LS821" s="18"/>
      <c r="LT821" s="18"/>
      <c r="LU821" s="18"/>
      <c r="LV821" s="18"/>
      <c r="LW821" s="18"/>
      <c r="LX821" s="18"/>
      <c r="LY821" s="18"/>
      <c r="LZ821" s="18"/>
      <c r="MA821" s="18"/>
      <c r="MB821" s="18"/>
      <c r="MC821" s="18"/>
      <c r="MD821" s="18"/>
      <c r="ME821" s="18"/>
      <c r="MF821" s="18"/>
      <c r="MG821" s="18"/>
      <c r="MH821" s="18"/>
      <c r="MI821" s="18"/>
      <c r="MJ821" s="18"/>
      <c r="MK821" s="18"/>
      <c r="ML821" s="18"/>
      <c r="MM821" s="18"/>
      <c r="MN821" s="18"/>
      <c r="MO821" s="18"/>
      <c r="MP821" s="18"/>
      <c r="MQ821" s="18"/>
      <c r="MR821" s="18"/>
      <c r="MS821" s="18"/>
      <c r="MT821" s="18"/>
      <c r="MU821" s="18"/>
      <c r="MV821" s="18"/>
      <c r="MW821" s="18"/>
      <c r="MX821" s="18"/>
      <c r="MY821" s="18"/>
      <c r="MZ821" s="18"/>
      <c r="NA821" s="18"/>
      <c r="NB821" s="18"/>
      <c r="NC821" s="18"/>
      <c r="ND821" s="18"/>
      <c r="NE821" s="18"/>
      <c r="NF821" s="18"/>
      <c r="NG821" s="18"/>
      <c r="NH821" s="18"/>
      <c r="NI821" s="18"/>
      <c r="NJ821" s="18"/>
      <c r="NK821" s="18"/>
      <c r="NL821" s="18"/>
      <c r="NM821" s="18"/>
      <c r="NN821" s="18"/>
      <c r="NO821" s="18"/>
      <c r="NP821" s="18"/>
      <c r="NQ821" s="18"/>
      <c r="NR821" s="18"/>
      <c r="NS821" s="18"/>
      <c r="NT821" s="18"/>
      <c r="NU821" s="18"/>
      <c r="NV821" s="18"/>
      <c r="NW821" s="18"/>
      <c r="NX821" s="18"/>
      <c r="NY821" s="18"/>
      <c r="NZ821" s="18"/>
      <c r="OA821" s="18"/>
      <c r="OB821" s="18"/>
      <c r="OC821" s="18"/>
      <c r="OD821" s="18"/>
      <c r="OE821" s="18"/>
      <c r="OF821" s="18"/>
      <c r="OG821" s="18"/>
      <c r="OH821" s="18"/>
      <c r="OI821" s="18"/>
      <c r="OJ821" s="18"/>
      <c r="OK821" s="18"/>
      <c r="OL821" s="18"/>
      <c r="OM821" s="18"/>
      <c r="ON821" s="18"/>
      <c r="OO821" s="18"/>
      <c r="OP821" s="18"/>
      <c r="OQ821" s="18"/>
      <c r="OR821" s="18"/>
      <c r="OS821" s="18"/>
      <c r="OT821" s="18"/>
      <c r="OU821" s="18"/>
      <c r="OV821" s="18"/>
      <c r="OW821" s="18"/>
      <c r="OX821" s="18"/>
      <c r="OY821" s="18"/>
      <c r="OZ821" s="18"/>
      <c r="PA821" s="18"/>
      <c r="PB821" s="18"/>
      <c r="PC821" s="18"/>
      <c r="PD821" s="18"/>
      <c r="PE821" s="18"/>
      <c r="PF821" s="18"/>
      <c r="PG821" s="18"/>
      <c r="PH821" s="18"/>
      <c r="PI821" s="18"/>
      <c r="PJ821" s="18"/>
      <c r="PK821" s="18"/>
      <c r="PL821" s="18"/>
      <c r="PM821" s="18"/>
      <c r="PN821" s="18"/>
      <c r="PO821" s="18"/>
      <c r="PP821" s="18"/>
      <c r="PQ821" s="18"/>
      <c r="PR821" s="18"/>
      <c r="PS821" s="18"/>
      <c r="PT821" s="18"/>
      <c r="PU821" s="18"/>
      <c r="PV821" s="18"/>
      <c r="PW821" s="18"/>
      <c r="PX821" s="18"/>
      <c r="PY821" s="18"/>
      <c r="PZ821" s="18"/>
      <c r="QA821" s="18"/>
      <c r="QB821" s="18"/>
      <c r="QC821" s="18"/>
      <c r="QD821" s="18"/>
      <c r="QE821" s="18"/>
      <c r="QF821" s="18"/>
      <c r="QG821" s="18"/>
      <c r="QH821" s="18"/>
      <c r="QI821" s="18"/>
      <c r="QJ821" s="18"/>
      <c r="QK821" s="18"/>
      <c r="QL821" s="18"/>
      <c r="QM821" s="18"/>
      <c r="QN821" s="18"/>
      <c r="QO821" s="18"/>
      <c r="QP821" s="18"/>
      <c r="QQ821" s="18"/>
      <c r="QR821" s="18"/>
      <c r="QS821" s="18"/>
      <c r="QT821" s="18"/>
      <c r="QU821" s="18"/>
      <c r="QV821" s="18"/>
      <c r="QW821" s="18"/>
      <c r="QX821" s="18"/>
      <c r="QY821" s="18"/>
      <c r="QZ821" s="18"/>
      <c r="RA821" s="18"/>
      <c r="RB821" s="18"/>
      <c r="RC821" s="18"/>
      <c r="RD821" s="18"/>
      <c r="RE821" s="18"/>
      <c r="RF821" s="18"/>
      <c r="RG821" s="18"/>
      <c r="RH821" s="18"/>
      <c r="RI821" s="18"/>
      <c r="RJ821" s="18"/>
      <c r="RK821" s="18"/>
      <c r="RL821" s="18"/>
      <c r="RM821" s="18"/>
      <c r="RN821" s="18"/>
      <c r="RO821" s="18"/>
      <c r="RP821" s="18"/>
      <c r="RQ821" s="18"/>
      <c r="RR821" s="18"/>
      <c r="RS821" s="18"/>
      <c r="RT821" s="18"/>
      <c r="RU821" s="18"/>
      <c r="RV821" s="18"/>
      <c r="RW821" s="18"/>
      <c r="RX821" s="18"/>
      <c r="RY821" s="18"/>
      <c r="RZ821" s="18"/>
      <c r="SA821" s="18"/>
      <c r="SB821" s="18"/>
      <c r="SC821" s="18"/>
      <c r="SD821" s="18"/>
      <c r="SE821" s="18"/>
      <c r="SF821" s="18"/>
      <c r="SG821" s="18"/>
      <c r="SH821" s="18"/>
      <c r="SI821" s="18"/>
      <c r="SJ821" s="18"/>
      <c r="SK821" s="18"/>
      <c r="SL821" s="18"/>
      <c r="SM821" s="18"/>
      <c r="SN821" s="18"/>
      <c r="SO821" s="18"/>
      <c r="SP821" s="18"/>
      <c r="SQ821" s="18"/>
      <c r="SR821" s="18"/>
      <c r="SS821" s="18"/>
      <c r="ST821" s="18"/>
      <c r="SU821" s="18"/>
      <c r="SV821" s="18"/>
      <c r="SW821" s="18"/>
      <c r="SX821" s="18"/>
      <c r="SY821" s="18"/>
      <c r="SZ821" s="18"/>
      <c r="TA821" s="18"/>
      <c r="TB821" s="18"/>
      <c r="TC821" s="18"/>
      <c r="TD821" s="18"/>
      <c r="TE821" s="18"/>
      <c r="TF821" s="18"/>
      <c r="TG821" s="18"/>
      <c r="TH821" s="18"/>
      <c r="TI821" s="18"/>
      <c r="TJ821" s="18"/>
      <c r="TK821" s="18"/>
      <c r="TL821" s="18"/>
      <c r="TM821" s="18"/>
      <c r="TN821" s="18"/>
      <c r="TO821" s="18"/>
      <c r="TP821" s="18"/>
      <c r="TQ821" s="18"/>
      <c r="TR821" s="18"/>
      <c r="TS821" s="18"/>
      <c r="TT821" s="18"/>
      <c r="TU821" s="18"/>
      <c r="TV821" s="18"/>
      <c r="TW821" s="18"/>
      <c r="TX821" s="18"/>
      <c r="TY821" s="18"/>
      <c r="TZ821" s="18"/>
      <c r="UA821" s="18"/>
      <c r="UB821" s="18"/>
      <c r="UC821" s="18"/>
      <c r="UD821" s="18"/>
      <c r="UE821" s="18"/>
      <c r="UF821" s="18"/>
      <c r="UG821" s="18"/>
      <c r="UH821" s="18"/>
      <c r="UI821" s="18"/>
      <c r="UJ821" s="18"/>
      <c r="UK821" s="18"/>
      <c r="UL821" s="18"/>
      <c r="UM821" s="18"/>
      <c r="UN821" s="18"/>
      <c r="UO821" s="18"/>
      <c r="UP821" s="18"/>
      <c r="UQ821" s="18"/>
      <c r="UR821" s="18"/>
      <c r="US821" s="18"/>
      <c r="UT821" s="18"/>
      <c r="UU821" s="18"/>
      <c r="UV821" s="18"/>
      <c r="UW821" s="18"/>
      <c r="UX821" s="18"/>
      <c r="UY821" s="18"/>
      <c r="UZ821" s="18"/>
      <c r="VA821" s="18"/>
      <c r="VB821" s="18"/>
      <c r="VC821" s="18"/>
      <c r="VD821" s="18"/>
      <c r="VE821" s="18"/>
      <c r="VF821" s="18"/>
      <c r="VG821" s="18"/>
      <c r="VH821" s="18"/>
      <c r="VI821" s="18"/>
      <c r="VJ821" s="18"/>
      <c r="VK821" s="18"/>
      <c r="VL821" s="18"/>
      <c r="VM821" s="18"/>
      <c r="VN821" s="18"/>
      <c r="VO821" s="18"/>
      <c r="VP821" s="18"/>
      <c r="VQ821" s="18"/>
      <c r="VR821" s="18"/>
      <c r="VS821" s="18"/>
      <c r="VT821" s="18"/>
      <c r="VU821" s="18"/>
      <c r="VV821" s="18"/>
      <c r="VW821" s="18"/>
      <c r="VX821" s="18"/>
      <c r="VY821" s="18"/>
      <c r="VZ821" s="18"/>
      <c r="WA821" s="18"/>
      <c r="WB821" s="18"/>
      <c r="WC821" s="18"/>
      <c r="WD821" s="18"/>
      <c r="WE821" s="18"/>
      <c r="WF821" s="18"/>
      <c r="WG821" s="18"/>
      <c r="WH821" s="18"/>
      <c r="WI821" s="18"/>
      <c r="WJ821" s="18"/>
      <c r="WK821" s="18"/>
      <c r="WL821" s="18"/>
      <c r="WM821" s="18"/>
      <c r="WN821" s="18"/>
      <c r="WO821" s="18"/>
      <c r="WP821" s="18"/>
      <c r="WQ821" s="18"/>
      <c r="WR821" s="18"/>
      <c r="WS821" s="18"/>
      <c r="WT821" s="18"/>
      <c r="WU821" s="18"/>
      <c r="WV821" s="18"/>
      <c r="WW821" s="18"/>
      <c r="WX821" s="18"/>
      <c r="WY821" s="18"/>
      <c r="WZ821" s="18"/>
      <c r="XA821" s="18"/>
      <c r="XB821" s="18"/>
      <c r="XC821" s="18"/>
      <c r="XD821" s="18"/>
      <c r="XE821" s="18"/>
      <c r="XF821" s="18"/>
      <c r="XG821" s="18"/>
      <c r="XH821" s="18"/>
      <c r="XI821" s="18"/>
      <c r="XJ821" s="18"/>
      <c r="XK821" s="18"/>
      <c r="XL821" s="18"/>
      <c r="XM821" s="18"/>
      <c r="XN821" s="18"/>
      <c r="XO821" s="18"/>
      <c r="XP821" s="18"/>
      <c r="XQ821" s="18"/>
      <c r="XR821" s="18"/>
      <c r="XS821" s="18"/>
      <c r="XT821" s="18"/>
      <c r="XU821" s="18"/>
      <c r="XV821" s="18"/>
      <c r="XW821" s="18"/>
      <c r="XX821" s="18"/>
      <c r="XY821" s="18"/>
      <c r="XZ821" s="18"/>
      <c r="YA821" s="18"/>
      <c r="YB821" s="18"/>
      <c r="YC821" s="18"/>
      <c r="YD821" s="18"/>
      <c r="YE821" s="18"/>
      <c r="YF821" s="18"/>
      <c r="YG821" s="18"/>
      <c r="YH821" s="18"/>
      <c r="YI821" s="18"/>
      <c r="YJ821" s="18"/>
      <c r="YK821" s="18"/>
      <c r="YL821" s="18"/>
      <c r="YM821" s="18"/>
      <c r="YN821" s="18"/>
      <c r="YO821" s="18"/>
      <c r="YP821" s="18"/>
      <c r="YQ821" s="18"/>
      <c r="YR821" s="18"/>
      <c r="YS821" s="18"/>
      <c r="YT821" s="18"/>
      <c r="YU821" s="18"/>
      <c r="YV821" s="18"/>
      <c r="YW821" s="18"/>
      <c r="YX821" s="18"/>
      <c r="YY821" s="18"/>
      <c r="YZ821" s="18"/>
      <c r="ZA821" s="18"/>
      <c r="ZB821" s="18"/>
      <c r="ZC821" s="18"/>
      <c r="ZD821" s="18"/>
      <c r="ZE821" s="18"/>
      <c r="ZF821" s="18"/>
      <c r="ZG821" s="18"/>
      <c r="ZH821" s="18"/>
      <c r="ZI821" s="18"/>
      <c r="ZJ821" s="18"/>
      <c r="ZK821" s="18"/>
      <c r="ZL821" s="18"/>
      <c r="ZM821" s="18"/>
      <c r="ZN821" s="18"/>
      <c r="ZO821" s="18"/>
      <c r="ZP821" s="18"/>
      <c r="ZQ821" s="18"/>
      <c r="ZR821" s="18"/>
      <c r="ZS821" s="18"/>
      <c r="ZT821" s="18"/>
      <c r="ZU821" s="18"/>
      <c r="ZV821" s="18"/>
      <c r="ZW821" s="18"/>
      <c r="ZX821" s="18"/>
      <c r="ZY821" s="18"/>
      <c r="ZZ821" s="18"/>
      <c r="AAA821" s="18"/>
      <c r="AAB821" s="18"/>
      <c r="AAC821" s="18"/>
      <c r="AAD821" s="18"/>
      <c r="AAE821" s="18"/>
      <c r="AAF821" s="18"/>
      <c r="AAG821" s="18"/>
      <c r="AAH821" s="18"/>
      <c r="AAI821" s="18"/>
      <c r="AAJ821" s="18"/>
      <c r="AAK821" s="18"/>
      <c r="AAL821" s="18"/>
      <c r="AAM821" s="18"/>
      <c r="AAN821" s="18"/>
      <c r="AAO821" s="18"/>
      <c r="AAP821" s="18"/>
      <c r="AAQ821" s="18"/>
      <c r="AAR821" s="18"/>
      <c r="AAS821" s="18"/>
      <c r="AAT821" s="18"/>
      <c r="AAU821" s="18"/>
      <c r="AAV821" s="18"/>
      <c r="AAW821" s="18"/>
      <c r="AAX821" s="18"/>
      <c r="AAY821" s="18"/>
      <c r="AAZ821" s="18"/>
      <c r="ABA821" s="18"/>
      <c r="ABB821" s="18"/>
      <c r="ABC821" s="18"/>
      <c r="ABD821" s="18"/>
      <c r="ABE821" s="18"/>
      <c r="ABF821" s="18"/>
      <c r="ABG821" s="18"/>
      <c r="ABH821" s="18"/>
      <c r="ABI821" s="18"/>
      <c r="ABJ821" s="18"/>
      <c r="ABK821" s="18"/>
      <c r="ABL821" s="18"/>
      <c r="ABM821" s="18"/>
      <c r="ABN821" s="18"/>
      <c r="ABO821" s="18"/>
      <c r="ABP821" s="18"/>
      <c r="ABQ821" s="18"/>
      <c r="ABR821" s="18"/>
      <c r="ABS821" s="18"/>
      <c r="ABT821" s="18"/>
      <c r="ABU821" s="18"/>
      <c r="ABV821" s="18"/>
      <c r="ABW821" s="18"/>
      <c r="ABX821" s="18"/>
      <c r="ABY821" s="18"/>
      <c r="ABZ821" s="18"/>
      <c r="ACA821" s="18"/>
      <c r="ACB821" s="18"/>
      <c r="ACC821" s="18"/>
      <c r="ACD821" s="18"/>
      <c r="ACE821" s="18"/>
      <c r="ACF821" s="18"/>
      <c r="ACG821" s="18"/>
      <c r="ACH821" s="18"/>
      <c r="ACI821" s="18"/>
      <c r="ACJ821" s="18"/>
      <c r="ACK821" s="18"/>
      <c r="ACL821" s="18"/>
      <c r="ACM821" s="18"/>
      <c r="ACN821" s="18"/>
      <c r="ACO821" s="18"/>
      <c r="ACP821" s="18"/>
      <c r="ACQ821" s="18"/>
      <c r="ACR821" s="18"/>
      <c r="ACS821" s="18"/>
      <c r="ACT821" s="18"/>
      <c r="ACU821" s="18"/>
      <c r="ACV821" s="18"/>
      <c r="ACW821" s="18"/>
      <c r="ACX821" s="18"/>
      <c r="ACY821" s="18"/>
      <c r="ACZ821" s="18"/>
      <c r="ADA821" s="18"/>
      <c r="ADB821" s="18"/>
      <c r="ADC821" s="18"/>
      <c r="ADD821" s="18"/>
      <c r="ADE821" s="18"/>
      <c r="ADF821" s="18"/>
      <c r="ADG821" s="18"/>
      <c r="ADH821" s="18"/>
      <c r="ADI821" s="18"/>
      <c r="ADJ821" s="18"/>
      <c r="ADK821" s="18"/>
      <c r="ADL821" s="18"/>
      <c r="ADM821" s="18"/>
      <c r="ADN821" s="18"/>
      <c r="ADO821" s="18"/>
      <c r="ADP821" s="18"/>
      <c r="ADQ821" s="18"/>
      <c r="ADR821" s="18"/>
      <c r="ADS821" s="18"/>
      <c r="ADT821" s="18"/>
      <c r="ADU821" s="18"/>
      <c r="ADV821" s="18"/>
      <c r="ADW821" s="18"/>
      <c r="ADX821" s="18"/>
      <c r="ADY821" s="18"/>
      <c r="ADZ821" s="18"/>
      <c r="AEA821" s="18"/>
      <c r="AEB821" s="18"/>
      <c r="AEC821" s="18"/>
      <c r="AED821" s="18"/>
      <c r="AEE821" s="18"/>
      <c r="AEF821" s="18"/>
      <c r="AEG821" s="18"/>
      <c r="AEH821" s="18"/>
      <c r="AEI821" s="18"/>
      <c r="AEJ821" s="18"/>
      <c r="AEK821" s="18"/>
      <c r="AEL821" s="18"/>
      <c r="AEM821" s="18"/>
      <c r="AEN821" s="18"/>
      <c r="AEO821" s="18"/>
      <c r="AEP821" s="18"/>
      <c r="AEQ821" s="18"/>
      <c r="AER821" s="18"/>
      <c r="AES821" s="18"/>
      <c r="AET821" s="18"/>
      <c r="AEU821" s="18"/>
      <c r="AEV821" s="18"/>
      <c r="AEW821" s="18"/>
      <c r="AEX821" s="18"/>
      <c r="AEY821" s="18"/>
      <c r="AEZ821" s="18"/>
      <c r="AFA821" s="18"/>
      <c r="AFB821" s="18"/>
      <c r="AFC821" s="18"/>
      <c r="AFD821" s="18"/>
      <c r="AFE821" s="18"/>
      <c r="AFF821" s="18"/>
      <c r="AFG821" s="18"/>
      <c r="AFH821" s="18"/>
      <c r="AFI821" s="18"/>
      <c r="AFJ821" s="18"/>
      <c r="AFK821" s="18"/>
      <c r="AFL821" s="18"/>
      <c r="AFM821" s="18"/>
      <c r="AFN821" s="18"/>
      <c r="AFO821" s="18"/>
      <c r="AFP821" s="18"/>
      <c r="AFQ821" s="18"/>
      <c r="AFR821" s="18"/>
      <c r="AFS821" s="18"/>
      <c r="AFT821" s="18"/>
      <c r="AFU821" s="18"/>
      <c r="AFV821" s="18"/>
      <c r="AFW821" s="18"/>
      <c r="AFX821" s="18"/>
      <c r="AFY821" s="18"/>
      <c r="AFZ821" s="18"/>
      <c r="AGA821" s="18"/>
      <c r="AGB821" s="18"/>
      <c r="AGC821" s="18"/>
      <c r="AGD821" s="18"/>
      <c r="AGE821" s="18"/>
      <c r="AGF821" s="18"/>
      <c r="AGG821" s="18"/>
      <c r="AGH821" s="18"/>
      <c r="AGI821" s="18"/>
      <c r="AGJ821" s="18"/>
      <c r="AGK821" s="18"/>
      <c r="AGL821" s="18"/>
      <c r="AGM821" s="18"/>
      <c r="AGN821" s="18"/>
      <c r="AGO821" s="18"/>
      <c r="AGP821" s="18"/>
      <c r="AGQ821" s="18"/>
      <c r="AGR821" s="18"/>
      <c r="AGS821" s="18"/>
      <c r="AGT821" s="18"/>
      <c r="AGU821" s="18"/>
      <c r="AGV821" s="18"/>
      <c r="AGW821" s="18"/>
      <c r="AGX821" s="18"/>
      <c r="AGY821" s="18"/>
      <c r="AGZ821" s="18"/>
      <c r="AHA821" s="18"/>
      <c r="AHB821" s="18"/>
      <c r="AHC821" s="18"/>
      <c r="AHD821" s="18"/>
      <c r="AHE821" s="18"/>
      <c r="AHF821" s="18"/>
      <c r="AHG821" s="18"/>
      <c r="AHH821" s="18"/>
      <c r="AHI821" s="18"/>
      <c r="AHJ821" s="18"/>
      <c r="AHK821" s="18"/>
      <c r="AHL821" s="18"/>
      <c r="AHM821" s="18"/>
      <c r="AHN821" s="18"/>
      <c r="AHO821" s="18"/>
      <c r="AHP821" s="18"/>
      <c r="AHQ821" s="18"/>
      <c r="AHR821" s="18"/>
      <c r="AHS821" s="18"/>
      <c r="AHT821" s="18"/>
      <c r="AHU821" s="18"/>
      <c r="AHV821" s="18"/>
      <c r="AHW821" s="18"/>
      <c r="AHX821" s="18"/>
      <c r="AHY821" s="18"/>
      <c r="AHZ821" s="18"/>
      <c r="AIA821" s="18"/>
      <c r="AIB821" s="18"/>
      <c r="AIC821" s="18"/>
      <c r="AID821" s="18"/>
      <c r="AIE821" s="18"/>
      <c r="AIF821" s="18"/>
      <c r="AIG821" s="18"/>
      <c r="AIH821" s="18"/>
      <c r="AII821" s="18"/>
      <c r="AIJ821" s="18"/>
      <c r="AIK821" s="18"/>
      <c r="AIL821" s="18"/>
      <c r="AIM821" s="18"/>
      <c r="AIN821" s="18"/>
      <c r="AIO821" s="18"/>
      <c r="AIP821" s="18"/>
      <c r="AIQ821" s="18"/>
      <c r="AIR821" s="18"/>
      <c r="AIS821" s="18"/>
      <c r="AIT821" s="18"/>
      <c r="AIU821" s="18"/>
      <c r="AIV821" s="18"/>
      <c r="AIW821" s="18"/>
      <c r="AIX821" s="18"/>
      <c r="AIY821" s="18"/>
      <c r="AIZ821" s="18"/>
      <c r="AJA821" s="18"/>
      <c r="AJB821" s="18"/>
      <c r="AJC821" s="18"/>
      <c r="AJD821" s="18"/>
      <c r="AJE821" s="18"/>
      <c r="AJF821" s="18"/>
      <c r="AJG821" s="18"/>
      <c r="AJH821" s="18"/>
      <c r="AJI821" s="18"/>
      <c r="AJJ821" s="18"/>
      <c r="AJK821" s="18"/>
      <c r="AJL821" s="18"/>
      <c r="AJM821" s="18"/>
      <c r="AJN821" s="18"/>
      <c r="AJO821" s="18"/>
      <c r="AJP821" s="18"/>
      <c r="AJQ821" s="18"/>
      <c r="AJR821" s="18"/>
      <c r="AJS821" s="18"/>
      <c r="AJT821" s="18"/>
      <c r="AJU821" s="18"/>
      <c r="AJV821" s="18"/>
      <c r="AJW821" s="18"/>
      <c r="AJX821" s="18"/>
      <c r="AJY821" s="18"/>
      <c r="AJZ821" s="18"/>
      <c r="AKA821" s="18"/>
      <c r="AKB821" s="18"/>
      <c r="AKC821" s="18"/>
      <c r="AKD821" s="18"/>
      <c r="AKE821" s="18"/>
      <c r="AKF821" s="18"/>
      <c r="AKG821" s="18"/>
      <c r="AKH821" s="18"/>
      <c r="AKI821" s="18"/>
      <c r="AKJ821" s="18"/>
      <c r="AKK821" s="18"/>
      <c r="AKL821" s="18"/>
      <c r="AKM821" s="18"/>
      <c r="AKN821" s="18"/>
      <c r="AKO821" s="18"/>
      <c r="AKP821" s="18"/>
      <c r="AKQ821" s="18"/>
      <c r="AKR821" s="18"/>
      <c r="AKS821" s="18"/>
      <c r="AKT821" s="18"/>
      <c r="AKU821" s="18"/>
      <c r="AKV821" s="18"/>
      <c r="AKW821" s="18"/>
      <c r="AKX821" s="18"/>
      <c r="AKY821" s="18"/>
      <c r="AKZ821" s="18"/>
      <c r="ALA821" s="18"/>
      <c r="ALB821" s="18"/>
      <c r="ALC821" s="18"/>
      <c r="ALD821" s="18"/>
      <c r="ALE821" s="18"/>
      <c r="ALF821" s="18"/>
      <c r="ALG821" s="18"/>
      <c r="ALH821" s="18"/>
      <c r="ALI821" s="18"/>
      <c r="ALJ821" s="18"/>
      <c r="ALK821" s="18"/>
      <c r="ALL821" s="18"/>
      <c r="ALM821" s="18"/>
      <c r="ALN821" s="18"/>
      <c r="ALO821" s="18"/>
      <c r="ALP821" s="18"/>
      <c r="ALQ821" s="18"/>
      <c r="ALR821" s="18"/>
      <c r="ALS821" s="18"/>
      <c r="ALT821" s="18"/>
      <c r="ALU821" s="18"/>
      <c r="ALV821" s="18"/>
      <c r="ALW821" s="18"/>
      <c r="ALX821" s="18"/>
      <c r="ALY821" s="18"/>
      <c r="ALZ821" s="18"/>
      <c r="AMA821" s="18"/>
      <c r="AMB821" s="18"/>
      <c r="AMC821" s="18"/>
      <c r="AMD821" s="18"/>
      <c r="AME821" s="18"/>
      <c r="AMF821" s="18"/>
      <c r="AMG821" s="18"/>
      <c r="AMH821" s="18"/>
      <c r="AMI821" s="18"/>
      <c r="AMJ821" s="18"/>
      <c r="AMK821" s="18"/>
      <c r="AML821" s="18"/>
      <c r="AMM821" s="18"/>
      <c r="AMN821" s="18"/>
      <c r="AMO821" s="18"/>
      <c r="AMP821" s="18"/>
      <c r="AMQ821" s="18"/>
      <c r="AMR821" s="18"/>
      <c r="AMS821" s="18"/>
      <c r="AMT821" s="18"/>
      <c r="AMU821" s="18"/>
      <c r="AMV821" s="18"/>
      <c r="AMW821" s="18"/>
      <c r="AMX821" s="18"/>
      <c r="AMY821" s="18"/>
      <c r="AMZ821" s="18"/>
      <c r="ANA821" s="18"/>
      <c r="ANB821" s="18"/>
      <c r="ANC821" s="18"/>
      <c r="AND821" s="18"/>
      <c r="ANE821" s="18"/>
      <c r="ANF821" s="18"/>
      <c r="ANG821" s="18"/>
      <c r="ANH821" s="18"/>
      <c r="ANI821" s="18"/>
      <c r="ANJ821" s="18"/>
      <c r="ANK821" s="18"/>
      <c r="ANL821" s="18"/>
      <c r="ANM821" s="18"/>
      <c r="ANN821" s="18"/>
      <c r="ANO821" s="18"/>
      <c r="ANP821" s="18"/>
      <c r="ANQ821" s="18"/>
      <c r="ANR821" s="18"/>
      <c r="ANS821" s="18"/>
      <c r="ANT821" s="18"/>
      <c r="ANU821" s="18"/>
      <c r="ANV821" s="18"/>
      <c r="ANW821" s="18"/>
      <c r="ANX821" s="18"/>
      <c r="ANY821" s="18"/>
      <c r="ANZ821" s="18"/>
      <c r="AOA821" s="18"/>
      <c r="AOB821" s="18"/>
      <c r="AOC821" s="18"/>
      <c r="AOD821" s="18"/>
      <c r="AOE821" s="18"/>
      <c r="AOF821" s="18"/>
      <c r="AOG821" s="18"/>
      <c r="AOH821" s="18"/>
      <c r="AOI821" s="18"/>
      <c r="AOJ821" s="18"/>
      <c r="AOK821" s="18"/>
      <c r="AOL821" s="18"/>
      <c r="AOM821" s="18"/>
      <c r="AON821" s="18"/>
      <c r="AOO821" s="18"/>
      <c r="AOP821" s="18"/>
      <c r="AOQ821" s="18"/>
      <c r="AOR821" s="18"/>
      <c r="AOS821" s="18"/>
      <c r="AOT821" s="18"/>
      <c r="AOU821" s="18"/>
      <c r="AOV821" s="18"/>
      <c r="AOW821" s="18"/>
      <c r="AOX821" s="18"/>
      <c r="AOY821" s="18"/>
      <c r="AOZ821" s="18"/>
      <c r="APA821" s="18"/>
      <c r="APB821" s="18"/>
      <c r="APC821" s="18"/>
      <c r="APD821" s="18"/>
      <c r="APE821" s="18"/>
      <c r="APF821" s="18"/>
      <c r="APG821" s="18"/>
      <c r="APH821" s="18"/>
      <c r="API821" s="18"/>
      <c r="APJ821" s="18"/>
      <c r="APK821" s="18"/>
      <c r="APL821" s="18"/>
      <c r="APM821" s="18"/>
      <c r="APN821" s="18"/>
      <c r="APO821" s="18"/>
      <c r="APP821" s="18"/>
      <c r="APQ821" s="18"/>
      <c r="APR821" s="18"/>
      <c r="APS821" s="18"/>
      <c r="APT821" s="18"/>
      <c r="APU821" s="18"/>
      <c r="APV821" s="18"/>
    </row>
    <row r="822" spans="1:1114">
      <c r="A822" s="7">
        <v>42095</v>
      </c>
      <c r="B822" s="8">
        <v>4275.6021322319984</v>
      </c>
      <c r="D822" s="19">
        <f>AVERAGE(B822:B851)</f>
        <v>4258.7306779413875</v>
      </c>
    </row>
    <row r="823" spans="1:1114">
      <c r="A823" s="7">
        <v>42096</v>
      </c>
      <c r="B823" s="8">
        <v>4266.326144970245</v>
      </c>
    </row>
    <row r="824" spans="1:1114">
      <c r="A824" s="7">
        <v>42097</v>
      </c>
      <c r="B824" s="8">
        <v>4268.5311926198128</v>
      </c>
    </row>
    <row r="825" spans="1:1114">
      <c r="A825" s="7">
        <v>42098</v>
      </c>
      <c r="B825" s="8">
        <v>4268.8531932652759</v>
      </c>
    </row>
    <row r="826" spans="1:1114">
      <c r="A826" s="7">
        <v>42099</v>
      </c>
      <c r="B826" s="8">
        <v>4274.7454130821679</v>
      </c>
    </row>
    <row r="827" spans="1:1114">
      <c r="A827" s="7">
        <v>42100</v>
      </c>
      <c r="B827" s="8">
        <v>4268.450720856692</v>
      </c>
    </row>
    <row r="828" spans="1:1114">
      <c r="A828" s="7">
        <v>42101</v>
      </c>
      <c r="B828" s="8">
        <v>4281.2837669474911</v>
      </c>
    </row>
    <row r="829" spans="1:1114">
      <c r="A829" s="7">
        <v>42102</v>
      </c>
      <c r="B829" s="8">
        <v>4302.6157479935009</v>
      </c>
    </row>
    <row r="830" spans="1:1114">
      <c r="A830" s="7">
        <v>42103</v>
      </c>
      <c r="B830" s="8">
        <v>4338.7577901635768</v>
      </c>
    </row>
    <row r="831" spans="1:1114">
      <c r="A831" s="7">
        <v>42104</v>
      </c>
      <c r="B831" s="8">
        <v>4339.4133736700705</v>
      </c>
    </row>
    <row r="832" spans="1:1114">
      <c r="A832" s="7">
        <v>42105</v>
      </c>
      <c r="B832" s="8">
        <v>4348.6415531192952</v>
      </c>
    </row>
    <row r="833" spans="1:2">
      <c r="A833" s="7">
        <v>42106</v>
      </c>
      <c r="B833" s="8">
        <v>4351.4147672906429</v>
      </c>
    </row>
    <row r="834" spans="1:2">
      <c r="A834" s="7">
        <v>42107</v>
      </c>
      <c r="B834" s="8">
        <v>4352.7253376887184</v>
      </c>
    </row>
    <row r="835" spans="1:2">
      <c r="A835" s="7">
        <v>42108</v>
      </c>
      <c r="B835" s="8">
        <v>4353.6413744807523</v>
      </c>
    </row>
    <row r="836" spans="1:2">
      <c r="A836" s="7">
        <v>42109</v>
      </c>
      <c r="B836" s="8">
        <v>4358.9188875435893</v>
      </c>
    </row>
    <row r="837" spans="1:2">
      <c r="A837" s="7">
        <v>42110</v>
      </c>
      <c r="B837" s="8">
        <v>4378.8191121817963</v>
      </c>
    </row>
    <row r="838" spans="1:2">
      <c r="A838" s="7">
        <v>42111</v>
      </c>
      <c r="B838" s="8">
        <v>4376.6217611214533</v>
      </c>
    </row>
    <row r="839" spans="1:2">
      <c r="A839" s="7">
        <v>42112</v>
      </c>
      <c r="B839" s="8">
        <v>4377.1824896812877</v>
      </c>
    </row>
    <row r="840" spans="1:2">
      <c r="A840" s="7">
        <v>42113</v>
      </c>
      <c r="B840" s="8">
        <v>4377.4095887668764</v>
      </c>
    </row>
    <row r="841" spans="1:2">
      <c r="A841" s="7">
        <v>42114</v>
      </c>
      <c r="B841" s="8">
        <v>4238.5856512930613</v>
      </c>
    </row>
    <row r="842" spans="1:2">
      <c r="A842" s="7">
        <v>42115</v>
      </c>
      <c r="B842" s="8">
        <v>4127.9941871985529</v>
      </c>
    </row>
    <row r="843" spans="1:2">
      <c r="A843" s="7">
        <v>42116</v>
      </c>
      <c r="B843" s="8">
        <v>4145.4317713444152</v>
      </c>
    </row>
    <row r="844" spans="1:2">
      <c r="A844" s="7">
        <v>42117</v>
      </c>
      <c r="B844" s="8">
        <v>4146.5426134684567</v>
      </c>
    </row>
    <row r="845" spans="1:2">
      <c r="A845" s="7">
        <v>42118</v>
      </c>
      <c r="B845" s="8">
        <v>4157.4878199420427</v>
      </c>
    </row>
    <row r="846" spans="1:2">
      <c r="A846" s="7">
        <v>42119</v>
      </c>
      <c r="B846" s="8">
        <v>4152.4921530393021</v>
      </c>
    </row>
    <row r="847" spans="1:2">
      <c r="A847" s="7">
        <v>42120</v>
      </c>
      <c r="B847" s="8">
        <v>4146.7573439578446</v>
      </c>
    </row>
    <row r="848" spans="1:2">
      <c r="A848" s="7">
        <v>42121</v>
      </c>
      <c r="B848" s="8">
        <v>4134.5531980495871</v>
      </c>
    </row>
    <row r="849" spans="1:1114">
      <c r="A849" s="7">
        <v>42122</v>
      </c>
      <c r="B849" s="8">
        <v>4125.3816557948567</v>
      </c>
    </row>
    <row r="850" spans="1:1114">
      <c r="A850" s="7">
        <v>42123</v>
      </c>
      <c r="B850" s="8">
        <v>4118.3826900887498</v>
      </c>
    </row>
    <row r="851" spans="1:1114" s="17" customFormat="1" ht="15.75" thickBot="1">
      <c r="A851" s="14">
        <v>42124</v>
      </c>
      <c r="B851" s="15">
        <v>4108.3569063894975</v>
      </c>
      <c r="C851" s="16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  <c r="IU851" s="18"/>
      <c r="IV851" s="18"/>
      <c r="IW851" s="18"/>
      <c r="IX851" s="18"/>
      <c r="IY851" s="18"/>
      <c r="IZ851" s="18"/>
      <c r="JA851" s="18"/>
      <c r="JB851" s="18"/>
      <c r="JC851" s="18"/>
      <c r="JD851" s="18"/>
      <c r="JE851" s="18"/>
      <c r="JF851" s="18"/>
      <c r="JG851" s="18"/>
      <c r="JH851" s="18"/>
      <c r="JI851" s="18"/>
      <c r="JJ851" s="18"/>
      <c r="JK851" s="18"/>
      <c r="JL851" s="18"/>
      <c r="JM851" s="18"/>
      <c r="JN851" s="18"/>
      <c r="JO851" s="18"/>
      <c r="JP851" s="18"/>
      <c r="JQ851" s="18"/>
      <c r="JR851" s="18"/>
      <c r="JS851" s="18"/>
      <c r="JT851" s="18"/>
      <c r="JU851" s="18"/>
      <c r="JV851" s="18"/>
      <c r="JW851" s="18"/>
      <c r="JX851" s="18"/>
      <c r="JY851" s="18"/>
      <c r="JZ851" s="18"/>
      <c r="KA851" s="18"/>
      <c r="KB851" s="18"/>
      <c r="KC851" s="18"/>
      <c r="KD851" s="18"/>
      <c r="KE851" s="18"/>
      <c r="KF851" s="18"/>
      <c r="KG851" s="18"/>
      <c r="KH851" s="18"/>
      <c r="KI851" s="18"/>
      <c r="KJ851" s="18"/>
      <c r="KK851" s="18"/>
      <c r="KL851" s="18"/>
      <c r="KM851" s="18"/>
      <c r="KN851" s="18"/>
      <c r="KO851" s="18"/>
      <c r="KP851" s="18"/>
      <c r="KQ851" s="18"/>
      <c r="KR851" s="18"/>
      <c r="KS851" s="18"/>
      <c r="KT851" s="18"/>
      <c r="KU851" s="18"/>
      <c r="KV851" s="18"/>
      <c r="KW851" s="18"/>
      <c r="KX851" s="18"/>
      <c r="KY851" s="18"/>
      <c r="KZ851" s="18"/>
      <c r="LA851" s="18"/>
      <c r="LB851" s="18"/>
      <c r="LC851" s="18"/>
      <c r="LD851" s="18"/>
      <c r="LE851" s="18"/>
      <c r="LF851" s="18"/>
      <c r="LG851" s="18"/>
      <c r="LH851" s="18"/>
      <c r="LI851" s="18"/>
      <c r="LJ851" s="18"/>
      <c r="LK851" s="18"/>
      <c r="LL851" s="18"/>
      <c r="LM851" s="18"/>
      <c r="LN851" s="18"/>
      <c r="LO851" s="18"/>
      <c r="LP851" s="18"/>
      <c r="LQ851" s="18"/>
      <c r="LR851" s="18"/>
      <c r="LS851" s="18"/>
      <c r="LT851" s="18"/>
      <c r="LU851" s="18"/>
      <c r="LV851" s="18"/>
      <c r="LW851" s="18"/>
      <c r="LX851" s="18"/>
      <c r="LY851" s="18"/>
      <c r="LZ851" s="18"/>
      <c r="MA851" s="18"/>
      <c r="MB851" s="18"/>
      <c r="MC851" s="18"/>
      <c r="MD851" s="18"/>
      <c r="ME851" s="18"/>
      <c r="MF851" s="18"/>
      <c r="MG851" s="18"/>
      <c r="MH851" s="18"/>
      <c r="MI851" s="18"/>
      <c r="MJ851" s="18"/>
      <c r="MK851" s="18"/>
      <c r="ML851" s="18"/>
      <c r="MM851" s="18"/>
      <c r="MN851" s="18"/>
      <c r="MO851" s="18"/>
      <c r="MP851" s="18"/>
      <c r="MQ851" s="18"/>
      <c r="MR851" s="18"/>
      <c r="MS851" s="18"/>
      <c r="MT851" s="18"/>
      <c r="MU851" s="18"/>
      <c r="MV851" s="18"/>
      <c r="MW851" s="18"/>
      <c r="MX851" s="18"/>
      <c r="MY851" s="18"/>
      <c r="MZ851" s="18"/>
      <c r="NA851" s="18"/>
      <c r="NB851" s="18"/>
      <c r="NC851" s="18"/>
      <c r="ND851" s="18"/>
      <c r="NE851" s="18"/>
      <c r="NF851" s="18"/>
      <c r="NG851" s="18"/>
      <c r="NH851" s="18"/>
      <c r="NI851" s="18"/>
      <c r="NJ851" s="18"/>
      <c r="NK851" s="18"/>
      <c r="NL851" s="18"/>
      <c r="NM851" s="18"/>
      <c r="NN851" s="18"/>
      <c r="NO851" s="18"/>
      <c r="NP851" s="18"/>
      <c r="NQ851" s="18"/>
      <c r="NR851" s="18"/>
      <c r="NS851" s="18"/>
      <c r="NT851" s="18"/>
      <c r="NU851" s="18"/>
      <c r="NV851" s="18"/>
      <c r="NW851" s="18"/>
      <c r="NX851" s="18"/>
      <c r="NY851" s="18"/>
      <c r="NZ851" s="18"/>
      <c r="OA851" s="18"/>
      <c r="OB851" s="18"/>
      <c r="OC851" s="18"/>
      <c r="OD851" s="18"/>
      <c r="OE851" s="18"/>
      <c r="OF851" s="18"/>
      <c r="OG851" s="18"/>
      <c r="OH851" s="18"/>
      <c r="OI851" s="18"/>
      <c r="OJ851" s="18"/>
      <c r="OK851" s="18"/>
      <c r="OL851" s="18"/>
      <c r="OM851" s="18"/>
      <c r="ON851" s="18"/>
      <c r="OO851" s="18"/>
      <c r="OP851" s="18"/>
      <c r="OQ851" s="18"/>
      <c r="OR851" s="18"/>
      <c r="OS851" s="18"/>
      <c r="OT851" s="18"/>
      <c r="OU851" s="18"/>
      <c r="OV851" s="18"/>
      <c r="OW851" s="18"/>
      <c r="OX851" s="18"/>
      <c r="OY851" s="18"/>
      <c r="OZ851" s="18"/>
      <c r="PA851" s="18"/>
      <c r="PB851" s="18"/>
      <c r="PC851" s="18"/>
      <c r="PD851" s="18"/>
      <c r="PE851" s="18"/>
      <c r="PF851" s="18"/>
      <c r="PG851" s="18"/>
      <c r="PH851" s="18"/>
      <c r="PI851" s="18"/>
      <c r="PJ851" s="18"/>
      <c r="PK851" s="18"/>
      <c r="PL851" s="18"/>
      <c r="PM851" s="18"/>
      <c r="PN851" s="18"/>
      <c r="PO851" s="18"/>
      <c r="PP851" s="18"/>
      <c r="PQ851" s="18"/>
      <c r="PR851" s="18"/>
      <c r="PS851" s="18"/>
      <c r="PT851" s="18"/>
      <c r="PU851" s="18"/>
      <c r="PV851" s="18"/>
      <c r="PW851" s="18"/>
      <c r="PX851" s="18"/>
      <c r="PY851" s="18"/>
      <c r="PZ851" s="18"/>
      <c r="QA851" s="18"/>
      <c r="QB851" s="18"/>
      <c r="QC851" s="18"/>
      <c r="QD851" s="18"/>
      <c r="QE851" s="18"/>
      <c r="QF851" s="18"/>
      <c r="QG851" s="18"/>
      <c r="QH851" s="18"/>
      <c r="QI851" s="18"/>
      <c r="QJ851" s="18"/>
      <c r="QK851" s="18"/>
      <c r="QL851" s="18"/>
      <c r="QM851" s="18"/>
      <c r="QN851" s="18"/>
      <c r="QO851" s="18"/>
      <c r="QP851" s="18"/>
      <c r="QQ851" s="18"/>
      <c r="QR851" s="18"/>
      <c r="QS851" s="18"/>
      <c r="QT851" s="18"/>
      <c r="QU851" s="18"/>
      <c r="QV851" s="18"/>
      <c r="QW851" s="18"/>
      <c r="QX851" s="18"/>
      <c r="QY851" s="18"/>
      <c r="QZ851" s="18"/>
      <c r="RA851" s="18"/>
      <c r="RB851" s="18"/>
      <c r="RC851" s="18"/>
      <c r="RD851" s="18"/>
      <c r="RE851" s="18"/>
      <c r="RF851" s="18"/>
      <c r="RG851" s="18"/>
      <c r="RH851" s="18"/>
      <c r="RI851" s="18"/>
      <c r="RJ851" s="18"/>
      <c r="RK851" s="18"/>
      <c r="RL851" s="18"/>
      <c r="RM851" s="18"/>
      <c r="RN851" s="18"/>
      <c r="RO851" s="18"/>
      <c r="RP851" s="18"/>
      <c r="RQ851" s="18"/>
      <c r="RR851" s="18"/>
      <c r="RS851" s="18"/>
      <c r="RT851" s="18"/>
      <c r="RU851" s="18"/>
      <c r="RV851" s="18"/>
      <c r="RW851" s="18"/>
      <c r="RX851" s="18"/>
      <c r="RY851" s="18"/>
      <c r="RZ851" s="18"/>
      <c r="SA851" s="18"/>
      <c r="SB851" s="18"/>
      <c r="SC851" s="18"/>
      <c r="SD851" s="18"/>
      <c r="SE851" s="18"/>
      <c r="SF851" s="18"/>
      <c r="SG851" s="18"/>
      <c r="SH851" s="18"/>
      <c r="SI851" s="18"/>
      <c r="SJ851" s="18"/>
      <c r="SK851" s="18"/>
      <c r="SL851" s="18"/>
      <c r="SM851" s="18"/>
      <c r="SN851" s="18"/>
      <c r="SO851" s="18"/>
      <c r="SP851" s="18"/>
      <c r="SQ851" s="18"/>
      <c r="SR851" s="18"/>
      <c r="SS851" s="18"/>
      <c r="ST851" s="18"/>
      <c r="SU851" s="18"/>
      <c r="SV851" s="18"/>
      <c r="SW851" s="18"/>
      <c r="SX851" s="18"/>
      <c r="SY851" s="18"/>
      <c r="SZ851" s="18"/>
      <c r="TA851" s="18"/>
      <c r="TB851" s="18"/>
      <c r="TC851" s="18"/>
      <c r="TD851" s="18"/>
      <c r="TE851" s="18"/>
      <c r="TF851" s="18"/>
      <c r="TG851" s="18"/>
      <c r="TH851" s="18"/>
      <c r="TI851" s="18"/>
      <c r="TJ851" s="18"/>
      <c r="TK851" s="18"/>
      <c r="TL851" s="18"/>
      <c r="TM851" s="18"/>
      <c r="TN851" s="18"/>
      <c r="TO851" s="18"/>
      <c r="TP851" s="18"/>
      <c r="TQ851" s="18"/>
      <c r="TR851" s="18"/>
      <c r="TS851" s="18"/>
      <c r="TT851" s="18"/>
      <c r="TU851" s="18"/>
      <c r="TV851" s="18"/>
      <c r="TW851" s="18"/>
      <c r="TX851" s="18"/>
      <c r="TY851" s="18"/>
      <c r="TZ851" s="18"/>
      <c r="UA851" s="18"/>
      <c r="UB851" s="18"/>
      <c r="UC851" s="18"/>
      <c r="UD851" s="18"/>
      <c r="UE851" s="18"/>
      <c r="UF851" s="18"/>
      <c r="UG851" s="18"/>
      <c r="UH851" s="18"/>
      <c r="UI851" s="18"/>
      <c r="UJ851" s="18"/>
      <c r="UK851" s="18"/>
      <c r="UL851" s="18"/>
      <c r="UM851" s="18"/>
      <c r="UN851" s="18"/>
      <c r="UO851" s="18"/>
      <c r="UP851" s="18"/>
      <c r="UQ851" s="18"/>
      <c r="UR851" s="18"/>
      <c r="US851" s="18"/>
      <c r="UT851" s="18"/>
      <c r="UU851" s="18"/>
      <c r="UV851" s="18"/>
      <c r="UW851" s="18"/>
      <c r="UX851" s="18"/>
      <c r="UY851" s="18"/>
      <c r="UZ851" s="18"/>
      <c r="VA851" s="18"/>
      <c r="VB851" s="18"/>
      <c r="VC851" s="18"/>
      <c r="VD851" s="18"/>
      <c r="VE851" s="18"/>
      <c r="VF851" s="18"/>
      <c r="VG851" s="18"/>
      <c r="VH851" s="18"/>
      <c r="VI851" s="18"/>
      <c r="VJ851" s="18"/>
      <c r="VK851" s="18"/>
      <c r="VL851" s="18"/>
      <c r="VM851" s="18"/>
      <c r="VN851" s="18"/>
      <c r="VO851" s="18"/>
      <c r="VP851" s="18"/>
      <c r="VQ851" s="18"/>
      <c r="VR851" s="18"/>
      <c r="VS851" s="18"/>
      <c r="VT851" s="18"/>
      <c r="VU851" s="18"/>
      <c r="VV851" s="18"/>
      <c r="VW851" s="18"/>
      <c r="VX851" s="18"/>
      <c r="VY851" s="18"/>
      <c r="VZ851" s="18"/>
      <c r="WA851" s="18"/>
      <c r="WB851" s="18"/>
      <c r="WC851" s="18"/>
      <c r="WD851" s="18"/>
      <c r="WE851" s="18"/>
      <c r="WF851" s="18"/>
      <c r="WG851" s="18"/>
      <c r="WH851" s="18"/>
      <c r="WI851" s="18"/>
      <c r="WJ851" s="18"/>
      <c r="WK851" s="18"/>
      <c r="WL851" s="18"/>
      <c r="WM851" s="18"/>
      <c r="WN851" s="18"/>
      <c r="WO851" s="18"/>
      <c r="WP851" s="18"/>
      <c r="WQ851" s="18"/>
      <c r="WR851" s="18"/>
      <c r="WS851" s="18"/>
      <c r="WT851" s="18"/>
      <c r="WU851" s="18"/>
      <c r="WV851" s="18"/>
      <c r="WW851" s="18"/>
      <c r="WX851" s="18"/>
      <c r="WY851" s="18"/>
      <c r="WZ851" s="18"/>
      <c r="XA851" s="18"/>
      <c r="XB851" s="18"/>
      <c r="XC851" s="18"/>
      <c r="XD851" s="18"/>
      <c r="XE851" s="18"/>
      <c r="XF851" s="18"/>
      <c r="XG851" s="18"/>
      <c r="XH851" s="18"/>
      <c r="XI851" s="18"/>
      <c r="XJ851" s="18"/>
      <c r="XK851" s="18"/>
      <c r="XL851" s="18"/>
      <c r="XM851" s="18"/>
      <c r="XN851" s="18"/>
      <c r="XO851" s="18"/>
      <c r="XP851" s="18"/>
      <c r="XQ851" s="18"/>
      <c r="XR851" s="18"/>
      <c r="XS851" s="18"/>
      <c r="XT851" s="18"/>
      <c r="XU851" s="18"/>
      <c r="XV851" s="18"/>
      <c r="XW851" s="18"/>
      <c r="XX851" s="18"/>
      <c r="XY851" s="18"/>
      <c r="XZ851" s="18"/>
      <c r="YA851" s="18"/>
      <c r="YB851" s="18"/>
      <c r="YC851" s="18"/>
      <c r="YD851" s="18"/>
      <c r="YE851" s="18"/>
      <c r="YF851" s="18"/>
      <c r="YG851" s="18"/>
      <c r="YH851" s="18"/>
      <c r="YI851" s="18"/>
      <c r="YJ851" s="18"/>
      <c r="YK851" s="18"/>
      <c r="YL851" s="18"/>
      <c r="YM851" s="18"/>
      <c r="YN851" s="18"/>
      <c r="YO851" s="18"/>
      <c r="YP851" s="18"/>
      <c r="YQ851" s="18"/>
      <c r="YR851" s="18"/>
      <c r="YS851" s="18"/>
      <c r="YT851" s="18"/>
      <c r="YU851" s="18"/>
      <c r="YV851" s="18"/>
      <c r="YW851" s="18"/>
      <c r="YX851" s="18"/>
      <c r="YY851" s="18"/>
      <c r="YZ851" s="18"/>
      <c r="ZA851" s="18"/>
      <c r="ZB851" s="18"/>
      <c r="ZC851" s="18"/>
      <c r="ZD851" s="18"/>
      <c r="ZE851" s="18"/>
      <c r="ZF851" s="18"/>
      <c r="ZG851" s="18"/>
      <c r="ZH851" s="18"/>
      <c r="ZI851" s="18"/>
      <c r="ZJ851" s="18"/>
      <c r="ZK851" s="18"/>
      <c r="ZL851" s="18"/>
      <c r="ZM851" s="18"/>
      <c r="ZN851" s="18"/>
      <c r="ZO851" s="18"/>
      <c r="ZP851" s="18"/>
      <c r="ZQ851" s="18"/>
      <c r="ZR851" s="18"/>
      <c r="ZS851" s="18"/>
      <c r="ZT851" s="18"/>
      <c r="ZU851" s="18"/>
      <c r="ZV851" s="18"/>
      <c r="ZW851" s="18"/>
      <c r="ZX851" s="18"/>
      <c r="ZY851" s="18"/>
      <c r="ZZ851" s="18"/>
      <c r="AAA851" s="18"/>
      <c r="AAB851" s="18"/>
      <c r="AAC851" s="18"/>
      <c r="AAD851" s="18"/>
      <c r="AAE851" s="18"/>
      <c r="AAF851" s="18"/>
      <c r="AAG851" s="18"/>
      <c r="AAH851" s="18"/>
      <c r="AAI851" s="18"/>
      <c r="AAJ851" s="18"/>
      <c r="AAK851" s="18"/>
      <c r="AAL851" s="18"/>
      <c r="AAM851" s="18"/>
      <c r="AAN851" s="18"/>
      <c r="AAO851" s="18"/>
      <c r="AAP851" s="18"/>
      <c r="AAQ851" s="18"/>
      <c r="AAR851" s="18"/>
      <c r="AAS851" s="18"/>
      <c r="AAT851" s="18"/>
      <c r="AAU851" s="18"/>
      <c r="AAV851" s="18"/>
      <c r="AAW851" s="18"/>
      <c r="AAX851" s="18"/>
      <c r="AAY851" s="18"/>
      <c r="AAZ851" s="18"/>
      <c r="ABA851" s="18"/>
      <c r="ABB851" s="18"/>
      <c r="ABC851" s="18"/>
      <c r="ABD851" s="18"/>
      <c r="ABE851" s="18"/>
      <c r="ABF851" s="18"/>
      <c r="ABG851" s="18"/>
      <c r="ABH851" s="18"/>
      <c r="ABI851" s="18"/>
      <c r="ABJ851" s="18"/>
      <c r="ABK851" s="18"/>
      <c r="ABL851" s="18"/>
      <c r="ABM851" s="18"/>
      <c r="ABN851" s="18"/>
      <c r="ABO851" s="18"/>
      <c r="ABP851" s="18"/>
      <c r="ABQ851" s="18"/>
      <c r="ABR851" s="18"/>
      <c r="ABS851" s="18"/>
      <c r="ABT851" s="18"/>
      <c r="ABU851" s="18"/>
      <c r="ABV851" s="18"/>
      <c r="ABW851" s="18"/>
      <c r="ABX851" s="18"/>
      <c r="ABY851" s="18"/>
      <c r="ABZ851" s="18"/>
      <c r="ACA851" s="18"/>
      <c r="ACB851" s="18"/>
      <c r="ACC851" s="18"/>
      <c r="ACD851" s="18"/>
      <c r="ACE851" s="18"/>
      <c r="ACF851" s="18"/>
      <c r="ACG851" s="18"/>
      <c r="ACH851" s="18"/>
      <c r="ACI851" s="18"/>
      <c r="ACJ851" s="18"/>
      <c r="ACK851" s="18"/>
      <c r="ACL851" s="18"/>
      <c r="ACM851" s="18"/>
      <c r="ACN851" s="18"/>
      <c r="ACO851" s="18"/>
      <c r="ACP851" s="18"/>
      <c r="ACQ851" s="18"/>
      <c r="ACR851" s="18"/>
      <c r="ACS851" s="18"/>
      <c r="ACT851" s="18"/>
      <c r="ACU851" s="18"/>
      <c r="ACV851" s="18"/>
      <c r="ACW851" s="18"/>
      <c r="ACX851" s="18"/>
      <c r="ACY851" s="18"/>
      <c r="ACZ851" s="18"/>
      <c r="ADA851" s="18"/>
      <c r="ADB851" s="18"/>
      <c r="ADC851" s="18"/>
      <c r="ADD851" s="18"/>
      <c r="ADE851" s="18"/>
      <c r="ADF851" s="18"/>
      <c r="ADG851" s="18"/>
      <c r="ADH851" s="18"/>
      <c r="ADI851" s="18"/>
      <c r="ADJ851" s="18"/>
      <c r="ADK851" s="18"/>
      <c r="ADL851" s="18"/>
      <c r="ADM851" s="18"/>
      <c r="ADN851" s="18"/>
      <c r="ADO851" s="18"/>
      <c r="ADP851" s="18"/>
      <c r="ADQ851" s="18"/>
      <c r="ADR851" s="18"/>
      <c r="ADS851" s="18"/>
      <c r="ADT851" s="18"/>
      <c r="ADU851" s="18"/>
      <c r="ADV851" s="18"/>
      <c r="ADW851" s="18"/>
      <c r="ADX851" s="18"/>
      <c r="ADY851" s="18"/>
      <c r="ADZ851" s="18"/>
      <c r="AEA851" s="18"/>
      <c r="AEB851" s="18"/>
      <c r="AEC851" s="18"/>
      <c r="AED851" s="18"/>
      <c r="AEE851" s="18"/>
      <c r="AEF851" s="18"/>
      <c r="AEG851" s="18"/>
      <c r="AEH851" s="18"/>
      <c r="AEI851" s="18"/>
      <c r="AEJ851" s="18"/>
      <c r="AEK851" s="18"/>
      <c r="AEL851" s="18"/>
      <c r="AEM851" s="18"/>
      <c r="AEN851" s="18"/>
      <c r="AEO851" s="18"/>
      <c r="AEP851" s="18"/>
      <c r="AEQ851" s="18"/>
      <c r="AER851" s="18"/>
      <c r="AES851" s="18"/>
      <c r="AET851" s="18"/>
      <c r="AEU851" s="18"/>
      <c r="AEV851" s="18"/>
      <c r="AEW851" s="18"/>
      <c r="AEX851" s="18"/>
      <c r="AEY851" s="18"/>
      <c r="AEZ851" s="18"/>
      <c r="AFA851" s="18"/>
      <c r="AFB851" s="18"/>
      <c r="AFC851" s="18"/>
      <c r="AFD851" s="18"/>
      <c r="AFE851" s="18"/>
      <c r="AFF851" s="18"/>
      <c r="AFG851" s="18"/>
      <c r="AFH851" s="18"/>
      <c r="AFI851" s="18"/>
      <c r="AFJ851" s="18"/>
      <c r="AFK851" s="18"/>
      <c r="AFL851" s="18"/>
      <c r="AFM851" s="18"/>
      <c r="AFN851" s="18"/>
      <c r="AFO851" s="18"/>
      <c r="AFP851" s="18"/>
      <c r="AFQ851" s="18"/>
      <c r="AFR851" s="18"/>
      <c r="AFS851" s="18"/>
      <c r="AFT851" s="18"/>
      <c r="AFU851" s="18"/>
      <c r="AFV851" s="18"/>
      <c r="AFW851" s="18"/>
      <c r="AFX851" s="18"/>
      <c r="AFY851" s="18"/>
      <c r="AFZ851" s="18"/>
      <c r="AGA851" s="18"/>
      <c r="AGB851" s="18"/>
      <c r="AGC851" s="18"/>
      <c r="AGD851" s="18"/>
      <c r="AGE851" s="18"/>
      <c r="AGF851" s="18"/>
      <c r="AGG851" s="18"/>
      <c r="AGH851" s="18"/>
      <c r="AGI851" s="18"/>
      <c r="AGJ851" s="18"/>
      <c r="AGK851" s="18"/>
      <c r="AGL851" s="18"/>
      <c r="AGM851" s="18"/>
      <c r="AGN851" s="18"/>
      <c r="AGO851" s="18"/>
      <c r="AGP851" s="18"/>
      <c r="AGQ851" s="18"/>
      <c r="AGR851" s="18"/>
      <c r="AGS851" s="18"/>
      <c r="AGT851" s="18"/>
      <c r="AGU851" s="18"/>
      <c r="AGV851" s="18"/>
      <c r="AGW851" s="18"/>
      <c r="AGX851" s="18"/>
      <c r="AGY851" s="18"/>
      <c r="AGZ851" s="18"/>
      <c r="AHA851" s="18"/>
      <c r="AHB851" s="18"/>
      <c r="AHC851" s="18"/>
      <c r="AHD851" s="18"/>
      <c r="AHE851" s="18"/>
      <c r="AHF851" s="18"/>
      <c r="AHG851" s="18"/>
      <c r="AHH851" s="18"/>
      <c r="AHI851" s="18"/>
      <c r="AHJ851" s="18"/>
      <c r="AHK851" s="18"/>
      <c r="AHL851" s="18"/>
      <c r="AHM851" s="18"/>
      <c r="AHN851" s="18"/>
      <c r="AHO851" s="18"/>
      <c r="AHP851" s="18"/>
      <c r="AHQ851" s="18"/>
      <c r="AHR851" s="18"/>
      <c r="AHS851" s="18"/>
      <c r="AHT851" s="18"/>
      <c r="AHU851" s="18"/>
      <c r="AHV851" s="18"/>
      <c r="AHW851" s="18"/>
      <c r="AHX851" s="18"/>
      <c r="AHY851" s="18"/>
      <c r="AHZ851" s="18"/>
      <c r="AIA851" s="18"/>
      <c r="AIB851" s="18"/>
      <c r="AIC851" s="18"/>
      <c r="AID851" s="18"/>
      <c r="AIE851" s="18"/>
      <c r="AIF851" s="18"/>
      <c r="AIG851" s="18"/>
      <c r="AIH851" s="18"/>
      <c r="AII851" s="18"/>
      <c r="AIJ851" s="18"/>
      <c r="AIK851" s="18"/>
      <c r="AIL851" s="18"/>
      <c r="AIM851" s="18"/>
      <c r="AIN851" s="18"/>
      <c r="AIO851" s="18"/>
      <c r="AIP851" s="18"/>
      <c r="AIQ851" s="18"/>
      <c r="AIR851" s="18"/>
      <c r="AIS851" s="18"/>
      <c r="AIT851" s="18"/>
      <c r="AIU851" s="18"/>
      <c r="AIV851" s="18"/>
      <c r="AIW851" s="18"/>
      <c r="AIX851" s="18"/>
      <c r="AIY851" s="18"/>
      <c r="AIZ851" s="18"/>
      <c r="AJA851" s="18"/>
      <c r="AJB851" s="18"/>
      <c r="AJC851" s="18"/>
      <c r="AJD851" s="18"/>
      <c r="AJE851" s="18"/>
      <c r="AJF851" s="18"/>
      <c r="AJG851" s="18"/>
      <c r="AJH851" s="18"/>
      <c r="AJI851" s="18"/>
      <c r="AJJ851" s="18"/>
      <c r="AJK851" s="18"/>
      <c r="AJL851" s="18"/>
      <c r="AJM851" s="18"/>
      <c r="AJN851" s="18"/>
      <c r="AJO851" s="18"/>
      <c r="AJP851" s="18"/>
      <c r="AJQ851" s="18"/>
      <c r="AJR851" s="18"/>
      <c r="AJS851" s="18"/>
      <c r="AJT851" s="18"/>
      <c r="AJU851" s="18"/>
      <c r="AJV851" s="18"/>
      <c r="AJW851" s="18"/>
      <c r="AJX851" s="18"/>
      <c r="AJY851" s="18"/>
      <c r="AJZ851" s="18"/>
      <c r="AKA851" s="18"/>
      <c r="AKB851" s="18"/>
      <c r="AKC851" s="18"/>
      <c r="AKD851" s="18"/>
      <c r="AKE851" s="18"/>
      <c r="AKF851" s="18"/>
      <c r="AKG851" s="18"/>
      <c r="AKH851" s="18"/>
      <c r="AKI851" s="18"/>
      <c r="AKJ851" s="18"/>
      <c r="AKK851" s="18"/>
      <c r="AKL851" s="18"/>
      <c r="AKM851" s="18"/>
      <c r="AKN851" s="18"/>
      <c r="AKO851" s="18"/>
      <c r="AKP851" s="18"/>
      <c r="AKQ851" s="18"/>
      <c r="AKR851" s="18"/>
      <c r="AKS851" s="18"/>
      <c r="AKT851" s="18"/>
      <c r="AKU851" s="18"/>
      <c r="AKV851" s="18"/>
      <c r="AKW851" s="18"/>
      <c r="AKX851" s="18"/>
      <c r="AKY851" s="18"/>
      <c r="AKZ851" s="18"/>
      <c r="ALA851" s="18"/>
      <c r="ALB851" s="18"/>
      <c r="ALC851" s="18"/>
      <c r="ALD851" s="18"/>
      <c r="ALE851" s="18"/>
      <c r="ALF851" s="18"/>
      <c r="ALG851" s="18"/>
      <c r="ALH851" s="18"/>
      <c r="ALI851" s="18"/>
      <c r="ALJ851" s="18"/>
      <c r="ALK851" s="18"/>
      <c r="ALL851" s="18"/>
      <c r="ALM851" s="18"/>
      <c r="ALN851" s="18"/>
      <c r="ALO851" s="18"/>
      <c r="ALP851" s="18"/>
      <c r="ALQ851" s="18"/>
      <c r="ALR851" s="18"/>
      <c r="ALS851" s="18"/>
      <c r="ALT851" s="18"/>
      <c r="ALU851" s="18"/>
      <c r="ALV851" s="18"/>
      <c r="ALW851" s="18"/>
      <c r="ALX851" s="18"/>
      <c r="ALY851" s="18"/>
      <c r="ALZ851" s="18"/>
      <c r="AMA851" s="18"/>
      <c r="AMB851" s="18"/>
      <c r="AMC851" s="18"/>
      <c r="AMD851" s="18"/>
      <c r="AME851" s="18"/>
      <c r="AMF851" s="18"/>
      <c r="AMG851" s="18"/>
      <c r="AMH851" s="18"/>
      <c r="AMI851" s="18"/>
      <c r="AMJ851" s="18"/>
      <c r="AMK851" s="18"/>
      <c r="AML851" s="18"/>
      <c r="AMM851" s="18"/>
      <c r="AMN851" s="18"/>
      <c r="AMO851" s="18"/>
      <c r="AMP851" s="18"/>
      <c r="AMQ851" s="18"/>
      <c r="AMR851" s="18"/>
      <c r="AMS851" s="18"/>
      <c r="AMT851" s="18"/>
      <c r="AMU851" s="18"/>
      <c r="AMV851" s="18"/>
      <c r="AMW851" s="18"/>
      <c r="AMX851" s="18"/>
      <c r="AMY851" s="18"/>
      <c r="AMZ851" s="18"/>
      <c r="ANA851" s="18"/>
      <c r="ANB851" s="18"/>
      <c r="ANC851" s="18"/>
      <c r="AND851" s="18"/>
      <c r="ANE851" s="18"/>
      <c r="ANF851" s="18"/>
      <c r="ANG851" s="18"/>
      <c r="ANH851" s="18"/>
      <c r="ANI851" s="18"/>
      <c r="ANJ851" s="18"/>
      <c r="ANK851" s="18"/>
      <c r="ANL851" s="18"/>
      <c r="ANM851" s="18"/>
      <c r="ANN851" s="18"/>
      <c r="ANO851" s="18"/>
      <c r="ANP851" s="18"/>
      <c r="ANQ851" s="18"/>
      <c r="ANR851" s="18"/>
      <c r="ANS851" s="18"/>
      <c r="ANT851" s="18"/>
      <c r="ANU851" s="18"/>
      <c r="ANV851" s="18"/>
      <c r="ANW851" s="18"/>
      <c r="ANX851" s="18"/>
      <c r="ANY851" s="18"/>
      <c r="ANZ851" s="18"/>
      <c r="AOA851" s="18"/>
      <c r="AOB851" s="18"/>
      <c r="AOC851" s="18"/>
      <c r="AOD851" s="18"/>
      <c r="AOE851" s="18"/>
      <c r="AOF851" s="18"/>
      <c r="AOG851" s="18"/>
      <c r="AOH851" s="18"/>
      <c r="AOI851" s="18"/>
      <c r="AOJ851" s="18"/>
      <c r="AOK851" s="18"/>
      <c r="AOL851" s="18"/>
      <c r="AOM851" s="18"/>
      <c r="AON851" s="18"/>
      <c r="AOO851" s="18"/>
      <c r="AOP851" s="18"/>
      <c r="AOQ851" s="18"/>
      <c r="AOR851" s="18"/>
      <c r="AOS851" s="18"/>
      <c r="AOT851" s="18"/>
      <c r="AOU851" s="18"/>
      <c r="AOV851" s="18"/>
      <c r="AOW851" s="18"/>
      <c r="AOX851" s="18"/>
      <c r="AOY851" s="18"/>
      <c r="AOZ851" s="18"/>
      <c r="APA851" s="18"/>
      <c r="APB851" s="18"/>
      <c r="APC851" s="18"/>
      <c r="APD851" s="18"/>
      <c r="APE851" s="18"/>
      <c r="APF851" s="18"/>
      <c r="APG851" s="18"/>
      <c r="APH851" s="18"/>
      <c r="API851" s="18"/>
      <c r="APJ851" s="18"/>
      <c r="APK851" s="18"/>
      <c r="APL851" s="18"/>
      <c r="APM851" s="18"/>
      <c r="APN851" s="18"/>
      <c r="APO851" s="18"/>
      <c r="APP851" s="18"/>
      <c r="APQ851" s="18"/>
      <c r="APR851" s="18"/>
      <c r="APS851" s="18"/>
      <c r="APT851" s="18"/>
      <c r="APU851" s="18"/>
      <c r="APV851" s="18"/>
    </row>
    <row r="852" spans="1:1114">
      <c r="A852" s="7">
        <v>42125</v>
      </c>
      <c r="B852" s="8">
        <v>4095.8248361373594</v>
      </c>
      <c r="D852" s="19">
        <f>AVERAGE(B852:B882)</f>
        <v>3920.6649501989077</v>
      </c>
    </row>
    <row r="853" spans="1:1114">
      <c r="A853" s="7">
        <v>42126</v>
      </c>
      <c r="B853" s="8">
        <v>4075.8536542516713</v>
      </c>
    </row>
    <row r="854" spans="1:1114">
      <c r="A854" s="7">
        <v>42127</v>
      </c>
      <c r="B854" s="8">
        <v>4040.8731582586192</v>
      </c>
    </row>
    <row r="855" spans="1:1114">
      <c r="A855" s="7">
        <v>42128</v>
      </c>
      <c r="B855" s="8">
        <v>4032.1259292693489</v>
      </c>
    </row>
    <row r="856" spans="1:1114">
      <c r="A856" s="7">
        <v>42129</v>
      </c>
      <c r="B856" s="8">
        <v>4023.5010178748644</v>
      </c>
    </row>
    <row r="857" spans="1:1114">
      <c r="A857" s="7">
        <v>42130</v>
      </c>
      <c r="B857" s="8">
        <v>4027.5975446207594</v>
      </c>
    </row>
    <row r="858" spans="1:1114">
      <c r="A858" s="7">
        <v>42131</v>
      </c>
      <c r="B858" s="8">
        <v>4028.2091389352499</v>
      </c>
    </row>
    <row r="859" spans="1:1114">
      <c r="A859" s="7">
        <v>42132</v>
      </c>
      <c r="B859" s="8">
        <v>4018.9455209115295</v>
      </c>
    </row>
    <row r="860" spans="1:1114">
      <c r="A860" s="7">
        <v>42133</v>
      </c>
      <c r="B860" s="8">
        <v>4008.8382476879083</v>
      </c>
    </row>
    <row r="861" spans="1:1114">
      <c r="A861" s="7">
        <v>42134</v>
      </c>
      <c r="B861" s="8">
        <v>4000.1075681824818</v>
      </c>
    </row>
    <row r="862" spans="1:1114">
      <c r="A862" s="7">
        <v>42135</v>
      </c>
      <c r="B862" s="8">
        <v>3990.3408666117753</v>
      </c>
    </row>
    <row r="863" spans="1:1114">
      <c r="A863" s="7">
        <v>42136</v>
      </c>
      <c r="B863" s="8">
        <v>3978.9379808411277</v>
      </c>
    </row>
    <row r="864" spans="1:1114">
      <c r="A864" s="7">
        <v>42137</v>
      </c>
      <c r="B864" s="8">
        <v>3959.8695862159839</v>
      </c>
    </row>
    <row r="865" spans="1:2">
      <c r="A865" s="7">
        <v>42138</v>
      </c>
      <c r="B865" s="8">
        <v>3937.1206894512193</v>
      </c>
    </row>
    <row r="866" spans="1:2">
      <c r="A866" s="7">
        <v>42139</v>
      </c>
      <c r="B866" s="8">
        <v>3922.6901755240642</v>
      </c>
    </row>
    <row r="867" spans="1:2">
      <c r="A867" s="7">
        <v>42140</v>
      </c>
      <c r="B867" s="8">
        <v>3908.825498482694</v>
      </c>
    </row>
    <row r="868" spans="1:2">
      <c r="A868" s="7">
        <v>42141</v>
      </c>
      <c r="B868" s="8">
        <v>3891.9322890767221</v>
      </c>
    </row>
    <row r="869" spans="1:2">
      <c r="A869" s="7">
        <v>42142</v>
      </c>
      <c r="B869" s="8">
        <v>3877.9660385847228</v>
      </c>
    </row>
    <row r="870" spans="1:2">
      <c r="A870" s="7">
        <v>42143</v>
      </c>
      <c r="B870" s="8">
        <v>3865.4584274864474</v>
      </c>
    </row>
    <row r="871" spans="1:2">
      <c r="A871" s="7">
        <v>42144</v>
      </c>
      <c r="B871" s="8">
        <v>3846.4126490983117</v>
      </c>
    </row>
    <row r="872" spans="1:2">
      <c r="A872" s="7">
        <v>42145</v>
      </c>
      <c r="B872" s="8">
        <v>3829.1835460563693</v>
      </c>
    </row>
    <row r="873" spans="1:2">
      <c r="A873" s="7">
        <v>42146</v>
      </c>
      <c r="B873" s="8">
        <v>3813.3373502209802</v>
      </c>
    </row>
    <row r="874" spans="1:2">
      <c r="A874" s="7">
        <v>42147</v>
      </c>
      <c r="B874" s="8">
        <v>3797.6993234040756</v>
      </c>
    </row>
    <row r="875" spans="1:2">
      <c r="A875" s="7">
        <v>42148</v>
      </c>
      <c r="B875" s="8">
        <v>3826.2693901621274</v>
      </c>
    </row>
    <row r="876" spans="1:2">
      <c r="A876" s="7">
        <v>42149</v>
      </c>
      <c r="B876" s="8">
        <v>3832.8076578458736</v>
      </c>
    </row>
    <row r="877" spans="1:2">
      <c r="A877" s="7">
        <v>42150</v>
      </c>
      <c r="B877" s="8">
        <v>3827.1263470990784</v>
      </c>
    </row>
    <row r="878" spans="1:2">
      <c r="A878" s="7">
        <v>42151</v>
      </c>
      <c r="B878" s="8">
        <v>3825.0071539918381</v>
      </c>
    </row>
    <row r="879" spans="1:2">
      <c r="A879" s="7">
        <v>42152</v>
      </c>
      <c r="B879" s="8">
        <v>3820.3218871975414</v>
      </c>
    </row>
    <row r="880" spans="1:2">
      <c r="A880" s="7">
        <v>42153</v>
      </c>
      <c r="B880" s="8">
        <v>3816.2251877537865</v>
      </c>
    </row>
    <row r="881" spans="1:1114">
      <c r="A881" s="7">
        <v>42154</v>
      </c>
      <c r="B881" s="8">
        <v>3811.5054251482475</v>
      </c>
    </row>
    <row r="882" spans="1:1114" s="17" customFormat="1" ht="15.75" thickBot="1">
      <c r="A882" s="14">
        <v>42155</v>
      </c>
      <c r="B882" s="15">
        <v>3809.6993697833518</v>
      </c>
      <c r="C882" s="16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  <c r="FW882" s="18"/>
      <c r="FX882" s="18"/>
      <c r="FY882" s="18"/>
      <c r="FZ882" s="18"/>
      <c r="GA882" s="18"/>
      <c r="GB882" s="18"/>
      <c r="GC882" s="18"/>
      <c r="GD882" s="18"/>
      <c r="GE882" s="18"/>
      <c r="GF882" s="18"/>
      <c r="GG882" s="18"/>
      <c r="GH882" s="18"/>
      <c r="GI882" s="18"/>
      <c r="GJ882" s="18"/>
      <c r="GK882" s="18"/>
      <c r="GL882" s="18"/>
      <c r="GM882" s="18"/>
      <c r="GN882" s="18"/>
      <c r="GO882" s="18"/>
      <c r="GP882" s="18"/>
      <c r="GQ882" s="18"/>
      <c r="GR882" s="18"/>
      <c r="GS882" s="18"/>
      <c r="GT882" s="18"/>
      <c r="GU882" s="18"/>
      <c r="GV882" s="18"/>
      <c r="GW882" s="18"/>
      <c r="GX882" s="18"/>
      <c r="GY882" s="18"/>
      <c r="GZ882" s="18"/>
      <c r="HA882" s="18"/>
      <c r="HB882" s="18"/>
      <c r="HC882" s="18"/>
      <c r="HD882" s="18"/>
      <c r="HE882" s="18"/>
      <c r="HF882" s="18"/>
      <c r="HG882" s="18"/>
      <c r="HH882" s="18"/>
      <c r="HI882" s="18"/>
      <c r="HJ882" s="18"/>
      <c r="HK882" s="18"/>
      <c r="HL882" s="18"/>
      <c r="HM882" s="18"/>
      <c r="HN882" s="18"/>
      <c r="HO882" s="18"/>
      <c r="HP882" s="18"/>
      <c r="HQ882" s="18"/>
      <c r="HR882" s="18"/>
      <c r="HS882" s="18"/>
      <c r="HT882" s="18"/>
      <c r="HU882" s="18"/>
      <c r="HV882" s="18"/>
      <c r="HW882" s="18"/>
      <c r="HX882" s="18"/>
      <c r="HY882" s="18"/>
      <c r="HZ882" s="18"/>
      <c r="IA882" s="18"/>
      <c r="IB882" s="18"/>
      <c r="IC882" s="18"/>
      <c r="ID882" s="18"/>
      <c r="IE882" s="18"/>
      <c r="IF882" s="18"/>
      <c r="IG882" s="18"/>
      <c r="IH882" s="18"/>
      <c r="II882" s="18"/>
      <c r="IJ882" s="18"/>
      <c r="IK882" s="18"/>
      <c r="IL882" s="18"/>
      <c r="IM882" s="18"/>
      <c r="IN882" s="18"/>
      <c r="IO882" s="18"/>
      <c r="IP882" s="18"/>
      <c r="IQ882" s="18"/>
      <c r="IR882" s="18"/>
      <c r="IS882" s="18"/>
      <c r="IT882" s="18"/>
      <c r="IU882" s="18"/>
      <c r="IV882" s="18"/>
      <c r="IW882" s="18"/>
      <c r="IX882" s="18"/>
      <c r="IY882" s="18"/>
      <c r="IZ882" s="18"/>
      <c r="JA882" s="18"/>
      <c r="JB882" s="18"/>
      <c r="JC882" s="18"/>
      <c r="JD882" s="18"/>
      <c r="JE882" s="18"/>
      <c r="JF882" s="18"/>
      <c r="JG882" s="18"/>
      <c r="JH882" s="18"/>
      <c r="JI882" s="18"/>
      <c r="JJ882" s="18"/>
      <c r="JK882" s="18"/>
      <c r="JL882" s="18"/>
      <c r="JM882" s="18"/>
      <c r="JN882" s="18"/>
      <c r="JO882" s="18"/>
      <c r="JP882" s="18"/>
      <c r="JQ882" s="18"/>
      <c r="JR882" s="18"/>
      <c r="JS882" s="18"/>
      <c r="JT882" s="18"/>
      <c r="JU882" s="18"/>
      <c r="JV882" s="18"/>
      <c r="JW882" s="18"/>
      <c r="JX882" s="18"/>
      <c r="JY882" s="18"/>
      <c r="JZ882" s="18"/>
      <c r="KA882" s="18"/>
      <c r="KB882" s="18"/>
      <c r="KC882" s="18"/>
      <c r="KD882" s="18"/>
      <c r="KE882" s="18"/>
      <c r="KF882" s="18"/>
      <c r="KG882" s="18"/>
      <c r="KH882" s="18"/>
      <c r="KI882" s="18"/>
      <c r="KJ882" s="18"/>
      <c r="KK882" s="18"/>
      <c r="KL882" s="18"/>
      <c r="KM882" s="18"/>
      <c r="KN882" s="18"/>
      <c r="KO882" s="18"/>
      <c r="KP882" s="18"/>
      <c r="KQ882" s="18"/>
      <c r="KR882" s="18"/>
      <c r="KS882" s="18"/>
      <c r="KT882" s="18"/>
      <c r="KU882" s="18"/>
      <c r="KV882" s="18"/>
      <c r="KW882" s="18"/>
      <c r="KX882" s="18"/>
      <c r="KY882" s="18"/>
      <c r="KZ882" s="18"/>
      <c r="LA882" s="18"/>
      <c r="LB882" s="18"/>
      <c r="LC882" s="18"/>
      <c r="LD882" s="18"/>
      <c r="LE882" s="18"/>
      <c r="LF882" s="18"/>
      <c r="LG882" s="18"/>
      <c r="LH882" s="18"/>
      <c r="LI882" s="18"/>
      <c r="LJ882" s="18"/>
      <c r="LK882" s="18"/>
      <c r="LL882" s="18"/>
      <c r="LM882" s="18"/>
      <c r="LN882" s="18"/>
      <c r="LO882" s="18"/>
      <c r="LP882" s="18"/>
      <c r="LQ882" s="18"/>
      <c r="LR882" s="18"/>
      <c r="LS882" s="18"/>
      <c r="LT882" s="18"/>
      <c r="LU882" s="18"/>
      <c r="LV882" s="18"/>
      <c r="LW882" s="18"/>
      <c r="LX882" s="18"/>
      <c r="LY882" s="18"/>
      <c r="LZ882" s="18"/>
      <c r="MA882" s="18"/>
      <c r="MB882" s="18"/>
      <c r="MC882" s="18"/>
      <c r="MD882" s="18"/>
      <c r="ME882" s="18"/>
      <c r="MF882" s="18"/>
      <c r="MG882" s="18"/>
      <c r="MH882" s="18"/>
      <c r="MI882" s="18"/>
      <c r="MJ882" s="18"/>
      <c r="MK882" s="18"/>
      <c r="ML882" s="18"/>
      <c r="MM882" s="18"/>
      <c r="MN882" s="18"/>
      <c r="MO882" s="18"/>
      <c r="MP882" s="18"/>
      <c r="MQ882" s="18"/>
      <c r="MR882" s="18"/>
      <c r="MS882" s="18"/>
      <c r="MT882" s="18"/>
      <c r="MU882" s="18"/>
      <c r="MV882" s="18"/>
      <c r="MW882" s="18"/>
      <c r="MX882" s="18"/>
      <c r="MY882" s="18"/>
      <c r="MZ882" s="18"/>
      <c r="NA882" s="18"/>
      <c r="NB882" s="18"/>
      <c r="NC882" s="18"/>
      <c r="ND882" s="18"/>
      <c r="NE882" s="18"/>
      <c r="NF882" s="18"/>
      <c r="NG882" s="18"/>
      <c r="NH882" s="18"/>
      <c r="NI882" s="18"/>
      <c r="NJ882" s="18"/>
      <c r="NK882" s="18"/>
      <c r="NL882" s="18"/>
      <c r="NM882" s="18"/>
      <c r="NN882" s="18"/>
      <c r="NO882" s="18"/>
      <c r="NP882" s="18"/>
      <c r="NQ882" s="18"/>
      <c r="NR882" s="18"/>
      <c r="NS882" s="18"/>
      <c r="NT882" s="18"/>
      <c r="NU882" s="18"/>
      <c r="NV882" s="18"/>
      <c r="NW882" s="18"/>
      <c r="NX882" s="18"/>
      <c r="NY882" s="18"/>
      <c r="NZ882" s="18"/>
      <c r="OA882" s="18"/>
      <c r="OB882" s="18"/>
      <c r="OC882" s="18"/>
      <c r="OD882" s="18"/>
      <c r="OE882" s="18"/>
      <c r="OF882" s="18"/>
      <c r="OG882" s="18"/>
      <c r="OH882" s="18"/>
      <c r="OI882" s="18"/>
      <c r="OJ882" s="18"/>
      <c r="OK882" s="18"/>
      <c r="OL882" s="18"/>
      <c r="OM882" s="18"/>
      <c r="ON882" s="18"/>
      <c r="OO882" s="18"/>
      <c r="OP882" s="18"/>
      <c r="OQ882" s="18"/>
      <c r="OR882" s="18"/>
      <c r="OS882" s="18"/>
      <c r="OT882" s="18"/>
      <c r="OU882" s="18"/>
      <c r="OV882" s="18"/>
      <c r="OW882" s="18"/>
      <c r="OX882" s="18"/>
      <c r="OY882" s="18"/>
      <c r="OZ882" s="18"/>
      <c r="PA882" s="18"/>
      <c r="PB882" s="18"/>
      <c r="PC882" s="18"/>
      <c r="PD882" s="18"/>
      <c r="PE882" s="18"/>
      <c r="PF882" s="18"/>
      <c r="PG882" s="18"/>
      <c r="PH882" s="18"/>
      <c r="PI882" s="18"/>
      <c r="PJ882" s="18"/>
      <c r="PK882" s="18"/>
      <c r="PL882" s="18"/>
      <c r="PM882" s="18"/>
      <c r="PN882" s="18"/>
      <c r="PO882" s="18"/>
      <c r="PP882" s="18"/>
      <c r="PQ882" s="18"/>
      <c r="PR882" s="18"/>
      <c r="PS882" s="18"/>
      <c r="PT882" s="18"/>
      <c r="PU882" s="18"/>
      <c r="PV882" s="18"/>
      <c r="PW882" s="18"/>
      <c r="PX882" s="18"/>
      <c r="PY882" s="18"/>
      <c r="PZ882" s="18"/>
      <c r="QA882" s="18"/>
      <c r="QB882" s="18"/>
      <c r="QC882" s="18"/>
      <c r="QD882" s="18"/>
      <c r="QE882" s="18"/>
      <c r="QF882" s="18"/>
      <c r="QG882" s="18"/>
      <c r="QH882" s="18"/>
      <c r="QI882" s="18"/>
      <c r="QJ882" s="18"/>
      <c r="QK882" s="18"/>
      <c r="QL882" s="18"/>
      <c r="QM882" s="18"/>
      <c r="QN882" s="18"/>
      <c r="QO882" s="18"/>
      <c r="QP882" s="18"/>
      <c r="QQ882" s="18"/>
      <c r="QR882" s="18"/>
      <c r="QS882" s="18"/>
      <c r="QT882" s="18"/>
      <c r="QU882" s="18"/>
      <c r="QV882" s="18"/>
      <c r="QW882" s="18"/>
      <c r="QX882" s="18"/>
      <c r="QY882" s="18"/>
      <c r="QZ882" s="18"/>
      <c r="RA882" s="18"/>
      <c r="RB882" s="18"/>
      <c r="RC882" s="18"/>
      <c r="RD882" s="18"/>
      <c r="RE882" s="18"/>
      <c r="RF882" s="18"/>
      <c r="RG882" s="18"/>
      <c r="RH882" s="18"/>
      <c r="RI882" s="18"/>
      <c r="RJ882" s="18"/>
      <c r="RK882" s="18"/>
      <c r="RL882" s="18"/>
      <c r="RM882" s="18"/>
      <c r="RN882" s="18"/>
      <c r="RO882" s="18"/>
      <c r="RP882" s="18"/>
      <c r="RQ882" s="18"/>
      <c r="RR882" s="18"/>
      <c r="RS882" s="18"/>
      <c r="RT882" s="18"/>
      <c r="RU882" s="18"/>
      <c r="RV882" s="18"/>
      <c r="RW882" s="18"/>
      <c r="RX882" s="18"/>
      <c r="RY882" s="18"/>
      <c r="RZ882" s="18"/>
      <c r="SA882" s="18"/>
      <c r="SB882" s="18"/>
      <c r="SC882" s="18"/>
      <c r="SD882" s="18"/>
      <c r="SE882" s="18"/>
      <c r="SF882" s="18"/>
      <c r="SG882" s="18"/>
      <c r="SH882" s="18"/>
      <c r="SI882" s="18"/>
      <c r="SJ882" s="18"/>
      <c r="SK882" s="18"/>
      <c r="SL882" s="18"/>
      <c r="SM882" s="18"/>
      <c r="SN882" s="18"/>
      <c r="SO882" s="18"/>
      <c r="SP882" s="18"/>
      <c r="SQ882" s="18"/>
      <c r="SR882" s="18"/>
      <c r="SS882" s="18"/>
      <c r="ST882" s="18"/>
      <c r="SU882" s="18"/>
      <c r="SV882" s="18"/>
      <c r="SW882" s="18"/>
      <c r="SX882" s="18"/>
      <c r="SY882" s="18"/>
      <c r="SZ882" s="18"/>
      <c r="TA882" s="18"/>
      <c r="TB882" s="18"/>
      <c r="TC882" s="18"/>
      <c r="TD882" s="18"/>
      <c r="TE882" s="18"/>
      <c r="TF882" s="18"/>
      <c r="TG882" s="18"/>
      <c r="TH882" s="18"/>
      <c r="TI882" s="18"/>
      <c r="TJ882" s="18"/>
      <c r="TK882" s="18"/>
      <c r="TL882" s="18"/>
      <c r="TM882" s="18"/>
      <c r="TN882" s="18"/>
      <c r="TO882" s="18"/>
      <c r="TP882" s="18"/>
      <c r="TQ882" s="18"/>
      <c r="TR882" s="18"/>
      <c r="TS882" s="18"/>
      <c r="TT882" s="18"/>
      <c r="TU882" s="18"/>
      <c r="TV882" s="18"/>
      <c r="TW882" s="18"/>
      <c r="TX882" s="18"/>
      <c r="TY882" s="18"/>
      <c r="TZ882" s="18"/>
      <c r="UA882" s="18"/>
      <c r="UB882" s="18"/>
      <c r="UC882" s="18"/>
      <c r="UD882" s="18"/>
      <c r="UE882" s="18"/>
      <c r="UF882" s="18"/>
      <c r="UG882" s="18"/>
      <c r="UH882" s="18"/>
      <c r="UI882" s="18"/>
      <c r="UJ882" s="18"/>
      <c r="UK882" s="18"/>
      <c r="UL882" s="18"/>
      <c r="UM882" s="18"/>
      <c r="UN882" s="18"/>
      <c r="UO882" s="18"/>
      <c r="UP882" s="18"/>
      <c r="UQ882" s="18"/>
      <c r="UR882" s="18"/>
      <c r="US882" s="18"/>
      <c r="UT882" s="18"/>
      <c r="UU882" s="18"/>
      <c r="UV882" s="18"/>
      <c r="UW882" s="18"/>
      <c r="UX882" s="18"/>
      <c r="UY882" s="18"/>
      <c r="UZ882" s="18"/>
      <c r="VA882" s="18"/>
      <c r="VB882" s="18"/>
      <c r="VC882" s="18"/>
      <c r="VD882" s="18"/>
      <c r="VE882" s="18"/>
      <c r="VF882" s="18"/>
      <c r="VG882" s="18"/>
      <c r="VH882" s="18"/>
      <c r="VI882" s="18"/>
      <c r="VJ882" s="18"/>
      <c r="VK882" s="18"/>
      <c r="VL882" s="18"/>
      <c r="VM882" s="18"/>
      <c r="VN882" s="18"/>
      <c r="VO882" s="18"/>
      <c r="VP882" s="18"/>
      <c r="VQ882" s="18"/>
      <c r="VR882" s="18"/>
      <c r="VS882" s="18"/>
      <c r="VT882" s="18"/>
      <c r="VU882" s="18"/>
      <c r="VV882" s="18"/>
      <c r="VW882" s="18"/>
      <c r="VX882" s="18"/>
      <c r="VY882" s="18"/>
      <c r="VZ882" s="18"/>
      <c r="WA882" s="18"/>
      <c r="WB882" s="18"/>
      <c r="WC882" s="18"/>
      <c r="WD882" s="18"/>
      <c r="WE882" s="18"/>
      <c r="WF882" s="18"/>
      <c r="WG882" s="18"/>
      <c r="WH882" s="18"/>
      <c r="WI882" s="18"/>
      <c r="WJ882" s="18"/>
      <c r="WK882" s="18"/>
      <c r="WL882" s="18"/>
      <c r="WM882" s="18"/>
      <c r="WN882" s="18"/>
      <c r="WO882" s="18"/>
      <c r="WP882" s="18"/>
      <c r="WQ882" s="18"/>
      <c r="WR882" s="18"/>
      <c r="WS882" s="18"/>
      <c r="WT882" s="18"/>
      <c r="WU882" s="18"/>
      <c r="WV882" s="18"/>
      <c r="WW882" s="18"/>
      <c r="WX882" s="18"/>
      <c r="WY882" s="18"/>
      <c r="WZ882" s="18"/>
      <c r="XA882" s="18"/>
      <c r="XB882" s="18"/>
      <c r="XC882" s="18"/>
      <c r="XD882" s="18"/>
      <c r="XE882" s="18"/>
      <c r="XF882" s="18"/>
      <c r="XG882" s="18"/>
      <c r="XH882" s="18"/>
      <c r="XI882" s="18"/>
      <c r="XJ882" s="18"/>
      <c r="XK882" s="18"/>
      <c r="XL882" s="18"/>
      <c r="XM882" s="18"/>
      <c r="XN882" s="18"/>
      <c r="XO882" s="18"/>
      <c r="XP882" s="18"/>
      <c r="XQ882" s="18"/>
      <c r="XR882" s="18"/>
      <c r="XS882" s="18"/>
      <c r="XT882" s="18"/>
      <c r="XU882" s="18"/>
      <c r="XV882" s="18"/>
      <c r="XW882" s="18"/>
      <c r="XX882" s="18"/>
      <c r="XY882" s="18"/>
      <c r="XZ882" s="18"/>
      <c r="YA882" s="18"/>
      <c r="YB882" s="18"/>
      <c r="YC882" s="18"/>
      <c r="YD882" s="18"/>
      <c r="YE882" s="18"/>
      <c r="YF882" s="18"/>
      <c r="YG882" s="18"/>
      <c r="YH882" s="18"/>
      <c r="YI882" s="18"/>
      <c r="YJ882" s="18"/>
      <c r="YK882" s="18"/>
      <c r="YL882" s="18"/>
      <c r="YM882" s="18"/>
      <c r="YN882" s="18"/>
      <c r="YO882" s="18"/>
      <c r="YP882" s="18"/>
      <c r="YQ882" s="18"/>
      <c r="YR882" s="18"/>
      <c r="YS882" s="18"/>
      <c r="YT882" s="18"/>
      <c r="YU882" s="18"/>
      <c r="YV882" s="18"/>
      <c r="YW882" s="18"/>
      <c r="YX882" s="18"/>
      <c r="YY882" s="18"/>
      <c r="YZ882" s="18"/>
      <c r="ZA882" s="18"/>
      <c r="ZB882" s="18"/>
      <c r="ZC882" s="18"/>
      <c r="ZD882" s="18"/>
      <c r="ZE882" s="18"/>
      <c r="ZF882" s="18"/>
      <c r="ZG882" s="18"/>
      <c r="ZH882" s="18"/>
      <c r="ZI882" s="18"/>
      <c r="ZJ882" s="18"/>
      <c r="ZK882" s="18"/>
      <c r="ZL882" s="18"/>
      <c r="ZM882" s="18"/>
      <c r="ZN882" s="18"/>
      <c r="ZO882" s="18"/>
      <c r="ZP882" s="18"/>
      <c r="ZQ882" s="18"/>
      <c r="ZR882" s="18"/>
      <c r="ZS882" s="18"/>
      <c r="ZT882" s="18"/>
      <c r="ZU882" s="18"/>
      <c r="ZV882" s="18"/>
      <c r="ZW882" s="18"/>
      <c r="ZX882" s="18"/>
      <c r="ZY882" s="18"/>
      <c r="ZZ882" s="18"/>
      <c r="AAA882" s="18"/>
      <c r="AAB882" s="18"/>
      <c r="AAC882" s="18"/>
      <c r="AAD882" s="18"/>
      <c r="AAE882" s="18"/>
      <c r="AAF882" s="18"/>
      <c r="AAG882" s="18"/>
      <c r="AAH882" s="18"/>
      <c r="AAI882" s="18"/>
      <c r="AAJ882" s="18"/>
      <c r="AAK882" s="18"/>
      <c r="AAL882" s="18"/>
      <c r="AAM882" s="18"/>
      <c r="AAN882" s="18"/>
      <c r="AAO882" s="18"/>
      <c r="AAP882" s="18"/>
      <c r="AAQ882" s="18"/>
      <c r="AAR882" s="18"/>
      <c r="AAS882" s="18"/>
      <c r="AAT882" s="18"/>
      <c r="AAU882" s="18"/>
      <c r="AAV882" s="18"/>
      <c r="AAW882" s="18"/>
      <c r="AAX882" s="18"/>
      <c r="AAY882" s="18"/>
      <c r="AAZ882" s="18"/>
      <c r="ABA882" s="18"/>
      <c r="ABB882" s="18"/>
      <c r="ABC882" s="18"/>
      <c r="ABD882" s="18"/>
      <c r="ABE882" s="18"/>
      <c r="ABF882" s="18"/>
      <c r="ABG882" s="18"/>
      <c r="ABH882" s="18"/>
      <c r="ABI882" s="18"/>
      <c r="ABJ882" s="18"/>
      <c r="ABK882" s="18"/>
      <c r="ABL882" s="18"/>
      <c r="ABM882" s="18"/>
      <c r="ABN882" s="18"/>
      <c r="ABO882" s="18"/>
      <c r="ABP882" s="18"/>
      <c r="ABQ882" s="18"/>
      <c r="ABR882" s="18"/>
      <c r="ABS882" s="18"/>
      <c r="ABT882" s="18"/>
      <c r="ABU882" s="18"/>
      <c r="ABV882" s="18"/>
      <c r="ABW882" s="18"/>
      <c r="ABX882" s="18"/>
      <c r="ABY882" s="18"/>
      <c r="ABZ882" s="18"/>
      <c r="ACA882" s="18"/>
      <c r="ACB882" s="18"/>
      <c r="ACC882" s="18"/>
      <c r="ACD882" s="18"/>
      <c r="ACE882" s="18"/>
      <c r="ACF882" s="18"/>
      <c r="ACG882" s="18"/>
      <c r="ACH882" s="18"/>
      <c r="ACI882" s="18"/>
      <c r="ACJ882" s="18"/>
      <c r="ACK882" s="18"/>
      <c r="ACL882" s="18"/>
      <c r="ACM882" s="18"/>
      <c r="ACN882" s="18"/>
      <c r="ACO882" s="18"/>
      <c r="ACP882" s="18"/>
      <c r="ACQ882" s="18"/>
      <c r="ACR882" s="18"/>
      <c r="ACS882" s="18"/>
      <c r="ACT882" s="18"/>
      <c r="ACU882" s="18"/>
      <c r="ACV882" s="18"/>
      <c r="ACW882" s="18"/>
      <c r="ACX882" s="18"/>
      <c r="ACY882" s="18"/>
      <c r="ACZ882" s="18"/>
      <c r="ADA882" s="18"/>
      <c r="ADB882" s="18"/>
      <c r="ADC882" s="18"/>
      <c r="ADD882" s="18"/>
      <c r="ADE882" s="18"/>
      <c r="ADF882" s="18"/>
      <c r="ADG882" s="18"/>
      <c r="ADH882" s="18"/>
      <c r="ADI882" s="18"/>
      <c r="ADJ882" s="18"/>
      <c r="ADK882" s="18"/>
      <c r="ADL882" s="18"/>
      <c r="ADM882" s="18"/>
      <c r="ADN882" s="18"/>
      <c r="ADO882" s="18"/>
      <c r="ADP882" s="18"/>
      <c r="ADQ882" s="18"/>
      <c r="ADR882" s="18"/>
      <c r="ADS882" s="18"/>
      <c r="ADT882" s="18"/>
      <c r="ADU882" s="18"/>
      <c r="ADV882" s="18"/>
      <c r="ADW882" s="18"/>
      <c r="ADX882" s="18"/>
      <c r="ADY882" s="18"/>
      <c r="ADZ882" s="18"/>
      <c r="AEA882" s="18"/>
      <c r="AEB882" s="18"/>
      <c r="AEC882" s="18"/>
      <c r="AED882" s="18"/>
      <c r="AEE882" s="18"/>
      <c r="AEF882" s="18"/>
      <c r="AEG882" s="18"/>
      <c r="AEH882" s="18"/>
      <c r="AEI882" s="18"/>
      <c r="AEJ882" s="18"/>
      <c r="AEK882" s="18"/>
      <c r="AEL882" s="18"/>
      <c r="AEM882" s="18"/>
      <c r="AEN882" s="18"/>
      <c r="AEO882" s="18"/>
      <c r="AEP882" s="18"/>
      <c r="AEQ882" s="18"/>
      <c r="AER882" s="18"/>
      <c r="AES882" s="18"/>
      <c r="AET882" s="18"/>
      <c r="AEU882" s="18"/>
      <c r="AEV882" s="18"/>
      <c r="AEW882" s="18"/>
      <c r="AEX882" s="18"/>
      <c r="AEY882" s="18"/>
      <c r="AEZ882" s="18"/>
      <c r="AFA882" s="18"/>
      <c r="AFB882" s="18"/>
      <c r="AFC882" s="18"/>
      <c r="AFD882" s="18"/>
      <c r="AFE882" s="18"/>
      <c r="AFF882" s="18"/>
      <c r="AFG882" s="18"/>
      <c r="AFH882" s="18"/>
      <c r="AFI882" s="18"/>
      <c r="AFJ882" s="18"/>
      <c r="AFK882" s="18"/>
      <c r="AFL882" s="18"/>
      <c r="AFM882" s="18"/>
      <c r="AFN882" s="18"/>
      <c r="AFO882" s="18"/>
      <c r="AFP882" s="18"/>
      <c r="AFQ882" s="18"/>
      <c r="AFR882" s="18"/>
      <c r="AFS882" s="18"/>
      <c r="AFT882" s="18"/>
      <c r="AFU882" s="18"/>
      <c r="AFV882" s="18"/>
      <c r="AFW882" s="18"/>
      <c r="AFX882" s="18"/>
      <c r="AFY882" s="18"/>
      <c r="AFZ882" s="18"/>
      <c r="AGA882" s="18"/>
      <c r="AGB882" s="18"/>
      <c r="AGC882" s="18"/>
      <c r="AGD882" s="18"/>
      <c r="AGE882" s="18"/>
      <c r="AGF882" s="18"/>
      <c r="AGG882" s="18"/>
      <c r="AGH882" s="18"/>
      <c r="AGI882" s="18"/>
      <c r="AGJ882" s="18"/>
      <c r="AGK882" s="18"/>
      <c r="AGL882" s="18"/>
      <c r="AGM882" s="18"/>
      <c r="AGN882" s="18"/>
      <c r="AGO882" s="18"/>
      <c r="AGP882" s="18"/>
      <c r="AGQ882" s="18"/>
      <c r="AGR882" s="18"/>
      <c r="AGS882" s="18"/>
      <c r="AGT882" s="18"/>
      <c r="AGU882" s="18"/>
      <c r="AGV882" s="18"/>
      <c r="AGW882" s="18"/>
      <c r="AGX882" s="18"/>
      <c r="AGY882" s="18"/>
      <c r="AGZ882" s="18"/>
      <c r="AHA882" s="18"/>
      <c r="AHB882" s="18"/>
      <c r="AHC882" s="18"/>
      <c r="AHD882" s="18"/>
      <c r="AHE882" s="18"/>
      <c r="AHF882" s="18"/>
      <c r="AHG882" s="18"/>
      <c r="AHH882" s="18"/>
      <c r="AHI882" s="18"/>
      <c r="AHJ882" s="18"/>
      <c r="AHK882" s="18"/>
      <c r="AHL882" s="18"/>
      <c r="AHM882" s="18"/>
      <c r="AHN882" s="18"/>
      <c r="AHO882" s="18"/>
      <c r="AHP882" s="18"/>
      <c r="AHQ882" s="18"/>
      <c r="AHR882" s="18"/>
      <c r="AHS882" s="18"/>
      <c r="AHT882" s="18"/>
      <c r="AHU882" s="18"/>
      <c r="AHV882" s="18"/>
      <c r="AHW882" s="18"/>
      <c r="AHX882" s="18"/>
      <c r="AHY882" s="18"/>
      <c r="AHZ882" s="18"/>
      <c r="AIA882" s="18"/>
      <c r="AIB882" s="18"/>
      <c r="AIC882" s="18"/>
      <c r="AID882" s="18"/>
      <c r="AIE882" s="18"/>
      <c r="AIF882" s="18"/>
      <c r="AIG882" s="18"/>
      <c r="AIH882" s="18"/>
      <c r="AII882" s="18"/>
      <c r="AIJ882" s="18"/>
      <c r="AIK882" s="18"/>
      <c r="AIL882" s="18"/>
      <c r="AIM882" s="18"/>
      <c r="AIN882" s="18"/>
      <c r="AIO882" s="18"/>
      <c r="AIP882" s="18"/>
      <c r="AIQ882" s="18"/>
      <c r="AIR882" s="18"/>
      <c r="AIS882" s="18"/>
      <c r="AIT882" s="18"/>
      <c r="AIU882" s="18"/>
      <c r="AIV882" s="18"/>
      <c r="AIW882" s="18"/>
      <c r="AIX882" s="18"/>
      <c r="AIY882" s="18"/>
      <c r="AIZ882" s="18"/>
      <c r="AJA882" s="18"/>
      <c r="AJB882" s="18"/>
      <c r="AJC882" s="18"/>
      <c r="AJD882" s="18"/>
      <c r="AJE882" s="18"/>
      <c r="AJF882" s="18"/>
      <c r="AJG882" s="18"/>
      <c r="AJH882" s="18"/>
      <c r="AJI882" s="18"/>
      <c r="AJJ882" s="18"/>
      <c r="AJK882" s="18"/>
      <c r="AJL882" s="18"/>
      <c r="AJM882" s="18"/>
      <c r="AJN882" s="18"/>
      <c r="AJO882" s="18"/>
      <c r="AJP882" s="18"/>
      <c r="AJQ882" s="18"/>
      <c r="AJR882" s="18"/>
      <c r="AJS882" s="18"/>
      <c r="AJT882" s="18"/>
      <c r="AJU882" s="18"/>
      <c r="AJV882" s="18"/>
      <c r="AJW882" s="18"/>
      <c r="AJX882" s="18"/>
      <c r="AJY882" s="18"/>
      <c r="AJZ882" s="18"/>
      <c r="AKA882" s="18"/>
      <c r="AKB882" s="18"/>
      <c r="AKC882" s="18"/>
      <c r="AKD882" s="18"/>
      <c r="AKE882" s="18"/>
      <c r="AKF882" s="18"/>
      <c r="AKG882" s="18"/>
      <c r="AKH882" s="18"/>
      <c r="AKI882" s="18"/>
      <c r="AKJ882" s="18"/>
      <c r="AKK882" s="18"/>
      <c r="AKL882" s="18"/>
      <c r="AKM882" s="18"/>
      <c r="AKN882" s="18"/>
      <c r="AKO882" s="18"/>
      <c r="AKP882" s="18"/>
      <c r="AKQ882" s="18"/>
      <c r="AKR882" s="18"/>
      <c r="AKS882" s="18"/>
      <c r="AKT882" s="18"/>
      <c r="AKU882" s="18"/>
      <c r="AKV882" s="18"/>
      <c r="AKW882" s="18"/>
      <c r="AKX882" s="18"/>
      <c r="AKY882" s="18"/>
      <c r="AKZ882" s="18"/>
      <c r="ALA882" s="18"/>
      <c r="ALB882" s="18"/>
      <c r="ALC882" s="18"/>
      <c r="ALD882" s="18"/>
      <c r="ALE882" s="18"/>
      <c r="ALF882" s="18"/>
      <c r="ALG882" s="18"/>
      <c r="ALH882" s="18"/>
      <c r="ALI882" s="18"/>
      <c r="ALJ882" s="18"/>
      <c r="ALK882" s="18"/>
      <c r="ALL882" s="18"/>
      <c r="ALM882" s="18"/>
      <c r="ALN882" s="18"/>
      <c r="ALO882" s="18"/>
      <c r="ALP882" s="18"/>
      <c r="ALQ882" s="18"/>
      <c r="ALR882" s="18"/>
      <c r="ALS882" s="18"/>
      <c r="ALT882" s="18"/>
      <c r="ALU882" s="18"/>
      <c r="ALV882" s="18"/>
      <c r="ALW882" s="18"/>
      <c r="ALX882" s="18"/>
      <c r="ALY882" s="18"/>
      <c r="ALZ882" s="18"/>
      <c r="AMA882" s="18"/>
      <c r="AMB882" s="18"/>
      <c r="AMC882" s="18"/>
      <c r="AMD882" s="18"/>
      <c r="AME882" s="18"/>
      <c r="AMF882" s="18"/>
      <c r="AMG882" s="18"/>
      <c r="AMH882" s="18"/>
      <c r="AMI882" s="18"/>
      <c r="AMJ882" s="18"/>
      <c r="AMK882" s="18"/>
      <c r="AML882" s="18"/>
      <c r="AMM882" s="18"/>
      <c r="AMN882" s="18"/>
      <c r="AMO882" s="18"/>
      <c r="AMP882" s="18"/>
      <c r="AMQ882" s="18"/>
      <c r="AMR882" s="18"/>
      <c r="AMS882" s="18"/>
      <c r="AMT882" s="18"/>
      <c r="AMU882" s="18"/>
      <c r="AMV882" s="18"/>
      <c r="AMW882" s="18"/>
      <c r="AMX882" s="18"/>
      <c r="AMY882" s="18"/>
      <c r="AMZ882" s="18"/>
      <c r="ANA882" s="18"/>
      <c r="ANB882" s="18"/>
      <c r="ANC882" s="18"/>
      <c r="AND882" s="18"/>
      <c r="ANE882" s="18"/>
      <c r="ANF882" s="18"/>
      <c r="ANG882" s="18"/>
      <c r="ANH882" s="18"/>
      <c r="ANI882" s="18"/>
      <c r="ANJ882" s="18"/>
      <c r="ANK882" s="18"/>
      <c r="ANL882" s="18"/>
      <c r="ANM882" s="18"/>
      <c r="ANN882" s="18"/>
      <c r="ANO882" s="18"/>
      <c r="ANP882" s="18"/>
      <c r="ANQ882" s="18"/>
      <c r="ANR882" s="18"/>
      <c r="ANS882" s="18"/>
      <c r="ANT882" s="18"/>
      <c r="ANU882" s="18"/>
      <c r="ANV882" s="18"/>
      <c r="ANW882" s="18"/>
      <c r="ANX882" s="18"/>
      <c r="ANY882" s="18"/>
      <c r="ANZ882" s="18"/>
      <c r="AOA882" s="18"/>
      <c r="AOB882" s="18"/>
      <c r="AOC882" s="18"/>
      <c r="AOD882" s="18"/>
      <c r="AOE882" s="18"/>
      <c r="AOF882" s="18"/>
      <c r="AOG882" s="18"/>
      <c r="AOH882" s="18"/>
      <c r="AOI882" s="18"/>
      <c r="AOJ882" s="18"/>
      <c r="AOK882" s="18"/>
      <c r="AOL882" s="18"/>
      <c r="AOM882" s="18"/>
      <c r="AON882" s="18"/>
      <c r="AOO882" s="18"/>
      <c r="AOP882" s="18"/>
      <c r="AOQ882" s="18"/>
      <c r="AOR882" s="18"/>
      <c r="AOS882" s="18"/>
      <c r="AOT882" s="18"/>
      <c r="AOU882" s="18"/>
      <c r="AOV882" s="18"/>
      <c r="AOW882" s="18"/>
      <c r="AOX882" s="18"/>
      <c r="AOY882" s="18"/>
      <c r="AOZ882" s="18"/>
      <c r="APA882" s="18"/>
      <c r="APB882" s="18"/>
      <c r="APC882" s="18"/>
      <c r="APD882" s="18"/>
      <c r="APE882" s="18"/>
      <c r="APF882" s="18"/>
      <c r="APG882" s="18"/>
      <c r="APH882" s="18"/>
      <c r="API882" s="18"/>
      <c r="APJ882" s="18"/>
      <c r="APK882" s="18"/>
      <c r="APL882" s="18"/>
      <c r="APM882" s="18"/>
      <c r="APN882" s="18"/>
      <c r="APO882" s="18"/>
      <c r="APP882" s="18"/>
      <c r="APQ882" s="18"/>
      <c r="APR882" s="18"/>
      <c r="APS882" s="18"/>
      <c r="APT882" s="18"/>
      <c r="APU882" s="18"/>
      <c r="APV882" s="18"/>
    </row>
    <row r="883" spans="1:1114">
      <c r="A883" s="7">
        <v>42156</v>
      </c>
      <c r="B883" s="8">
        <v>3804.0731713157802</v>
      </c>
      <c r="D883" s="19">
        <f>AVERAGE(B883:B912)</f>
        <v>3722.7518188481126</v>
      </c>
    </row>
    <row r="884" spans="1:1114">
      <c r="A884" s="7">
        <v>42157</v>
      </c>
      <c r="B884" s="8">
        <v>3795.4092408112697</v>
      </c>
    </row>
    <row r="885" spans="1:1114">
      <c r="A885" s="7">
        <v>42158</v>
      </c>
      <c r="B885" s="8">
        <v>3791.1488798457322</v>
      </c>
    </row>
    <row r="886" spans="1:1114">
      <c r="A886" s="7">
        <v>42159</v>
      </c>
      <c r="B886" s="8">
        <v>3785.8171936099707</v>
      </c>
    </row>
    <row r="887" spans="1:1114">
      <c r="A887" s="7">
        <v>42160</v>
      </c>
      <c r="B887" s="8">
        <v>3779.9976851555234</v>
      </c>
    </row>
    <row r="888" spans="1:1114">
      <c r="A888" s="7">
        <v>42161</v>
      </c>
      <c r="B888" s="8">
        <v>3771.221791489661</v>
      </c>
    </row>
    <row r="889" spans="1:1114">
      <c r="A889" s="7">
        <v>42162</v>
      </c>
      <c r="B889" s="8">
        <v>3765.9440600305898</v>
      </c>
    </row>
    <row r="890" spans="1:1114">
      <c r="A890" s="7">
        <v>42163</v>
      </c>
      <c r="B890" s="8">
        <v>3760.0399042679578</v>
      </c>
    </row>
    <row r="891" spans="1:1114">
      <c r="A891" s="7">
        <v>42164</v>
      </c>
      <c r="B891" s="8">
        <v>3753.7373034342863</v>
      </c>
    </row>
    <row r="892" spans="1:1114">
      <c r="A892" s="7">
        <v>42165</v>
      </c>
      <c r="B892" s="8">
        <v>3748.82382084853</v>
      </c>
    </row>
    <row r="893" spans="1:1114">
      <c r="A893" s="7">
        <v>42166</v>
      </c>
      <c r="B893" s="8">
        <v>3746.0925113168896</v>
      </c>
    </row>
    <row r="894" spans="1:1114">
      <c r="A894" s="7">
        <v>42167</v>
      </c>
      <c r="B894" s="8">
        <v>3742.3372027817404</v>
      </c>
    </row>
    <row r="895" spans="1:1114">
      <c r="A895" s="7">
        <v>42168</v>
      </c>
      <c r="B895" s="8">
        <v>3746.7746994501836</v>
      </c>
    </row>
    <row r="896" spans="1:1114">
      <c r="A896" s="7">
        <v>42169</v>
      </c>
      <c r="B896" s="8">
        <v>3770.8745006845911</v>
      </c>
    </row>
    <row r="897" spans="1:1114">
      <c r="A897" s="7">
        <v>42170</v>
      </c>
      <c r="B897" s="8">
        <v>3797.0346421064542</v>
      </c>
    </row>
    <row r="898" spans="1:1114">
      <c r="A898" s="7">
        <v>42171</v>
      </c>
      <c r="B898" s="8">
        <v>3761.6473836783011</v>
      </c>
    </row>
    <row r="899" spans="1:1114">
      <c r="A899" s="7">
        <v>42172</v>
      </c>
      <c r="B899" s="8">
        <v>3807.9102650852074</v>
      </c>
    </row>
    <row r="900" spans="1:1114">
      <c r="A900" s="7">
        <v>42173</v>
      </c>
      <c r="B900" s="8">
        <v>3740.7083797393898</v>
      </c>
    </row>
    <row r="901" spans="1:1114">
      <c r="A901" s="7">
        <v>42174</v>
      </c>
      <c r="B901" s="8">
        <v>3712.7120854546997</v>
      </c>
    </row>
    <row r="902" spans="1:1114">
      <c r="A902" s="7">
        <v>42175</v>
      </c>
      <c r="B902" s="8">
        <v>3695.4780960213047</v>
      </c>
    </row>
    <row r="903" spans="1:1114">
      <c r="A903" s="7">
        <v>42176</v>
      </c>
      <c r="B903" s="8">
        <v>3694.8876390662099</v>
      </c>
    </row>
    <row r="904" spans="1:1114">
      <c r="A904" s="7">
        <v>42177</v>
      </c>
      <c r="B904" s="8">
        <v>3688.8006583749579</v>
      </c>
    </row>
    <row r="905" spans="1:1114">
      <c r="A905" s="7">
        <v>42178</v>
      </c>
      <c r="B905" s="8">
        <v>3680.7912267830379</v>
      </c>
    </row>
    <row r="906" spans="1:1114">
      <c r="A906" s="7">
        <v>42179</v>
      </c>
      <c r="B906" s="8">
        <v>3664.1695779755546</v>
      </c>
    </row>
    <row r="907" spans="1:1114">
      <c r="A907" s="7">
        <v>42180</v>
      </c>
      <c r="B907" s="8">
        <v>3643.5455284829272</v>
      </c>
    </row>
    <row r="908" spans="1:1114">
      <c r="A908" s="7">
        <v>42181</v>
      </c>
      <c r="B908" s="8">
        <v>3628.9886242038838</v>
      </c>
    </row>
    <row r="909" spans="1:1114">
      <c r="A909" s="7">
        <v>42182</v>
      </c>
      <c r="B909" s="8">
        <v>3617.7780570481364</v>
      </c>
    </row>
    <row r="910" spans="1:1114">
      <c r="A910" s="7">
        <v>42183</v>
      </c>
      <c r="B910" s="8">
        <v>3605.0203799097371</v>
      </c>
    </row>
    <row r="911" spans="1:1114">
      <c r="A911" s="7">
        <v>42184</v>
      </c>
      <c r="B911" s="8">
        <v>3595.0394479004694</v>
      </c>
    </row>
    <row r="912" spans="1:1114" s="17" customFormat="1" ht="15.75" thickBot="1">
      <c r="A912" s="14">
        <v>42185</v>
      </c>
      <c r="B912" s="15">
        <v>3585.7506085704031</v>
      </c>
      <c r="C912" s="16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  <c r="FW912" s="18"/>
      <c r="FX912" s="18"/>
      <c r="FY912" s="18"/>
      <c r="FZ912" s="18"/>
      <c r="GA912" s="18"/>
      <c r="GB912" s="18"/>
      <c r="GC912" s="18"/>
      <c r="GD912" s="18"/>
      <c r="GE912" s="18"/>
      <c r="GF912" s="18"/>
      <c r="GG912" s="18"/>
      <c r="GH912" s="18"/>
      <c r="GI912" s="18"/>
      <c r="GJ912" s="18"/>
      <c r="GK912" s="18"/>
      <c r="GL912" s="18"/>
      <c r="GM912" s="18"/>
      <c r="GN912" s="18"/>
      <c r="GO912" s="18"/>
      <c r="GP912" s="18"/>
      <c r="GQ912" s="18"/>
      <c r="GR912" s="18"/>
      <c r="GS912" s="18"/>
      <c r="GT912" s="18"/>
      <c r="GU912" s="18"/>
      <c r="GV912" s="18"/>
      <c r="GW912" s="18"/>
      <c r="GX912" s="18"/>
      <c r="GY912" s="18"/>
      <c r="GZ912" s="18"/>
      <c r="HA912" s="18"/>
      <c r="HB912" s="18"/>
      <c r="HC912" s="18"/>
      <c r="HD912" s="18"/>
      <c r="HE912" s="18"/>
      <c r="HF912" s="18"/>
      <c r="HG912" s="18"/>
      <c r="HH912" s="18"/>
      <c r="HI912" s="18"/>
      <c r="HJ912" s="18"/>
      <c r="HK912" s="18"/>
      <c r="HL912" s="18"/>
      <c r="HM912" s="18"/>
      <c r="HN912" s="18"/>
      <c r="HO912" s="18"/>
      <c r="HP912" s="18"/>
      <c r="HQ912" s="18"/>
      <c r="HR912" s="18"/>
      <c r="HS912" s="18"/>
      <c r="HT912" s="18"/>
      <c r="HU912" s="18"/>
      <c r="HV912" s="18"/>
      <c r="HW912" s="18"/>
      <c r="HX912" s="18"/>
      <c r="HY912" s="18"/>
      <c r="HZ912" s="18"/>
      <c r="IA912" s="18"/>
      <c r="IB912" s="18"/>
      <c r="IC912" s="18"/>
      <c r="ID912" s="18"/>
      <c r="IE912" s="18"/>
      <c r="IF912" s="18"/>
      <c r="IG912" s="18"/>
      <c r="IH912" s="18"/>
      <c r="II912" s="18"/>
      <c r="IJ912" s="18"/>
      <c r="IK912" s="18"/>
      <c r="IL912" s="18"/>
      <c r="IM912" s="18"/>
      <c r="IN912" s="18"/>
      <c r="IO912" s="18"/>
      <c r="IP912" s="18"/>
      <c r="IQ912" s="18"/>
      <c r="IR912" s="18"/>
      <c r="IS912" s="18"/>
      <c r="IT912" s="18"/>
      <c r="IU912" s="18"/>
      <c r="IV912" s="18"/>
      <c r="IW912" s="18"/>
      <c r="IX912" s="18"/>
      <c r="IY912" s="18"/>
      <c r="IZ912" s="18"/>
      <c r="JA912" s="18"/>
      <c r="JB912" s="18"/>
      <c r="JC912" s="18"/>
      <c r="JD912" s="18"/>
      <c r="JE912" s="18"/>
      <c r="JF912" s="18"/>
      <c r="JG912" s="18"/>
      <c r="JH912" s="18"/>
      <c r="JI912" s="18"/>
      <c r="JJ912" s="18"/>
      <c r="JK912" s="18"/>
      <c r="JL912" s="18"/>
      <c r="JM912" s="18"/>
      <c r="JN912" s="18"/>
      <c r="JO912" s="18"/>
      <c r="JP912" s="18"/>
      <c r="JQ912" s="18"/>
      <c r="JR912" s="18"/>
      <c r="JS912" s="18"/>
      <c r="JT912" s="18"/>
      <c r="JU912" s="18"/>
      <c r="JV912" s="18"/>
      <c r="JW912" s="18"/>
      <c r="JX912" s="18"/>
      <c r="JY912" s="18"/>
      <c r="JZ912" s="18"/>
      <c r="KA912" s="18"/>
      <c r="KB912" s="18"/>
      <c r="KC912" s="18"/>
      <c r="KD912" s="18"/>
      <c r="KE912" s="18"/>
      <c r="KF912" s="18"/>
      <c r="KG912" s="18"/>
      <c r="KH912" s="18"/>
      <c r="KI912" s="18"/>
      <c r="KJ912" s="18"/>
      <c r="KK912" s="18"/>
      <c r="KL912" s="18"/>
      <c r="KM912" s="18"/>
      <c r="KN912" s="18"/>
      <c r="KO912" s="18"/>
      <c r="KP912" s="18"/>
      <c r="KQ912" s="18"/>
      <c r="KR912" s="18"/>
      <c r="KS912" s="18"/>
      <c r="KT912" s="18"/>
      <c r="KU912" s="18"/>
      <c r="KV912" s="18"/>
      <c r="KW912" s="18"/>
      <c r="KX912" s="18"/>
      <c r="KY912" s="18"/>
      <c r="KZ912" s="18"/>
      <c r="LA912" s="18"/>
      <c r="LB912" s="18"/>
      <c r="LC912" s="18"/>
      <c r="LD912" s="18"/>
      <c r="LE912" s="18"/>
      <c r="LF912" s="18"/>
      <c r="LG912" s="18"/>
      <c r="LH912" s="18"/>
      <c r="LI912" s="18"/>
      <c r="LJ912" s="18"/>
      <c r="LK912" s="18"/>
      <c r="LL912" s="18"/>
      <c r="LM912" s="18"/>
      <c r="LN912" s="18"/>
      <c r="LO912" s="18"/>
      <c r="LP912" s="18"/>
      <c r="LQ912" s="18"/>
      <c r="LR912" s="18"/>
      <c r="LS912" s="18"/>
      <c r="LT912" s="18"/>
      <c r="LU912" s="18"/>
      <c r="LV912" s="18"/>
      <c r="LW912" s="18"/>
      <c r="LX912" s="18"/>
      <c r="LY912" s="18"/>
      <c r="LZ912" s="18"/>
      <c r="MA912" s="18"/>
      <c r="MB912" s="18"/>
      <c r="MC912" s="18"/>
      <c r="MD912" s="18"/>
      <c r="ME912" s="18"/>
      <c r="MF912" s="18"/>
      <c r="MG912" s="18"/>
      <c r="MH912" s="18"/>
      <c r="MI912" s="18"/>
      <c r="MJ912" s="18"/>
      <c r="MK912" s="18"/>
      <c r="ML912" s="18"/>
      <c r="MM912" s="18"/>
      <c r="MN912" s="18"/>
      <c r="MO912" s="18"/>
      <c r="MP912" s="18"/>
      <c r="MQ912" s="18"/>
      <c r="MR912" s="18"/>
      <c r="MS912" s="18"/>
      <c r="MT912" s="18"/>
      <c r="MU912" s="18"/>
      <c r="MV912" s="18"/>
      <c r="MW912" s="18"/>
      <c r="MX912" s="18"/>
      <c r="MY912" s="18"/>
      <c r="MZ912" s="18"/>
      <c r="NA912" s="18"/>
      <c r="NB912" s="18"/>
      <c r="NC912" s="18"/>
      <c r="ND912" s="18"/>
      <c r="NE912" s="18"/>
      <c r="NF912" s="18"/>
      <c r="NG912" s="18"/>
      <c r="NH912" s="18"/>
      <c r="NI912" s="18"/>
      <c r="NJ912" s="18"/>
      <c r="NK912" s="18"/>
      <c r="NL912" s="18"/>
      <c r="NM912" s="18"/>
      <c r="NN912" s="18"/>
      <c r="NO912" s="18"/>
      <c r="NP912" s="18"/>
      <c r="NQ912" s="18"/>
      <c r="NR912" s="18"/>
      <c r="NS912" s="18"/>
      <c r="NT912" s="18"/>
      <c r="NU912" s="18"/>
      <c r="NV912" s="18"/>
      <c r="NW912" s="18"/>
      <c r="NX912" s="18"/>
      <c r="NY912" s="18"/>
      <c r="NZ912" s="18"/>
      <c r="OA912" s="18"/>
      <c r="OB912" s="18"/>
      <c r="OC912" s="18"/>
      <c r="OD912" s="18"/>
      <c r="OE912" s="18"/>
      <c r="OF912" s="18"/>
      <c r="OG912" s="18"/>
      <c r="OH912" s="18"/>
      <c r="OI912" s="18"/>
      <c r="OJ912" s="18"/>
      <c r="OK912" s="18"/>
      <c r="OL912" s="18"/>
      <c r="OM912" s="18"/>
      <c r="ON912" s="18"/>
      <c r="OO912" s="18"/>
      <c r="OP912" s="18"/>
      <c r="OQ912" s="18"/>
      <c r="OR912" s="18"/>
      <c r="OS912" s="18"/>
      <c r="OT912" s="18"/>
      <c r="OU912" s="18"/>
      <c r="OV912" s="18"/>
      <c r="OW912" s="18"/>
      <c r="OX912" s="18"/>
      <c r="OY912" s="18"/>
      <c r="OZ912" s="18"/>
      <c r="PA912" s="18"/>
      <c r="PB912" s="18"/>
      <c r="PC912" s="18"/>
      <c r="PD912" s="18"/>
      <c r="PE912" s="18"/>
      <c r="PF912" s="18"/>
      <c r="PG912" s="18"/>
      <c r="PH912" s="18"/>
      <c r="PI912" s="18"/>
      <c r="PJ912" s="18"/>
      <c r="PK912" s="18"/>
      <c r="PL912" s="18"/>
      <c r="PM912" s="18"/>
      <c r="PN912" s="18"/>
      <c r="PO912" s="18"/>
      <c r="PP912" s="18"/>
      <c r="PQ912" s="18"/>
      <c r="PR912" s="18"/>
      <c r="PS912" s="18"/>
      <c r="PT912" s="18"/>
      <c r="PU912" s="18"/>
      <c r="PV912" s="18"/>
      <c r="PW912" s="18"/>
      <c r="PX912" s="18"/>
      <c r="PY912" s="18"/>
      <c r="PZ912" s="18"/>
      <c r="QA912" s="18"/>
      <c r="QB912" s="18"/>
      <c r="QC912" s="18"/>
      <c r="QD912" s="18"/>
      <c r="QE912" s="18"/>
      <c r="QF912" s="18"/>
      <c r="QG912" s="18"/>
      <c r="QH912" s="18"/>
      <c r="QI912" s="18"/>
      <c r="QJ912" s="18"/>
      <c r="QK912" s="18"/>
      <c r="QL912" s="18"/>
      <c r="QM912" s="18"/>
      <c r="QN912" s="18"/>
      <c r="QO912" s="18"/>
      <c r="QP912" s="18"/>
      <c r="QQ912" s="18"/>
      <c r="QR912" s="18"/>
      <c r="QS912" s="18"/>
      <c r="QT912" s="18"/>
      <c r="QU912" s="18"/>
      <c r="QV912" s="18"/>
      <c r="QW912" s="18"/>
      <c r="QX912" s="18"/>
      <c r="QY912" s="18"/>
      <c r="QZ912" s="18"/>
      <c r="RA912" s="18"/>
      <c r="RB912" s="18"/>
      <c r="RC912" s="18"/>
      <c r="RD912" s="18"/>
      <c r="RE912" s="18"/>
      <c r="RF912" s="18"/>
      <c r="RG912" s="18"/>
      <c r="RH912" s="18"/>
      <c r="RI912" s="18"/>
      <c r="RJ912" s="18"/>
      <c r="RK912" s="18"/>
      <c r="RL912" s="18"/>
      <c r="RM912" s="18"/>
      <c r="RN912" s="18"/>
      <c r="RO912" s="18"/>
      <c r="RP912" s="18"/>
      <c r="RQ912" s="18"/>
      <c r="RR912" s="18"/>
      <c r="RS912" s="18"/>
      <c r="RT912" s="18"/>
      <c r="RU912" s="18"/>
      <c r="RV912" s="18"/>
      <c r="RW912" s="18"/>
      <c r="RX912" s="18"/>
      <c r="RY912" s="18"/>
      <c r="RZ912" s="18"/>
      <c r="SA912" s="18"/>
      <c r="SB912" s="18"/>
      <c r="SC912" s="18"/>
      <c r="SD912" s="18"/>
      <c r="SE912" s="18"/>
      <c r="SF912" s="18"/>
      <c r="SG912" s="18"/>
      <c r="SH912" s="18"/>
      <c r="SI912" s="18"/>
      <c r="SJ912" s="18"/>
      <c r="SK912" s="18"/>
      <c r="SL912" s="18"/>
      <c r="SM912" s="18"/>
      <c r="SN912" s="18"/>
      <c r="SO912" s="18"/>
      <c r="SP912" s="18"/>
      <c r="SQ912" s="18"/>
      <c r="SR912" s="18"/>
      <c r="SS912" s="18"/>
      <c r="ST912" s="18"/>
      <c r="SU912" s="18"/>
      <c r="SV912" s="18"/>
      <c r="SW912" s="18"/>
      <c r="SX912" s="18"/>
      <c r="SY912" s="18"/>
      <c r="SZ912" s="18"/>
      <c r="TA912" s="18"/>
      <c r="TB912" s="18"/>
      <c r="TC912" s="18"/>
      <c r="TD912" s="18"/>
      <c r="TE912" s="18"/>
      <c r="TF912" s="18"/>
      <c r="TG912" s="18"/>
      <c r="TH912" s="18"/>
      <c r="TI912" s="18"/>
      <c r="TJ912" s="18"/>
      <c r="TK912" s="18"/>
      <c r="TL912" s="18"/>
      <c r="TM912" s="18"/>
      <c r="TN912" s="18"/>
      <c r="TO912" s="18"/>
      <c r="TP912" s="18"/>
      <c r="TQ912" s="18"/>
      <c r="TR912" s="18"/>
      <c r="TS912" s="18"/>
      <c r="TT912" s="18"/>
      <c r="TU912" s="18"/>
      <c r="TV912" s="18"/>
      <c r="TW912" s="18"/>
      <c r="TX912" s="18"/>
      <c r="TY912" s="18"/>
      <c r="TZ912" s="18"/>
      <c r="UA912" s="18"/>
      <c r="UB912" s="18"/>
      <c r="UC912" s="18"/>
      <c r="UD912" s="18"/>
      <c r="UE912" s="18"/>
      <c r="UF912" s="18"/>
      <c r="UG912" s="18"/>
      <c r="UH912" s="18"/>
      <c r="UI912" s="18"/>
      <c r="UJ912" s="18"/>
      <c r="UK912" s="18"/>
      <c r="UL912" s="18"/>
      <c r="UM912" s="18"/>
      <c r="UN912" s="18"/>
      <c r="UO912" s="18"/>
      <c r="UP912" s="18"/>
      <c r="UQ912" s="18"/>
      <c r="UR912" s="18"/>
      <c r="US912" s="18"/>
      <c r="UT912" s="18"/>
      <c r="UU912" s="18"/>
      <c r="UV912" s="18"/>
      <c r="UW912" s="18"/>
      <c r="UX912" s="18"/>
      <c r="UY912" s="18"/>
      <c r="UZ912" s="18"/>
      <c r="VA912" s="18"/>
      <c r="VB912" s="18"/>
      <c r="VC912" s="18"/>
      <c r="VD912" s="18"/>
      <c r="VE912" s="18"/>
      <c r="VF912" s="18"/>
      <c r="VG912" s="18"/>
      <c r="VH912" s="18"/>
      <c r="VI912" s="18"/>
      <c r="VJ912" s="18"/>
      <c r="VK912" s="18"/>
      <c r="VL912" s="18"/>
      <c r="VM912" s="18"/>
      <c r="VN912" s="18"/>
      <c r="VO912" s="18"/>
      <c r="VP912" s="18"/>
      <c r="VQ912" s="18"/>
      <c r="VR912" s="18"/>
      <c r="VS912" s="18"/>
      <c r="VT912" s="18"/>
      <c r="VU912" s="18"/>
      <c r="VV912" s="18"/>
      <c r="VW912" s="18"/>
      <c r="VX912" s="18"/>
      <c r="VY912" s="18"/>
      <c r="VZ912" s="18"/>
      <c r="WA912" s="18"/>
      <c r="WB912" s="18"/>
      <c r="WC912" s="18"/>
      <c r="WD912" s="18"/>
      <c r="WE912" s="18"/>
      <c r="WF912" s="18"/>
      <c r="WG912" s="18"/>
      <c r="WH912" s="18"/>
      <c r="WI912" s="18"/>
      <c r="WJ912" s="18"/>
      <c r="WK912" s="18"/>
      <c r="WL912" s="18"/>
      <c r="WM912" s="18"/>
      <c r="WN912" s="18"/>
      <c r="WO912" s="18"/>
      <c r="WP912" s="18"/>
      <c r="WQ912" s="18"/>
      <c r="WR912" s="18"/>
      <c r="WS912" s="18"/>
      <c r="WT912" s="18"/>
      <c r="WU912" s="18"/>
      <c r="WV912" s="18"/>
      <c r="WW912" s="18"/>
      <c r="WX912" s="18"/>
      <c r="WY912" s="18"/>
      <c r="WZ912" s="18"/>
      <c r="XA912" s="18"/>
      <c r="XB912" s="18"/>
      <c r="XC912" s="18"/>
      <c r="XD912" s="18"/>
      <c r="XE912" s="18"/>
      <c r="XF912" s="18"/>
      <c r="XG912" s="18"/>
      <c r="XH912" s="18"/>
      <c r="XI912" s="18"/>
      <c r="XJ912" s="18"/>
      <c r="XK912" s="18"/>
      <c r="XL912" s="18"/>
      <c r="XM912" s="18"/>
      <c r="XN912" s="18"/>
      <c r="XO912" s="18"/>
      <c r="XP912" s="18"/>
      <c r="XQ912" s="18"/>
      <c r="XR912" s="18"/>
      <c r="XS912" s="18"/>
      <c r="XT912" s="18"/>
      <c r="XU912" s="18"/>
      <c r="XV912" s="18"/>
      <c r="XW912" s="18"/>
      <c r="XX912" s="18"/>
      <c r="XY912" s="18"/>
      <c r="XZ912" s="18"/>
      <c r="YA912" s="18"/>
      <c r="YB912" s="18"/>
      <c r="YC912" s="18"/>
      <c r="YD912" s="18"/>
      <c r="YE912" s="18"/>
      <c r="YF912" s="18"/>
      <c r="YG912" s="18"/>
      <c r="YH912" s="18"/>
      <c r="YI912" s="18"/>
      <c r="YJ912" s="18"/>
      <c r="YK912" s="18"/>
      <c r="YL912" s="18"/>
      <c r="YM912" s="18"/>
      <c r="YN912" s="18"/>
      <c r="YO912" s="18"/>
      <c r="YP912" s="18"/>
      <c r="YQ912" s="18"/>
      <c r="YR912" s="18"/>
      <c r="YS912" s="18"/>
      <c r="YT912" s="18"/>
      <c r="YU912" s="18"/>
      <c r="YV912" s="18"/>
      <c r="YW912" s="18"/>
      <c r="YX912" s="18"/>
      <c r="YY912" s="18"/>
      <c r="YZ912" s="18"/>
      <c r="ZA912" s="18"/>
      <c r="ZB912" s="18"/>
      <c r="ZC912" s="18"/>
      <c r="ZD912" s="18"/>
      <c r="ZE912" s="18"/>
      <c r="ZF912" s="18"/>
      <c r="ZG912" s="18"/>
      <c r="ZH912" s="18"/>
      <c r="ZI912" s="18"/>
      <c r="ZJ912" s="18"/>
      <c r="ZK912" s="18"/>
      <c r="ZL912" s="18"/>
      <c r="ZM912" s="18"/>
      <c r="ZN912" s="18"/>
      <c r="ZO912" s="18"/>
      <c r="ZP912" s="18"/>
      <c r="ZQ912" s="18"/>
      <c r="ZR912" s="18"/>
      <c r="ZS912" s="18"/>
      <c r="ZT912" s="18"/>
      <c r="ZU912" s="18"/>
      <c r="ZV912" s="18"/>
      <c r="ZW912" s="18"/>
      <c r="ZX912" s="18"/>
      <c r="ZY912" s="18"/>
      <c r="ZZ912" s="18"/>
      <c r="AAA912" s="18"/>
      <c r="AAB912" s="18"/>
      <c r="AAC912" s="18"/>
      <c r="AAD912" s="18"/>
      <c r="AAE912" s="18"/>
      <c r="AAF912" s="18"/>
      <c r="AAG912" s="18"/>
      <c r="AAH912" s="18"/>
      <c r="AAI912" s="18"/>
      <c r="AAJ912" s="18"/>
      <c r="AAK912" s="18"/>
      <c r="AAL912" s="18"/>
      <c r="AAM912" s="18"/>
      <c r="AAN912" s="18"/>
      <c r="AAO912" s="18"/>
      <c r="AAP912" s="18"/>
      <c r="AAQ912" s="18"/>
      <c r="AAR912" s="18"/>
      <c r="AAS912" s="18"/>
      <c r="AAT912" s="18"/>
      <c r="AAU912" s="18"/>
      <c r="AAV912" s="18"/>
      <c r="AAW912" s="18"/>
      <c r="AAX912" s="18"/>
      <c r="AAY912" s="18"/>
      <c r="AAZ912" s="18"/>
      <c r="ABA912" s="18"/>
      <c r="ABB912" s="18"/>
      <c r="ABC912" s="18"/>
      <c r="ABD912" s="18"/>
      <c r="ABE912" s="18"/>
      <c r="ABF912" s="18"/>
      <c r="ABG912" s="18"/>
      <c r="ABH912" s="18"/>
      <c r="ABI912" s="18"/>
      <c r="ABJ912" s="18"/>
      <c r="ABK912" s="18"/>
      <c r="ABL912" s="18"/>
      <c r="ABM912" s="18"/>
      <c r="ABN912" s="18"/>
      <c r="ABO912" s="18"/>
      <c r="ABP912" s="18"/>
      <c r="ABQ912" s="18"/>
      <c r="ABR912" s="18"/>
      <c r="ABS912" s="18"/>
      <c r="ABT912" s="18"/>
      <c r="ABU912" s="18"/>
      <c r="ABV912" s="18"/>
      <c r="ABW912" s="18"/>
      <c r="ABX912" s="18"/>
      <c r="ABY912" s="18"/>
      <c r="ABZ912" s="18"/>
      <c r="ACA912" s="18"/>
      <c r="ACB912" s="18"/>
      <c r="ACC912" s="18"/>
      <c r="ACD912" s="18"/>
      <c r="ACE912" s="18"/>
      <c r="ACF912" s="18"/>
      <c r="ACG912" s="18"/>
      <c r="ACH912" s="18"/>
      <c r="ACI912" s="18"/>
      <c r="ACJ912" s="18"/>
      <c r="ACK912" s="18"/>
      <c r="ACL912" s="18"/>
      <c r="ACM912" s="18"/>
      <c r="ACN912" s="18"/>
      <c r="ACO912" s="18"/>
      <c r="ACP912" s="18"/>
      <c r="ACQ912" s="18"/>
      <c r="ACR912" s="18"/>
      <c r="ACS912" s="18"/>
      <c r="ACT912" s="18"/>
      <c r="ACU912" s="18"/>
      <c r="ACV912" s="18"/>
      <c r="ACW912" s="18"/>
      <c r="ACX912" s="18"/>
      <c r="ACY912" s="18"/>
      <c r="ACZ912" s="18"/>
      <c r="ADA912" s="18"/>
      <c r="ADB912" s="18"/>
      <c r="ADC912" s="18"/>
      <c r="ADD912" s="18"/>
      <c r="ADE912" s="18"/>
      <c r="ADF912" s="18"/>
      <c r="ADG912" s="18"/>
      <c r="ADH912" s="18"/>
      <c r="ADI912" s="18"/>
      <c r="ADJ912" s="18"/>
      <c r="ADK912" s="18"/>
      <c r="ADL912" s="18"/>
      <c r="ADM912" s="18"/>
      <c r="ADN912" s="18"/>
      <c r="ADO912" s="18"/>
      <c r="ADP912" s="18"/>
      <c r="ADQ912" s="18"/>
      <c r="ADR912" s="18"/>
      <c r="ADS912" s="18"/>
      <c r="ADT912" s="18"/>
      <c r="ADU912" s="18"/>
      <c r="ADV912" s="18"/>
      <c r="ADW912" s="18"/>
      <c r="ADX912" s="18"/>
      <c r="ADY912" s="18"/>
      <c r="ADZ912" s="18"/>
      <c r="AEA912" s="18"/>
      <c r="AEB912" s="18"/>
      <c r="AEC912" s="18"/>
      <c r="AED912" s="18"/>
      <c r="AEE912" s="18"/>
      <c r="AEF912" s="18"/>
      <c r="AEG912" s="18"/>
      <c r="AEH912" s="18"/>
      <c r="AEI912" s="18"/>
      <c r="AEJ912" s="18"/>
      <c r="AEK912" s="18"/>
      <c r="AEL912" s="18"/>
      <c r="AEM912" s="18"/>
      <c r="AEN912" s="18"/>
      <c r="AEO912" s="18"/>
      <c r="AEP912" s="18"/>
      <c r="AEQ912" s="18"/>
      <c r="AER912" s="18"/>
      <c r="AES912" s="18"/>
      <c r="AET912" s="18"/>
      <c r="AEU912" s="18"/>
      <c r="AEV912" s="18"/>
      <c r="AEW912" s="18"/>
      <c r="AEX912" s="18"/>
      <c r="AEY912" s="18"/>
      <c r="AEZ912" s="18"/>
      <c r="AFA912" s="18"/>
      <c r="AFB912" s="18"/>
      <c r="AFC912" s="18"/>
      <c r="AFD912" s="18"/>
      <c r="AFE912" s="18"/>
      <c r="AFF912" s="18"/>
      <c r="AFG912" s="18"/>
      <c r="AFH912" s="18"/>
      <c r="AFI912" s="18"/>
      <c r="AFJ912" s="18"/>
      <c r="AFK912" s="18"/>
      <c r="AFL912" s="18"/>
      <c r="AFM912" s="18"/>
      <c r="AFN912" s="18"/>
      <c r="AFO912" s="18"/>
      <c r="AFP912" s="18"/>
      <c r="AFQ912" s="18"/>
      <c r="AFR912" s="18"/>
      <c r="AFS912" s="18"/>
      <c r="AFT912" s="18"/>
      <c r="AFU912" s="18"/>
      <c r="AFV912" s="18"/>
      <c r="AFW912" s="18"/>
      <c r="AFX912" s="18"/>
      <c r="AFY912" s="18"/>
      <c r="AFZ912" s="18"/>
      <c r="AGA912" s="18"/>
      <c r="AGB912" s="18"/>
      <c r="AGC912" s="18"/>
      <c r="AGD912" s="18"/>
      <c r="AGE912" s="18"/>
      <c r="AGF912" s="18"/>
      <c r="AGG912" s="18"/>
      <c r="AGH912" s="18"/>
      <c r="AGI912" s="18"/>
      <c r="AGJ912" s="18"/>
      <c r="AGK912" s="18"/>
      <c r="AGL912" s="18"/>
      <c r="AGM912" s="18"/>
      <c r="AGN912" s="18"/>
      <c r="AGO912" s="18"/>
      <c r="AGP912" s="18"/>
      <c r="AGQ912" s="18"/>
      <c r="AGR912" s="18"/>
      <c r="AGS912" s="18"/>
      <c r="AGT912" s="18"/>
      <c r="AGU912" s="18"/>
      <c r="AGV912" s="18"/>
      <c r="AGW912" s="18"/>
      <c r="AGX912" s="18"/>
      <c r="AGY912" s="18"/>
      <c r="AGZ912" s="18"/>
      <c r="AHA912" s="18"/>
      <c r="AHB912" s="18"/>
      <c r="AHC912" s="18"/>
      <c r="AHD912" s="18"/>
      <c r="AHE912" s="18"/>
      <c r="AHF912" s="18"/>
      <c r="AHG912" s="18"/>
      <c r="AHH912" s="18"/>
      <c r="AHI912" s="18"/>
      <c r="AHJ912" s="18"/>
      <c r="AHK912" s="18"/>
      <c r="AHL912" s="18"/>
      <c r="AHM912" s="18"/>
      <c r="AHN912" s="18"/>
      <c r="AHO912" s="18"/>
      <c r="AHP912" s="18"/>
      <c r="AHQ912" s="18"/>
      <c r="AHR912" s="18"/>
      <c r="AHS912" s="18"/>
      <c r="AHT912" s="18"/>
      <c r="AHU912" s="18"/>
      <c r="AHV912" s="18"/>
      <c r="AHW912" s="18"/>
      <c r="AHX912" s="18"/>
      <c r="AHY912" s="18"/>
      <c r="AHZ912" s="18"/>
      <c r="AIA912" s="18"/>
      <c r="AIB912" s="18"/>
      <c r="AIC912" s="18"/>
      <c r="AID912" s="18"/>
      <c r="AIE912" s="18"/>
      <c r="AIF912" s="18"/>
      <c r="AIG912" s="18"/>
      <c r="AIH912" s="18"/>
      <c r="AII912" s="18"/>
      <c r="AIJ912" s="18"/>
      <c r="AIK912" s="18"/>
      <c r="AIL912" s="18"/>
      <c r="AIM912" s="18"/>
      <c r="AIN912" s="18"/>
      <c r="AIO912" s="18"/>
      <c r="AIP912" s="18"/>
      <c r="AIQ912" s="18"/>
      <c r="AIR912" s="18"/>
      <c r="AIS912" s="18"/>
      <c r="AIT912" s="18"/>
      <c r="AIU912" s="18"/>
      <c r="AIV912" s="18"/>
      <c r="AIW912" s="18"/>
      <c r="AIX912" s="18"/>
      <c r="AIY912" s="18"/>
      <c r="AIZ912" s="18"/>
      <c r="AJA912" s="18"/>
      <c r="AJB912" s="18"/>
      <c r="AJC912" s="18"/>
      <c r="AJD912" s="18"/>
      <c r="AJE912" s="18"/>
      <c r="AJF912" s="18"/>
      <c r="AJG912" s="18"/>
      <c r="AJH912" s="18"/>
      <c r="AJI912" s="18"/>
      <c r="AJJ912" s="18"/>
      <c r="AJK912" s="18"/>
      <c r="AJL912" s="18"/>
      <c r="AJM912" s="18"/>
      <c r="AJN912" s="18"/>
      <c r="AJO912" s="18"/>
      <c r="AJP912" s="18"/>
      <c r="AJQ912" s="18"/>
      <c r="AJR912" s="18"/>
      <c r="AJS912" s="18"/>
      <c r="AJT912" s="18"/>
      <c r="AJU912" s="18"/>
      <c r="AJV912" s="18"/>
      <c r="AJW912" s="18"/>
      <c r="AJX912" s="18"/>
      <c r="AJY912" s="18"/>
      <c r="AJZ912" s="18"/>
      <c r="AKA912" s="18"/>
      <c r="AKB912" s="18"/>
      <c r="AKC912" s="18"/>
      <c r="AKD912" s="18"/>
      <c r="AKE912" s="18"/>
      <c r="AKF912" s="18"/>
      <c r="AKG912" s="18"/>
      <c r="AKH912" s="18"/>
      <c r="AKI912" s="18"/>
      <c r="AKJ912" s="18"/>
      <c r="AKK912" s="18"/>
      <c r="AKL912" s="18"/>
      <c r="AKM912" s="18"/>
      <c r="AKN912" s="18"/>
      <c r="AKO912" s="18"/>
      <c r="AKP912" s="18"/>
      <c r="AKQ912" s="18"/>
      <c r="AKR912" s="18"/>
      <c r="AKS912" s="18"/>
      <c r="AKT912" s="18"/>
      <c r="AKU912" s="18"/>
      <c r="AKV912" s="18"/>
      <c r="AKW912" s="18"/>
      <c r="AKX912" s="18"/>
      <c r="AKY912" s="18"/>
      <c r="AKZ912" s="18"/>
      <c r="ALA912" s="18"/>
      <c r="ALB912" s="18"/>
      <c r="ALC912" s="18"/>
      <c r="ALD912" s="18"/>
      <c r="ALE912" s="18"/>
      <c r="ALF912" s="18"/>
      <c r="ALG912" s="18"/>
      <c r="ALH912" s="18"/>
      <c r="ALI912" s="18"/>
      <c r="ALJ912" s="18"/>
      <c r="ALK912" s="18"/>
      <c r="ALL912" s="18"/>
      <c r="ALM912" s="18"/>
      <c r="ALN912" s="18"/>
      <c r="ALO912" s="18"/>
      <c r="ALP912" s="18"/>
      <c r="ALQ912" s="18"/>
      <c r="ALR912" s="18"/>
      <c r="ALS912" s="18"/>
      <c r="ALT912" s="18"/>
      <c r="ALU912" s="18"/>
      <c r="ALV912" s="18"/>
      <c r="ALW912" s="18"/>
      <c r="ALX912" s="18"/>
      <c r="ALY912" s="18"/>
      <c r="ALZ912" s="18"/>
      <c r="AMA912" s="18"/>
      <c r="AMB912" s="18"/>
      <c r="AMC912" s="18"/>
      <c r="AMD912" s="18"/>
      <c r="AME912" s="18"/>
      <c r="AMF912" s="18"/>
      <c r="AMG912" s="18"/>
      <c r="AMH912" s="18"/>
      <c r="AMI912" s="18"/>
      <c r="AMJ912" s="18"/>
      <c r="AMK912" s="18"/>
      <c r="AML912" s="18"/>
      <c r="AMM912" s="18"/>
      <c r="AMN912" s="18"/>
      <c r="AMO912" s="18"/>
      <c r="AMP912" s="18"/>
      <c r="AMQ912" s="18"/>
      <c r="AMR912" s="18"/>
      <c r="AMS912" s="18"/>
      <c r="AMT912" s="18"/>
      <c r="AMU912" s="18"/>
      <c r="AMV912" s="18"/>
      <c r="AMW912" s="18"/>
      <c r="AMX912" s="18"/>
      <c r="AMY912" s="18"/>
      <c r="AMZ912" s="18"/>
      <c r="ANA912" s="18"/>
      <c r="ANB912" s="18"/>
      <c r="ANC912" s="18"/>
      <c r="AND912" s="18"/>
      <c r="ANE912" s="18"/>
      <c r="ANF912" s="18"/>
      <c r="ANG912" s="18"/>
      <c r="ANH912" s="18"/>
      <c r="ANI912" s="18"/>
      <c r="ANJ912" s="18"/>
      <c r="ANK912" s="18"/>
      <c r="ANL912" s="18"/>
      <c r="ANM912" s="18"/>
      <c r="ANN912" s="18"/>
      <c r="ANO912" s="18"/>
      <c r="ANP912" s="18"/>
      <c r="ANQ912" s="18"/>
      <c r="ANR912" s="18"/>
      <c r="ANS912" s="18"/>
      <c r="ANT912" s="18"/>
      <c r="ANU912" s="18"/>
      <c r="ANV912" s="18"/>
      <c r="ANW912" s="18"/>
      <c r="ANX912" s="18"/>
      <c r="ANY912" s="18"/>
      <c r="ANZ912" s="18"/>
      <c r="AOA912" s="18"/>
      <c r="AOB912" s="18"/>
      <c r="AOC912" s="18"/>
      <c r="AOD912" s="18"/>
      <c r="AOE912" s="18"/>
      <c r="AOF912" s="18"/>
      <c r="AOG912" s="18"/>
      <c r="AOH912" s="18"/>
      <c r="AOI912" s="18"/>
      <c r="AOJ912" s="18"/>
      <c r="AOK912" s="18"/>
      <c r="AOL912" s="18"/>
      <c r="AOM912" s="18"/>
      <c r="AON912" s="18"/>
      <c r="AOO912" s="18"/>
      <c r="AOP912" s="18"/>
      <c r="AOQ912" s="18"/>
      <c r="AOR912" s="18"/>
      <c r="AOS912" s="18"/>
      <c r="AOT912" s="18"/>
      <c r="AOU912" s="18"/>
      <c r="AOV912" s="18"/>
      <c r="AOW912" s="18"/>
      <c r="AOX912" s="18"/>
      <c r="AOY912" s="18"/>
      <c r="AOZ912" s="18"/>
      <c r="APA912" s="18"/>
      <c r="APB912" s="18"/>
      <c r="APC912" s="18"/>
      <c r="APD912" s="18"/>
      <c r="APE912" s="18"/>
      <c r="APF912" s="18"/>
      <c r="APG912" s="18"/>
      <c r="APH912" s="18"/>
      <c r="API912" s="18"/>
      <c r="APJ912" s="18"/>
      <c r="APK912" s="18"/>
      <c r="APL912" s="18"/>
      <c r="APM912" s="18"/>
      <c r="APN912" s="18"/>
      <c r="APO912" s="18"/>
      <c r="APP912" s="18"/>
      <c r="APQ912" s="18"/>
      <c r="APR912" s="18"/>
      <c r="APS912" s="18"/>
      <c r="APT912" s="18"/>
      <c r="APU912" s="18"/>
      <c r="APV912" s="18"/>
    </row>
    <row r="913" spans="1:4">
      <c r="A913" s="7">
        <v>42186</v>
      </c>
      <c r="B913" s="8">
        <v>3572.6088648508448</v>
      </c>
      <c r="D913" s="19">
        <f>AVERAGE(B913:B943)</f>
        <v>3546.331769330548</v>
      </c>
    </row>
    <row r="914" spans="1:4">
      <c r="A914" s="7">
        <v>42187</v>
      </c>
      <c r="B914" s="8">
        <v>3561.2471219337531</v>
      </c>
    </row>
    <row r="915" spans="1:4">
      <c r="A915" s="7">
        <v>42188</v>
      </c>
      <c r="B915" s="8">
        <v>3548.3458300794523</v>
      </c>
    </row>
    <row r="916" spans="1:4">
      <c r="A916" s="7">
        <v>42189</v>
      </c>
      <c r="B916" s="8">
        <v>3535.1543131610601</v>
      </c>
    </row>
    <row r="917" spans="1:4">
      <c r="A917" s="7">
        <v>42190</v>
      </c>
      <c r="B917" s="8">
        <v>3522.8388964721094</v>
      </c>
    </row>
    <row r="918" spans="1:4">
      <c r="A918" s="7">
        <v>42191</v>
      </c>
      <c r="B918" s="8">
        <v>3512.5665751480719</v>
      </c>
    </row>
    <row r="919" spans="1:4">
      <c r="A919" s="7">
        <v>42192</v>
      </c>
      <c r="B919" s="8">
        <v>3494.7065918682711</v>
      </c>
    </row>
    <row r="920" spans="1:4">
      <c r="A920" s="7">
        <v>42193</v>
      </c>
      <c r="B920" s="8">
        <v>3480.5798076171077</v>
      </c>
    </row>
    <row r="921" spans="1:4">
      <c r="A921" s="7">
        <v>42194</v>
      </c>
      <c r="B921" s="8">
        <v>3473.9180972270083</v>
      </c>
    </row>
    <row r="922" spans="1:4">
      <c r="A922" s="7">
        <v>42195</v>
      </c>
      <c r="B922" s="8">
        <v>3483.1597553329093</v>
      </c>
    </row>
    <row r="923" spans="1:4">
      <c r="A923" s="7">
        <v>42196</v>
      </c>
      <c r="B923" s="8">
        <v>3465.1926127438942</v>
      </c>
    </row>
    <row r="924" spans="1:4">
      <c r="A924" s="7">
        <v>42197</v>
      </c>
      <c r="B924" s="8">
        <v>3458.8781404299771</v>
      </c>
    </row>
    <row r="925" spans="1:4">
      <c r="A925" s="7">
        <v>42198</v>
      </c>
      <c r="B925" s="8">
        <v>3450.9152935610532</v>
      </c>
    </row>
    <row r="926" spans="1:4">
      <c r="A926" s="7">
        <v>42199</v>
      </c>
      <c r="B926" s="8">
        <v>3469.267291322054</v>
      </c>
    </row>
    <row r="927" spans="1:4">
      <c r="A927" s="7">
        <v>42200</v>
      </c>
      <c r="B927" s="8">
        <v>3497.0685540560012</v>
      </c>
    </row>
    <row r="928" spans="1:4">
      <c r="A928" s="7">
        <v>42201</v>
      </c>
      <c r="B928" s="8">
        <v>3565.0541785871246</v>
      </c>
    </row>
    <row r="929" spans="1:1114">
      <c r="A929" s="7">
        <v>42202</v>
      </c>
      <c r="B929" s="8">
        <v>3549.0508345132039</v>
      </c>
    </row>
    <row r="930" spans="1:1114">
      <c r="A930" s="7">
        <v>42203</v>
      </c>
      <c r="B930" s="8">
        <v>3585.1594750648255</v>
      </c>
    </row>
    <row r="931" spans="1:1114">
      <c r="A931" s="7">
        <v>42204</v>
      </c>
      <c r="B931" s="8">
        <v>3653.2435470432802</v>
      </c>
    </row>
    <row r="932" spans="1:1114">
      <c r="A932" s="7">
        <v>42205</v>
      </c>
      <c r="B932" s="8">
        <v>3661.7559357446444</v>
      </c>
    </row>
    <row r="933" spans="1:1114">
      <c r="A933" s="7">
        <v>42206</v>
      </c>
      <c r="B933" s="8">
        <v>3667.0200225187891</v>
      </c>
    </row>
    <row r="934" spans="1:1114">
      <c r="A934" s="7">
        <v>42207</v>
      </c>
      <c r="B934" s="8">
        <v>3627.7810621600579</v>
      </c>
    </row>
    <row r="935" spans="1:1114">
      <c r="A935" s="7">
        <v>42208</v>
      </c>
      <c r="B935" s="8">
        <v>3588.6761263507397</v>
      </c>
    </row>
    <row r="936" spans="1:1114">
      <c r="A936" s="7">
        <v>42209</v>
      </c>
      <c r="B936" s="8">
        <v>3604.8500076266282</v>
      </c>
    </row>
    <row r="937" spans="1:1114">
      <c r="A937" s="7">
        <v>42210</v>
      </c>
      <c r="B937" s="8">
        <v>3597.7494561621643</v>
      </c>
    </row>
    <row r="938" spans="1:1114">
      <c r="A938" s="7">
        <v>42211</v>
      </c>
      <c r="B938" s="8">
        <v>3589.6069907101059</v>
      </c>
    </row>
    <row r="939" spans="1:1114">
      <c r="A939" s="7">
        <v>42212</v>
      </c>
      <c r="B939" s="8">
        <v>3544.5925384282637</v>
      </c>
    </row>
    <row r="940" spans="1:1114">
      <c r="A940" s="7">
        <v>42213</v>
      </c>
      <c r="B940" s="8">
        <v>3536.5159048646042</v>
      </c>
    </row>
    <row r="941" spans="1:1114">
      <c r="A941" s="7">
        <v>42214</v>
      </c>
      <c r="B941" s="8">
        <v>3543.9563567217219</v>
      </c>
    </row>
    <row r="942" spans="1:1114">
      <c r="A942" s="7">
        <v>42215</v>
      </c>
      <c r="B942" s="8">
        <v>3541.0465815346865</v>
      </c>
    </row>
    <row r="943" spans="1:1114" s="17" customFormat="1" ht="15.75" thickBot="1">
      <c r="A943" s="14">
        <v>42216</v>
      </c>
      <c r="B943" s="15">
        <v>3553.7780854126099</v>
      </c>
      <c r="C943" s="16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  <c r="FW943" s="18"/>
      <c r="FX943" s="18"/>
      <c r="FY943" s="18"/>
      <c r="FZ943" s="18"/>
      <c r="GA943" s="18"/>
      <c r="GB943" s="18"/>
      <c r="GC943" s="18"/>
      <c r="GD943" s="18"/>
      <c r="GE943" s="18"/>
      <c r="GF943" s="18"/>
      <c r="GG943" s="18"/>
      <c r="GH943" s="18"/>
      <c r="GI943" s="18"/>
      <c r="GJ943" s="18"/>
      <c r="GK943" s="18"/>
      <c r="GL943" s="18"/>
      <c r="GM943" s="18"/>
      <c r="GN943" s="18"/>
      <c r="GO943" s="18"/>
      <c r="GP943" s="18"/>
      <c r="GQ943" s="18"/>
      <c r="GR943" s="18"/>
      <c r="GS943" s="18"/>
      <c r="GT943" s="18"/>
      <c r="GU943" s="18"/>
      <c r="GV943" s="18"/>
      <c r="GW943" s="18"/>
      <c r="GX943" s="18"/>
      <c r="GY943" s="18"/>
      <c r="GZ943" s="18"/>
      <c r="HA943" s="18"/>
      <c r="HB943" s="18"/>
      <c r="HC943" s="18"/>
      <c r="HD943" s="18"/>
      <c r="HE943" s="18"/>
      <c r="HF943" s="18"/>
      <c r="HG943" s="18"/>
      <c r="HH943" s="18"/>
      <c r="HI943" s="18"/>
      <c r="HJ943" s="18"/>
      <c r="HK943" s="18"/>
      <c r="HL943" s="18"/>
      <c r="HM943" s="18"/>
      <c r="HN943" s="18"/>
      <c r="HO943" s="18"/>
      <c r="HP943" s="18"/>
      <c r="HQ943" s="18"/>
      <c r="HR943" s="18"/>
      <c r="HS943" s="18"/>
      <c r="HT943" s="18"/>
      <c r="HU943" s="18"/>
      <c r="HV943" s="18"/>
      <c r="HW943" s="18"/>
      <c r="HX943" s="18"/>
      <c r="HY943" s="18"/>
      <c r="HZ943" s="18"/>
      <c r="IA943" s="18"/>
      <c r="IB943" s="18"/>
      <c r="IC943" s="18"/>
      <c r="ID943" s="18"/>
      <c r="IE943" s="18"/>
      <c r="IF943" s="18"/>
      <c r="IG943" s="18"/>
      <c r="IH943" s="18"/>
      <c r="II943" s="18"/>
      <c r="IJ943" s="18"/>
      <c r="IK943" s="18"/>
      <c r="IL943" s="18"/>
      <c r="IM943" s="18"/>
      <c r="IN943" s="18"/>
      <c r="IO943" s="18"/>
      <c r="IP943" s="18"/>
      <c r="IQ943" s="18"/>
      <c r="IR943" s="18"/>
      <c r="IS943" s="18"/>
      <c r="IT943" s="18"/>
      <c r="IU943" s="18"/>
      <c r="IV943" s="18"/>
      <c r="IW943" s="18"/>
      <c r="IX943" s="18"/>
      <c r="IY943" s="18"/>
      <c r="IZ943" s="18"/>
      <c r="JA943" s="18"/>
      <c r="JB943" s="18"/>
      <c r="JC943" s="18"/>
      <c r="JD943" s="18"/>
      <c r="JE943" s="18"/>
      <c r="JF943" s="18"/>
      <c r="JG943" s="18"/>
      <c r="JH943" s="18"/>
      <c r="JI943" s="18"/>
      <c r="JJ943" s="18"/>
      <c r="JK943" s="18"/>
      <c r="JL943" s="18"/>
      <c r="JM943" s="18"/>
      <c r="JN943" s="18"/>
      <c r="JO943" s="18"/>
      <c r="JP943" s="18"/>
      <c r="JQ943" s="18"/>
      <c r="JR943" s="18"/>
      <c r="JS943" s="18"/>
      <c r="JT943" s="18"/>
      <c r="JU943" s="18"/>
      <c r="JV943" s="18"/>
      <c r="JW943" s="18"/>
      <c r="JX943" s="18"/>
      <c r="JY943" s="18"/>
      <c r="JZ943" s="18"/>
      <c r="KA943" s="18"/>
      <c r="KB943" s="18"/>
      <c r="KC943" s="18"/>
      <c r="KD943" s="18"/>
      <c r="KE943" s="18"/>
      <c r="KF943" s="18"/>
      <c r="KG943" s="18"/>
      <c r="KH943" s="18"/>
      <c r="KI943" s="18"/>
      <c r="KJ943" s="18"/>
      <c r="KK943" s="18"/>
      <c r="KL943" s="18"/>
      <c r="KM943" s="18"/>
      <c r="KN943" s="18"/>
      <c r="KO943" s="18"/>
      <c r="KP943" s="18"/>
      <c r="KQ943" s="18"/>
      <c r="KR943" s="18"/>
      <c r="KS943" s="18"/>
      <c r="KT943" s="18"/>
      <c r="KU943" s="18"/>
      <c r="KV943" s="18"/>
      <c r="KW943" s="18"/>
      <c r="KX943" s="18"/>
      <c r="KY943" s="18"/>
      <c r="KZ943" s="18"/>
      <c r="LA943" s="18"/>
      <c r="LB943" s="18"/>
      <c r="LC943" s="18"/>
      <c r="LD943" s="18"/>
      <c r="LE943" s="18"/>
      <c r="LF943" s="18"/>
      <c r="LG943" s="18"/>
      <c r="LH943" s="18"/>
      <c r="LI943" s="18"/>
      <c r="LJ943" s="18"/>
      <c r="LK943" s="18"/>
      <c r="LL943" s="18"/>
      <c r="LM943" s="18"/>
      <c r="LN943" s="18"/>
      <c r="LO943" s="18"/>
      <c r="LP943" s="18"/>
      <c r="LQ943" s="18"/>
      <c r="LR943" s="18"/>
      <c r="LS943" s="18"/>
      <c r="LT943" s="18"/>
      <c r="LU943" s="18"/>
      <c r="LV943" s="18"/>
      <c r="LW943" s="18"/>
      <c r="LX943" s="18"/>
      <c r="LY943" s="18"/>
      <c r="LZ943" s="18"/>
      <c r="MA943" s="18"/>
      <c r="MB943" s="18"/>
      <c r="MC943" s="18"/>
      <c r="MD943" s="18"/>
      <c r="ME943" s="18"/>
      <c r="MF943" s="18"/>
      <c r="MG943" s="18"/>
      <c r="MH943" s="18"/>
      <c r="MI943" s="18"/>
      <c r="MJ943" s="18"/>
      <c r="MK943" s="18"/>
      <c r="ML943" s="18"/>
      <c r="MM943" s="18"/>
      <c r="MN943" s="18"/>
      <c r="MO943" s="18"/>
      <c r="MP943" s="18"/>
      <c r="MQ943" s="18"/>
      <c r="MR943" s="18"/>
      <c r="MS943" s="18"/>
      <c r="MT943" s="18"/>
      <c r="MU943" s="18"/>
      <c r="MV943" s="18"/>
      <c r="MW943" s="18"/>
      <c r="MX943" s="18"/>
      <c r="MY943" s="18"/>
      <c r="MZ943" s="18"/>
      <c r="NA943" s="18"/>
      <c r="NB943" s="18"/>
      <c r="NC943" s="18"/>
      <c r="ND943" s="18"/>
      <c r="NE943" s="18"/>
      <c r="NF943" s="18"/>
      <c r="NG943" s="18"/>
      <c r="NH943" s="18"/>
      <c r="NI943" s="18"/>
      <c r="NJ943" s="18"/>
      <c r="NK943" s="18"/>
      <c r="NL943" s="18"/>
      <c r="NM943" s="18"/>
      <c r="NN943" s="18"/>
      <c r="NO943" s="18"/>
      <c r="NP943" s="18"/>
      <c r="NQ943" s="18"/>
      <c r="NR943" s="18"/>
      <c r="NS943" s="18"/>
      <c r="NT943" s="18"/>
      <c r="NU943" s="18"/>
      <c r="NV943" s="18"/>
      <c r="NW943" s="18"/>
      <c r="NX943" s="18"/>
      <c r="NY943" s="18"/>
      <c r="NZ943" s="18"/>
      <c r="OA943" s="18"/>
      <c r="OB943" s="18"/>
      <c r="OC943" s="18"/>
      <c r="OD943" s="18"/>
      <c r="OE943" s="18"/>
      <c r="OF943" s="18"/>
      <c r="OG943" s="18"/>
      <c r="OH943" s="18"/>
      <c r="OI943" s="18"/>
      <c r="OJ943" s="18"/>
      <c r="OK943" s="18"/>
      <c r="OL943" s="18"/>
      <c r="OM943" s="18"/>
      <c r="ON943" s="18"/>
      <c r="OO943" s="18"/>
      <c r="OP943" s="18"/>
      <c r="OQ943" s="18"/>
      <c r="OR943" s="18"/>
      <c r="OS943" s="18"/>
      <c r="OT943" s="18"/>
      <c r="OU943" s="18"/>
      <c r="OV943" s="18"/>
      <c r="OW943" s="18"/>
      <c r="OX943" s="18"/>
      <c r="OY943" s="18"/>
      <c r="OZ943" s="18"/>
      <c r="PA943" s="18"/>
      <c r="PB943" s="18"/>
      <c r="PC943" s="18"/>
      <c r="PD943" s="18"/>
      <c r="PE943" s="18"/>
      <c r="PF943" s="18"/>
      <c r="PG943" s="18"/>
      <c r="PH943" s="18"/>
      <c r="PI943" s="18"/>
      <c r="PJ943" s="18"/>
      <c r="PK943" s="18"/>
      <c r="PL943" s="18"/>
      <c r="PM943" s="18"/>
      <c r="PN943" s="18"/>
      <c r="PO943" s="18"/>
      <c r="PP943" s="18"/>
      <c r="PQ943" s="18"/>
      <c r="PR943" s="18"/>
      <c r="PS943" s="18"/>
      <c r="PT943" s="18"/>
      <c r="PU943" s="18"/>
      <c r="PV943" s="18"/>
      <c r="PW943" s="18"/>
      <c r="PX943" s="18"/>
      <c r="PY943" s="18"/>
      <c r="PZ943" s="18"/>
      <c r="QA943" s="18"/>
      <c r="QB943" s="18"/>
      <c r="QC943" s="18"/>
      <c r="QD943" s="18"/>
      <c r="QE943" s="18"/>
      <c r="QF943" s="18"/>
      <c r="QG943" s="18"/>
      <c r="QH943" s="18"/>
      <c r="QI943" s="18"/>
      <c r="QJ943" s="18"/>
      <c r="QK943" s="18"/>
      <c r="QL943" s="18"/>
      <c r="QM943" s="18"/>
      <c r="QN943" s="18"/>
      <c r="QO943" s="18"/>
      <c r="QP943" s="18"/>
      <c r="QQ943" s="18"/>
      <c r="QR943" s="18"/>
      <c r="QS943" s="18"/>
      <c r="QT943" s="18"/>
      <c r="QU943" s="18"/>
      <c r="QV943" s="18"/>
      <c r="QW943" s="18"/>
      <c r="QX943" s="18"/>
      <c r="QY943" s="18"/>
      <c r="QZ943" s="18"/>
      <c r="RA943" s="18"/>
      <c r="RB943" s="18"/>
      <c r="RC943" s="18"/>
      <c r="RD943" s="18"/>
      <c r="RE943" s="18"/>
      <c r="RF943" s="18"/>
      <c r="RG943" s="18"/>
      <c r="RH943" s="18"/>
      <c r="RI943" s="18"/>
      <c r="RJ943" s="18"/>
      <c r="RK943" s="18"/>
      <c r="RL943" s="18"/>
      <c r="RM943" s="18"/>
      <c r="RN943" s="18"/>
      <c r="RO943" s="18"/>
      <c r="RP943" s="18"/>
      <c r="RQ943" s="18"/>
      <c r="RR943" s="18"/>
      <c r="RS943" s="18"/>
      <c r="RT943" s="18"/>
      <c r="RU943" s="18"/>
      <c r="RV943" s="18"/>
      <c r="RW943" s="18"/>
      <c r="RX943" s="18"/>
      <c r="RY943" s="18"/>
      <c r="RZ943" s="18"/>
      <c r="SA943" s="18"/>
      <c r="SB943" s="18"/>
      <c r="SC943" s="18"/>
      <c r="SD943" s="18"/>
      <c r="SE943" s="18"/>
      <c r="SF943" s="18"/>
      <c r="SG943" s="18"/>
      <c r="SH943" s="18"/>
      <c r="SI943" s="18"/>
      <c r="SJ943" s="18"/>
      <c r="SK943" s="18"/>
      <c r="SL943" s="18"/>
      <c r="SM943" s="18"/>
      <c r="SN943" s="18"/>
      <c r="SO943" s="18"/>
      <c r="SP943" s="18"/>
      <c r="SQ943" s="18"/>
      <c r="SR943" s="18"/>
      <c r="SS943" s="18"/>
      <c r="ST943" s="18"/>
      <c r="SU943" s="18"/>
      <c r="SV943" s="18"/>
      <c r="SW943" s="18"/>
      <c r="SX943" s="18"/>
      <c r="SY943" s="18"/>
      <c r="SZ943" s="18"/>
      <c r="TA943" s="18"/>
      <c r="TB943" s="18"/>
      <c r="TC943" s="18"/>
      <c r="TD943" s="18"/>
      <c r="TE943" s="18"/>
      <c r="TF943" s="18"/>
      <c r="TG943" s="18"/>
      <c r="TH943" s="18"/>
      <c r="TI943" s="18"/>
      <c r="TJ943" s="18"/>
      <c r="TK943" s="18"/>
      <c r="TL943" s="18"/>
      <c r="TM943" s="18"/>
      <c r="TN943" s="18"/>
      <c r="TO943" s="18"/>
      <c r="TP943" s="18"/>
      <c r="TQ943" s="18"/>
      <c r="TR943" s="18"/>
      <c r="TS943" s="18"/>
      <c r="TT943" s="18"/>
      <c r="TU943" s="18"/>
      <c r="TV943" s="18"/>
      <c r="TW943" s="18"/>
      <c r="TX943" s="18"/>
      <c r="TY943" s="18"/>
      <c r="TZ943" s="18"/>
      <c r="UA943" s="18"/>
      <c r="UB943" s="18"/>
      <c r="UC943" s="18"/>
      <c r="UD943" s="18"/>
      <c r="UE943" s="18"/>
      <c r="UF943" s="18"/>
      <c r="UG943" s="18"/>
      <c r="UH943" s="18"/>
      <c r="UI943" s="18"/>
      <c r="UJ943" s="18"/>
      <c r="UK943" s="18"/>
      <c r="UL943" s="18"/>
      <c r="UM943" s="18"/>
      <c r="UN943" s="18"/>
      <c r="UO943" s="18"/>
      <c r="UP943" s="18"/>
      <c r="UQ943" s="18"/>
      <c r="UR943" s="18"/>
      <c r="US943" s="18"/>
      <c r="UT943" s="18"/>
      <c r="UU943" s="18"/>
      <c r="UV943" s="18"/>
      <c r="UW943" s="18"/>
      <c r="UX943" s="18"/>
      <c r="UY943" s="18"/>
      <c r="UZ943" s="18"/>
      <c r="VA943" s="18"/>
      <c r="VB943" s="18"/>
      <c r="VC943" s="18"/>
      <c r="VD943" s="18"/>
      <c r="VE943" s="18"/>
      <c r="VF943" s="18"/>
      <c r="VG943" s="18"/>
      <c r="VH943" s="18"/>
      <c r="VI943" s="18"/>
      <c r="VJ943" s="18"/>
      <c r="VK943" s="18"/>
      <c r="VL943" s="18"/>
      <c r="VM943" s="18"/>
      <c r="VN943" s="18"/>
      <c r="VO943" s="18"/>
      <c r="VP943" s="18"/>
      <c r="VQ943" s="18"/>
      <c r="VR943" s="18"/>
      <c r="VS943" s="18"/>
      <c r="VT943" s="18"/>
      <c r="VU943" s="18"/>
      <c r="VV943" s="18"/>
      <c r="VW943" s="18"/>
      <c r="VX943" s="18"/>
      <c r="VY943" s="18"/>
      <c r="VZ943" s="18"/>
      <c r="WA943" s="18"/>
      <c r="WB943" s="18"/>
      <c r="WC943" s="18"/>
      <c r="WD943" s="18"/>
      <c r="WE943" s="18"/>
      <c r="WF943" s="18"/>
      <c r="WG943" s="18"/>
      <c r="WH943" s="18"/>
      <c r="WI943" s="18"/>
      <c r="WJ943" s="18"/>
      <c r="WK943" s="18"/>
      <c r="WL943" s="18"/>
      <c r="WM943" s="18"/>
      <c r="WN943" s="18"/>
      <c r="WO943" s="18"/>
      <c r="WP943" s="18"/>
      <c r="WQ943" s="18"/>
      <c r="WR943" s="18"/>
      <c r="WS943" s="18"/>
      <c r="WT943" s="18"/>
      <c r="WU943" s="18"/>
      <c r="WV943" s="18"/>
      <c r="WW943" s="18"/>
      <c r="WX943" s="18"/>
      <c r="WY943" s="18"/>
      <c r="WZ943" s="18"/>
      <c r="XA943" s="18"/>
      <c r="XB943" s="18"/>
      <c r="XC943" s="18"/>
      <c r="XD943" s="18"/>
      <c r="XE943" s="18"/>
      <c r="XF943" s="18"/>
      <c r="XG943" s="18"/>
      <c r="XH943" s="18"/>
      <c r="XI943" s="18"/>
      <c r="XJ943" s="18"/>
      <c r="XK943" s="18"/>
      <c r="XL943" s="18"/>
      <c r="XM943" s="18"/>
      <c r="XN943" s="18"/>
      <c r="XO943" s="18"/>
      <c r="XP943" s="18"/>
      <c r="XQ943" s="18"/>
      <c r="XR943" s="18"/>
      <c r="XS943" s="18"/>
      <c r="XT943" s="18"/>
      <c r="XU943" s="18"/>
      <c r="XV943" s="18"/>
      <c r="XW943" s="18"/>
      <c r="XX943" s="18"/>
      <c r="XY943" s="18"/>
      <c r="XZ943" s="18"/>
      <c r="YA943" s="18"/>
      <c r="YB943" s="18"/>
      <c r="YC943" s="18"/>
      <c r="YD943" s="18"/>
      <c r="YE943" s="18"/>
      <c r="YF943" s="18"/>
      <c r="YG943" s="18"/>
      <c r="YH943" s="18"/>
      <c r="YI943" s="18"/>
      <c r="YJ943" s="18"/>
      <c r="YK943" s="18"/>
      <c r="YL943" s="18"/>
      <c r="YM943" s="18"/>
      <c r="YN943" s="18"/>
      <c r="YO943" s="18"/>
      <c r="YP943" s="18"/>
      <c r="YQ943" s="18"/>
      <c r="YR943" s="18"/>
      <c r="YS943" s="18"/>
      <c r="YT943" s="18"/>
      <c r="YU943" s="18"/>
      <c r="YV943" s="18"/>
      <c r="YW943" s="18"/>
      <c r="YX943" s="18"/>
      <c r="YY943" s="18"/>
      <c r="YZ943" s="18"/>
      <c r="ZA943" s="18"/>
      <c r="ZB943" s="18"/>
      <c r="ZC943" s="18"/>
      <c r="ZD943" s="18"/>
      <c r="ZE943" s="18"/>
      <c r="ZF943" s="18"/>
      <c r="ZG943" s="18"/>
      <c r="ZH943" s="18"/>
      <c r="ZI943" s="18"/>
      <c r="ZJ943" s="18"/>
      <c r="ZK943" s="18"/>
      <c r="ZL943" s="18"/>
      <c r="ZM943" s="18"/>
      <c r="ZN943" s="18"/>
      <c r="ZO943" s="18"/>
      <c r="ZP943" s="18"/>
      <c r="ZQ943" s="18"/>
      <c r="ZR943" s="18"/>
      <c r="ZS943" s="18"/>
      <c r="ZT943" s="18"/>
      <c r="ZU943" s="18"/>
      <c r="ZV943" s="18"/>
      <c r="ZW943" s="18"/>
      <c r="ZX943" s="18"/>
      <c r="ZY943" s="18"/>
      <c r="ZZ943" s="18"/>
      <c r="AAA943" s="18"/>
      <c r="AAB943" s="18"/>
      <c r="AAC943" s="18"/>
      <c r="AAD943" s="18"/>
      <c r="AAE943" s="18"/>
      <c r="AAF943" s="18"/>
      <c r="AAG943" s="18"/>
      <c r="AAH943" s="18"/>
      <c r="AAI943" s="18"/>
      <c r="AAJ943" s="18"/>
      <c r="AAK943" s="18"/>
      <c r="AAL943" s="18"/>
      <c r="AAM943" s="18"/>
      <c r="AAN943" s="18"/>
      <c r="AAO943" s="18"/>
      <c r="AAP943" s="18"/>
      <c r="AAQ943" s="18"/>
      <c r="AAR943" s="18"/>
      <c r="AAS943" s="18"/>
      <c r="AAT943" s="18"/>
      <c r="AAU943" s="18"/>
      <c r="AAV943" s="18"/>
      <c r="AAW943" s="18"/>
      <c r="AAX943" s="18"/>
      <c r="AAY943" s="18"/>
      <c r="AAZ943" s="18"/>
      <c r="ABA943" s="18"/>
      <c r="ABB943" s="18"/>
      <c r="ABC943" s="18"/>
      <c r="ABD943" s="18"/>
      <c r="ABE943" s="18"/>
      <c r="ABF943" s="18"/>
      <c r="ABG943" s="18"/>
      <c r="ABH943" s="18"/>
      <c r="ABI943" s="18"/>
      <c r="ABJ943" s="18"/>
      <c r="ABK943" s="18"/>
      <c r="ABL943" s="18"/>
      <c r="ABM943" s="18"/>
      <c r="ABN943" s="18"/>
      <c r="ABO943" s="18"/>
      <c r="ABP943" s="18"/>
      <c r="ABQ943" s="18"/>
      <c r="ABR943" s="18"/>
      <c r="ABS943" s="18"/>
      <c r="ABT943" s="18"/>
      <c r="ABU943" s="18"/>
      <c r="ABV943" s="18"/>
      <c r="ABW943" s="18"/>
      <c r="ABX943" s="18"/>
      <c r="ABY943" s="18"/>
      <c r="ABZ943" s="18"/>
      <c r="ACA943" s="18"/>
      <c r="ACB943" s="18"/>
      <c r="ACC943" s="18"/>
      <c r="ACD943" s="18"/>
      <c r="ACE943" s="18"/>
      <c r="ACF943" s="18"/>
      <c r="ACG943" s="18"/>
      <c r="ACH943" s="18"/>
      <c r="ACI943" s="18"/>
      <c r="ACJ943" s="18"/>
      <c r="ACK943" s="18"/>
      <c r="ACL943" s="18"/>
      <c r="ACM943" s="18"/>
      <c r="ACN943" s="18"/>
      <c r="ACO943" s="18"/>
      <c r="ACP943" s="18"/>
      <c r="ACQ943" s="18"/>
      <c r="ACR943" s="18"/>
      <c r="ACS943" s="18"/>
      <c r="ACT943" s="18"/>
      <c r="ACU943" s="18"/>
      <c r="ACV943" s="18"/>
      <c r="ACW943" s="18"/>
      <c r="ACX943" s="18"/>
      <c r="ACY943" s="18"/>
      <c r="ACZ943" s="18"/>
      <c r="ADA943" s="18"/>
      <c r="ADB943" s="18"/>
      <c r="ADC943" s="18"/>
      <c r="ADD943" s="18"/>
      <c r="ADE943" s="18"/>
      <c r="ADF943" s="18"/>
      <c r="ADG943" s="18"/>
      <c r="ADH943" s="18"/>
      <c r="ADI943" s="18"/>
      <c r="ADJ943" s="18"/>
      <c r="ADK943" s="18"/>
      <c r="ADL943" s="18"/>
      <c r="ADM943" s="18"/>
      <c r="ADN943" s="18"/>
      <c r="ADO943" s="18"/>
      <c r="ADP943" s="18"/>
      <c r="ADQ943" s="18"/>
      <c r="ADR943" s="18"/>
      <c r="ADS943" s="18"/>
      <c r="ADT943" s="18"/>
      <c r="ADU943" s="18"/>
      <c r="ADV943" s="18"/>
      <c r="ADW943" s="18"/>
      <c r="ADX943" s="18"/>
      <c r="ADY943" s="18"/>
      <c r="ADZ943" s="18"/>
      <c r="AEA943" s="18"/>
      <c r="AEB943" s="18"/>
      <c r="AEC943" s="18"/>
      <c r="AED943" s="18"/>
      <c r="AEE943" s="18"/>
      <c r="AEF943" s="18"/>
      <c r="AEG943" s="18"/>
      <c r="AEH943" s="18"/>
      <c r="AEI943" s="18"/>
      <c r="AEJ943" s="18"/>
      <c r="AEK943" s="18"/>
      <c r="AEL943" s="18"/>
      <c r="AEM943" s="18"/>
      <c r="AEN943" s="18"/>
      <c r="AEO943" s="18"/>
      <c r="AEP943" s="18"/>
      <c r="AEQ943" s="18"/>
      <c r="AER943" s="18"/>
      <c r="AES943" s="18"/>
      <c r="AET943" s="18"/>
      <c r="AEU943" s="18"/>
      <c r="AEV943" s="18"/>
      <c r="AEW943" s="18"/>
      <c r="AEX943" s="18"/>
      <c r="AEY943" s="18"/>
      <c r="AEZ943" s="18"/>
      <c r="AFA943" s="18"/>
      <c r="AFB943" s="18"/>
      <c r="AFC943" s="18"/>
      <c r="AFD943" s="18"/>
      <c r="AFE943" s="18"/>
      <c r="AFF943" s="18"/>
      <c r="AFG943" s="18"/>
      <c r="AFH943" s="18"/>
      <c r="AFI943" s="18"/>
      <c r="AFJ943" s="18"/>
      <c r="AFK943" s="18"/>
      <c r="AFL943" s="18"/>
      <c r="AFM943" s="18"/>
      <c r="AFN943" s="18"/>
      <c r="AFO943" s="18"/>
      <c r="AFP943" s="18"/>
      <c r="AFQ943" s="18"/>
      <c r="AFR943" s="18"/>
      <c r="AFS943" s="18"/>
      <c r="AFT943" s="18"/>
      <c r="AFU943" s="18"/>
      <c r="AFV943" s="18"/>
      <c r="AFW943" s="18"/>
      <c r="AFX943" s="18"/>
      <c r="AFY943" s="18"/>
      <c r="AFZ943" s="18"/>
      <c r="AGA943" s="18"/>
      <c r="AGB943" s="18"/>
      <c r="AGC943" s="18"/>
      <c r="AGD943" s="18"/>
      <c r="AGE943" s="18"/>
      <c r="AGF943" s="18"/>
      <c r="AGG943" s="18"/>
      <c r="AGH943" s="18"/>
      <c r="AGI943" s="18"/>
      <c r="AGJ943" s="18"/>
      <c r="AGK943" s="18"/>
      <c r="AGL943" s="18"/>
      <c r="AGM943" s="18"/>
      <c r="AGN943" s="18"/>
      <c r="AGO943" s="18"/>
      <c r="AGP943" s="18"/>
      <c r="AGQ943" s="18"/>
      <c r="AGR943" s="18"/>
      <c r="AGS943" s="18"/>
      <c r="AGT943" s="18"/>
      <c r="AGU943" s="18"/>
      <c r="AGV943" s="18"/>
      <c r="AGW943" s="18"/>
      <c r="AGX943" s="18"/>
      <c r="AGY943" s="18"/>
      <c r="AGZ943" s="18"/>
      <c r="AHA943" s="18"/>
      <c r="AHB943" s="18"/>
      <c r="AHC943" s="18"/>
      <c r="AHD943" s="18"/>
      <c r="AHE943" s="18"/>
      <c r="AHF943" s="18"/>
      <c r="AHG943" s="18"/>
      <c r="AHH943" s="18"/>
      <c r="AHI943" s="18"/>
      <c r="AHJ943" s="18"/>
      <c r="AHK943" s="18"/>
      <c r="AHL943" s="18"/>
      <c r="AHM943" s="18"/>
      <c r="AHN943" s="18"/>
      <c r="AHO943" s="18"/>
      <c r="AHP943" s="18"/>
      <c r="AHQ943" s="18"/>
      <c r="AHR943" s="18"/>
      <c r="AHS943" s="18"/>
      <c r="AHT943" s="18"/>
      <c r="AHU943" s="18"/>
      <c r="AHV943" s="18"/>
      <c r="AHW943" s="18"/>
      <c r="AHX943" s="18"/>
      <c r="AHY943" s="18"/>
      <c r="AHZ943" s="18"/>
      <c r="AIA943" s="18"/>
      <c r="AIB943" s="18"/>
      <c r="AIC943" s="18"/>
      <c r="AID943" s="18"/>
      <c r="AIE943" s="18"/>
      <c r="AIF943" s="18"/>
      <c r="AIG943" s="18"/>
      <c r="AIH943" s="18"/>
      <c r="AII943" s="18"/>
      <c r="AIJ943" s="18"/>
      <c r="AIK943" s="18"/>
      <c r="AIL943" s="18"/>
      <c r="AIM943" s="18"/>
      <c r="AIN943" s="18"/>
      <c r="AIO943" s="18"/>
      <c r="AIP943" s="18"/>
      <c r="AIQ943" s="18"/>
      <c r="AIR943" s="18"/>
      <c r="AIS943" s="18"/>
      <c r="AIT943" s="18"/>
      <c r="AIU943" s="18"/>
      <c r="AIV943" s="18"/>
      <c r="AIW943" s="18"/>
      <c r="AIX943" s="18"/>
      <c r="AIY943" s="18"/>
      <c r="AIZ943" s="18"/>
      <c r="AJA943" s="18"/>
      <c r="AJB943" s="18"/>
      <c r="AJC943" s="18"/>
      <c r="AJD943" s="18"/>
      <c r="AJE943" s="18"/>
      <c r="AJF943" s="18"/>
      <c r="AJG943" s="18"/>
      <c r="AJH943" s="18"/>
      <c r="AJI943" s="18"/>
      <c r="AJJ943" s="18"/>
      <c r="AJK943" s="18"/>
      <c r="AJL943" s="18"/>
      <c r="AJM943" s="18"/>
      <c r="AJN943" s="18"/>
      <c r="AJO943" s="18"/>
      <c r="AJP943" s="18"/>
      <c r="AJQ943" s="18"/>
      <c r="AJR943" s="18"/>
      <c r="AJS943" s="18"/>
      <c r="AJT943" s="18"/>
      <c r="AJU943" s="18"/>
      <c r="AJV943" s="18"/>
      <c r="AJW943" s="18"/>
      <c r="AJX943" s="18"/>
      <c r="AJY943" s="18"/>
      <c r="AJZ943" s="18"/>
      <c r="AKA943" s="18"/>
      <c r="AKB943" s="18"/>
      <c r="AKC943" s="18"/>
      <c r="AKD943" s="18"/>
      <c r="AKE943" s="18"/>
      <c r="AKF943" s="18"/>
      <c r="AKG943" s="18"/>
      <c r="AKH943" s="18"/>
      <c r="AKI943" s="18"/>
      <c r="AKJ943" s="18"/>
      <c r="AKK943" s="18"/>
      <c r="AKL943" s="18"/>
      <c r="AKM943" s="18"/>
      <c r="AKN943" s="18"/>
      <c r="AKO943" s="18"/>
      <c r="AKP943" s="18"/>
      <c r="AKQ943" s="18"/>
      <c r="AKR943" s="18"/>
      <c r="AKS943" s="18"/>
      <c r="AKT943" s="18"/>
      <c r="AKU943" s="18"/>
      <c r="AKV943" s="18"/>
      <c r="AKW943" s="18"/>
      <c r="AKX943" s="18"/>
      <c r="AKY943" s="18"/>
      <c r="AKZ943" s="18"/>
      <c r="ALA943" s="18"/>
      <c r="ALB943" s="18"/>
      <c r="ALC943" s="18"/>
      <c r="ALD943" s="18"/>
      <c r="ALE943" s="18"/>
      <c r="ALF943" s="18"/>
      <c r="ALG943" s="18"/>
      <c r="ALH943" s="18"/>
      <c r="ALI943" s="18"/>
      <c r="ALJ943" s="18"/>
      <c r="ALK943" s="18"/>
      <c r="ALL943" s="18"/>
      <c r="ALM943" s="18"/>
      <c r="ALN943" s="18"/>
      <c r="ALO943" s="18"/>
      <c r="ALP943" s="18"/>
      <c r="ALQ943" s="18"/>
      <c r="ALR943" s="18"/>
      <c r="ALS943" s="18"/>
      <c r="ALT943" s="18"/>
      <c r="ALU943" s="18"/>
      <c r="ALV943" s="18"/>
      <c r="ALW943" s="18"/>
      <c r="ALX943" s="18"/>
      <c r="ALY943" s="18"/>
      <c r="ALZ943" s="18"/>
      <c r="AMA943" s="18"/>
      <c r="AMB943" s="18"/>
      <c r="AMC943" s="18"/>
      <c r="AMD943" s="18"/>
      <c r="AME943" s="18"/>
      <c r="AMF943" s="18"/>
      <c r="AMG943" s="18"/>
      <c r="AMH943" s="18"/>
      <c r="AMI943" s="18"/>
      <c r="AMJ943" s="18"/>
      <c r="AMK943" s="18"/>
      <c r="AML943" s="18"/>
      <c r="AMM943" s="18"/>
      <c r="AMN943" s="18"/>
      <c r="AMO943" s="18"/>
      <c r="AMP943" s="18"/>
      <c r="AMQ943" s="18"/>
      <c r="AMR943" s="18"/>
      <c r="AMS943" s="18"/>
      <c r="AMT943" s="18"/>
      <c r="AMU943" s="18"/>
      <c r="AMV943" s="18"/>
      <c r="AMW943" s="18"/>
      <c r="AMX943" s="18"/>
      <c r="AMY943" s="18"/>
      <c r="AMZ943" s="18"/>
      <c r="ANA943" s="18"/>
      <c r="ANB943" s="18"/>
      <c r="ANC943" s="18"/>
      <c r="AND943" s="18"/>
      <c r="ANE943" s="18"/>
      <c r="ANF943" s="18"/>
      <c r="ANG943" s="18"/>
      <c r="ANH943" s="18"/>
      <c r="ANI943" s="18"/>
      <c r="ANJ943" s="18"/>
      <c r="ANK943" s="18"/>
      <c r="ANL943" s="18"/>
      <c r="ANM943" s="18"/>
      <c r="ANN943" s="18"/>
      <c r="ANO943" s="18"/>
      <c r="ANP943" s="18"/>
      <c r="ANQ943" s="18"/>
      <c r="ANR943" s="18"/>
      <c r="ANS943" s="18"/>
      <c r="ANT943" s="18"/>
      <c r="ANU943" s="18"/>
      <c r="ANV943" s="18"/>
      <c r="ANW943" s="18"/>
      <c r="ANX943" s="18"/>
      <c r="ANY943" s="18"/>
      <c r="ANZ943" s="18"/>
      <c r="AOA943" s="18"/>
      <c r="AOB943" s="18"/>
      <c r="AOC943" s="18"/>
      <c r="AOD943" s="18"/>
      <c r="AOE943" s="18"/>
      <c r="AOF943" s="18"/>
      <c r="AOG943" s="18"/>
      <c r="AOH943" s="18"/>
      <c r="AOI943" s="18"/>
      <c r="AOJ943" s="18"/>
      <c r="AOK943" s="18"/>
      <c r="AOL943" s="18"/>
      <c r="AOM943" s="18"/>
      <c r="AON943" s="18"/>
      <c r="AOO943" s="18"/>
      <c r="AOP943" s="18"/>
      <c r="AOQ943" s="18"/>
      <c r="AOR943" s="18"/>
      <c r="AOS943" s="18"/>
      <c r="AOT943" s="18"/>
      <c r="AOU943" s="18"/>
      <c r="AOV943" s="18"/>
      <c r="AOW943" s="18"/>
      <c r="AOX943" s="18"/>
      <c r="AOY943" s="18"/>
      <c r="AOZ943" s="18"/>
      <c r="APA943" s="18"/>
      <c r="APB943" s="18"/>
      <c r="APC943" s="18"/>
      <c r="APD943" s="18"/>
      <c r="APE943" s="18"/>
      <c r="APF943" s="18"/>
      <c r="APG943" s="18"/>
      <c r="APH943" s="18"/>
      <c r="API943" s="18"/>
      <c r="APJ943" s="18"/>
      <c r="APK943" s="18"/>
      <c r="APL943" s="18"/>
      <c r="APM943" s="18"/>
      <c r="APN943" s="18"/>
      <c r="APO943" s="18"/>
      <c r="APP943" s="18"/>
      <c r="APQ943" s="18"/>
      <c r="APR943" s="18"/>
      <c r="APS943" s="18"/>
      <c r="APT943" s="18"/>
      <c r="APU943" s="18"/>
      <c r="APV943" s="18"/>
    </row>
    <row r="944" spans="1:1114">
      <c r="A944" s="7">
        <v>42217</v>
      </c>
      <c r="B944" s="8">
        <v>3548.9865661197364</v>
      </c>
      <c r="D944" s="19">
        <f>AVERAGE(B944:B974)</f>
        <v>3514.0846214641451</v>
      </c>
    </row>
    <row r="945" spans="1:2">
      <c r="A945" s="7">
        <v>42218</v>
      </c>
      <c r="B945" s="8">
        <v>3557.6631581690217</v>
      </c>
    </row>
    <row r="946" spans="1:2">
      <c r="A946" s="7">
        <v>42219</v>
      </c>
      <c r="B946" s="8">
        <v>3553.5340045294888</v>
      </c>
    </row>
    <row r="947" spans="1:2">
      <c r="A947" s="7">
        <v>42220</v>
      </c>
      <c r="B947" s="8">
        <v>3543.3973090029713</v>
      </c>
    </row>
    <row r="948" spans="1:2">
      <c r="A948" s="7">
        <v>42221</v>
      </c>
      <c r="B948" s="8">
        <v>3542.0341135082613</v>
      </c>
    </row>
    <row r="949" spans="1:2">
      <c r="A949" s="7">
        <v>42222</v>
      </c>
      <c r="B949" s="8">
        <v>3541.1911532242775</v>
      </c>
    </row>
    <row r="950" spans="1:2">
      <c r="A950" s="7">
        <v>42223</v>
      </c>
      <c r="B950" s="8">
        <v>3536.0777558739919</v>
      </c>
    </row>
    <row r="951" spans="1:2">
      <c r="A951" s="7">
        <v>42224</v>
      </c>
      <c r="B951" s="8">
        <v>3531.4069422116145</v>
      </c>
    </row>
    <row r="952" spans="1:2">
      <c r="A952" s="7">
        <v>42225</v>
      </c>
      <c r="B952" s="8">
        <v>3523.3125296974513</v>
      </c>
    </row>
    <row r="953" spans="1:2">
      <c r="A953" s="7">
        <v>42226</v>
      </c>
      <c r="B953" s="8">
        <v>3522.1491406639029</v>
      </c>
    </row>
    <row r="954" spans="1:2">
      <c r="A954" s="7">
        <v>42227</v>
      </c>
      <c r="B954" s="8">
        <v>3520.2170695184</v>
      </c>
    </row>
    <row r="955" spans="1:2">
      <c r="A955" s="7">
        <v>42228</v>
      </c>
      <c r="B955" s="8">
        <v>3519.4579675094865</v>
      </c>
    </row>
    <row r="956" spans="1:2">
      <c r="A956" s="7">
        <v>42229</v>
      </c>
      <c r="B956" s="8">
        <v>3517.9385291729554</v>
      </c>
    </row>
    <row r="957" spans="1:2">
      <c r="A957" s="7">
        <v>42230</v>
      </c>
      <c r="B957" s="8">
        <v>3514.5956419800505</v>
      </c>
    </row>
    <row r="958" spans="1:2">
      <c r="A958" s="7">
        <v>42231</v>
      </c>
      <c r="B958" s="8">
        <v>3517.0331059205109</v>
      </c>
    </row>
    <row r="959" spans="1:2">
      <c r="A959" s="7">
        <v>42232</v>
      </c>
      <c r="B959" s="8">
        <v>3517.6990501588944</v>
      </c>
    </row>
    <row r="960" spans="1:2">
      <c r="A960" s="7">
        <v>42233</v>
      </c>
      <c r="B960" s="8">
        <v>3517.6672967502705</v>
      </c>
    </row>
    <row r="961" spans="1:1114">
      <c r="A961" s="7">
        <v>42234</v>
      </c>
      <c r="B961" s="8">
        <v>3515.9760250068407</v>
      </c>
    </row>
    <row r="962" spans="1:1114">
      <c r="A962" s="7">
        <v>42235</v>
      </c>
      <c r="B962" s="8">
        <v>3514.6737176263409</v>
      </c>
    </row>
    <row r="963" spans="1:1114">
      <c r="A963" s="7">
        <v>42236</v>
      </c>
      <c r="B963" s="8">
        <v>3499.0676958127574</v>
      </c>
    </row>
    <row r="964" spans="1:1114">
      <c r="A964" s="7">
        <v>42237</v>
      </c>
      <c r="B964" s="8">
        <v>3503.2305402023303</v>
      </c>
    </row>
    <row r="965" spans="1:1114">
      <c r="A965" s="7">
        <v>42238</v>
      </c>
      <c r="B965" s="8">
        <v>3492.5108153306383</v>
      </c>
    </row>
    <row r="966" spans="1:1114">
      <c r="A966" s="7">
        <v>42239</v>
      </c>
      <c r="B966" s="8">
        <v>3485.2371030577747</v>
      </c>
    </row>
    <row r="967" spans="1:1114">
      <c r="A967" s="7">
        <v>42240</v>
      </c>
      <c r="B967" s="8">
        <v>3488.5277451828874</v>
      </c>
    </row>
    <row r="968" spans="1:1114">
      <c r="A968" s="7">
        <v>42241</v>
      </c>
      <c r="B968" s="8">
        <v>3489.8624419521398</v>
      </c>
    </row>
    <row r="969" spans="1:1114">
      <c r="A969" s="7">
        <v>42242</v>
      </c>
      <c r="B969" s="8">
        <v>3490.7096987891482</v>
      </c>
    </row>
    <row r="970" spans="1:1114">
      <c r="A970" s="7">
        <v>42243</v>
      </c>
      <c r="B970" s="8">
        <v>3488.4001970413224</v>
      </c>
    </row>
    <row r="971" spans="1:1114">
      <c r="A971" s="7">
        <v>42244</v>
      </c>
      <c r="B971" s="8">
        <v>3486.2193377132426</v>
      </c>
    </row>
    <row r="972" spans="1:1114">
      <c r="A972" s="7">
        <v>42245</v>
      </c>
      <c r="B972" s="8">
        <v>3485.479545341781</v>
      </c>
    </row>
    <row r="973" spans="1:1114">
      <c r="A973" s="7">
        <v>42246</v>
      </c>
      <c r="B973" s="8">
        <v>3486.8833557537896</v>
      </c>
    </row>
    <row r="974" spans="1:1114" s="17" customFormat="1" ht="15.75" thickBot="1">
      <c r="A974" s="14">
        <v>42247</v>
      </c>
      <c r="B974" s="15">
        <v>3485.4837125662198</v>
      </c>
      <c r="C974" s="16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  <c r="FW974" s="18"/>
      <c r="FX974" s="18"/>
      <c r="FY974" s="18"/>
      <c r="FZ974" s="18"/>
      <c r="GA974" s="18"/>
      <c r="GB974" s="18"/>
      <c r="GC974" s="18"/>
      <c r="GD974" s="18"/>
      <c r="GE974" s="18"/>
      <c r="GF974" s="18"/>
      <c r="GG974" s="18"/>
      <c r="GH974" s="18"/>
      <c r="GI974" s="18"/>
      <c r="GJ974" s="18"/>
      <c r="GK974" s="18"/>
      <c r="GL974" s="18"/>
      <c r="GM974" s="18"/>
      <c r="GN974" s="18"/>
      <c r="GO974" s="18"/>
      <c r="GP974" s="18"/>
      <c r="GQ974" s="18"/>
      <c r="GR974" s="18"/>
      <c r="GS974" s="18"/>
      <c r="GT974" s="18"/>
      <c r="GU974" s="18"/>
      <c r="GV974" s="18"/>
      <c r="GW974" s="18"/>
      <c r="GX974" s="18"/>
      <c r="GY974" s="18"/>
      <c r="GZ974" s="18"/>
      <c r="HA974" s="18"/>
      <c r="HB974" s="18"/>
      <c r="HC974" s="18"/>
      <c r="HD974" s="18"/>
      <c r="HE974" s="18"/>
      <c r="HF974" s="18"/>
      <c r="HG974" s="18"/>
      <c r="HH974" s="18"/>
      <c r="HI974" s="18"/>
      <c r="HJ974" s="18"/>
      <c r="HK974" s="18"/>
      <c r="HL974" s="18"/>
      <c r="HM974" s="18"/>
      <c r="HN974" s="18"/>
      <c r="HO974" s="18"/>
      <c r="HP974" s="18"/>
      <c r="HQ974" s="18"/>
      <c r="HR974" s="18"/>
      <c r="HS974" s="18"/>
      <c r="HT974" s="18"/>
      <c r="HU974" s="18"/>
      <c r="HV974" s="18"/>
      <c r="HW974" s="18"/>
      <c r="HX974" s="18"/>
      <c r="HY974" s="18"/>
      <c r="HZ974" s="18"/>
      <c r="IA974" s="18"/>
      <c r="IB974" s="18"/>
      <c r="IC974" s="18"/>
      <c r="ID974" s="18"/>
      <c r="IE974" s="18"/>
      <c r="IF974" s="18"/>
      <c r="IG974" s="18"/>
      <c r="IH974" s="18"/>
      <c r="II974" s="18"/>
      <c r="IJ974" s="18"/>
      <c r="IK974" s="18"/>
      <c r="IL974" s="18"/>
      <c r="IM974" s="18"/>
      <c r="IN974" s="18"/>
      <c r="IO974" s="18"/>
      <c r="IP974" s="18"/>
      <c r="IQ974" s="18"/>
      <c r="IR974" s="18"/>
      <c r="IS974" s="18"/>
      <c r="IT974" s="18"/>
      <c r="IU974" s="18"/>
      <c r="IV974" s="18"/>
      <c r="IW974" s="18"/>
      <c r="IX974" s="18"/>
      <c r="IY974" s="18"/>
      <c r="IZ974" s="18"/>
      <c r="JA974" s="18"/>
      <c r="JB974" s="18"/>
      <c r="JC974" s="18"/>
      <c r="JD974" s="18"/>
      <c r="JE974" s="18"/>
      <c r="JF974" s="18"/>
      <c r="JG974" s="18"/>
      <c r="JH974" s="18"/>
      <c r="JI974" s="18"/>
      <c r="JJ974" s="18"/>
      <c r="JK974" s="18"/>
      <c r="JL974" s="18"/>
      <c r="JM974" s="18"/>
      <c r="JN974" s="18"/>
      <c r="JO974" s="18"/>
      <c r="JP974" s="18"/>
      <c r="JQ974" s="18"/>
      <c r="JR974" s="18"/>
      <c r="JS974" s="18"/>
      <c r="JT974" s="18"/>
      <c r="JU974" s="18"/>
      <c r="JV974" s="18"/>
      <c r="JW974" s="18"/>
      <c r="JX974" s="18"/>
      <c r="JY974" s="18"/>
      <c r="JZ974" s="18"/>
      <c r="KA974" s="18"/>
      <c r="KB974" s="18"/>
      <c r="KC974" s="18"/>
      <c r="KD974" s="18"/>
      <c r="KE974" s="18"/>
      <c r="KF974" s="18"/>
      <c r="KG974" s="18"/>
      <c r="KH974" s="18"/>
      <c r="KI974" s="18"/>
      <c r="KJ974" s="18"/>
      <c r="KK974" s="18"/>
      <c r="KL974" s="18"/>
      <c r="KM974" s="18"/>
      <c r="KN974" s="18"/>
      <c r="KO974" s="18"/>
      <c r="KP974" s="18"/>
      <c r="KQ974" s="18"/>
      <c r="KR974" s="18"/>
      <c r="KS974" s="18"/>
      <c r="KT974" s="18"/>
      <c r="KU974" s="18"/>
      <c r="KV974" s="18"/>
      <c r="KW974" s="18"/>
      <c r="KX974" s="18"/>
      <c r="KY974" s="18"/>
      <c r="KZ974" s="18"/>
      <c r="LA974" s="18"/>
      <c r="LB974" s="18"/>
      <c r="LC974" s="18"/>
      <c r="LD974" s="18"/>
      <c r="LE974" s="18"/>
      <c r="LF974" s="18"/>
      <c r="LG974" s="18"/>
      <c r="LH974" s="18"/>
      <c r="LI974" s="18"/>
      <c r="LJ974" s="18"/>
      <c r="LK974" s="18"/>
      <c r="LL974" s="18"/>
      <c r="LM974" s="18"/>
      <c r="LN974" s="18"/>
      <c r="LO974" s="18"/>
      <c r="LP974" s="18"/>
      <c r="LQ974" s="18"/>
      <c r="LR974" s="18"/>
      <c r="LS974" s="18"/>
      <c r="LT974" s="18"/>
      <c r="LU974" s="18"/>
      <c r="LV974" s="18"/>
      <c r="LW974" s="18"/>
      <c r="LX974" s="18"/>
      <c r="LY974" s="18"/>
      <c r="LZ974" s="18"/>
      <c r="MA974" s="18"/>
      <c r="MB974" s="18"/>
      <c r="MC974" s="18"/>
      <c r="MD974" s="18"/>
      <c r="ME974" s="18"/>
      <c r="MF974" s="18"/>
      <c r="MG974" s="18"/>
      <c r="MH974" s="18"/>
      <c r="MI974" s="18"/>
      <c r="MJ974" s="18"/>
      <c r="MK974" s="18"/>
      <c r="ML974" s="18"/>
      <c r="MM974" s="18"/>
      <c r="MN974" s="18"/>
      <c r="MO974" s="18"/>
      <c r="MP974" s="18"/>
      <c r="MQ974" s="18"/>
      <c r="MR974" s="18"/>
      <c r="MS974" s="18"/>
      <c r="MT974" s="18"/>
      <c r="MU974" s="18"/>
      <c r="MV974" s="18"/>
      <c r="MW974" s="18"/>
      <c r="MX974" s="18"/>
      <c r="MY974" s="18"/>
      <c r="MZ974" s="18"/>
      <c r="NA974" s="18"/>
      <c r="NB974" s="18"/>
      <c r="NC974" s="18"/>
      <c r="ND974" s="18"/>
      <c r="NE974" s="18"/>
      <c r="NF974" s="18"/>
      <c r="NG974" s="18"/>
      <c r="NH974" s="18"/>
      <c r="NI974" s="18"/>
      <c r="NJ974" s="18"/>
      <c r="NK974" s="18"/>
      <c r="NL974" s="18"/>
      <c r="NM974" s="18"/>
      <c r="NN974" s="18"/>
      <c r="NO974" s="18"/>
      <c r="NP974" s="18"/>
      <c r="NQ974" s="18"/>
      <c r="NR974" s="18"/>
      <c r="NS974" s="18"/>
      <c r="NT974" s="18"/>
      <c r="NU974" s="18"/>
      <c r="NV974" s="18"/>
      <c r="NW974" s="18"/>
      <c r="NX974" s="18"/>
      <c r="NY974" s="18"/>
      <c r="NZ974" s="18"/>
      <c r="OA974" s="18"/>
      <c r="OB974" s="18"/>
      <c r="OC974" s="18"/>
      <c r="OD974" s="18"/>
      <c r="OE974" s="18"/>
      <c r="OF974" s="18"/>
      <c r="OG974" s="18"/>
      <c r="OH974" s="18"/>
      <c r="OI974" s="18"/>
      <c r="OJ974" s="18"/>
      <c r="OK974" s="18"/>
      <c r="OL974" s="18"/>
      <c r="OM974" s="18"/>
      <c r="ON974" s="18"/>
      <c r="OO974" s="18"/>
      <c r="OP974" s="18"/>
      <c r="OQ974" s="18"/>
      <c r="OR974" s="18"/>
      <c r="OS974" s="18"/>
      <c r="OT974" s="18"/>
      <c r="OU974" s="18"/>
      <c r="OV974" s="18"/>
      <c r="OW974" s="18"/>
      <c r="OX974" s="18"/>
      <c r="OY974" s="18"/>
      <c r="OZ974" s="18"/>
      <c r="PA974" s="18"/>
      <c r="PB974" s="18"/>
      <c r="PC974" s="18"/>
      <c r="PD974" s="18"/>
      <c r="PE974" s="18"/>
      <c r="PF974" s="18"/>
      <c r="PG974" s="18"/>
      <c r="PH974" s="18"/>
      <c r="PI974" s="18"/>
      <c r="PJ974" s="18"/>
      <c r="PK974" s="18"/>
      <c r="PL974" s="18"/>
      <c r="PM974" s="18"/>
      <c r="PN974" s="18"/>
      <c r="PO974" s="18"/>
      <c r="PP974" s="18"/>
      <c r="PQ974" s="18"/>
      <c r="PR974" s="18"/>
      <c r="PS974" s="18"/>
      <c r="PT974" s="18"/>
      <c r="PU974" s="18"/>
      <c r="PV974" s="18"/>
      <c r="PW974" s="18"/>
      <c r="PX974" s="18"/>
      <c r="PY974" s="18"/>
      <c r="PZ974" s="18"/>
      <c r="QA974" s="18"/>
      <c r="QB974" s="18"/>
      <c r="QC974" s="18"/>
      <c r="QD974" s="18"/>
      <c r="QE974" s="18"/>
      <c r="QF974" s="18"/>
      <c r="QG974" s="18"/>
      <c r="QH974" s="18"/>
      <c r="QI974" s="18"/>
      <c r="QJ974" s="18"/>
      <c r="QK974" s="18"/>
      <c r="QL974" s="18"/>
      <c r="QM974" s="18"/>
      <c r="QN974" s="18"/>
      <c r="QO974" s="18"/>
      <c r="QP974" s="18"/>
      <c r="QQ974" s="18"/>
      <c r="QR974" s="18"/>
      <c r="QS974" s="18"/>
      <c r="QT974" s="18"/>
      <c r="QU974" s="18"/>
      <c r="QV974" s="18"/>
      <c r="QW974" s="18"/>
      <c r="QX974" s="18"/>
      <c r="QY974" s="18"/>
      <c r="QZ974" s="18"/>
      <c r="RA974" s="18"/>
      <c r="RB974" s="18"/>
      <c r="RC974" s="18"/>
      <c r="RD974" s="18"/>
      <c r="RE974" s="18"/>
      <c r="RF974" s="18"/>
      <c r="RG974" s="18"/>
      <c r="RH974" s="18"/>
      <c r="RI974" s="18"/>
      <c r="RJ974" s="18"/>
      <c r="RK974" s="18"/>
      <c r="RL974" s="18"/>
      <c r="RM974" s="18"/>
      <c r="RN974" s="18"/>
      <c r="RO974" s="18"/>
      <c r="RP974" s="18"/>
      <c r="RQ974" s="18"/>
      <c r="RR974" s="18"/>
      <c r="RS974" s="18"/>
      <c r="RT974" s="18"/>
      <c r="RU974" s="18"/>
      <c r="RV974" s="18"/>
      <c r="RW974" s="18"/>
      <c r="RX974" s="18"/>
      <c r="RY974" s="18"/>
      <c r="RZ974" s="18"/>
      <c r="SA974" s="18"/>
      <c r="SB974" s="18"/>
      <c r="SC974" s="18"/>
      <c r="SD974" s="18"/>
      <c r="SE974" s="18"/>
      <c r="SF974" s="18"/>
      <c r="SG974" s="18"/>
      <c r="SH974" s="18"/>
      <c r="SI974" s="18"/>
      <c r="SJ974" s="18"/>
      <c r="SK974" s="18"/>
      <c r="SL974" s="18"/>
      <c r="SM974" s="18"/>
      <c r="SN974" s="18"/>
      <c r="SO974" s="18"/>
      <c r="SP974" s="18"/>
      <c r="SQ974" s="18"/>
      <c r="SR974" s="18"/>
      <c r="SS974" s="18"/>
      <c r="ST974" s="18"/>
      <c r="SU974" s="18"/>
      <c r="SV974" s="18"/>
      <c r="SW974" s="18"/>
      <c r="SX974" s="18"/>
      <c r="SY974" s="18"/>
      <c r="SZ974" s="18"/>
      <c r="TA974" s="18"/>
      <c r="TB974" s="18"/>
      <c r="TC974" s="18"/>
      <c r="TD974" s="18"/>
      <c r="TE974" s="18"/>
      <c r="TF974" s="18"/>
      <c r="TG974" s="18"/>
      <c r="TH974" s="18"/>
      <c r="TI974" s="18"/>
      <c r="TJ974" s="18"/>
      <c r="TK974" s="18"/>
      <c r="TL974" s="18"/>
      <c r="TM974" s="18"/>
      <c r="TN974" s="18"/>
      <c r="TO974" s="18"/>
      <c r="TP974" s="18"/>
      <c r="TQ974" s="18"/>
      <c r="TR974" s="18"/>
      <c r="TS974" s="18"/>
      <c r="TT974" s="18"/>
      <c r="TU974" s="18"/>
      <c r="TV974" s="18"/>
      <c r="TW974" s="18"/>
      <c r="TX974" s="18"/>
      <c r="TY974" s="18"/>
      <c r="TZ974" s="18"/>
      <c r="UA974" s="18"/>
      <c r="UB974" s="18"/>
      <c r="UC974" s="18"/>
      <c r="UD974" s="18"/>
      <c r="UE974" s="18"/>
      <c r="UF974" s="18"/>
      <c r="UG974" s="18"/>
      <c r="UH974" s="18"/>
      <c r="UI974" s="18"/>
      <c r="UJ974" s="18"/>
      <c r="UK974" s="18"/>
      <c r="UL974" s="18"/>
      <c r="UM974" s="18"/>
      <c r="UN974" s="18"/>
      <c r="UO974" s="18"/>
      <c r="UP974" s="18"/>
      <c r="UQ974" s="18"/>
      <c r="UR974" s="18"/>
      <c r="US974" s="18"/>
      <c r="UT974" s="18"/>
      <c r="UU974" s="18"/>
      <c r="UV974" s="18"/>
      <c r="UW974" s="18"/>
      <c r="UX974" s="18"/>
      <c r="UY974" s="18"/>
      <c r="UZ974" s="18"/>
      <c r="VA974" s="18"/>
      <c r="VB974" s="18"/>
      <c r="VC974" s="18"/>
      <c r="VD974" s="18"/>
      <c r="VE974" s="18"/>
      <c r="VF974" s="18"/>
      <c r="VG974" s="18"/>
      <c r="VH974" s="18"/>
      <c r="VI974" s="18"/>
      <c r="VJ974" s="18"/>
      <c r="VK974" s="18"/>
      <c r="VL974" s="18"/>
      <c r="VM974" s="18"/>
      <c r="VN974" s="18"/>
      <c r="VO974" s="18"/>
      <c r="VP974" s="18"/>
      <c r="VQ974" s="18"/>
      <c r="VR974" s="18"/>
      <c r="VS974" s="18"/>
      <c r="VT974" s="18"/>
      <c r="VU974" s="18"/>
      <c r="VV974" s="18"/>
      <c r="VW974" s="18"/>
      <c r="VX974" s="18"/>
      <c r="VY974" s="18"/>
      <c r="VZ974" s="18"/>
      <c r="WA974" s="18"/>
      <c r="WB974" s="18"/>
      <c r="WC974" s="18"/>
      <c r="WD974" s="18"/>
      <c r="WE974" s="18"/>
      <c r="WF974" s="18"/>
      <c r="WG974" s="18"/>
      <c r="WH974" s="18"/>
      <c r="WI974" s="18"/>
      <c r="WJ974" s="18"/>
      <c r="WK974" s="18"/>
      <c r="WL974" s="18"/>
      <c r="WM974" s="18"/>
      <c r="WN974" s="18"/>
      <c r="WO974" s="18"/>
      <c r="WP974" s="18"/>
      <c r="WQ974" s="18"/>
      <c r="WR974" s="18"/>
      <c r="WS974" s="18"/>
      <c r="WT974" s="18"/>
      <c r="WU974" s="18"/>
      <c r="WV974" s="18"/>
      <c r="WW974" s="18"/>
      <c r="WX974" s="18"/>
      <c r="WY974" s="18"/>
      <c r="WZ974" s="18"/>
      <c r="XA974" s="18"/>
      <c r="XB974" s="18"/>
      <c r="XC974" s="18"/>
      <c r="XD974" s="18"/>
      <c r="XE974" s="18"/>
      <c r="XF974" s="18"/>
      <c r="XG974" s="18"/>
      <c r="XH974" s="18"/>
      <c r="XI974" s="18"/>
      <c r="XJ974" s="18"/>
      <c r="XK974" s="18"/>
      <c r="XL974" s="18"/>
      <c r="XM974" s="18"/>
      <c r="XN974" s="18"/>
      <c r="XO974" s="18"/>
      <c r="XP974" s="18"/>
      <c r="XQ974" s="18"/>
      <c r="XR974" s="18"/>
      <c r="XS974" s="18"/>
      <c r="XT974" s="18"/>
      <c r="XU974" s="18"/>
      <c r="XV974" s="18"/>
      <c r="XW974" s="18"/>
      <c r="XX974" s="18"/>
      <c r="XY974" s="18"/>
      <c r="XZ974" s="18"/>
      <c r="YA974" s="18"/>
      <c r="YB974" s="18"/>
      <c r="YC974" s="18"/>
      <c r="YD974" s="18"/>
      <c r="YE974" s="18"/>
      <c r="YF974" s="18"/>
      <c r="YG974" s="18"/>
      <c r="YH974" s="18"/>
      <c r="YI974" s="18"/>
      <c r="YJ974" s="18"/>
      <c r="YK974" s="18"/>
      <c r="YL974" s="18"/>
      <c r="YM974" s="18"/>
      <c r="YN974" s="18"/>
      <c r="YO974" s="18"/>
      <c r="YP974" s="18"/>
      <c r="YQ974" s="18"/>
      <c r="YR974" s="18"/>
      <c r="YS974" s="18"/>
      <c r="YT974" s="18"/>
      <c r="YU974" s="18"/>
      <c r="YV974" s="18"/>
      <c r="YW974" s="18"/>
      <c r="YX974" s="18"/>
      <c r="YY974" s="18"/>
      <c r="YZ974" s="18"/>
      <c r="ZA974" s="18"/>
      <c r="ZB974" s="18"/>
      <c r="ZC974" s="18"/>
      <c r="ZD974" s="18"/>
      <c r="ZE974" s="18"/>
      <c r="ZF974" s="18"/>
      <c r="ZG974" s="18"/>
      <c r="ZH974" s="18"/>
      <c r="ZI974" s="18"/>
      <c r="ZJ974" s="18"/>
      <c r="ZK974" s="18"/>
      <c r="ZL974" s="18"/>
      <c r="ZM974" s="18"/>
      <c r="ZN974" s="18"/>
      <c r="ZO974" s="18"/>
      <c r="ZP974" s="18"/>
      <c r="ZQ974" s="18"/>
      <c r="ZR974" s="18"/>
      <c r="ZS974" s="18"/>
      <c r="ZT974" s="18"/>
      <c r="ZU974" s="18"/>
      <c r="ZV974" s="18"/>
      <c r="ZW974" s="18"/>
      <c r="ZX974" s="18"/>
      <c r="ZY974" s="18"/>
      <c r="ZZ974" s="18"/>
      <c r="AAA974" s="18"/>
      <c r="AAB974" s="18"/>
      <c r="AAC974" s="18"/>
      <c r="AAD974" s="18"/>
      <c r="AAE974" s="18"/>
      <c r="AAF974" s="18"/>
      <c r="AAG974" s="18"/>
      <c r="AAH974" s="18"/>
      <c r="AAI974" s="18"/>
      <c r="AAJ974" s="18"/>
      <c r="AAK974" s="18"/>
      <c r="AAL974" s="18"/>
      <c r="AAM974" s="18"/>
      <c r="AAN974" s="18"/>
      <c r="AAO974" s="18"/>
      <c r="AAP974" s="18"/>
      <c r="AAQ974" s="18"/>
      <c r="AAR974" s="18"/>
      <c r="AAS974" s="18"/>
      <c r="AAT974" s="18"/>
      <c r="AAU974" s="18"/>
      <c r="AAV974" s="18"/>
      <c r="AAW974" s="18"/>
      <c r="AAX974" s="18"/>
      <c r="AAY974" s="18"/>
      <c r="AAZ974" s="18"/>
      <c r="ABA974" s="18"/>
      <c r="ABB974" s="18"/>
      <c r="ABC974" s="18"/>
      <c r="ABD974" s="18"/>
      <c r="ABE974" s="18"/>
      <c r="ABF974" s="18"/>
      <c r="ABG974" s="18"/>
      <c r="ABH974" s="18"/>
      <c r="ABI974" s="18"/>
      <c r="ABJ974" s="18"/>
      <c r="ABK974" s="18"/>
      <c r="ABL974" s="18"/>
      <c r="ABM974" s="18"/>
      <c r="ABN974" s="18"/>
      <c r="ABO974" s="18"/>
      <c r="ABP974" s="18"/>
      <c r="ABQ974" s="18"/>
      <c r="ABR974" s="18"/>
      <c r="ABS974" s="18"/>
      <c r="ABT974" s="18"/>
      <c r="ABU974" s="18"/>
      <c r="ABV974" s="18"/>
      <c r="ABW974" s="18"/>
      <c r="ABX974" s="18"/>
      <c r="ABY974" s="18"/>
      <c r="ABZ974" s="18"/>
      <c r="ACA974" s="18"/>
      <c r="ACB974" s="18"/>
      <c r="ACC974" s="18"/>
      <c r="ACD974" s="18"/>
      <c r="ACE974" s="18"/>
      <c r="ACF974" s="18"/>
      <c r="ACG974" s="18"/>
      <c r="ACH974" s="18"/>
      <c r="ACI974" s="18"/>
      <c r="ACJ974" s="18"/>
      <c r="ACK974" s="18"/>
      <c r="ACL974" s="18"/>
      <c r="ACM974" s="18"/>
      <c r="ACN974" s="18"/>
      <c r="ACO974" s="18"/>
      <c r="ACP974" s="18"/>
      <c r="ACQ974" s="18"/>
      <c r="ACR974" s="18"/>
      <c r="ACS974" s="18"/>
      <c r="ACT974" s="18"/>
      <c r="ACU974" s="18"/>
      <c r="ACV974" s="18"/>
      <c r="ACW974" s="18"/>
      <c r="ACX974" s="18"/>
      <c r="ACY974" s="18"/>
      <c r="ACZ974" s="18"/>
      <c r="ADA974" s="18"/>
      <c r="ADB974" s="18"/>
      <c r="ADC974" s="18"/>
      <c r="ADD974" s="18"/>
      <c r="ADE974" s="18"/>
      <c r="ADF974" s="18"/>
      <c r="ADG974" s="18"/>
      <c r="ADH974" s="18"/>
      <c r="ADI974" s="18"/>
      <c r="ADJ974" s="18"/>
      <c r="ADK974" s="18"/>
      <c r="ADL974" s="18"/>
      <c r="ADM974" s="18"/>
      <c r="ADN974" s="18"/>
      <c r="ADO974" s="18"/>
      <c r="ADP974" s="18"/>
      <c r="ADQ974" s="18"/>
      <c r="ADR974" s="18"/>
      <c r="ADS974" s="18"/>
      <c r="ADT974" s="18"/>
      <c r="ADU974" s="18"/>
      <c r="ADV974" s="18"/>
      <c r="ADW974" s="18"/>
      <c r="ADX974" s="18"/>
      <c r="ADY974" s="18"/>
      <c r="ADZ974" s="18"/>
      <c r="AEA974" s="18"/>
      <c r="AEB974" s="18"/>
      <c r="AEC974" s="18"/>
      <c r="AED974" s="18"/>
      <c r="AEE974" s="18"/>
      <c r="AEF974" s="18"/>
      <c r="AEG974" s="18"/>
      <c r="AEH974" s="18"/>
      <c r="AEI974" s="18"/>
      <c r="AEJ974" s="18"/>
      <c r="AEK974" s="18"/>
      <c r="AEL974" s="18"/>
      <c r="AEM974" s="18"/>
      <c r="AEN974" s="18"/>
      <c r="AEO974" s="18"/>
      <c r="AEP974" s="18"/>
      <c r="AEQ974" s="18"/>
      <c r="AER974" s="18"/>
      <c r="AES974" s="18"/>
      <c r="AET974" s="18"/>
      <c r="AEU974" s="18"/>
      <c r="AEV974" s="18"/>
      <c r="AEW974" s="18"/>
      <c r="AEX974" s="18"/>
      <c r="AEY974" s="18"/>
      <c r="AEZ974" s="18"/>
      <c r="AFA974" s="18"/>
      <c r="AFB974" s="18"/>
      <c r="AFC974" s="18"/>
      <c r="AFD974" s="18"/>
      <c r="AFE974" s="18"/>
      <c r="AFF974" s="18"/>
      <c r="AFG974" s="18"/>
      <c r="AFH974" s="18"/>
      <c r="AFI974" s="18"/>
      <c r="AFJ974" s="18"/>
      <c r="AFK974" s="18"/>
      <c r="AFL974" s="18"/>
      <c r="AFM974" s="18"/>
      <c r="AFN974" s="18"/>
      <c r="AFO974" s="18"/>
      <c r="AFP974" s="18"/>
      <c r="AFQ974" s="18"/>
      <c r="AFR974" s="18"/>
      <c r="AFS974" s="18"/>
      <c r="AFT974" s="18"/>
      <c r="AFU974" s="18"/>
      <c r="AFV974" s="18"/>
      <c r="AFW974" s="18"/>
      <c r="AFX974" s="18"/>
      <c r="AFY974" s="18"/>
      <c r="AFZ974" s="18"/>
      <c r="AGA974" s="18"/>
      <c r="AGB974" s="18"/>
      <c r="AGC974" s="18"/>
      <c r="AGD974" s="18"/>
      <c r="AGE974" s="18"/>
      <c r="AGF974" s="18"/>
      <c r="AGG974" s="18"/>
      <c r="AGH974" s="18"/>
      <c r="AGI974" s="18"/>
      <c r="AGJ974" s="18"/>
      <c r="AGK974" s="18"/>
      <c r="AGL974" s="18"/>
      <c r="AGM974" s="18"/>
      <c r="AGN974" s="18"/>
      <c r="AGO974" s="18"/>
      <c r="AGP974" s="18"/>
      <c r="AGQ974" s="18"/>
      <c r="AGR974" s="18"/>
      <c r="AGS974" s="18"/>
      <c r="AGT974" s="18"/>
      <c r="AGU974" s="18"/>
      <c r="AGV974" s="18"/>
      <c r="AGW974" s="18"/>
      <c r="AGX974" s="18"/>
      <c r="AGY974" s="18"/>
      <c r="AGZ974" s="18"/>
      <c r="AHA974" s="18"/>
      <c r="AHB974" s="18"/>
      <c r="AHC974" s="18"/>
      <c r="AHD974" s="18"/>
      <c r="AHE974" s="18"/>
      <c r="AHF974" s="18"/>
      <c r="AHG974" s="18"/>
      <c r="AHH974" s="18"/>
      <c r="AHI974" s="18"/>
      <c r="AHJ974" s="18"/>
      <c r="AHK974" s="18"/>
      <c r="AHL974" s="18"/>
      <c r="AHM974" s="18"/>
      <c r="AHN974" s="18"/>
      <c r="AHO974" s="18"/>
      <c r="AHP974" s="18"/>
      <c r="AHQ974" s="18"/>
      <c r="AHR974" s="18"/>
      <c r="AHS974" s="18"/>
      <c r="AHT974" s="18"/>
      <c r="AHU974" s="18"/>
      <c r="AHV974" s="18"/>
      <c r="AHW974" s="18"/>
      <c r="AHX974" s="18"/>
      <c r="AHY974" s="18"/>
      <c r="AHZ974" s="18"/>
      <c r="AIA974" s="18"/>
      <c r="AIB974" s="18"/>
      <c r="AIC974" s="18"/>
      <c r="AID974" s="18"/>
      <c r="AIE974" s="18"/>
      <c r="AIF974" s="18"/>
      <c r="AIG974" s="18"/>
      <c r="AIH974" s="18"/>
      <c r="AII974" s="18"/>
      <c r="AIJ974" s="18"/>
      <c r="AIK974" s="18"/>
      <c r="AIL974" s="18"/>
      <c r="AIM974" s="18"/>
      <c r="AIN974" s="18"/>
      <c r="AIO974" s="18"/>
      <c r="AIP974" s="18"/>
      <c r="AIQ974" s="18"/>
      <c r="AIR974" s="18"/>
      <c r="AIS974" s="18"/>
      <c r="AIT974" s="18"/>
      <c r="AIU974" s="18"/>
      <c r="AIV974" s="18"/>
      <c r="AIW974" s="18"/>
      <c r="AIX974" s="18"/>
      <c r="AIY974" s="18"/>
      <c r="AIZ974" s="18"/>
      <c r="AJA974" s="18"/>
      <c r="AJB974" s="18"/>
      <c r="AJC974" s="18"/>
      <c r="AJD974" s="18"/>
      <c r="AJE974" s="18"/>
      <c r="AJF974" s="18"/>
      <c r="AJG974" s="18"/>
      <c r="AJH974" s="18"/>
      <c r="AJI974" s="18"/>
      <c r="AJJ974" s="18"/>
      <c r="AJK974" s="18"/>
      <c r="AJL974" s="18"/>
      <c r="AJM974" s="18"/>
      <c r="AJN974" s="18"/>
      <c r="AJO974" s="18"/>
      <c r="AJP974" s="18"/>
      <c r="AJQ974" s="18"/>
      <c r="AJR974" s="18"/>
      <c r="AJS974" s="18"/>
      <c r="AJT974" s="18"/>
      <c r="AJU974" s="18"/>
      <c r="AJV974" s="18"/>
      <c r="AJW974" s="18"/>
      <c r="AJX974" s="18"/>
      <c r="AJY974" s="18"/>
      <c r="AJZ974" s="18"/>
      <c r="AKA974" s="18"/>
      <c r="AKB974" s="18"/>
      <c r="AKC974" s="18"/>
      <c r="AKD974" s="18"/>
      <c r="AKE974" s="18"/>
      <c r="AKF974" s="18"/>
      <c r="AKG974" s="18"/>
      <c r="AKH974" s="18"/>
      <c r="AKI974" s="18"/>
      <c r="AKJ974" s="18"/>
      <c r="AKK974" s="18"/>
      <c r="AKL974" s="18"/>
      <c r="AKM974" s="18"/>
      <c r="AKN974" s="18"/>
      <c r="AKO974" s="18"/>
      <c r="AKP974" s="18"/>
      <c r="AKQ974" s="18"/>
      <c r="AKR974" s="18"/>
      <c r="AKS974" s="18"/>
      <c r="AKT974" s="18"/>
      <c r="AKU974" s="18"/>
      <c r="AKV974" s="18"/>
      <c r="AKW974" s="18"/>
      <c r="AKX974" s="18"/>
      <c r="AKY974" s="18"/>
      <c r="AKZ974" s="18"/>
      <c r="ALA974" s="18"/>
      <c r="ALB974" s="18"/>
      <c r="ALC974" s="18"/>
      <c r="ALD974" s="18"/>
      <c r="ALE974" s="18"/>
      <c r="ALF974" s="18"/>
      <c r="ALG974" s="18"/>
      <c r="ALH974" s="18"/>
      <c r="ALI974" s="18"/>
      <c r="ALJ974" s="18"/>
      <c r="ALK974" s="18"/>
      <c r="ALL974" s="18"/>
      <c r="ALM974" s="18"/>
      <c r="ALN974" s="18"/>
      <c r="ALO974" s="18"/>
      <c r="ALP974" s="18"/>
      <c r="ALQ974" s="18"/>
      <c r="ALR974" s="18"/>
      <c r="ALS974" s="18"/>
      <c r="ALT974" s="18"/>
      <c r="ALU974" s="18"/>
      <c r="ALV974" s="18"/>
      <c r="ALW974" s="18"/>
      <c r="ALX974" s="18"/>
      <c r="ALY974" s="18"/>
      <c r="ALZ974" s="18"/>
      <c r="AMA974" s="18"/>
      <c r="AMB974" s="18"/>
      <c r="AMC974" s="18"/>
      <c r="AMD974" s="18"/>
      <c r="AME974" s="18"/>
      <c r="AMF974" s="18"/>
      <c r="AMG974" s="18"/>
      <c r="AMH974" s="18"/>
      <c r="AMI974" s="18"/>
      <c r="AMJ974" s="18"/>
      <c r="AMK974" s="18"/>
      <c r="AML974" s="18"/>
      <c r="AMM974" s="18"/>
      <c r="AMN974" s="18"/>
      <c r="AMO974" s="18"/>
      <c r="AMP974" s="18"/>
      <c r="AMQ974" s="18"/>
      <c r="AMR974" s="18"/>
      <c r="AMS974" s="18"/>
      <c r="AMT974" s="18"/>
      <c r="AMU974" s="18"/>
      <c r="AMV974" s="18"/>
      <c r="AMW974" s="18"/>
      <c r="AMX974" s="18"/>
      <c r="AMY974" s="18"/>
      <c r="AMZ974" s="18"/>
      <c r="ANA974" s="18"/>
      <c r="ANB974" s="18"/>
      <c r="ANC974" s="18"/>
      <c r="AND974" s="18"/>
      <c r="ANE974" s="18"/>
      <c r="ANF974" s="18"/>
      <c r="ANG974" s="18"/>
      <c r="ANH974" s="18"/>
      <c r="ANI974" s="18"/>
      <c r="ANJ974" s="18"/>
      <c r="ANK974" s="18"/>
      <c r="ANL974" s="18"/>
      <c r="ANM974" s="18"/>
      <c r="ANN974" s="18"/>
      <c r="ANO974" s="18"/>
      <c r="ANP974" s="18"/>
      <c r="ANQ974" s="18"/>
      <c r="ANR974" s="18"/>
      <c r="ANS974" s="18"/>
      <c r="ANT974" s="18"/>
      <c r="ANU974" s="18"/>
      <c r="ANV974" s="18"/>
      <c r="ANW974" s="18"/>
      <c r="ANX974" s="18"/>
      <c r="ANY974" s="18"/>
      <c r="ANZ974" s="18"/>
      <c r="AOA974" s="18"/>
      <c r="AOB974" s="18"/>
      <c r="AOC974" s="18"/>
      <c r="AOD974" s="18"/>
      <c r="AOE974" s="18"/>
      <c r="AOF974" s="18"/>
      <c r="AOG974" s="18"/>
      <c r="AOH974" s="18"/>
      <c r="AOI974" s="18"/>
      <c r="AOJ974" s="18"/>
      <c r="AOK974" s="18"/>
      <c r="AOL974" s="18"/>
      <c r="AOM974" s="18"/>
      <c r="AON974" s="18"/>
      <c r="AOO974" s="18"/>
      <c r="AOP974" s="18"/>
      <c r="AOQ974" s="18"/>
      <c r="AOR974" s="18"/>
      <c r="AOS974" s="18"/>
      <c r="AOT974" s="18"/>
      <c r="AOU974" s="18"/>
      <c r="AOV974" s="18"/>
      <c r="AOW974" s="18"/>
      <c r="AOX974" s="18"/>
      <c r="AOY974" s="18"/>
      <c r="AOZ974" s="18"/>
      <c r="APA974" s="18"/>
      <c r="APB974" s="18"/>
      <c r="APC974" s="18"/>
      <c r="APD974" s="18"/>
      <c r="APE974" s="18"/>
      <c r="APF974" s="18"/>
      <c r="APG974" s="18"/>
      <c r="APH974" s="18"/>
      <c r="API974" s="18"/>
      <c r="APJ974" s="18"/>
      <c r="APK974" s="18"/>
      <c r="APL974" s="18"/>
      <c r="APM974" s="18"/>
      <c r="APN974" s="18"/>
      <c r="APO974" s="18"/>
      <c r="APP974" s="18"/>
      <c r="APQ974" s="18"/>
      <c r="APR974" s="18"/>
      <c r="APS974" s="18"/>
      <c r="APT974" s="18"/>
      <c r="APU974" s="18"/>
      <c r="APV974" s="18"/>
    </row>
    <row r="975" spans="1:1114">
      <c r="A975" s="7">
        <v>42248</v>
      </c>
      <c r="B975" s="8">
        <v>3480.0465600617258</v>
      </c>
      <c r="D975" s="19">
        <f>AVERAGE(B975:B1004)</f>
        <v>3499.2914216687764</v>
      </c>
    </row>
    <row r="976" spans="1:1114">
      <c r="A976" s="7">
        <v>42249</v>
      </c>
      <c r="B976" s="8">
        <v>3478.7565848270128</v>
      </c>
    </row>
    <row r="977" spans="1:2">
      <c r="A977" s="7">
        <v>42250</v>
      </c>
      <c r="B977" s="8">
        <v>3477.7162724723948</v>
      </c>
    </row>
    <row r="978" spans="1:2">
      <c r="A978" s="7">
        <v>42251</v>
      </c>
      <c r="B978" s="8">
        <v>3477.0284201988397</v>
      </c>
    </row>
    <row r="979" spans="1:2">
      <c r="A979" s="7">
        <v>42252</v>
      </c>
      <c r="B979" s="8">
        <v>3492.963110726399</v>
      </c>
    </row>
    <row r="980" spans="1:2">
      <c r="A980" s="7">
        <v>42253</v>
      </c>
      <c r="B980" s="8">
        <v>3548.2308543981349</v>
      </c>
    </row>
    <row r="981" spans="1:2">
      <c r="A981" s="7">
        <v>42254</v>
      </c>
      <c r="B981" s="8">
        <v>3554.373822593137</v>
      </c>
    </row>
    <row r="982" spans="1:2">
      <c r="A982" s="7">
        <v>42255</v>
      </c>
      <c r="B982" s="8">
        <v>3536.4740682934307</v>
      </c>
    </row>
    <row r="983" spans="1:2">
      <c r="A983" s="7">
        <v>42256</v>
      </c>
      <c r="B983" s="8">
        <v>3519.1469939754593</v>
      </c>
    </row>
    <row r="984" spans="1:2">
      <c r="A984" s="7">
        <v>42257</v>
      </c>
      <c r="B984" s="8">
        <v>3496.6608127000059</v>
      </c>
    </row>
    <row r="985" spans="1:2">
      <c r="A985" s="7">
        <v>42258</v>
      </c>
      <c r="B985" s="8">
        <v>3494.0029154636509</v>
      </c>
    </row>
    <row r="986" spans="1:2">
      <c r="A986" s="7">
        <v>42259</v>
      </c>
      <c r="B986" s="8">
        <v>3490.2419343781194</v>
      </c>
    </row>
    <row r="987" spans="1:2">
      <c r="A987" s="7">
        <v>42260</v>
      </c>
      <c r="B987" s="8">
        <v>3490.17276489802</v>
      </c>
    </row>
    <row r="988" spans="1:2">
      <c r="A988" s="7">
        <v>42261</v>
      </c>
      <c r="B988" s="8">
        <v>3486.8865584843916</v>
      </c>
    </row>
    <row r="989" spans="1:2">
      <c r="A989" s="7">
        <v>42262</v>
      </c>
      <c r="B989" s="8">
        <v>3486.3312890888383</v>
      </c>
    </row>
    <row r="990" spans="1:2">
      <c r="A990" s="7">
        <v>42263</v>
      </c>
      <c r="B990" s="8">
        <v>3482.5044702971145</v>
      </c>
    </row>
    <row r="991" spans="1:2">
      <c r="A991" s="7">
        <v>42264</v>
      </c>
      <c r="B991" s="8">
        <v>3489.1509823204351</v>
      </c>
    </row>
    <row r="992" spans="1:2">
      <c r="A992" s="7">
        <v>42265</v>
      </c>
      <c r="B992" s="8">
        <v>3487.9908429464513</v>
      </c>
    </row>
    <row r="993" spans="1:1114">
      <c r="A993" s="7">
        <v>42266</v>
      </c>
      <c r="B993" s="8">
        <v>3488.7604823579763</v>
      </c>
    </row>
    <row r="994" spans="1:1114">
      <c r="A994" s="7">
        <v>42267</v>
      </c>
      <c r="B994" s="8">
        <v>3491.2496248964394</v>
      </c>
    </row>
    <row r="995" spans="1:1114">
      <c r="A995" s="7">
        <v>42268</v>
      </c>
      <c r="B995" s="8">
        <v>3496.1136051503067</v>
      </c>
    </row>
    <row r="996" spans="1:1114">
      <c r="A996" s="7">
        <v>42269</v>
      </c>
      <c r="B996" s="8">
        <v>3498.5001475811591</v>
      </c>
    </row>
    <row r="997" spans="1:1114">
      <c r="A997" s="7">
        <v>42270</v>
      </c>
      <c r="B997" s="8">
        <v>3505.7714916897626</v>
      </c>
    </row>
    <row r="998" spans="1:1114">
      <c r="A998" s="7">
        <v>42271</v>
      </c>
      <c r="B998" s="8">
        <v>3506.6544222410976</v>
      </c>
    </row>
    <row r="999" spans="1:1114">
      <c r="A999" s="7">
        <v>42272</v>
      </c>
      <c r="B999" s="8">
        <v>3508.0144064705441</v>
      </c>
    </row>
    <row r="1000" spans="1:1114">
      <c r="A1000" s="7">
        <v>42273</v>
      </c>
      <c r="B1000" s="8">
        <v>3505.8269429079655</v>
      </c>
    </row>
    <row r="1001" spans="1:1114">
      <c r="A1001" s="7">
        <v>42274</v>
      </c>
      <c r="B1001" s="8">
        <v>3502.4616310375859</v>
      </c>
    </row>
    <row r="1002" spans="1:1114">
      <c r="A1002" s="7">
        <v>42275</v>
      </c>
      <c r="B1002" s="8">
        <v>3501.2611181567331</v>
      </c>
    </row>
    <row r="1003" spans="1:1114">
      <c r="A1003" s="7">
        <v>42276</v>
      </c>
      <c r="B1003" s="8">
        <v>3500.9886356881125</v>
      </c>
    </row>
    <row r="1004" spans="1:1114" s="17" customFormat="1" ht="15.75" thickBot="1">
      <c r="A1004" s="14">
        <v>42277</v>
      </c>
      <c r="B1004" s="15">
        <v>3504.4608837620167</v>
      </c>
      <c r="C1004" s="16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  <c r="IU1004" s="18"/>
      <c r="IV1004" s="18"/>
      <c r="IW1004" s="18"/>
      <c r="IX1004" s="18"/>
      <c r="IY1004" s="18"/>
      <c r="IZ1004" s="18"/>
      <c r="JA1004" s="18"/>
      <c r="JB1004" s="18"/>
      <c r="JC1004" s="18"/>
      <c r="JD1004" s="18"/>
      <c r="JE1004" s="18"/>
      <c r="JF1004" s="18"/>
      <c r="JG1004" s="18"/>
      <c r="JH1004" s="18"/>
      <c r="JI1004" s="18"/>
      <c r="JJ1004" s="18"/>
      <c r="JK1004" s="18"/>
      <c r="JL1004" s="18"/>
      <c r="JM1004" s="18"/>
      <c r="JN1004" s="18"/>
      <c r="JO1004" s="18"/>
      <c r="JP1004" s="18"/>
      <c r="JQ1004" s="18"/>
      <c r="JR1004" s="18"/>
      <c r="JS1004" s="18"/>
      <c r="JT1004" s="18"/>
      <c r="JU1004" s="18"/>
      <c r="JV1004" s="18"/>
      <c r="JW1004" s="18"/>
      <c r="JX1004" s="18"/>
      <c r="JY1004" s="18"/>
      <c r="JZ1004" s="18"/>
      <c r="KA1004" s="18"/>
      <c r="KB1004" s="18"/>
      <c r="KC1004" s="18"/>
      <c r="KD1004" s="18"/>
      <c r="KE1004" s="18"/>
      <c r="KF1004" s="18"/>
      <c r="KG1004" s="18"/>
      <c r="KH1004" s="18"/>
      <c r="KI1004" s="18"/>
      <c r="KJ1004" s="18"/>
      <c r="KK1004" s="18"/>
      <c r="KL1004" s="18"/>
      <c r="KM1004" s="18"/>
      <c r="KN1004" s="18"/>
      <c r="KO1004" s="18"/>
      <c r="KP1004" s="18"/>
      <c r="KQ1004" s="18"/>
      <c r="KR1004" s="18"/>
      <c r="KS1004" s="18"/>
      <c r="KT1004" s="18"/>
      <c r="KU1004" s="18"/>
      <c r="KV1004" s="18"/>
      <c r="KW1004" s="18"/>
      <c r="KX1004" s="18"/>
      <c r="KY1004" s="18"/>
      <c r="KZ1004" s="18"/>
      <c r="LA1004" s="18"/>
      <c r="LB1004" s="18"/>
      <c r="LC1004" s="18"/>
      <c r="LD1004" s="18"/>
      <c r="LE1004" s="18"/>
      <c r="LF1004" s="18"/>
      <c r="LG1004" s="18"/>
      <c r="LH1004" s="18"/>
      <c r="LI1004" s="18"/>
      <c r="LJ1004" s="18"/>
      <c r="LK1004" s="18"/>
      <c r="LL1004" s="18"/>
      <c r="LM1004" s="18"/>
      <c r="LN1004" s="18"/>
      <c r="LO1004" s="18"/>
      <c r="LP1004" s="18"/>
      <c r="LQ1004" s="18"/>
      <c r="LR1004" s="18"/>
      <c r="LS1004" s="18"/>
      <c r="LT1004" s="18"/>
      <c r="LU1004" s="18"/>
      <c r="LV1004" s="18"/>
      <c r="LW1004" s="18"/>
      <c r="LX1004" s="18"/>
      <c r="LY1004" s="18"/>
      <c r="LZ1004" s="18"/>
      <c r="MA1004" s="18"/>
      <c r="MB1004" s="18"/>
      <c r="MC1004" s="18"/>
      <c r="MD1004" s="18"/>
      <c r="ME1004" s="18"/>
      <c r="MF1004" s="18"/>
      <c r="MG1004" s="18"/>
      <c r="MH1004" s="18"/>
      <c r="MI1004" s="18"/>
      <c r="MJ1004" s="18"/>
      <c r="MK1004" s="18"/>
      <c r="ML1004" s="18"/>
      <c r="MM1004" s="18"/>
      <c r="MN1004" s="18"/>
      <c r="MO1004" s="18"/>
      <c r="MP1004" s="18"/>
      <c r="MQ1004" s="18"/>
      <c r="MR1004" s="18"/>
      <c r="MS1004" s="18"/>
      <c r="MT1004" s="18"/>
      <c r="MU1004" s="18"/>
      <c r="MV1004" s="18"/>
      <c r="MW1004" s="18"/>
      <c r="MX1004" s="18"/>
      <c r="MY1004" s="18"/>
      <c r="MZ1004" s="18"/>
      <c r="NA1004" s="18"/>
      <c r="NB1004" s="18"/>
      <c r="NC1004" s="18"/>
      <c r="ND1004" s="18"/>
      <c r="NE1004" s="18"/>
      <c r="NF1004" s="18"/>
      <c r="NG1004" s="18"/>
      <c r="NH1004" s="18"/>
      <c r="NI1004" s="18"/>
      <c r="NJ1004" s="18"/>
      <c r="NK1004" s="18"/>
      <c r="NL1004" s="18"/>
      <c r="NM1004" s="18"/>
      <c r="NN1004" s="18"/>
      <c r="NO1004" s="18"/>
      <c r="NP1004" s="18"/>
      <c r="NQ1004" s="18"/>
      <c r="NR1004" s="18"/>
      <c r="NS1004" s="18"/>
      <c r="NT1004" s="18"/>
      <c r="NU1004" s="18"/>
      <c r="NV1004" s="18"/>
      <c r="NW1004" s="18"/>
      <c r="NX1004" s="18"/>
      <c r="NY1004" s="18"/>
      <c r="NZ1004" s="18"/>
      <c r="OA1004" s="18"/>
      <c r="OB1004" s="18"/>
      <c r="OC1004" s="18"/>
      <c r="OD1004" s="18"/>
      <c r="OE1004" s="18"/>
      <c r="OF1004" s="18"/>
      <c r="OG1004" s="18"/>
      <c r="OH1004" s="18"/>
      <c r="OI1004" s="18"/>
      <c r="OJ1004" s="18"/>
      <c r="OK1004" s="18"/>
      <c r="OL1004" s="18"/>
      <c r="OM1004" s="18"/>
      <c r="ON1004" s="18"/>
      <c r="OO1004" s="18"/>
      <c r="OP1004" s="18"/>
      <c r="OQ1004" s="18"/>
      <c r="OR1004" s="18"/>
      <c r="OS1004" s="18"/>
      <c r="OT1004" s="18"/>
      <c r="OU1004" s="18"/>
      <c r="OV1004" s="18"/>
      <c r="OW1004" s="18"/>
      <c r="OX1004" s="18"/>
      <c r="OY1004" s="18"/>
      <c r="OZ1004" s="18"/>
      <c r="PA1004" s="18"/>
      <c r="PB1004" s="18"/>
      <c r="PC1004" s="18"/>
      <c r="PD1004" s="18"/>
      <c r="PE1004" s="18"/>
      <c r="PF1004" s="18"/>
      <c r="PG1004" s="18"/>
      <c r="PH1004" s="18"/>
      <c r="PI1004" s="18"/>
      <c r="PJ1004" s="18"/>
      <c r="PK1004" s="18"/>
      <c r="PL1004" s="18"/>
      <c r="PM1004" s="18"/>
      <c r="PN1004" s="18"/>
      <c r="PO1004" s="18"/>
      <c r="PP1004" s="18"/>
      <c r="PQ1004" s="18"/>
      <c r="PR1004" s="18"/>
      <c r="PS1004" s="18"/>
      <c r="PT1004" s="18"/>
      <c r="PU1004" s="18"/>
      <c r="PV1004" s="18"/>
      <c r="PW1004" s="18"/>
      <c r="PX1004" s="18"/>
      <c r="PY1004" s="18"/>
      <c r="PZ1004" s="18"/>
      <c r="QA1004" s="18"/>
      <c r="QB1004" s="18"/>
      <c r="QC1004" s="18"/>
      <c r="QD1004" s="18"/>
      <c r="QE1004" s="18"/>
      <c r="QF1004" s="18"/>
      <c r="QG1004" s="18"/>
      <c r="QH1004" s="18"/>
      <c r="QI1004" s="18"/>
      <c r="QJ1004" s="18"/>
      <c r="QK1004" s="18"/>
      <c r="QL1004" s="18"/>
      <c r="QM1004" s="18"/>
      <c r="QN1004" s="18"/>
      <c r="QO1004" s="18"/>
      <c r="QP1004" s="18"/>
      <c r="QQ1004" s="18"/>
      <c r="QR1004" s="18"/>
      <c r="QS1004" s="18"/>
      <c r="QT1004" s="18"/>
      <c r="QU1004" s="18"/>
      <c r="QV1004" s="18"/>
      <c r="QW1004" s="18"/>
      <c r="QX1004" s="18"/>
      <c r="QY1004" s="18"/>
      <c r="QZ1004" s="18"/>
      <c r="RA1004" s="18"/>
      <c r="RB1004" s="18"/>
      <c r="RC1004" s="18"/>
      <c r="RD1004" s="18"/>
      <c r="RE1004" s="18"/>
      <c r="RF1004" s="18"/>
      <c r="RG1004" s="18"/>
      <c r="RH1004" s="18"/>
      <c r="RI1004" s="18"/>
      <c r="RJ1004" s="18"/>
      <c r="RK1004" s="18"/>
      <c r="RL1004" s="18"/>
      <c r="RM1004" s="18"/>
      <c r="RN1004" s="18"/>
      <c r="RO1004" s="18"/>
      <c r="RP1004" s="18"/>
      <c r="RQ1004" s="18"/>
      <c r="RR1004" s="18"/>
      <c r="RS1004" s="18"/>
      <c r="RT1004" s="18"/>
      <c r="RU1004" s="18"/>
      <c r="RV1004" s="18"/>
      <c r="RW1004" s="18"/>
      <c r="RX1004" s="18"/>
      <c r="RY1004" s="18"/>
      <c r="RZ1004" s="18"/>
      <c r="SA1004" s="18"/>
      <c r="SB1004" s="18"/>
      <c r="SC1004" s="18"/>
      <c r="SD1004" s="18"/>
      <c r="SE1004" s="18"/>
      <c r="SF1004" s="18"/>
      <c r="SG1004" s="18"/>
      <c r="SH1004" s="18"/>
      <c r="SI1004" s="18"/>
      <c r="SJ1004" s="18"/>
      <c r="SK1004" s="18"/>
      <c r="SL1004" s="18"/>
      <c r="SM1004" s="18"/>
      <c r="SN1004" s="18"/>
      <c r="SO1004" s="18"/>
      <c r="SP1004" s="18"/>
      <c r="SQ1004" s="18"/>
      <c r="SR1004" s="18"/>
      <c r="SS1004" s="18"/>
      <c r="ST1004" s="18"/>
      <c r="SU1004" s="18"/>
      <c r="SV1004" s="18"/>
      <c r="SW1004" s="18"/>
      <c r="SX1004" s="18"/>
      <c r="SY1004" s="18"/>
      <c r="SZ1004" s="18"/>
      <c r="TA1004" s="18"/>
      <c r="TB1004" s="18"/>
      <c r="TC1004" s="18"/>
      <c r="TD1004" s="18"/>
      <c r="TE1004" s="18"/>
      <c r="TF1004" s="18"/>
      <c r="TG1004" s="18"/>
      <c r="TH1004" s="18"/>
      <c r="TI1004" s="18"/>
      <c r="TJ1004" s="18"/>
      <c r="TK1004" s="18"/>
      <c r="TL1004" s="18"/>
      <c r="TM1004" s="18"/>
      <c r="TN1004" s="18"/>
      <c r="TO1004" s="18"/>
      <c r="TP1004" s="18"/>
      <c r="TQ1004" s="18"/>
      <c r="TR1004" s="18"/>
      <c r="TS1004" s="18"/>
      <c r="TT1004" s="18"/>
      <c r="TU1004" s="18"/>
      <c r="TV1004" s="18"/>
      <c r="TW1004" s="18"/>
      <c r="TX1004" s="18"/>
      <c r="TY1004" s="18"/>
      <c r="TZ1004" s="18"/>
      <c r="UA1004" s="18"/>
      <c r="UB1004" s="18"/>
      <c r="UC1004" s="18"/>
      <c r="UD1004" s="18"/>
      <c r="UE1004" s="18"/>
      <c r="UF1004" s="18"/>
      <c r="UG1004" s="18"/>
      <c r="UH1004" s="18"/>
      <c r="UI1004" s="18"/>
      <c r="UJ1004" s="18"/>
      <c r="UK1004" s="18"/>
      <c r="UL1004" s="18"/>
      <c r="UM1004" s="18"/>
      <c r="UN1004" s="18"/>
      <c r="UO1004" s="18"/>
      <c r="UP1004" s="18"/>
      <c r="UQ1004" s="18"/>
      <c r="UR1004" s="18"/>
      <c r="US1004" s="18"/>
      <c r="UT1004" s="18"/>
      <c r="UU1004" s="18"/>
      <c r="UV1004" s="18"/>
      <c r="UW1004" s="18"/>
      <c r="UX1004" s="18"/>
      <c r="UY1004" s="18"/>
      <c r="UZ1004" s="18"/>
      <c r="VA1004" s="18"/>
      <c r="VB1004" s="18"/>
      <c r="VC1004" s="18"/>
      <c r="VD1004" s="18"/>
      <c r="VE1004" s="18"/>
      <c r="VF1004" s="18"/>
      <c r="VG1004" s="18"/>
      <c r="VH1004" s="18"/>
      <c r="VI1004" s="18"/>
      <c r="VJ1004" s="18"/>
      <c r="VK1004" s="18"/>
      <c r="VL1004" s="18"/>
      <c r="VM1004" s="18"/>
      <c r="VN1004" s="18"/>
      <c r="VO1004" s="18"/>
      <c r="VP1004" s="18"/>
      <c r="VQ1004" s="18"/>
      <c r="VR1004" s="18"/>
      <c r="VS1004" s="18"/>
      <c r="VT1004" s="18"/>
      <c r="VU1004" s="18"/>
      <c r="VV1004" s="18"/>
      <c r="VW1004" s="18"/>
      <c r="VX1004" s="18"/>
      <c r="VY1004" s="18"/>
      <c r="VZ1004" s="18"/>
      <c r="WA1004" s="18"/>
      <c r="WB1004" s="18"/>
      <c r="WC1004" s="18"/>
      <c r="WD1004" s="18"/>
      <c r="WE1004" s="18"/>
      <c r="WF1004" s="18"/>
      <c r="WG1004" s="18"/>
      <c r="WH1004" s="18"/>
      <c r="WI1004" s="18"/>
      <c r="WJ1004" s="18"/>
      <c r="WK1004" s="18"/>
      <c r="WL1004" s="18"/>
      <c r="WM1004" s="18"/>
      <c r="WN1004" s="18"/>
      <c r="WO1004" s="18"/>
      <c r="WP1004" s="18"/>
      <c r="WQ1004" s="18"/>
      <c r="WR1004" s="18"/>
      <c r="WS1004" s="18"/>
      <c r="WT1004" s="18"/>
      <c r="WU1004" s="18"/>
      <c r="WV1004" s="18"/>
      <c r="WW1004" s="18"/>
      <c r="WX1004" s="18"/>
      <c r="WY1004" s="18"/>
      <c r="WZ1004" s="18"/>
      <c r="XA1004" s="18"/>
      <c r="XB1004" s="18"/>
      <c r="XC1004" s="18"/>
      <c r="XD1004" s="18"/>
      <c r="XE1004" s="18"/>
      <c r="XF1004" s="18"/>
      <c r="XG1004" s="18"/>
      <c r="XH1004" s="18"/>
      <c r="XI1004" s="18"/>
      <c r="XJ1004" s="18"/>
      <c r="XK1004" s="18"/>
      <c r="XL1004" s="18"/>
      <c r="XM1004" s="18"/>
      <c r="XN1004" s="18"/>
      <c r="XO1004" s="18"/>
      <c r="XP1004" s="18"/>
      <c r="XQ1004" s="18"/>
      <c r="XR1004" s="18"/>
      <c r="XS1004" s="18"/>
      <c r="XT1004" s="18"/>
      <c r="XU1004" s="18"/>
      <c r="XV1004" s="18"/>
      <c r="XW1004" s="18"/>
      <c r="XX1004" s="18"/>
      <c r="XY1004" s="18"/>
      <c r="XZ1004" s="18"/>
      <c r="YA1004" s="18"/>
      <c r="YB1004" s="18"/>
      <c r="YC1004" s="18"/>
      <c r="YD1004" s="18"/>
      <c r="YE1004" s="18"/>
      <c r="YF1004" s="18"/>
      <c r="YG1004" s="18"/>
      <c r="YH1004" s="18"/>
      <c r="YI1004" s="18"/>
      <c r="YJ1004" s="18"/>
      <c r="YK1004" s="18"/>
      <c r="YL1004" s="18"/>
      <c r="YM1004" s="18"/>
      <c r="YN1004" s="18"/>
      <c r="YO1004" s="18"/>
      <c r="YP1004" s="18"/>
      <c r="YQ1004" s="18"/>
      <c r="YR1004" s="18"/>
      <c r="YS1004" s="18"/>
      <c r="YT1004" s="18"/>
      <c r="YU1004" s="18"/>
      <c r="YV1004" s="18"/>
      <c r="YW1004" s="18"/>
      <c r="YX1004" s="18"/>
      <c r="YY1004" s="18"/>
      <c r="YZ1004" s="18"/>
      <c r="ZA1004" s="18"/>
      <c r="ZB1004" s="18"/>
      <c r="ZC1004" s="18"/>
      <c r="ZD1004" s="18"/>
      <c r="ZE1004" s="18"/>
      <c r="ZF1004" s="18"/>
      <c r="ZG1004" s="18"/>
      <c r="ZH1004" s="18"/>
      <c r="ZI1004" s="18"/>
      <c r="ZJ1004" s="18"/>
      <c r="ZK1004" s="18"/>
      <c r="ZL1004" s="18"/>
      <c r="ZM1004" s="18"/>
      <c r="ZN1004" s="18"/>
      <c r="ZO1004" s="18"/>
      <c r="ZP1004" s="18"/>
      <c r="ZQ1004" s="18"/>
      <c r="ZR1004" s="18"/>
      <c r="ZS1004" s="18"/>
      <c r="ZT1004" s="18"/>
      <c r="ZU1004" s="18"/>
      <c r="ZV1004" s="18"/>
      <c r="ZW1004" s="18"/>
      <c r="ZX1004" s="18"/>
      <c r="ZY1004" s="18"/>
      <c r="ZZ1004" s="18"/>
      <c r="AAA1004" s="18"/>
      <c r="AAB1004" s="18"/>
      <c r="AAC1004" s="18"/>
      <c r="AAD1004" s="18"/>
      <c r="AAE1004" s="18"/>
      <c r="AAF1004" s="18"/>
      <c r="AAG1004" s="18"/>
      <c r="AAH1004" s="18"/>
      <c r="AAI1004" s="18"/>
      <c r="AAJ1004" s="18"/>
      <c r="AAK1004" s="18"/>
      <c r="AAL1004" s="18"/>
      <c r="AAM1004" s="18"/>
      <c r="AAN1004" s="18"/>
      <c r="AAO1004" s="18"/>
      <c r="AAP1004" s="18"/>
      <c r="AAQ1004" s="18"/>
      <c r="AAR1004" s="18"/>
      <c r="AAS1004" s="18"/>
      <c r="AAT1004" s="18"/>
      <c r="AAU1004" s="18"/>
      <c r="AAV1004" s="18"/>
      <c r="AAW1004" s="18"/>
      <c r="AAX1004" s="18"/>
      <c r="AAY1004" s="18"/>
      <c r="AAZ1004" s="18"/>
      <c r="ABA1004" s="18"/>
      <c r="ABB1004" s="18"/>
      <c r="ABC1004" s="18"/>
      <c r="ABD1004" s="18"/>
      <c r="ABE1004" s="18"/>
      <c r="ABF1004" s="18"/>
      <c r="ABG1004" s="18"/>
      <c r="ABH1004" s="18"/>
      <c r="ABI1004" s="18"/>
      <c r="ABJ1004" s="18"/>
      <c r="ABK1004" s="18"/>
      <c r="ABL1004" s="18"/>
      <c r="ABM1004" s="18"/>
      <c r="ABN1004" s="18"/>
      <c r="ABO1004" s="18"/>
      <c r="ABP1004" s="18"/>
      <c r="ABQ1004" s="18"/>
      <c r="ABR1004" s="18"/>
      <c r="ABS1004" s="18"/>
      <c r="ABT1004" s="18"/>
      <c r="ABU1004" s="18"/>
      <c r="ABV1004" s="18"/>
      <c r="ABW1004" s="18"/>
      <c r="ABX1004" s="18"/>
      <c r="ABY1004" s="18"/>
      <c r="ABZ1004" s="18"/>
      <c r="ACA1004" s="18"/>
      <c r="ACB1004" s="18"/>
      <c r="ACC1004" s="18"/>
      <c r="ACD1004" s="18"/>
      <c r="ACE1004" s="18"/>
      <c r="ACF1004" s="18"/>
      <c r="ACG1004" s="18"/>
      <c r="ACH1004" s="18"/>
      <c r="ACI1004" s="18"/>
      <c r="ACJ1004" s="18"/>
      <c r="ACK1004" s="18"/>
      <c r="ACL1004" s="18"/>
      <c r="ACM1004" s="18"/>
      <c r="ACN1004" s="18"/>
      <c r="ACO1004" s="18"/>
      <c r="ACP1004" s="18"/>
      <c r="ACQ1004" s="18"/>
      <c r="ACR1004" s="18"/>
      <c r="ACS1004" s="18"/>
      <c r="ACT1004" s="18"/>
      <c r="ACU1004" s="18"/>
      <c r="ACV1004" s="18"/>
      <c r="ACW1004" s="18"/>
      <c r="ACX1004" s="18"/>
      <c r="ACY1004" s="18"/>
      <c r="ACZ1004" s="18"/>
      <c r="ADA1004" s="18"/>
      <c r="ADB1004" s="18"/>
      <c r="ADC1004" s="18"/>
      <c r="ADD1004" s="18"/>
      <c r="ADE1004" s="18"/>
      <c r="ADF1004" s="18"/>
      <c r="ADG1004" s="18"/>
      <c r="ADH1004" s="18"/>
      <c r="ADI1004" s="18"/>
      <c r="ADJ1004" s="18"/>
      <c r="ADK1004" s="18"/>
      <c r="ADL1004" s="18"/>
      <c r="ADM1004" s="18"/>
      <c r="ADN1004" s="18"/>
      <c r="ADO1004" s="18"/>
      <c r="ADP1004" s="18"/>
      <c r="ADQ1004" s="18"/>
      <c r="ADR1004" s="18"/>
      <c r="ADS1004" s="18"/>
      <c r="ADT1004" s="18"/>
      <c r="ADU1004" s="18"/>
      <c r="ADV1004" s="18"/>
      <c r="ADW1004" s="18"/>
      <c r="ADX1004" s="18"/>
      <c r="ADY1004" s="18"/>
      <c r="ADZ1004" s="18"/>
      <c r="AEA1004" s="18"/>
      <c r="AEB1004" s="18"/>
      <c r="AEC1004" s="18"/>
      <c r="AED1004" s="18"/>
      <c r="AEE1004" s="18"/>
      <c r="AEF1004" s="18"/>
      <c r="AEG1004" s="18"/>
      <c r="AEH1004" s="18"/>
      <c r="AEI1004" s="18"/>
      <c r="AEJ1004" s="18"/>
      <c r="AEK1004" s="18"/>
      <c r="AEL1004" s="18"/>
      <c r="AEM1004" s="18"/>
      <c r="AEN1004" s="18"/>
      <c r="AEO1004" s="18"/>
      <c r="AEP1004" s="18"/>
      <c r="AEQ1004" s="18"/>
      <c r="AER1004" s="18"/>
      <c r="AES1004" s="18"/>
      <c r="AET1004" s="18"/>
      <c r="AEU1004" s="18"/>
      <c r="AEV1004" s="18"/>
      <c r="AEW1004" s="18"/>
      <c r="AEX1004" s="18"/>
      <c r="AEY1004" s="18"/>
      <c r="AEZ1004" s="18"/>
      <c r="AFA1004" s="18"/>
      <c r="AFB1004" s="18"/>
      <c r="AFC1004" s="18"/>
      <c r="AFD1004" s="18"/>
      <c r="AFE1004" s="18"/>
      <c r="AFF1004" s="18"/>
      <c r="AFG1004" s="18"/>
      <c r="AFH1004" s="18"/>
      <c r="AFI1004" s="18"/>
      <c r="AFJ1004" s="18"/>
      <c r="AFK1004" s="18"/>
      <c r="AFL1004" s="18"/>
      <c r="AFM1004" s="18"/>
      <c r="AFN1004" s="18"/>
      <c r="AFO1004" s="18"/>
      <c r="AFP1004" s="18"/>
      <c r="AFQ1004" s="18"/>
      <c r="AFR1004" s="18"/>
      <c r="AFS1004" s="18"/>
      <c r="AFT1004" s="18"/>
      <c r="AFU1004" s="18"/>
      <c r="AFV1004" s="18"/>
      <c r="AFW1004" s="18"/>
      <c r="AFX1004" s="18"/>
      <c r="AFY1004" s="18"/>
      <c r="AFZ1004" s="18"/>
      <c r="AGA1004" s="18"/>
      <c r="AGB1004" s="18"/>
      <c r="AGC1004" s="18"/>
      <c r="AGD1004" s="18"/>
      <c r="AGE1004" s="18"/>
      <c r="AGF1004" s="18"/>
      <c r="AGG1004" s="18"/>
      <c r="AGH1004" s="18"/>
      <c r="AGI1004" s="18"/>
      <c r="AGJ1004" s="18"/>
      <c r="AGK1004" s="18"/>
      <c r="AGL1004" s="18"/>
      <c r="AGM1004" s="18"/>
      <c r="AGN1004" s="18"/>
      <c r="AGO1004" s="18"/>
      <c r="AGP1004" s="18"/>
      <c r="AGQ1004" s="18"/>
      <c r="AGR1004" s="18"/>
      <c r="AGS1004" s="18"/>
      <c r="AGT1004" s="18"/>
      <c r="AGU1004" s="18"/>
      <c r="AGV1004" s="18"/>
      <c r="AGW1004" s="18"/>
      <c r="AGX1004" s="18"/>
      <c r="AGY1004" s="18"/>
      <c r="AGZ1004" s="18"/>
      <c r="AHA1004" s="18"/>
      <c r="AHB1004" s="18"/>
      <c r="AHC1004" s="18"/>
      <c r="AHD1004" s="18"/>
      <c r="AHE1004" s="18"/>
      <c r="AHF1004" s="18"/>
      <c r="AHG1004" s="18"/>
      <c r="AHH1004" s="18"/>
      <c r="AHI1004" s="18"/>
      <c r="AHJ1004" s="18"/>
      <c r="AHK1004" s="18"/>
      <c r="AHL1004" s="18"/>
      <c r="AHM1004" s="18"/>
      <c r="AHN1004" s="18"/>
      <c r="AHO1004" s="18"/>
      <c r="AHP1004" s="18"/>
      <c r="AHQ1004" s="18"/>
      <c r="AHR1004" s="18"/>
      <c r="AHS1004" s="18"/>
      <c r="AHT1004" s="18"/>
      <c r="AHU1004" s="18"/>
      <c r="AHV1004" s="18"/>
      <c r="AHW1004" s="18"/>
      <c r="AHX1004" s="18"/>
      <c r="AHY1004" s="18"/>
      <c r="AHZ1004" s="18"/>
      <c r="AIA1004" s="18"/>
      <c r="AIB1004" s="18"/>
      <c r="AIC1004" s="18"/>
      <c r="AID1004" s="18"/>
      <c r="AIE1004" s="18"/>
      <c r="AIF1004" s="18"/>
      <c r="AIG1004" s="18"/>
      <c r="AIH1004" s="18"/>
      <c r="AII1004" s="18"/>
      <c r="AIJ1004" s="18"/>
      <c r="AIK1004" s="18"/>
      <c r="AIL1004" s="18"/>
      <c r="AIM1004" s="18"/>
      <c r="AIN1004" s="18"/>
      <c r="AIO1004" s="18"/>
      <c r="AIP1004" s="18"/>
      <c r="AIQ1004" s="18"/>
      <c r="AIR1004" s="18"/>
      <c r="AIS1004" s="18"/>
      <c r="AIT1004" s="18"/>
      <c r="AIU1004" s="18"/>
      <c r="AIV1004" s="18"/>
      <c r="AIW1004" s="18"/>
      <c r="AIX1004" s="18"/>
      <c r="AIY1004" s="18"/>
      <c r="AIZ1004" s="18"/>
      <c r="AJA1004" s="18"/>
      <c r="AJB1004" s="18"/>
      <c r="AJC1004" s="18"/>
      <c r="AJD1004" s="18"/>
      <c r="AJE1004" s="18"/>
      <c r="AJF1004" s="18"/>
      <c r="AJG1004" s="18"/>
      <c r="AJH1004" s="18"/>
      <c r="AJI1004" s="18"/>
      <c r="AJJ1004" s="18"/>
      <c r="AJK1004" s="18"/>
      <c r="AJL1004" s="18"/>
      <c r="AJM1004" s="18"/>
      <c r="AJN1004" s="18"/>
      <c r="AJO1004" s="18"/>
      <c r="AJP1004" s="18"/>
      <c r="AJQ1004" s="18"/>
      <c r="AJR1004" s="18"/>
      <c r="AJS1004" s="18"/>
      <c r="AJT1004" s="18"/>
      <c r="AJU1004" s="18"/>
      <c r="AJV1004" s="18"/>
      <c r="AJW1004" s="18"/>
      <c r="AJX1004" s="18"/>
      <c r="AJY1004" s="18"/>
      <c r="AJZ1004" s="18"/>
      <c r="AKA1004" s="18"/>
      <c r="AKB1004" s="18"/>
      <c r="AKC1004" s="18"/>
      <c r="AKD1004" s="18"/>
      <c r="AKE1004" s="18"/>
      <c r="AKF1004" s="18"/>
      <c r="AKG1004" s="18"/>
      <c r="AKH1004" s="18"/>
      <c r="AKI1004" s="18"/>
      <c r="AKJ1004" s="18"/>
      <c r="AKK1004" s="18"/>
      <c r="AKL1004" s="18"/>
      <c r="AKM1004" s="18"/>
      <c r="AKN1004" s="18"/>
      <c r="AKO1004" s="18"/>
      <c r="AKP1004" s="18"/>
      <c r="AKQ1004" s="18"/>
      <c r="AKR1004" s="18"/>
      <c r="AKS1004" s="18"/>
      <c r="AKT1004" s="18"/>
      <c r="AKU1004" s="18"/>
      <c r="AKV1004" s="18"/>
      <c r="AKW1004" s="18"/>
      <c r="AKX1004" s="18"/>
      <c r="AKY1004" s="18"/>
      <c r="AKZ1004" s="18"/>
      <c r="ALA1004" s="18"/>
      <c r="ALB1004" s="18"/>
      <c r="ALC1004" s="18"/>
      <c r="ALD1004" s="18"/>
      <c r="ALE1004" s="18"/>
      <c r="ALF1004" s="18"/>
      <c r="ALG1004" s="18"/>
      <c r="ALH1004" s="18"/>
      <c r="ALI1004" s="18"/>
      <c r="ALJ1004" s="18"/>
      <c r="ALK1004" s="18"/>
      <c r="ALL1004" s="18"/>
      <c r="ALM1004" s="18"/>
      <c r="ALN1004" s="18"/>
      <c r="ALO1004" s="18"/>
      <c r="ALP1004" s="18"/>
      <c r="ALQ1004" s="18"/>
      <c r="ALR1004" s="18"/>
      <c r="ALS1004" s="18"/>
      <c r="ALT1004" s="18"/>
      <c r="ALU1004" s="18"/>
      <c r="ALV1004" s="18"/>
      <c r="ALW1004" s="18"/>
      <c r="ALX1004" s="18"/>
      <c r="ALY1004" s="18"/>
      <c r="ALZ1004" s="18"/>
      <c r="AMA1004" s="18"/>
      <c r="AMB1004" s="18"/>
      <c r="AMC1004" s="18"/>
      <c r="AMD1004" s="18"/>
      <c r="AME1004" s="18"/>
      <c r="AMF1004" s="18"/>
      <c r="AMG1004" s="18"/>
      <c r="AMH1004" s="18"/>
      <c r="AMI1004" s="18"/>
      <c r="AMJ1004" s="18"/>
      <c r="AMK1004" s="18"/>
      <c r="AML1004" s="18"/>
      <c r="AMM1004" s="18"/>
      <c r="AMN1004" s="18"/>
      <c r="AMO1004" s="18"/>
      <c r="AMP1004" s="18"/>
      <c r="AMQ1004" s="18"/>
      <c r="AMR1004" s="18"/>
      <c r="AMS1004" s="18"/>
      <c r="AMT1004" s="18"/>
      <c r="AMU1004" s="18"/>
      <c r="AMV1004" s="18"/>
      <c r="AMW1004" s="18"/>
      <c r="AMX1004" s="18"/>
      <c r="AMY1004" s="18"/>
      <c r="AMZ1004" s="18"/>
      <c r="ANA1004" s="18"/>
      <c r="ANB1004" s="18"/>
      <c r="ANC1004" s="18"/>
      <c r="AND1004" s="18"/>
      <c r="ANE1004" s="18"/>
      <c r="ANF1004" s="18"/>
      <c r="ANG1004" s="18"/>
      <c r="ANH1004" s="18"/>
      <c r="ANI1004" s="18"/>
      <c r="ANJ1004" s="18"/>
      <c r="ANK1004" s="18"/>
      <c r="ANL1004" s="18"/>
      <c r="ANM1004" s="18"/>
      <c r="ANN1004" s="18"/>
      <c r="ANO1004" s="18"/>
      <c r="ANP1004" s="18"/>
      <c r="ANQ1004" s="18"/>
      <c r="ANR1004" s="18"/>
      <c r="ANS1004" s="18"/>
      <c r="ANT1004" s="18"/>
      <c r="ANU1004" s="18"/>
      <c r="ANV1004" s="18"/>
      <c r="ANW1004" s="18"/>
      <c r="ANX1004" s="18"/>
      <c r="ANY1004" s="18"/>
      <c r="ANZ1004" s="18"/>
      <c r="AOA1004" s="18"/>
      <c r="AOB1004" s="18"/>
      <c r="AOC1004" s="18"/>
      <c r="AOD1004" s="18"/>
      <c r="AOE1004" s="18"/>
      <c r="AOF1004" s="18"/>
      <c r="AOG1004" s="18"/>
      <c r="AOH1004" s="18"/>
      <c r="AOI1004" s="18"/>
      <c r="AOJ1004" s="18"/>
      <c r="AOK1004" s="18"/>
      <c r="AOL1004" s="18"/>
      <c r="AOM1004" s="18"/>
      <c r="AON1004" s="18"/>
      <c r="AOO1004" s="18"/>
      <c r="AOP1004" s="18"/>
      <c r="AOQ1004" s="18"/>
      <c r="AOR1004" s="18"/>
      <c r="AOS1004" s="18"/>
      <c r="AOT1004" s="18"/>
      <c r="AOU1004" s="18"/>
      <c r="AOV1004" s="18"/>
      <c r="AOW1004" s="18"/>
      <c r="AOX1004" s="18"/>
      <c r="AOY1004" s="18"/>
      <c r="AOZ1004" s="18"/>
      <c r="APA1004" s="18"/>
      <c r="APB1004" s="18"/>
      <c r="APC1004" s="18"/>
      <c r="APD1004" s="18"/>
      <c r="APE1004" s="18"/>
      <c r="APF1004" s="18"/>
      <c r="APG1004" s="18"/>
      <c r="APH1004" s="18"/>
      <c r="API1004" s="18"/>
      <c r="APJ1004" s="18"/>
      <c r="APK1004" s="18"/>
      <c r="APL1004" s="18"/>
      <c r="APM1004" s="18"/>
      <c r="APN1004" s="18"/>
      <c r="APO1004" s="18"/>
      <c r="APP1004" s="18"/>
      <c r="APQ1004" s="18"/>
      <c r="APR1004" s="18"/>
      <c r="APS1004" s="18"/>
      <c r="APT1004" s="18"/>
      <c r="APU1004" s="18"/>
      <c r="APV1004" s="18"/>
    </row>
    <row r="1005" spans="1:1114">
      <c r="A1005" s="7">
        <v>42278</v>
      </c>
      <c r="B1005" s="8">
        <f>_xll.PIAdvCalcVal('PI-1063'!B$1,'PI-1063'!$A1005,'PI-1063'!$A1006,"average","time-weighted",0,1,0,"DATASRV")</f>
        <v>3518.8600035767145</v>
      </c>
      <c r="D1005" s="19">
        <f>AVERAGE(B1005:B1035)</f>
        <v>3506.6307582159166</v>
      </c>
    </row>
    <row r="1006" spans="1:1114">
      <c r="A1006" s="7">
        <v>42279</v>
      </c>
      <c r="B1006" s="8">
        <f>_xll.PIAdvCalcVal('PI-1063'!B$1,'PI-1063'!$A1006,'PI-1063'!$A1007,"average","time-weighted",0,1,0,"DATASRV")</f>
        <v>3514.6283844923441</v>
      </c>
    </row>
    <row r="1007" spans="1:1114">
      <c r="A1007" s="7">
        <v>42280</v>
      </c>
      <c r="B1007" s="8">
        <f>_xll.PIAdvCalcVal('PI-1063'!B$1,'PI-1063'!$A1007,'PI-1063'!$A1008,"average","time-weighted",0,1,0,"DATASRV")</f>
        <v>3513.7597693058187</v>
      </c>
    </row>
    <row r="1008" spans="1:1114">
      <c r="A1008" s="7">
        <v>42281</v>
      </c>
      <c r="B1008" s="8">
        <f>_xll.PIAdvCalcVal('PI-1063'!B$1,'PI-1063'!$A1008,'PI-1063'!$A1009,"average","time-weighted",0,1,0,"DATASRV")</f>
        <v>3508.8829239584134</v>
      </c>
    </row>
    <row r="1009" spans="1:2">
      <c r="A1009" s="7">
        <v>42282</v>
      </c>
      <c r="B1009" s="8">
        <f>_xll.PIAdvCalcVal('PI-1063'!B$1,'PI-1063'!$A1009,'PI-1063'!$A1010,"average","time-weighted",0,1,0,"DATASRV")</f>
        <v>3509.7260841704037</v>
      </c>
    </row>
    <row r="1010" spans="1:2">
      <c r="A1010" s="7">
        <v>42283</v>
      </c>
      <c r="B1010" s="8">
        <f>_xll.PIAdvCalcVal('PI-1063'!B$1,'PI-1063'!$A1010,'PI-1063'!$A1011,"average","time-weighted",0,1,0,"DATASRV")</f>
        <v>3512.7873592365995</v>
      </c>
    </row>
    <row r="1011" spans="1:2">
      <c r="A1011" s="7">
        <v>42284</v>
      </c>
      <c r="B1011" s="8">
        <f>_xll.PIAdvCalcVal('PI-1063'!B$1,'PI-1063'!$A1011,'PI-1063'!$A1012,"average","time-weighted",0,1,0,"DATASRV")</f>
        <v>3513.5806668731302</v>
      </c>
    </row>
    <row r="1012" spans="1:2">
      <c r="A1012" s="7">
        <v>42285</v>
      </c>
      <c r="B1012" s="8">
        <f>_xll.PIAdvCalcVal('PI-1063'!B$1,'PI-1063'!$A1012,'PI-1063'!$A1013,"average","time-weighted",0,1,0,"DATASRV")</f>
        <v>3510.0195329638186</v>
      </c>
    </row>
    <row r="1013" spans="1:2">
      <c r="A1013" s="7">
        <v>42286</v>
      </c>
      <c r="B1013" s="8">
        <f>_xll.PIAdvCalcVal('PI-1063'!B$1,'PI-1063'!$A1013,'PI-1063'!$A1014,"average","time-weighted",0,1,0,"DATASRV")</f>
        <v>3505.737223373686</v>
      </c>
    </row>
    <row r="1014" spans="1:2">
      <c r="A1014" s="7">
        <v>42287</v>
      </c>
      <c r="B1014" s="8">
        <f>_xll.PIAdvCalcVal('PI-1063'!B$1,'PI-1063'!$A1014,'PI-1063'!$A1015,"average","time-weighted",0,1,0,"DATASRV")</f>
        <v>3505.738037109375</v>
      </c>
    </row>
    <row r="1015" spans="1:2">
      <c r="A1015" s="7">
        <v>42288</v>
      </c>
      <c r="B1015" s="8">
        <f>_xll.PIAdvCalcVal('PI-1063'!B$1,'PI-1063'!$A1015,'PI-1063'!$A1016,"average","time-weighted",0,1,0,"DATASRV")</f>
        <v>3506.1861782230394</v>
      </c>
    </row>
    <row r="1016" spans="1:2">
      <c r="A1016" s="7">
        <v>42289</v>
      </c>
      <c r="B1016" s="8">
        <f>_xll.PIAdvCalcVal('PI-1063'!B$1,'PI-1063'!$A1016,'PI-1063'!$A1017,"average","time-weighted",0,1,0,"DATASRV")</f>
        <v>3506.2540973349605</v>
      </c>
    </row>
    <row r="1017" spans="1:2">
      <c r="A1017" s="7">
        <v>42290</v>
      </c>
      <c r="B1017" s="8">
        <f>_xll.PIAdvCalcVal('PI-1063'!B$1,'PI-1063'!$A1017,'PI-1063'!$A1018,"average","time-weighted",0,1,0,"DATASRV")</f>
        <v>3504.3851614262185</v>
      </c>
    </row>
    <row r="1018" spans="1:2">
      <c r="A1018" s="7">
        <v>42291</v>
      </c>
      <c r="B1018" s="8">
        <f>_xll.PIAdvCalcVal('PI-1063'!B$1,'PI-1063'!$A1018,'PI-1063'!$A1019,"average","time-weighted",0,1,0,"DATASRV")</f>
        <v>3499.4886605752322</v>
      </c>
    </row>
    <row r="1019" spans="1:2">
      <c r="A1019" s="7">
        <v>42292</v>
      </c>
      <c r="B1019" s="8">
        <f>_xll.PIAdvCalcVal('PI-1063'!B$1,'PI-1063'!$A1019,'PI-1063'!$A1020,"average","time-weighted",0,1,0,"DATASRV")</f>
        <v>3498.6325162556845</v>
      </c>
    </row>
    <row r="1020" spans="1:2">
      <c r="A1020" s="7">
        <v>42293</v>
      </c>
      <c r="B1020" s="8">
        <f>_xll.PIAdvCalcVal('PI-1063'!B$1,'PI-1063'!$A1020,'PI-1063'!$A1021,"average","time-weighted",0,1,0,"DATASRV")</f>
        <v>3504.1294018745662</v>
      </c>
    </row>
    <row r="1021" spans="1:2">
      <c r="A1021" s="7">
        <v>42294</v>
      </c>
      <c r="B1021" s="8">
        <f>_xll.PIAdvCalcVal('PI-1063'!B$1,'PI-1063'!$A1021,'PI-1063'!$A1022,"average","time-weighted",0,1,0,"DATASRV")</f>
        <v>3513.8465497721068</v>
      </c>
    </row>
    <row r="1022" spans="1:2">
      <c r="A1022" s="7">
        <v>42295</v>
      </c>
      <c r="B1022" s="8">
        <f>_xll.PIAdvCalcVal('PI-1063'!B$1,'PI-1063'!$A1022,'PI-1063'!$A1023,"average","time-weighted",0,1,0,"DATASRV")</f>
        <v>3509.4921378998197</v>
      </c>
    </row>
    <row r="1023" spans="1:2">
      <c r="A1023" s="7">
        <v>42296</v>
      </c>
      <c r="B1023" s="8">
        <f>_xll.PIAdvCalcVal('PI-1063'!B$1,'PI-1063'!$A1023,'PI-1063'!$A1024,"average","time-weighted",0,1,0,"DATASRV")</f>
        <v>3507.8359461929072</v>
      </c>
    </row>
    <row r="1024" spans="1:2">
      <c r="A1024" s="7">
        <v>42297</v>
      </c>
      <c r="B1024" s="8">
        <f>_xll.PIAdvCalcVal('PI-1063'!B$1,'PI-1063'!$A1024,'PI-1063'!$A1025,"average","time-weighted",0,1,0,"DATASRV")</f>
        <v>3507.515118151231</v>
      </c>
    </row>
    <row r="1025" spans="1:1114">
      <c r="A1025" s="7">
        <v>42298</v>
      </c>
      <c r="B1025" s="8">
        <f>_xll.PIAdvCalcVal('PI-1063'!B$1,'PI-1063'!$A1025,'PI-1063'!$A1026,"average","time-weighted",0,1,0,"DATASRV")</f>
        <v>3517.7358206578674</v>
      </c>
    </row>
    <row r="1026" spans="1:1114">
      <c r="A1026" s="7">
        <v>42299</v>
      </c>
      <c r="B1026" s="8">
        <f>_xll.PIAdvCalcVal('PI-1063'!B$1,'PI-1063'!$A1026,'PI-1063'!$A1027,"average","time-weighted",0,1,0,"DATASRV")</f>
        <v>3509.5836526809853</v>
      </c>
    </row>
    <row r="1027" spans="1:1114">
      <c r="A1027" s="7">
        <v>42300</v>
      </c>
      <c r="B1027" s="8">
        <f>_xll.PIAdvCalcVal('PI-1063'!B$1,'PI-1063'!$A1027,'PI-1063'!$A1028,"average","time-weighted",0,1,0,"DATASRV")</f>
        <v>3507.1192950451623</v>
      </c>
    </row>
    <row r="1028" spans="1:1114">
      <c r="A1028" s="7">
        <v>42301</v>
      </c>
      <c r="B1028" s="8">
        <f>_xll.PIAdvCalcVal('PI-1063'!B$1,'PI-1063'!$A1028,'PI-1063'!$A1029,"average","time-weighted",0,1,0,"DATASRV")</f>
        <v>3498.5936914779095</v>
      </c>
    </row>
    <row r="1029" spans="1:1114">
      <c r="A1029" s="7">
        <v>42302</v>
      </c>
      <c r="B1029" s="8">
        <f>_xll.PIAdvCalcVal('PI-1063'!B$1,'PI-1063'!$A1029,'PI-1063'!$A1030,"average","time-weighted",0,1,0,"DATASRV")</f>
        <v>3497.3499789033135</v>
      </c>
    </row>
    <row r="1030" spans="1:1114">
      <c r="A1030" s="7">
        <v>42303</v>
      </c>
      <c r="B1030" s="8">
        <f>_xll.PIAdvCalcVal('PI-1063'!B$1,'PI-1063'!$A1030,'PI-1063'!$A1031,"average","time-weighted",0,1,0,"DATASRV")</f>
        <v>3501.1280565110146</v>
      </c>
    </row>
    <row r="1031" spans="1:1114">
      <c r="A1031" s="7">
        <v>42304</v>
      </c>
      <c r="B1031" s="8">
        <f>_xll.PIAdvCalcVal('PI-1063'!B$1,'PI-1063'!$A1031,'PI-1063'!$A1032,"average","time-weighted",0,1,0,"DATASRV")</f>
        <v>3501.7042170377545</v>
      </c>
    </row>
    <row r="1032" spans="1:1114">
      <c r="A1032" s="7">
        <v>42305</v>
      </c>
      <c r="B1032" s="8">
        <f>_xll.PIAdvCalcVal('PI-1063'!B$1,'PI-1063'!$A1032,'PI-1063'!$A1033,"average","time-weighted",0,1,0,"DATASRV")</f>
        <v>3499.5712612529996</v>
      </c>
    </row>
    <row r="1033" spans="1:1114">
      <c r="A1033" s="7">
        <v>42306</v>
      </c>
      <c r="B1033" s="8">
        <f>_xll.PIAdvCalcVal('PI-1063'!B$1,'PI-1063'!$A1033,'PI-1063'!$A1034,"average","time-weighted",0,1,0,"DATASRV")</f>
        <v>3501.0859907813747</v>
      </c>
    </row>
    <row r="1034" spans="1:1114">
      <c r="A1034" s="7">
        <v>42307</v>
      </c>
      <c r="B1034" s="8">
        <f>_xll.PIAdvCalcVal('PI-1063'!B$1,'PI-1063'!$A1034,'PI-1063'!$A1035,"average","time-weighted",0,1,0,"DATASRV")</f>
        <v>3501.3496186504512</v>
      </c>
    </row>
    <row r="1035" spans="1:1114" s="17" customFormat="1" ht="15.75" thickBot="1">
      <c r="A1035" s="14">
        <v>42308</v>
      </c>
      <c r="B1035" s="15">
        <f>_xll.PIAdvCalcVal('PI-1063'!B$1,'PI-1063'!$A1035,'PI-1063'!$A1036,"average","time-weighted",0,1,0,"DATASRV")</f>
        <v>3498.8461689284918</v>
      </c>
      <c r="C1035" s="16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  <c r="FW1035" s="18"/>
      <c r="FX1035" s="18"/>
      <c r="FY1035" s="18"/>
      <c r="FZ1035" s="18"/>
      <c r="GA1035" s="18"/>
      <c r="GB1035" s="18"/>
      <c r="GC1035" s="18"/>
      <c r="GD1035" s="18"/>
      <c r="GE1035" s="18"/>
      <c r="GF1035" s="18"/>
      <c r="GG1035" s="18"/>
      <c r="GH1035" s="18"/>
      <c r="GI1035" s="18"/>
      <c r="GJ1035" s="18"/>
      <c r="GK1035" s="18"/>
      <c r="GL1035" s="18"/>
      <c r="GM1035" s="18"/>
      <c r="GN1035" s="18"/>
      <c r="GO1035" s="18"/>
      <c r="GP1035" s="18"/>
      <c r="GQ1035" s="18"/>
      <c r="GR1035" s="18"/>
      <c r="GS1035" s="18"/>
      <c r="GT1035" s="18"/>
      <c r="GU1035" s="18"/>
      <c r="GV1035" s="18"/>
      <c r="GW1035" s="18"/>
      <c r="GX1035" s="18"/>
      <c r="GY1035" s="18"/>
      <c r="GZ1035" s="18"/>
      <c r="HA1035" s="18"/>
      <c r="HB1035" s="18"/>
      <c r="HC1035" s="18"/>
      <c r="HD1035" s="18"/>
      <c r="HE1035" s="18"/>
      <c r="HF1035" s="18"/>
      <c r="HG1035" s="18"/>
      <c r="HH1035" s="18"/>
      <c r="HI1035" s="18"/>
      <c r="HJ1035" s="18"/>
      <c r="HK1035" s="18"/>
      <c r="HL1035" s="18"/>
      <c r="HM1035" s="18"/>
      <c r="HN1035" s="18"/>
      <c r="HO1035" s="18"/>
      <c r="HP1035" s="18"/>
      <c r="HQ1035" s="18"/>
      <c r="HR1035" s="18"/>
      <c r="HS1035" s="18"/>
      <c r="HT1035" s="18"/>
      <c r="HU1035" s="18"/>
      <c r="HV1035" s="18"/>
      <c r="HW1035" s="18"/>
      <c r="HX1035" s="18"/>
      <c r="HY1035" s="18"/>
      <c r="HZ1035" s="18"/>
      <c r="IA1035" s="18"/>
      <c r="IB1035" s="18"/>
      <c r="IC1035" s="18"/>
      <c r="ID1035" s="18"/>
      <c r="IE1035" s="18"/>
      <c r="IF1035" s="18"/>
      <c r="IG1035" s="18"/>
      <c r="IH1035" s="18"/>
      <c r="II1035" s="18"/>
      <c r="IJ1035" s="18"/>
      <c r="IK1035" s="18"/>
      <c r="IL1035" s="18"/>
      <c r="IM1035" s="18"/>
      <c r="IN1035" s="18"/>
      <c r="IO1035" s="18"/>
      <c r="IP1035" s="18"/>
      <c r="IQ1035" s="18"/>
      <c r="IR1035" s="18"/>
      <c r="IS1035" s="18"/>
      <c r="IT1035" s="18"/>
      <c r="IU1035" s="18"/>
      <c r="IV1035" s="18"/>
      <c r="IW1035" s="18"/>
      <c r="IX1035" s="18"/>
      <c r="IY1035" s="18"/>
      <c r="IZ1035" s="18"/>
      <c r="JA1035" s="18"/>
      <c r="JB1035" s="18"/>
      <c r="JC1035" s="18"/>
      <c r="JD1035" s="18"/>
      <c r="JE1035" s="18"/>
      <c r="JF1035" s="18"/>
      <c r="JG1035" s="18"/>
      <c r="JH1035" s="18"/>
      <c r="JI1035" s="18"/>
      <c r="JJ1035" s="18"/>
      <c r="JK1035" s="18"/>
      <c r="JL1035" s="18"/>
      <c r="JM1035" s="18"/>
      <c r="JN1035" s="18"/>
      <c r="JO1035" s="18"/>
      <c r="JP1035" s="18"/>
      <c r="JQ1035" s="18"/>
      <c r="JR1035" s="18"/>
      <c r="JS1035" s="18"/>
      <c r="JT1035" s="18"/>
      <c r="JU1035" s="18"/>
      <c r="JV1035" s="18"/>
      <c r="JW1035" s="18"/>
      <c r="JX1035" s="18"/>
      <c r="JY1035" s="18"/>
      <c r="JZ1035" s="18"/>
      <c r="KA1035" s="18"/>
      <c r="KB1035" s="18"/>
      <c r="KC1035" s="18"/>
      <c r="KD1035" s="18"/>
      <c r="KE1035" s="18"/>
      <c r="KF1035" s="18"/>
      <c r="KG1035" s="18"/>
      <c r="KH1035" s="18"/>
      <c r="KI1035" s="18"/>
      <c r="KJ1035" s="18"/>
      <c r="KK1035" s="18"/>
      <c r="KL1035" s="18"/>
      <c r="KM1035" s="18"/>
      <c r="KN1035" s="18"/>
      <c r="KO1035" s="18"/>
      <c r="KP1035" s="18"/>
      <c r="KQ1035" s="18"/>
      <c r="KR1035" s="18"/>
      <c r="KS1035" s="18"/>
      <c r="KT1035" s="18"/>
      <c r="KU1035" s="18"/>
      <c r="KV1035" s="18"/>
      <c r="KW1035" s="18"/>
      <c r="KX1035" s="18"/>
      <c r="KY1035" s="18"/>
      <c r="KZ1035" s="18"/>
      <c r="LA1035" s="18"/>
      <c r="LB1035" s="18"/>
      <c r="LC1035" s="18"/>
      <c r="LD1035" s="18"/>
      <c r="LE1035" s="18"/>
      <c r="LF1035" s="18"/>
      <c r="LG1035" s="18"/>
      <c r="LH1035" s="18"/>
      <c r="LI1035" s="18"/>
      <c r="LJ1035" s="18"/>
      <c r="LK1035" s="18"/>
      <c r="LL1035" s="18"/>
      <c r="LM1035" s="18"/>
      <c r="LN1035" s="18"/>
      <c r="LO1035" s="18"/>
      <c r="LP1035" s="18"/>
      <c r="LQ1035" s="18"/>
      <c r="LR1035" s="18"/>
      <c r="LS1035" s="18"/>
      <c r="LT1035" s="18"/>
      <c r="LU1035" s="18"/>
      <c r="LV1035" s="18"/>
      <c r="LW1035" s="18"/>
      <c r="LX1035" s="18"/>
      <c r="LY1035" s="18"/>
      <c r="LZ1035" s="18"/>
      <c r="MA1035" s="18"/>
      <c r="MB1035" s="18"/>
      <c r="MC1035" s="18"/>
      <c r="MD1035" s="18"/>
      <c r="ME1035" s="18"/>
      <c r="MF1035" s="18"/>
      <c r="MG1035" s="18"/>
      <c r="MH1035" s="18"/>
      <c r="MI1035" s="18"/>
      <c r="MJ1035" s="18"/>
      <c r="MK1035" s="18"/>
      <c r="ML1035" s="18"/>
      <c r="MM1035" s="18"/>
      <c r="MN1035" s="18"/>
      <c r="MO1035" s="18"/>
      <c r="MP1035" s="18"/>
      <c r="MQ1035" s="18"/>
      <c r="MR1035" s="18"/>
      <c r="MS1035" s="18"/>
      <c r="MT1035" s="18"/>
      <c r="MU1035" s="18"/>
      <c r="MV1035" s="18"/>
      <c r="MW1035" s="18"/>
      <c r="MX1035" s="18"/>
      <c r="MY1035" s="18"/>
      <c r="MZ1035" s="18"/>
      <c r="NA1035" s="18"/>
      <c r="NB1035" s="18"/>
      <c r="NC1035" s="18"/>
      <c r="ND1035" s="18"/>
      <c r="NE1035" s="18"/>
      <c r="NF1035" s="18"/>
      <c r="NG1035" s="18"/>
      <c r="NH1035" s="18"/>
      <c r="NI1035" s="18"/>
      <c r="NJ1035" s="18"/>
      <c r="NK1035" s="18"/>
      <c r="NL1035" s="18"/>
      <c r="NM1035" s="18"/>
      <c r="NN1035" s="18"/>
      <c r="NO1035" s="18"/>
      <c r="NP1035" s="18"/>
      <c r="NQ1035" s="18"/>
      <c r="NR1035" s="18"/>
      <c r="NS1035" s="18"/>
      <c r="NT1035" s="18"/>
      <c r="NU1035" s="18"/>
      <c r="NV1035" s="18"/>
      <c r="NW1035" s="18"/>
      <c r="NX1035" s="18"/>
      <c r="NY1035" s="18"/>
      <c r="NZ1035" s="18"/>
      <c r="OA1035" s="18"/>
      <c r="OB1035" s="18"/>
      <c r="OC1035" s="18"/>
      <c r="OD1035" s="18"/>
      <c r="OE1035" s="18"/>
      <c r="OF1035" s="18"/>
      <c r="OG1035" s="18"/>
      <c r="OH1035" s="18"/>
      <c r="OI1035" s="18"/>
      <c r="OJ1035" s="18"/>
      <c r="OK1035" s="18"/>
      <c r="OL1035" s="18"/>
      <c r="OM1035" s="18"/>
      <c r="ON1035" s="18"/>
      <c r="OO1035" s="18"/>
      <c r="OP1035" s="18"/>
      <c r="OQ1035" s="18"/>
      <c r="OR1035" s="18"/>
      <c r="OS1035" s="18"/>
      <c r="OT1035" s="18"/>
      <c r="OU1035" s="18"/>
      <c r="OV1035" s="18"/>
      <c r="OW1035" s="18"/>
      <c r="OX1035" s="18"/>
      <c r="OY1035" s="18"/>
      <c r="OZ1035" s="18"/>
      <c r="PA1035" s="18"/>
      <c r="PB1035" s="18"/>
      <c r="PC1035" s="18"/>
      <c r="PD1035" s="18"/>
      <c r="PE1035" s="18"/>
      <c r="PF1035" s="18"/>
      <c r="PG1035" s="18"/>
      <c r="PH1035" s="18"/>
      <c r="PI1035" s="18"/>
      <c r="PJ1035" s="18"/>
      <c r="PK1035" s="18"/>
      <c r="PL1035" s="18"/>
      <c r="PM1035" s="18"/>
      <c r="PN1035" s="18"/>
      <c r="PO1035" s="18"/>
      <c r="PP1035" s="18"/>
      <c r="PQ1035" s="18"/>
      <c r="PR1035" s="18"/>
      <c r="PS1035" s="18"/>
      <c r="PT1035" s="18"/>
      <c r="PU1035" s="18"/>
      <c r="PV1035" s="18"/>
      <c r="PW1035" s="18"/>
      <c r="PX1035" s="18"/>
      <c r="PY1035" s="18"/>
      <c r="PZ1035" s="18"/>
      <c r="QA1035" s="18"/>
      <c r="QB1035" s="18"/>
      <c r="QC1035" s="18"/>
      <c r="QD1035" s="18"/>
      <c r="QE1035" s="18"/>
      <c r="QF1035" s="18"/>
      <c r="QG1035" s="18"/>
      <c r="QH1035" s="18"/>
      <c r="QI1035" s="18"/>
      <c r="QJ1035" s="18"/>
      <c r="QK1035" s="18"/>
      <c r="QL1035" s="18"/>
      <c r="QM1035" s="18"/>
      <c r="QN1035" s="18"/>
      <c r="QO1035" s="18"/>
      <c r="QP1035" s="18"/>
      <c r="QQ1035" s="18"/>
      <c r="QR1035" s="18"/>
      <c r="QS1035" s="18"/>
      <c r="QT1035" s="18"/>
      <c r="QU1035" s="18"/>
      <c r="QV1035" s="18"/>
      <c r="QW1035" s="18"/>
      <c r="QX1035" s="18"/>
      <c r="QY1035" s="18"/>
      <c r="QZ1035" s="18"/>
      <c r="RA1035" s="18"/>
      <c r="RB1035" s="18"/>
      <c r="RC1035" s="18"/>
      <c r="RD1035" s="18"/>
      <c r="RE1035" s="18"/>
      <c r="RF1035" s="18"/>
      <c r="RG1035" s="18"/>
      <c r="RH1035" s="18"/>
      <c r="RI1035" s="18"/>
      <c r="RJ1035" s="18"/>
      <c r="RK1035" s="18"/>
      <c r="RL1035" s="18"/>
      <c r="RM1035" s="18"/>
      <c r="RN1035" s="18"/>
      <c r="RO1035" s="18"/>
      <c r="RP1035" s="18"/>
      <c r="RQ1035" s="18"/>
      <c r="RR1035" s="18"/>
      <c r="RS1035" s="18"/>
      <c r="RT1035" s="18"/>
      <c r="RU1035" s="18"/>
      <c r="RV1035" s="18"/>
      <c r="RW1035" s="18"/>
      <c r="RX1035" s="18"/>
      <c r="RY1035" s="18"/>
      <c r="RZ1035" s="18"/>
      <c r="SA1035" s="18"/>
      <c r="SB1035" s="18"/>
      <c r="SC1035" s="18"/>
      <c r="SD1035" s="18"/>
      <c r="SE1035" s="18"/>
      <c r="SF1035" s="18"/>
      <c r="SG1035" s="18"/>
      <c r="SH1035" s="18"/>
      <c r="SI1035" s="18"/>
      <c r="SJ1035" s="18"/>
      <c r="SK1035" s="18"/>
      <c r="SL1035" s="18"/>
      <c r="SM1035" s="18"/>
      <c r="SN1035" s="18"/>
      <c r="SO1035" s="18"/>
      <c r="SP1035" s="18"/>
      <c r="SQ1035" s="18"/>
      <c r="SR1035" s="18"/>
      <c r="SS1035" s="18"/>
      <c r="ST1035" s="18"/>
      <c r="SU1035" s="18"/>
      <c r="SV1035" s="18"/>
      <c r="SW1035" s="18"/>
      <c r="SX1035" s="18"/>
      <c r="SY1035" s="18"/>
      <c r="SZ1035" s="18"/>
      <c r="TA1035" s="18"/>
      <c r="TB1035" s="18"/>
      <c r="TC1035" s="18"/>
      <c r="TD1035" s="18"/>
      <c r="TE1035" s="18"/>
      <c r="TF1035" s="18"/>
      <c r="TG1035" s="18"/>
      <c r="TH1035" s="18"/>
      <c r="TI1035" s="18"/>
      <c r="TJ1035" s="18"/>
      <c r="TK1035" s="18"/>
      <c r="TL1035" s="18"/>
      <c r="TM1035" s="18"/>
      <c r="TN1035" s="18"/>
      <c r="TO1035" s="18"/>
      <c r="TP1035" s="18"/>
      <c r="TQ1035" s="18"/>
      <c r="TR1035" s="18"/>
      <c r="TS1035" s="18"/>
      <c r="TT1035" s="18"/>
      <c r="TU1035" s="18"/>
      <c r="TV1035" s="18"/>
      <c r="TW1035" s="18"/>
      <c r="TX1035" s="18"/>
      <c r="TY1035" s="18"/>
      <c r="TZ1035" s="18"/>
      <c r="UA1035" s="18"/>
      <c r="UB1035" s="18"/>
      <c r="UC1035" s="18"/>
      <c r="UD1035" s="18"/>
      <c r="UE1035" s="18"/>
      <c r="UF1035" s="18"/>
      <c r="UG1035" s="18"/>
      <c r="UH1035" s="18"/>
      <c r="UI1035" s="18"/>
      <c r="UJ1035" s="18"/>
      <c r="UK1035" s="18"/>
      <c r="UL1035" s="18"/>
      <c r="UM1035" s="18"/>
      <c r="UN1035" s="18"/>
      <c r="UO1035" s="18"/>
      <c r="UP1035" s="18"/>
      <c r="UQ1035" s="18"/>
      <c r="UR1035" s="18"/>
      <c r="US1035" s="18"/>
      <c r="UT1035" s="18"/>
      <c r="UU1035" s="18"/>
      <c r="UV1035" s="18"/>
      <c r="UW1035" s="18"/>
      <c r="UX1035" s="18"/>
      <c r="UY1035" s="18"/>
      <c r="UZ1035" s="18"/>
      <c r="VA1035" s="18"/>
      <c r="VB1035" s="18"/>
      <c r="VC1035" s="18"/>
      <c r="VD1035" s="18"/>
      <c r="VE1035" s="18"/>
      <c r="VF1035" s="18"/>
      <c r="VG1035" s="18"/>
      <c r="VH1035" s="18"/>
      <c r="VI1035" s="18"/>
      <c r="VJ1035" s="18"/>
      <c r="VK1035" s="18"/>
      <c r="VL1035" s="18"/>
      <c r="VM1035" s="18"/>
      <c r="VN1035" s="18"/>
      <c r="VO1035" s="18"/>
      <c r="VP1035" s="18"/>
      <c r="VQ1035" s="18"/>
      <c r="VR1035" s="18"/>
      <c r="VS1035" s="18"/>
      <c r="VT1035" s="18"/>
      <c r="VU1035" s="18"/>
      <c r="VV1035" s="18"/>
      <c r="VW1035" s="18"/>
      <c r="VX1035" s="18"/>
      <c r="VY1035" s="18"/>
      <c r="VZ1035" s="18"/>
      <c r="WA1035" s="18"/>
      <c r="WB1035" s="18"/>
      <c r="WC1035" s="18"/>
      <c r="WD1035" s="18"/>
      <c r="WE1035" s="18"/>
      <c r="WF1035" s="18"/>
      <c r="WG1035" s="18"/>
      <c r="WH1035" s="18"/>
      <c r="WI1035" s="18"/>
      <c r="WJ1035" s="18"/>
      <c r="WK1035" s="18"/>
      <c r="WL1035" s="18"/>
      <c r="WM1035" s="18"/>
      <c r="WN1035" s="18"/>
      <c r="WO1035" s="18"/>
      <c r="WP1035" s="18"/>
      <c r="WQ1035" s="18"/>
      <c r="WR1035" s="18"/>
      <c r="WS1035" s="18"/>
      <c r="WT1035" s="18"/>
      <c r="WU1035" s="18"/>
      <c r="WV1035" s="18"/>
      <c r="WW1035" s="18"/>
      <c r="WX1035" s="18"/>
      <c r="WY1035" s="18"/>
      <c r="WZ1035" s="18"/>
      <c r="XA1035" s="18"/>
      <c r="XB1035" s="18"/>
      <c r="XC1035" s="18"/>
      <c r="XD1035" s="18"/>
      <c r="XE1035" s="18"/>
      <c r="XF1035" s="18"/>
      <c r="XG1035" s="18"/>
      <c r="XH1035" s="18"/>
      <c r="XI1035" s="18"/>
      <c r="XJ1035" s="18"/>
      <c r="XK1035" s="18"/>
      <c r="XL1035" s="18"/>
      <c r="XM1035" s="18"/>
      <c r="XN1035" s="18"/>
      <c r="XO1035" s="18"/>
      <c r="XP1035" s="18"/>
      <c r="XQ1035" s="18"/>
      <c r="XR1035" s="18"/>
      <c r="XS1035" s="18"/>
      <c r="XT1035" s="18"/>
      <c r="XU1035" s="18"/>
      <c r="XV1035" s="18"/>
      <c r="XW1035" s="18"/>
      <c r="XX1035" s="18"/>
      <c r="XY1035" s="18"/>
      <c r="XZ1035" s="18"/>
      <c r="YA1035" s="18"/>
      <c r="YB1035" s="18"/>
      <c r="YC1035" s="18"/>
      <c r="YD1035" s="18"/>
      <c r="YE1035" s="18"/>
      <c r="YF1035" s="18"/>
      <c r="YG1035" s="18"/>
      <c r="YH1035" s="18"/>
      <c r="YI1035" s="18"/>
      <c r="YJ1035" s="18"/>
      <c r="YK1035" s="18"/>
      <c r="YL1035" s="18"/>
      <c r="YM1035" s="18"/>
      <c r="YN1035" s="18"/>
      <c r="YO1035" s="18"/>
      <c r="YP1035" s="18"/>
      <c r="YQ1035" s="18"/>
      <c r="YR1035" s="18"/>
      <c r="YS1035" s="18"/>
      <c r="YT1035" s="18"/>
      <c r="YU1035" s="18"/>
      <c r="YV1035" s="18"/>
      <c r="YW1035" s="18"/>
      <c r="YX1035" s="18"/>
      <c r="YY1035" s="18"/>
      <c r="YZ1035" s="18"/>
      <c r="ZA1035" s="18"/>
      <c r="ZB1035" s="18"/>
      <c r="ZC1035" s="18"/>
      <c r="ZD1035" s="18"/>
      <c r="ZE1035" s="18"/>
      <c r="ZF1035" s="18"/>
      <c r="ZG1035" s="18"/>
      <c r="ZH1035" s="18"/>
      <c r="ZI1035" s="18"/>
      <c r="ZJ1035" s="18"/>
      <c r="ZK1035" s="18"/>
      <c r="ZL1035" s="18"/>
      <c r="ZM1035" s="18"/>
      <c r="ZN1035" s="18"/>
      <c r="ZO1035" s="18"/>
      <c r="ZP1035" s="18"/>
      <c r="ZQ1035" s="18"/>
      <c r="ZR1035" s="18"/>
      <c r="ZS1035" s="18"/>
      <c r="ZT1035" s="18"/>
      <c r="ZU1035" s="18"/>
      <c r="ZV1035" s="18"/>
      <c r="ZW1035" s="18"/>
      <c r="ZX1035" s="18"/>
      <c r="ZY1035" s="18"/>
      <c r="ZZ1035" s="18"/>
      <c r="AAA1035" s="18"/>
      <c r="AAB1035" s="18"/>
      <c r="AAC1035" s="18"/>
      <c r="AAD1035" s="18"/>
      <c r="AAE1035" s="18"/>
      <c r="AAF1035" s="18"/>
      <c r="AAG1035" s="18"/>
      <c r="AAH1035" s="18"/>
      <c r="AAI1035" s="18"/>
      <c r="AAJ1035" s="18"/>
      <c r="AAK1035" s="18"/>
      <c r="AAL1035" s="18"/>
      <c r="AAM1035" s="18"/>
      <c r="AAN1035" s="18"/>
      <c r="AAO1035" s="18"/>
      <c r="AAP1035" s="18"/>
      <c r="AAQ1035" s="18"/>
      <c r="AAR1035" s="18"/>
      <c r="AAS1035" s="18"/>
      <c r="AAT1035" s="18"/>
      <c r="AAU1035" s="18"/>
      <c r="AAV1035" s="18"/>
      <c r="AAW1035" s="18"/>
      <c r="AAX1035" s="18"/>
      <c r="AAY1035" s="18"/>
      <c r="AAZ1035" s="18"/>
      <c r="ABA1035" s="18"/>
      <c r="ABB1035" s="18"/>
      <c r="ABC1035" s="18"/>
      <c r="ABD1035" s="18"/>
      <c r="ABE1035" s="18"/>
      <c r="ABF1035" s="18"/>
      <c r="ABG1035" s="18"/>
      <c r="ABH1035" s="18"/>
      <c r="ABI1035" s="18"/>
      <c r="ABJ1035" s="18"/>
      <c r="ABK1035" s="18"/>
      <c r="ABL1035" s="18"/>
      <c r="ABM1035" s="18"/>
      <c r="ABN1035" s="18"/>
      <c r="ABO1035" s="18"/>
      <c r="ABP1035" s="18"/>
      <c r="ABQ1035" s="18"/>
      <c r="ABR1035" s="18"/>
      <c r="ABS1035" s="18"/>
      <c r="ABT1035" s="18"/>
      <c r="ABU1035" s="18"/>
      <c r="ABV1035" s="18"/>
      <c r="ABW1035" s="18"/>
      <c r="ABX1035" s="18"/>
      <c r="ABY1035" s="18"/>
      <c r="ABZ1035" s="18"/>
      <c r="ACA1035" s="18"/>
      <c r="ACB1035" s="18"/>
      <c r="ACC1035" s="18"/>
      <c r="ACD1035" s="18"/>
      <c r="ACE1035" s="18"/>
      <c r="ACF1035" s="18"/>
      <c r="ACG1035" s="18"/>
      <c r="ACH1035" s="18"/>
      <c r="ACI1035" s="18"/>
      <c r="ACJ1035" s="18"/>
      <c r="ACK1035" s="18"/>
      <c r="ACL1035" s="18"/>
      <c r="ACM1035" s="18"/>
      <c r="ACN1035" s="18"/>
      <c r="ACO1035" s="18"/>
      <c r="ACP1035" s="18"/>
      <c r="ACQ1035" s="18"/>
      <c r="ACR1035" s="18"/>
      <c r="ACS1035" s="18"/>
      <c r="ACT1035" s="18"/>
      <c r="ACU1035" s="18"/>
      <c r="ACV1035" s="18"/>
      <c r="ACW1035" s="18"/>
      <c r="ACX1035" s="18"/>
      <c r="ACY1035" s="18"/>
      <c r="ACZ1035" s="18"/>
      <c r="ADA1035" s="18"/>
      <c r="ADB1035" s="18"/>
      <c r="ADC1035" s="18"/>
      <c r="ADD1035" s="18"/>
      <c r="ADE1035" s="18"/>
      <c r="ADF1035" s="18"/>
      <c r="ADG1035" s="18"/>
      <c r="ADH1035" s="18"/>
      <c r="ADI1035" s="18"/>
      <c r="ADJ1035" s="18"/>
      <c r="ADK1035" s="18"/>
      <c r="ADL1035" s="18"/>
      <c r="ADM1035" s="18"/>
      <c r="ADN1035" s="18"/>
      <c r="ADO1035" s="18"/>
      <c r="ADP1035" s="18"/>
      <c r="ADQ1035" s="18"/>
      <c r="ADR1035" s="18"/>
      <c r="ADS1035" s="18"/>
      <c r="ADT1035" s="18"/>
      <c r="ADU1035" s="18"/>
      <c r="ADV1035" s="18"/>
      <c r="ADW1035" s="18"/>
      <c r="ADX1035" s="18"/>
      <c r="ADY1035" s="18"/>
      <c r="ADZ1035" s="18"/>
      <c r="AEA1035" s="18"/>
      <c r="AEB1035" s="18"/>
      <c r="AEC1035" s="18"/>
      <c r="AED1035" s="18"/>
      <c r="AEE1035" s="18"/>
      <c r="AEF1035" s="18"/>
      <c r="AEG1035" s="18"/>
      <c r="AEH1035" s="18"/>
      <c r="AEI1035" s="18"/>
      <c r="AEJ1035" s="18"/>
      <c r="AEK1035" s="18"/>
      <c r="AEL1035" s="18"/>
      <c r="AEM1035" s="18"/>
      <c r="AEN1035" s="18"/>
      <c r="AEO1035" s="18"/>
      <c r="AEP1035" s="18"/>
      <c r="AEQ1035" s="18"/>
      <c r="AER1035" s="18"/>
      <c r="AES1035" s="18"/>
      <c r="AET1035" s="18"/>
      <c r="AEU1035" s="18"/>
      <c r="AEV1035" s="18"/>
      <c r="AEW1035" s="18"/>
      <c r="AEX1035" s="18"/>
      <c r="AEY1035" s="18"/>
      <c r="AEZ1035" s="18"/>
      <c r="AFA1035" s="18"/>
      <c r="AFB1035" s="18"/>
      <c r="AFC1035" s="18"/>
      <c r="AFD1035" s="18"/>
      <c r="AFE1035" s="18"/>
      <c r="AFF1035" s="18"/>
      <c r="AFG1035" s="18"/>
      <c r="AFH1035" s="18"/>
      <c r="AFI1035" s="18"/>
      <c r="AFJ1035" s="18"/>
      <c r="AFK1035" s="18"/>
      <c r="AFL1035" s="18"/>
      <c r="AFM1035" s="18"/>
      <c r="AFN1035" s="18"/>
      <c r="AFO1035" s="18"/>
      <c r="AFP1035" s="18"/>
      <c r="AFQ1035" s="18"/>
      <c r="AFR1035" s="18"/>
      <c r="AFS1035" s="18"/>
      <c r="AFT1035" s="18"/>
      <c r="AFU1035" s="18"/>
      <c r="AFV1035" s="18"/>
      <c r="AFW1035" s="18"/>
      <c r="AFX1035" s="18"/>
      <c r="AFY1035" s="18"/>
      <c r="AFZ1035" s="18"/>
      <c r="AGA1035" s="18"/>
      <c r="AGB1035" s="18"/>
      <c r="AGC1035" s="18"/>
      <c r="AGD1035" s="18"/>
      <c r="AGE1035" s="18"/>
      <c r="AGF1035" s="18"/>
      <c r="AGG1035" s="18"/>
      <c r="AGH1035" s="18"/>
      <c r="AGI1035" s="18"/>
      <c r="AGJ1035" s="18"/>
      <c r="AGK1035" s="18"/>
      <c r="AGL1035" s="18"/>
      <c r="AGM1035" s="18"/>
      <c r="AGN1035" s="18"/>
      <c r="AGO1035" s="18"/>
      <c r="AGP1035" s="18"/>
      <c r="AGQ1035" s="18"/>
      <c r="AGR1035" s="18"/>
      <c r="AGS1035" s="18"/>
      <c r="AGT1035" s="18"/>
      <c r="AGU1035" s="18"/>
      <c r="AGV1035" s="18"/>
      <c r="AGW1035" s="18"/>
      <c r="AGX1035" s="18"/>
      <c r="AGY1035" s="18"/>
      <c r="AGZ1035" s="18"/>
      <c r="AHA1035" s="18"/>
      <c r="AHB1035" s="18"/>
      <c r="AHC1035" s="18"/>
      <c r="AHD1035" s="18"/>
      <c r="AHE1035" s="18"/>
      <c r="AHF1035" s="18"/>
      <c r="AHG1035" s="18"/>
      <c r="AHH1035" s="18"/>
      <c r="AHI1035" s="18"/>
      <c r="AHJ1035" s="18"/>
      <c r="AHK1035" s="18"/>
      <c r="AHL1035" s="18"/>
      <c r="AHM1035" s="18"/>
      <c r="AHN1035" s="18"/>
      <c r="AHO1035" s="18"/>
      <c r="AHP1035" s="18"/>
      <c r="AHQ1035" s="18"/>
      <c r="AHR1035" s="18"/>
      <c r="AHS1035" s="18"/>
      <c r="AHT1035" s="18"/>
      <c r="AHU1035" s="18"/>
      <c r="AHV1035" s="18"/>
      <c r="AHW1035" s="18"/>
      <c r="AHX1035" s="18"/>
      <c r="AHY1035" s="18"/>
      <c r="AHZ1035" s="18"/>
      <c r="AIA1035" s="18"/>
      <c r="AIB1035" s="18"/>
      <c r="AIC1035" s="18"/>
      <c r="AID1035" s="18"/>
      <c r="AIE1035" s="18"/>
      <c r="AIF1035" s="18"/>
      <c r="AIG1035" s="18"/>
      <c r="AIH1035" s="18"/>
      <c r="AII1035" s="18"/>
      <c r="AIJ1035" s="18"/>
      <c r="AIK1035" s="18"/>
      <c r="AIL1035" s="18"/>
      <c r="AIM1035" s="18"/>
      <c r="AIN1035" s="18"/>
      <c r="AIO1035" s="18"/>
      <c r="AIP1035" s="18"/>
      <c r="AIQ1035" s="18"/>
      <c r="AIR1035" s="18"/>
      <c r="AIS1035" s="18"/>
      <c r="AIT1035" s="18"/>
      <c r="AIU1035" s="18"/>
      <c r="AIV1035" s="18"/>
      <c r="AIW1035" s="18"/>
      <c r="AIX1035" s="18"/>
      <c r="AIY1035" s="18"/>
      <c r="AIZ1035" s="18"/>
      <c r="AJA1035" s="18"/>
      <c r="AJB1035" s="18"/>
      <c r="AJC1035" s="18"/>
      <c r="AJD1035" s="18"/>
      <c r="AJE1035" s="18"/>
      <c r="AJF1035" s="18"/>
      <c r="AJG1035" s="18"/>
      <c r="AJH1035" s="18"/>
      <c r="AJI1035" s="18"/>
      <c r="AJJ1035" s="18"/>
      <c r="AJK1035" s="18"/>
      <c r="AJL1035" s="18"/>
      <c r="AJM1035" s="18"/>
      <c r="AJN1035" s="18"/>
      <c r="AJO1035" s="18"/>
      <c r="AJP1035" s="18"/>
      <c r="AJQ1035" s="18"/>
      <c r="AJR1035" s="18"/>
      <c r="AJS1035" s="18"/>
      <c r="AJT1035" s="18"/>
      <c r="AJU1035" s="18"/>
      <c r="AJV1035" s="18"/>
      <c r="AJW1035" s="18"/>
      <c r="AJX1035" s="18"/>
      <c r="AJY1035" s="18"/>
      <c r="AJZ1035" s="18"/>
      <c r="AKA1035" s="18"/>
      <c r="AKB1035" s="18"/>
      <c r="AKC1035" s="18"/>
      <c r="AKD1035" s="18"/>
      <c r="AKE1035" s="18"/>
      <c r="AKF1035" s="18"/>
      <c r="AKG1035" s="18"/>
      <c r="AKH1035" s="18"/>
      <c r="AKI1035" s="18"/>
      <c r="AKJ1035" s="18"/>
      <c r="AKK1035" s="18"/>
      <c r="AKL1035" s="18"/>
      <c r="AKM1035" s="18"/>
      <c r="AKN1035" s="18"/>
      <c r="AKO1035" s="18"/>
      <c r="AKP1035" s="18"/>
      <c r="AKQ1035" s="18"/>
      <c r="AKR1035" s="18"/>
      <c r="AKS1035" s="18"/>
      <c r="AKT1035" s="18"/>
      <c r="AKU1035" s="18"/>
      <c r="AKV1035" s="18"/>
      <c r="AKW1035" s="18"/>
      <c r="AKX1035" s="18"/>
      <c r="AKY1035" s="18"/>
      <c r="AKZ1035" s="18"/>
      <c r="ALA1035" s="18"/>
      <c r="ALB1035" s="18"/>
      <c r="ALC1035" s="18"/>
      <c r="ALD1035" s="18"/>
      <c r="ALE1035" s="18"/>
      <c r="ALF1035" s="18"/>
      <c r="ALG1035" s="18"/>
      <c r="ALH1035" s="18"/>
      <c r="ALI1035" s="18"/>
      <c r="ALJ1035" s="18"/>
      <c r="ALK1035" s="18"/>
      <c r="ALL1035" s="18"/>
      <c r="ALM1035" s="18"/>
      <c r="ALN1035" s="18"/>
      <c r="ALO1035" s="18"/>
      <c r="ALP1035" s="18"/>
      <c r="ALQ1035" s="18"/>
      <c r="ALR1035" s="18"/>
      <c r="ALS1035" s="18"/>
      <c r="ALT1035" s="18"/>
      <c r="ALU1035" s="18"/>
      <c r="ALV1035" s="18"/>
      <c r="ALW1035" s="18"/>
      <c r="ALX1035" s="18"/>
      <c r="ALY1035" s="18"/>
      <c r="ALZ1035" s="18"/>
      <c r="AMA1035" s="18"/>
      <c r="AMB1035" s="18"/>
      <c r="AMC1035" s="18"/>
      <c r="AMD1035" s="18"/>
      <c r="AME1035" s="18"/>
      <c r="AMF1035" s="18"/>
      <c r="AMG1035" s="18"/>
      <c r="AMH1035" s="18"/>
      <c r="AMI1035" s="18"/>
      <c r="AMJ1035" s="18"/>
      <c r="AMK1035" s="18"/>
      <c r="AML1035" s="18"/>
      <c r="AMM1035" s="18"/>
      <c r="AMN1035" s="18"/>
      <c r="AMO1035" s="18"/>
      <c r="AMP1035" s="18"/>
      <c r="AMQ1035" s="18"/>
      <c r="AMR1035" s="18"/>
      <c r="AMS1035" s="18"/>
      <c r="AMT1035" s="18"/>
      <c r="AMU1035" s="18"/>
      <c r="AMV1035" s="18"/>
      <c r="AMW1035" s="18"/>
      <c r="AMX1035" s="18"/>
      <c r="AMY1035" s="18"/>
      <c r="AMZ1035" s="18"/>
      <c r="ANA1035" s="18"/>
      <c r="ANB1035" s="18"/>
      <c r="ANC1035" s="18"/>
      <c r="AND1035" s="18"/>
      <c r="ANE1035" s="18"/>
      <c r="ANF1035" s="18"/>
      <c r="ANG1035" s="18"/>
      <c r="ANH1035" s="18"/>
      <c r="ANI1035" s="18"/>
      <c r="ANJ1035" s="18"/>
      <c r="ANK1035" s="18"/>
      <c r="ANL1035" s="18"/>
      <c r="ANM1035" s="18"/>
      <c r="ANN1035" s="18"/>
      <c r="ANO1035" s="18"/>
      <c r="ANP1035" s="18"/>
      <c r="ANQ1035" s="18"/>
      <c r="ANR1035" s="18"/>
      <c r="ANS1035" s="18"/>
      <c r="ANT1035" s="18"/>
      <c r="ANU1035" s="18"/>
      <c r="ANV1035" s="18"/>
      <c r="ANW1035" s="18"/>
      <c r="ANX1035" s="18"/>
      <c r="ANY1035" s="18"/>
      <c r="ANZ1035" s="18"/>
      <c r="AOA1035" s="18"/>
      <c r="AOB1035" s="18"/>
      <c r="AOC1035" s="18"/>
      <c r="AOD1035" s="18"/>
      <c r="AOE1035" s="18"/>
      <c r="AOF1035" s="18"/>
      <c r="AOG1035" s="18"/>
      <c r="AOH1035" s="18"/>
      <c r="AOI1035" s="18"/>
      <c r="AOJ1035" s="18"/>
      <c r="AOK1035" s="18"/>
      <c r="AOL1035" s="18"/>
      <c r="AOM1035" s="18"/>
      <c r="AON1035" s="18"/>
      <c r="AOO1035" s="18"/>
      <c r="AOP1035" s="18"/>
      <c r="AOQ1035" s="18"/>
      <c r="AOR1035" s="18"/>
      <c r="AOS1035" s="18"/>
      <c r="AOT1035" s="18"/>
      <c r="AOU1035" s="18"/>
      <c r="AOV1035" s="18"/>
      <c r="AOW1035" s="18"/>
      <c r="AOX1035" s="18"/>
      <c r="AOY1035" s="18"/>
      <c r="AOZ1035" s="18"/>
      <c r="APA1035" s="18"/>
      <c r="APB1035" s="18"/>
      <c r="APC1035" s="18"/>
      <c r="APD1035" s="18"/>
      <c r="APE1035" s="18"/>
      <c r="APF1035" s="18"/>
      <c r="APG1035" s="18"/>
      <c r="APH1035" s="18"/>
      <c r="API1035" s="18"/>
      <c r="APJ1035" s="18"/>
      <c r="APK1035" s="18"/>
      <c r="APL1035" s="18"/>
      <c r="APM1035" s="18"/>
      <c r="APN1035" s="18"/>
      <c r="APO1035" s="18"/>
      <c r="APP1035" s="18"/>
      <c r="APQ1035" s="18"/>
      <c r="APR1035" s="18"/>
      <c r="APS1035" s="18"/>
      <c r="APT1035" s="18"/>
      <c r="APU1035" s="18"/>
      <c r="APV1035" s="18"/>
    </row>
    <row r="1036" spans="1:1114">
      <c r="A1036" s="7">
        <v>42309</v>
      </c>
      <c r="B1036" s="8">
        <f>_xll.PIAdvCalcVal('PI-1063'!B$1,'PI-1063'!$A1036,'PI-1063'!$A1037,"average","time-weighted",0,1,0,"DATASRV")</f>
        <v>3497.5302234606161</v>
      </c>
      <c r="D1036" s="19">
        <f>AVERAGE(B1036:B1065)</f>
        <v>3485.2321987839864</v>
      </c>
    </row>
    <row r="1037" spans="1:1114">
      <c r="A1037" s="7">
        <v>42310</v>
      </c>
      <c r="B1037" s="8">
        <f>_xll.PIAdvCalcVal('PI-1063'!B$1,'PI-1063'!$A1037,'PI-1063'!$A1038,"average","time-weighted",0,1,0,"DATASRV")</f>
        <v>3497.7403481913825</v>
      </c>
    </row>
    <row r="1038" spans="1:1114">
      <c r="A1038" s="7">
        <v>42311</v>
      </c>
      <c r="B1038" s="8">
        <f>_xll.PIAdvCalcVal('PI-1063'!B$1,'PI-1063'!$A1038,'PI-1063'!$A1039,"average","time-weighted",0,1,0,"DATASRV")</f>
        <v>3497.5570942662216</v>
      </c>
    </row>
    <row r="1039" spans="1:1114">
      <c r="A1039" s="7">
        <v>42312</v>
      </c>
      <c r="B1039" s="8">
        <f>_xll.PIAdvCalcVal('PI-1063'!B$1,'PI-1063'!$A1039,'PI-1063'!$A1040,"average","time-weighted",0,1,0,"DATASRV")</f>
        <v>3497.3649171293355</v>
      </c>
    </row>
    <row r="1040" spans="1:1114">
      <c r="A1040" s="7">
        <v>42313</v>
      </c>
      <c r="B1040" s="8">
        <f>_xll.PIAdvCalcVal('PI-1063'!B$1,'PI-1063'!$A1040,'PI-1063'!$A1041,"average","time-weighted",0,1,0,"DATASRV")</f>
        <v>3494.8525075427801</v>
      </c>
    </row>
    <row r="1041" spans="1:2">
      <c r="A1041" s="7">
        <v>42314</v>
      </c>
      <c r="B1041" s="8">
        <f>_xll.PIAdvCalcVal('PI-1063'!B$1,'PI-1063'!$A1041,'PI-1063'!$A1042,"average","time-weighted",0,1,0,"DATASRV")</f>
        <v>3492.1312224480807</v>
      </c>
    </row>
    <row r="1042" spans="1:2">
      <c r="A1042" s="7">
        <v>42315</v>
      </c>
      <c r="B1042" s="8">
        <f>_xll.PIAdvCalcVal('PI-1063'!B$1,'PI-1063'!$A1042,'PI-1063'!$A1043,"average","time-weighted",0,1,0,"DATASRV")</f>
        <v>3489.5345575871297</v>
      </c>
    </row>
    <row r="1043" spans="1:2">
      <c r="A1043" s="7">
        <v>42316</v>
      </c>
      <c r="B1043" s="8">
        <f>_xll.PIAdvCalcVal('PI-1063'!B$1,'PI-1063'!$A1043,'PI-1063'!$A1044,"average","time-weighted",0,1,0,"DATASRV")</f>
        <v>3487.0460784957891</v>
      </c>
    </row>
    <row r="1044" spans="1:2">
      <c r="A1044" s="7">
        <v>42317</v>
      </c>
      <c r="B1044" s="8">
        <f>_xll.PIAdvCalcVal('PI-1063'!B$1,'PI-1063'!$A1044,'PI-1063'!$A1045,"average","time-weighted",0,1,0,"DATASRV")</f>
        <v>3484.8825634125951</v>
      </c>
    </row>
    <row r="1045" spans="1:2">
      <c r="A1045" s="7">
        <v>42318</v>
      </c>
      <c r="B1045" s="8">
        <f>_xll.PIAdvCalcVal('PI-1063'!B$1,'PI-1063'!$A1045,'PI-1063'!$A1046,"average","time-weighted",0,1,0,"DATASRV")</f>
        <v>3484.3791793316368</v>
      </c>
    </row>
    <row r="1046" spans="1:2">
      <c r="A1046" s="7">
        <v>42319</v>
      </c>
      <c r="B1046" s="8">
        <f>_xll.PIAdvCalcVal('PI-1063'!B$1,'PI-1063'!$A1046,'PI-1063'!$A1047,"average","time-weighted",0,1,0,"DATASRV")</f>
        <v>3484.6306735157355</v>
      </c>
    </row>
    <row r="1047" spans="1:2">
      <c r="A1047" s="7">
        <v>42320</v>
      </c>
      <c r="B1047" s="8">
        <f>_xll.PIAdvCalcVal('PI-1063'!B$1,'PI-1063'!$A1047,'PI-1063'!$A1048,"average","time-weighted",0,1,0,"DATASRV")</f>
        <v>3485.7784682390893</v>
      </c>
    </row>
    <row r="1048" spans="1:2">
      <c r="A1048" s="7">
        <v>42321</v>
      </c>
      <c r="B1048" s="8">
        <f>_xll.PIAdvCalcVal('PI-1063'!B$1,'PI-1063'!$A1048,'PI-1063'!$A1049,"average","time-weighted",0,1,0,"DATASRV")</f>
        <v>3486.8793030864485</v>
      </c>
    </row>
    <row r="1049" spans="1:2">
      <c r="A1049" s="7">
        <v>42322</v>
      </c>
      <c r="B1049" s="8">
        <f>_xll.PIAdvCalcVal('PI-1063'!B$1,'PI-1063'!$A1049,'PI-1063'!$A1050,"average","time-weighted",0,1,0,"DATASRV")</f>
        <v>3483.5909598394055</v>
      </c>
    </row>
    <row r="1050" spans="1:2">
      <c r="A1050" s="7">
        <v>42323</v>
      </c>
      <c r="B1050" s="8">
        <f>_xll.PIAdvCalcVal('PI-1063'!B$1,'PI-1063'!$A1050,'PI-1063'!$A1051,"average","time-weighted",0,1,0,"DATASRV")</f>
        <v>3483.8468410349215</v>
      </c>
    </row>
    <row r="1051" spans="1:2">
      <c r="A1051" s="7">
        <v>42324</v>
      </c>
      <c r="B1051" s="8">
        <f>_xll.PIAdvCalcVal('PI-1063'!B$1,'PI-1063'!$A1051,'PI-1063'!$A1052,"average","time-weighted",0,1,0,"DATASRV")</f>
        <v>3482.6570246562874</v>
      </c>
    </row>
    <row r="1052" spans="1:2">
      <c r="A1052" s="7">
        <v>42325</v>
      </c>
      <c r="B1052" s="8">
        <f>_xll.PIAdvCalcVal('PI-1063'!B$1,'PI-1063'!$A1052,'PI-1063'!$A1053,"average","time-weighted",0,1,0,"DATASRV")</f>
        <v>3485.0187382492686</v>
      </c>
    </row>
    <row r="1053" spans="1:2">
      <c r="A1053" s="7">
        <v>42326</v>
      </c>
      <c r="B1053" s="8">
        <f>_xll.PIAdvCalcVal('PI-1063'!B$1,'PI-1063'!$A1053,'PI-1063'!$A1054,"average","time-weighted",0,1,0,"DATASRV")</f>
        <v>3485.4621412163137</v>
      </c>
    </row>
    <row r="1054" spans="1:2">
      <c r="A1054" s="7">
        <v>42327</v>
      </c>
      <c r="B1054" s="8">
        <f>_xll.PIAdvCalcVal('PI-1063'!B$1,'PI-1063'!$A1054,'PI-1063'!$A1055,"average","time-weighted",0,1,0,"DATASRV")</f>
        <v>3484.3652873726546</v>
      </c>
    </row>
    <row r="1055" spans="1:2">
      <c r="A1055" s="7">
        <v>42328</v>
      </c>
      <c r="B1055" s="8">
        <f>_xll.PIAdvCalcVal('PI-1063'!B$1,'PI-1063'!$A1055,'PI-1063'!$A1056,"average","time-weighted",0,1,0,"DATASRV")</f>
        <v>3483.6080827637734</v>
      </c>
    </row>
    <row r="1056" spans="1:2">
      <c r="A1056" s="7">
        <v>42329</v>
      </c>
      <c r="B1056" s="8">
        <f>_xll.PIAdvCalcVal('PI-1063'!B$1,'PI-1063'!$A1056,'PI-1063'!$A1057,"average","time-weighted",0,1,0,"DATASRV")</f>
        <v>3482.0584476873651</v>
      </c>
    </row>
    <row r="1057" spans="1:1114">
      <c r="A1057" s="7">
        <v>42330</v>
      </c>
      <c r="B1057" s="8">
        <f>_xll.PIAdvCalcVal('PI-1063'!B$1,'PI-1063'!$A1057,'PI-1063'!$A1058,"average","time-weighted",0,1,0,"DATASRV")</f>
        <v>3483.574902293733</v>
      </c>
    </row>
    <row r="1058" spans="1:1114">
      <c r="A1058" s="7">
        <v>42331</v>
      </c>
      <c r="B1058" s="8">
        <f>_xll.PIAdvCalcVal('PI-1063'!B$1,'PI-1063'!$A1058,'PI-1063'!$A1059,"average","time-weighted",0,1,0,"DATASRV")</f>
        <v>3481.830047714232</v>
      </c>
    </row>
    <row r="1059" spans="1:1114">
      <c r="A1059" s="7">
        <v>42332</v>
      </c>
      <c r="B1059" s="8">
        <f>_xll.PIAdvCalcVal('PI-1063'!B$1,'PI-1063'!$A1059,'PI-1063'!$A1060,"average","time-weighted",0,1,0,"DATASRV")</f>
        <v>3482.9992390020261</v>
      </c>
    </row>
    <row r="1060" spans="1:1114">
      <c r="A1060" s="7">
        <v>42333</v>
      </c>
      <c r="B1060" s="8">
        <f>_xll.PIAdvCalcVal('PI-1063'!B$1,'PI-1063'!$A1060,'PI-1063'!$A1061,"average","time-weighted",0,1,0,"DATASRV")</f>
        <v>3479.8264584202589</v>
      </c>
    </row>
    <row r="1061" spans="1:1114">
      <c r="A1061" s="7">
        <v>42334</v>
      </c>
      <c r="B1061" s="8">
        <f>_xll.PIAdvCalcVal('PI-1063'!B$1,'PI-1063'!$A1061,'PI-1063'!$A1062,"average","time-weighted",0,1,0,"DATASRV")</f>
        <v>3476.4684956834644</v>
      </c>
    </row>
    <row r="1062" spans="1:1114">
      <c r="A1062" s="7">
        <v>42335</v>
      </c>
      <c r="B1062" s="8">
        <f>_xll.PIAdvCalcVal('PI-1063'!B$1,'PI-1063'!$A1062,'PI-1063'!$A1063,"average","time-weighted",0,1,0,"DATASRV")</f>
        <v>3474.8440406636464</v>
      </c>
    </row>
    <row r="1063" spans="1:1114">
      <c r="A1063" s="7">
        <v>42336</v>
      </c>
      <c r="B1063" s="8">
        <f>_xll.PIAdvCalcVal('PI-1063'!B$1,'PI-1063'!$A1063,'PI-1063'!$A1064,"average","time-weighted",0,1,0,"DATASRV")</f>
        <v>3475.7060546875</v>
      </c>
    </row>
    <row r="1064" spans="1:1114">
      <c r="A1064" s="7">
        <v>42337</v>
      </c>
      <c r="B1064" s="8">
        <f>_xll.PIAdvCalcVal('PI-1063'!B$1,'PI-1063'!$A1064,'PI-1063'!$A1065,"average","time-weighted",0,1,0,"DATASRV")</f>
        <v>3475.7060546875</v>
      </c>
    </row>
    <row r="1065" spans="1:1114" s="17" customFormat="1" ht="15.75" thickBot="1">
      <c r="A1065" s="14">
        <v>42338</v>
      </c>
      <c r="B1065" s="15">
        <f>_xll.PIAdvCalcVal('PI-1063'!B$1,'PI-1063'!$A1065,'PI-1063'!$A1066,"average","time-weighted",0,1,0,"DATASRV")</f>
        <v>3475.0960108403965</v>
      </c>
      <c r="C1065" s="16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  <c r="FW1065" s="18"/>
      <c r="FX1065" s="18"/>
      <c r="FY1065" s="18"/>
      <c r="FZ1065" s="18"/>
      <c r="GA1065" s="18"/>
      <c r="GB1065" s="18"/>
      <c r="GC1065" s="18"/>
      <c r="GD1065" s="18"/>
      <c r="GE1065" s="18"/>
      <c r="GF1065" s="18"/>
      <c r="GG1065" s="18"/>
      <c r="GH1065" s="18"/>
      <c r="GI1065" s="18"/>
      <c r="GJ1065" s="18"/>
      <c r="GK1065" s="18"/>
      <c r="GL1065" s="18"/>
      <c r="GM1065" s="18"/>
      <c r="GN1065" s="18"/>
      <c r="GO1065" s="18"/>
      <c r="GP1065" s="18"/>
      <c r="GQ1065" s="18"/>
      <c r="GR1065" s="18"/>
      <c r="GS1065" s="18"/>
      <c r="GT1065" s="18"/>
      <c r="GU1065" s="18"/>
      <c r="GV1065" s="18"/>
      <c r="GW1065" s="18"/>
      <c r="GX1065" s="18"/>
      <c r="GY1065" s="18"/>
      <c r="GZ1065" s="18"/>
      <c r="HA1065" s="18"/>
      <c r="HB1065" s="18"/>
      <c r="HC1065" s="18"/>
      <c r="HD1065" s="18"/>
      <c r="HE1065" s="18"/>
      <c r="HF1065" s="18"/>
      <c r="HG1065" s="18"/>
      <c r="HH1065" s="18"/>
      <c r="HI1065" s="18"/>
      <c r="HJ1065" s="18"/>
      <c r="HK1065" s="18"/>
      <c r="HL1065" s="18"/>
      <c r="HM1065" s="18"/>
      <c r="HN1065" s="18"/>
      <c r="HO1065" s="18"/>
      <c r="HP1065" s="18"/>
      <c r="HQ1065" s="18"/>
      <c r="HR1065" s="18"/>
      <c r="HS1065" s="18"/>
      <c r="HT1065" s="18"/>
      <c r="HU1065" s="18"/>
      <c r="HV1065" s="18"/>
      <c r="HW1065" s="18"/>
      <c r="HX1065" s="18"/>
      <c r="HY1065" s="18"/>
      <c r="HZ1065" s="18"/>
      <c r="IA1065" s="18"/>
      <c r="IB1065" s="18"/>
      <c r="IC1065" s="18"/>
      <c r="ID1065" s="18"/>
      <c r="IE1065" s="18"/>
      <c r="IF1065" s="18"/>
      <c r="IG1065" s="18"/>
      <c r="IH1065" s="18"/>
      <c r="II1065" s="18"/>
      <c r="IJ1065" s="18"/>
      <c r="IK1065" s="18"/>
      <c r="IL1065" s="18"/>
      <c r="IM1065" s="18"/>
      <c r="IN1065" s="18"/>
      <c r="IO1065" s="18"/>
      <c r="IP1065" s="18"/>
      <c r="IQ1065" s="18"/>
      <c r="IR1065" s="18"/>
      <c r="IS1065" s="18"/>
      <c r="IT1065" s="18"/>
      <c r="IU1065" s="18"/>
      <c r="IV1065" s="18"/>
      <c r="IW1065" s="18"/>
      <c r="IX1065" s="18"/>
      <c r="IY1065" s="18"/>
      <c r="IZ1065" s="18"/>
      <c r="JA1065" s="18"/>
      <c r="JB1065" s="18"/>
      <c r="JC1065" s="18"/>
      <c r="JD1065" s="18"/>
      <c r="JE1065" s="18"/>
      <c r="JF1065" s="18"/>
      <c r="JG1065" s="18"/>
      <c r="JH1065" s="18"/>
      <c r="JI1065" s="18"/>
      <c r="JJ1065" s="18"/>
      <c r="JK1065" s="18"/>
      <c r="JL1065" s="18"/>
      <c r="JM1065" s="18"/>
      <c r="JN1065" s="18"/>
      <c r="JO1065" s="18"/>
      <c r="JP1065" s="18"/>
      <c r="JQ1065" s="18"/>
      <c r="JR1065" s="18"/>
      <c r="JS1065" s="18"/>
      <c r="JT1065" s="18"/>
      <c r="JU1065" s="18"/>
      <c r="JV1065" s="18"/>
      <c r="JW1065" s="18"/>
      <c r="JX1065" s="18"/>
      <c r="JY1065" s="18"/>
      <c r="JZ1065" s="18"/>
      <c r="KA1065" s="18"/>
      <c r="KB1065" s="18"/>
      <c r="KC1065" s="18"/>
      <c r="KD1065" s="18"/>
      <c r="KE1065" s="18"/>
      <c r="KF1065" s="18"/>
      <c r="KG1065" s="18"/>
      <c r="KH1065" s="18"/>
      <c r="KI1065" s="18"/>
      <c r="KJ1065" s="18"/>
      <c r="KK1065" s="18"/>
      <c r="KL1065" s="18"/>
      <c r="KM1065" s="18"/>
      <c r="KN1065" s="18"/>
      <c r="KO1065" s="18"/>
      <c r="KP1065" s="18"/>
      <c r="KQ1065" s="18"/>
      <c r="KR1065" s="18"/>
      <c r="KS1065" s="18"/>
      <c r="KT1065" s="18"/>
      <c r="KU1065" s="18"/>
      <c r="KV1065" s="18"/>
      <c r="KW1065" s="18"/>
      <c r="KX1065" s="18"/>
      <c r="KY1065" s="18"/>
      <c r="KZ1065" s="18"/>
      <c r="LA1065" s="18"/>
      <c r="LB1065" s="18"/>
      <c r="LC1065" s="18"/>
      <c r="LD1065" s="18"/>
      <c r="LE1065" s="18"/>
      <c r="LF1065" s="18"/>
      <c r="LG1065" s="18"/>
      <c r="LH1065" s="18"/>
      <c r="LI1065" s="18"/>
      <c r="LJ1065" s="18"/>
      <c r="LK1065" s="18"/>
      <c r="LL1065" s="18"/>
      <c r="LM1065" s="18"/>
      <c r="LN1065" s="18"/>
      <c r="LO1065" s="18"/>
      <c r="LP1065" s="18"/>
      <c r="LQ1065" s="18"/>
      <c r="LR1065" s="18"/>
      <c r="LS1065" s="18"/>
      <c r="LT1065" s="18"/>
      <c r="LU1065" s="18"/>
      <c r="LV1065" s="18"/>
      <c r="LW1065" s="18"/>
      <c r="LX1065" s="18"/>
      <c r="LY1065" s="18"/>
      <c r="LZ1065" s="18"/>
      <c r="MA1065" s="18"/>
      <c r="MB1065" s="18"/>
      <c r="MC1065" s="18"/>
      <c r="MD1065" s="18"/>
      <c r="ME1065" s="18"/>
      <c r="MF1065" s="18"/>
      <c r="MG1065" s="18"/>
      <c r="MH1065" s="18"/>
      <c r="MI1065" s="18"/>
      <c r="MJ1065" s="18"/>
      <c r="MK1065" s="18"/>
      <c r="ML1065" s="18"/>
      <c r="MM1065" s="18"/>
      <c r="MN1065" s="18"/>
      <c r="MO1065" s="18"/>
      <c r="MP1065" s="18"/>
      <c r="MQ1065" s="18"/>
      <c r="MR1065" s="18"/>
      <c r="MS1065" s="18"/>
      <c r="MT1065" s="18"/>
      <c r="MU1065" s="18"/>
      <c r="MV1065" s="18"/>
      <c r="MW1065" s="18"/>
      <c r="MX1065" s="18"/>
      <c r="MY1065" s="18"/>
      <c r="MZ1065" s="18"/>
      <c r="NA1065" s="18"/>
      <c r="NB1065" s="18"/>
      <c r="NC1065" s="18"/>
      <c r="ND1065" s="18"/>
      <c r="NE1065" s="18"/>
      <c r="NF1065" s="18"/>
      <c r="NG1065" s="18"/>
      <c r="NH1065" s="18"/>
      <c r="NI1065" s="18"/>
      <c r="NJ1065" s="18"/>
      <c r="NK1065" s="18"/>
      <c r="NL1065" s="18"/>
      <c r="NM1065" s="18"/>
      <c r="NN1065" s="18"/>
      <c r="NO1065" s="18"/>
      <c r="NP1065" s="18"/>
      <c r="NQ1065" s="18"/>
      <c r="NR1065" s="18"/>
      <c r="NS1065" s="18"/>
      <c r="NT1065" s="18"/>
      <c r="NU1065" s="18"/>
      <c r="NV1065" s="18"/>
      <c r="NW1065" s="18"/>
      <c r="NX1065" s="18"/>
      <c r="NY1065" s="18"/>
      <c r="NZ1065" s="18"/>
      <c r="OA1065" s="18"/>
      <c r="OB1065" s="18"/>
      <c r="OC1065" s="18"/>
      <c r="OD1065" s="18"/>
      <c r="OE1065" s="18"/>
      <c r="OF1065" s="18"/>
      <c r="OG1065" s="18"/>
      <c r="OH1065" s="18"/>
      <c r="OI1065" s="18"/>
      <c r="OJ1065" s="18"/>
      <c r="OK1065" s="18"/>
      <c r="OL1065" s="18"/>
      <c r="OM1065" s="18"/>
      <c r="ON1065" s="18"/>
      <c r="OO1065" s="18"/>
      <c r="OP1065" s="18"/>
      <c r="OQ1065" s="18"/>
      <c r="OR1065" s="18"/>
      <c r="OS1065" s="18"/>
      <c r="OT1065" s="18"/>
      <c r="OU1065" s="18"/>
      <c r="OV1065" s="18"/>
      <c r="OW1065" s="18"/>
      <c r="OX1065" s="18"/>
      <c r="OY1065" s="18"/>
      <c r="OZ1065" s="18"/>
      <c r="PA1065" s="18"/>
      <c r="PB1065" s="18"/>
      <c r="PC1065" s="18"/>
      <c r="PD1065" s="18"/>
      <c r="PE1065" s="18"/>
      <c r="PF1065" s="18"/>
      <c r="PG1065" s="18"/>
      <c r="PH1065" s="18"/>
      <c r="PI1065" s="18"/>
      <c r="PJ1065" s="18"/>
      <c r="PK1065" s="18"/>
      <c r="PL1065" s="18"/>
      <c r="PM1065" s="18"/>
      <c r="PN1065" s="18"/>
      <c r="PO1065" s="18"/>
      <c r="PP1065" s="18"/>
      <c r="PQ1065" s="18"/>
      <c r="PR1065" s="18"/>
      <c r="PS1065" s="18"/>
      <c r="PT1065" s="18"/>
      <c r="PU1065" s="18"/>
      <c r="PV1065" s="18"/>
      <c r="PW1065" s="18"/>
      <c r="PX1065" s="18"/>
      <c r="PY1065" s="18"/>
      <c r="PZ1065" s="18"/>
      <c r="QA1065" s="18"/>
      <c r="QB1065" s="18"/>
      <c r="QC1065" s="18"/>
      <c r="QD1065" s="18"/>
      <c r="QE1065" s="18"/>
      <c r="QF1065" s="18"/>
      <c r="QG1065" s="18"/>
      <c r="QH1065" s="18"/>
      <c r="QI1065" s="18"/>
      <c r="QJ1065" s="18"/>
      <c r="QK1065" s="18"/>
      <c r="QL1065" s="18"/>
      <c r="QM1065" s="18"/>
      <c r="QN1065" s="18"/>
      <c r="QO1065" s="18"/>
      <c r="QP1065" s="18"/>
      <c r="QQ1065" s="18"/>
      <c r="QR1065" s="18"/>
      <c r="QS1065" s="18"/>
      <c r="QT1065" s="18"/>
      <c r="QU1065" s="18"/>
      <c r="QV1065" s="18"/>
      <c r="QW1065" s="18"/>
      <c r="QX1065" s="18"/>
      <c r="QY1065" s="18"/>
      <c r="QZ1065" s="18"/>
      <c r="RA1065" s="18"/>
      <c r="RB1065" s="18"/>
      <c r="RC1065" s="18"/>
      <c r="RD1065" s="18"/>
      <c r="RE1065" s="18"/>
      <c r="RF1065" s="18"/>
      <c r="RG1065" s="18"/>
      <c r="RH1065" s="18"/>
      <c r="RI1065" s="18"/>
      <c r="RJ1065" s="18"/>
      <c r="RK1065" s="18"/>
      <c r="RL1065" s="18"/>
      <c r="RM1065" s="18"/>
      <c r="RN1065" s="18"/>
      <c r="RO1065" s="18"/>
      <c r="RP1065" s="18"/>
      <c r="RQ1065" s="18"/>
      <c r="RR1065" s="18"/>
      <c r="RS1065" s="18"/>
      <c r="RT1065" s="18"/>
      <c r="RU1065" s="18"/>
      <c r="RV1065" s="18"/>
      <c r="RW1065" s="18"/>
      <c r="RX1065" s="18"/>
      <c r="RY1065" s="18"/>
      <c r="RZ1065" s="18"/>
      <c r="SA1065" s="18"/>
      <c r="SB1065" s="18"/>
      <c r="SC1065" s="18"/>
      <c r="SD1065" s="18"/>
      <c r="SE1065" s="18"/>
      <c r="SF1065" s="18"/>
      <c r="SG1065" s="18"/>
      <c r="SH1065" s="18"/>
      <c r="SI1065" s="18"/>
      <c r="SJ1065" s="18"/>
      <c r="SK1065" s="18"/>
      <c r="SL1065" s="18"/>
      <c r="SM1065" s="18"/>
      <c r="SN1065" s="18"/>
      <c r="SO1065" s="18"/>
      <c r="SP1065" s="18"/>
      <c r="SQ1065" s="18"/>
      <c r="SR1065" s="18"/>
      <c r="SS1065" s="18"/>
      <c r="ST1065" s="18"/>
      <c r="SU1065" s="18"/>
      <c r="SV1065" s="18"/>
      <c r="SW1065" s="18"/>
      <c r="SX1065" s="18"/>
      <c r="SY1065" s="18"/>
      <c r="SZ1065" s="18"/>
      <c r="TA1065" s="18"/>
      <c r="TB1065" s="18"/>
      <c r="TC1065" s="18"/>
      <c r="TD1065" s="18"/>
      <c r="TE1065" s="18"/>
      <c r="TF1065" s="18"/>
      <c r="TG1065" s="18"/>
      <c r="TH1065" s="18"/>
      <c r="TI1065" s="18"/>
      <c r="TJ1065" s="18"/>
      <c r="TK1065" s="18"/>
      <c r="TL1065" s="18"/>
      <c r="TM1065" s="18"/>
      <c r="TN1065" s="18"/>
      <c r="TO1065" s="18"/>
      <c r="TP1065" s="18"/>
      <c r="TQ1065" s="18"/>
      <c r="TR1065" s="18"/>
      <c r="TS1065" s="18"/>
      <c r="TT1065" s="18"/>
      <c r="TU1065" s="18"/>
      <c r="TV1065" s="18"/>
      <c r="TW1065" s="18"/>
      <c r="TX1065" s="18"/>
      <c r="TY1065" s="18"/>
      <c r="TZ1065" s="18"/>
      <c r="UA1065" s="18"/>
      <c r="UB1065" s="18"/>
      <c r="UC1065" s="18"/>
      <c r="UD1065" s="18"/>
      <c r="UE1065" s="18"/>
      <c r="UF1065" s="18"/>
      <c r="UG1065" s="18"/>
      <c r="UH1065" s="18"/>
      <c r="UI1065" s="18"/>
      <c r="UJ1065" s="18"/>
      <c r="UK1065" s="18"/>
      <c r="UL1065" s="18"/>
      <c r="UM1065" s="18"/>
      <c r="UN1065" s="18"/>
      <c r="UO1065" s="18"/>
      <c r="UP1065" s="18"/>
      <c r="UQ1065" s="18"/>
      <c r="UR1065" s="18"/>
      <c r="US1065" s="18"/>
      <c r="UT1065" s="18"/>
      <c r="UU1065" s="18"/>
      <c r="UV1065" s="18"/>
      <c r="UW1065" s="18"/>
      <c r="UX1065" s="18"/>
      <c r="UY1065" s="18"/>
      <c r="UZ1065" s="18"/>
      <c r="VA1065" s="18"/>
      <c r="VB1065" s="18"/>
      <c r="VC1065" s="18"/>
      <c r="VD1065" s="18"/>
      <c r="VE1065" s="18"/>
      <c r="VF1065" s="18"/>
      <c r="VG1065" s="18"/>
      <c r="VH1065" s="18"/>
      <c r="VI1065" s="18"/>
      <c r="VJ1065" s="18"/>
      <c r="VK1065" s="18"/>
      <c r="VL1065" s="18"/>
      <c r="VM1065" s="18"/>
      <c r="VN1065" s="18"/>
      <c r="VO1065" s="18"/>
      <c r="VP1065" s="18"/>
      <c r="VQ1065" s="18"/>
      <c r="VR1065" s="18"/>
      <c r="VS1065" s="18"/>
      <c r="VT1065" s="18"/>
      <c r="VU1065" s="18"/>
      <c r="VV1065" s="18"/>
      <c r="VW1065" s="18"/>
      <c r="VX1065" s="18"/>
      <c r="VY1065" s="18"/>
      <c r="VZ1065" s="18"/>
      <c r="WA1065" s="18"/>
      <c r="WB1065" s="18"/>
      <c r="WC1065" s="18"/>
      <c r="WD1065" s="18"/>
      <c r="WE1065" s="18"/>
      <c r="WF1065" s="18"/>
      <c r="WG1065" s="18"/>
      <c r="WH1065" s="18"/>
      <c r="WI1065" s="18"/>
      <c r="WJ1065" s="18"/>
      <c r="WK1065" s="18"/>
      <c r="WL1065" s="18"/>
      <c r="WM1065" s="18"/>
      <c r="WN1065" s="18"/>
      <c r="WO1065" s="18"/>
      <c r="WP1065" s="18"/>
      <c r="WQ1065" s="18"/>
      <c r="WR1065" s="18"/>
      <c r="WS1065" s="18"/>
      <c r="WT1065" s="18"/>
      <c r="WU1065" s="18"/>
      <c r="WV1065" s="18"/>
      <c r="WW1065" s="18"/>
      <c r="WX1065" s="18"/>
      <c r="WY1065" s="18"/>
      <c r="WZ1065" s="18"/>
      <c r="XA1065" s="18"/>
      <c r="XB1065" s="18"/>
      <c r="XC1065" s="18"/>
      <c r="XD1065" s="18"/>
      <c r="XE1065" s="18"/>
      <c r="XF1065" s="18"/>
      <c r="XG1065" s="18"/>
      <c r="XH1065" s="18"/>
      <c r="XI1065" s="18"/>
      <c r="XJ1065" s="18"/>
      <c r="XK1065" s="18"/>
      <c r="XL1065" s="18"/>
      <c r="XM1065" s="18"/>
      <c r="XN1065" s="18"/>
      <c r="XO1065" s="18"/>
      <c r="XP1065" s="18"/>
      <c r="XQ1065" s="18"/>
      <c r="XR1065" s="18"/>
      <c r="XS1065" s="18"/>
      <c r="XT1065" s="18"/>
      <c r="XU1065" s="18"/>
      <c r="XV1065" s="18"/>
      <c r="XW1065" s="18"/>
      <c r="XX1065" s="18"/>
      <c r="XY1065" s="18"/>
      <c r="XZ1065" s="18"/>
      <c r="YA1065" s="18"/>
      <c r="YB1065" s="18"/>
      <c r="YC1065" s="18"/>
      <c r="YD1065" s="18"/>
      <c r="YE1065" s="18"/>
      <c r="YF1065" s="18"/>
      <c r="YG1065" s="18"/>
      <c r="YH1065" s="18"/>
      <c r="YI1065" s="18"/>
      <c r="YJ1065" s="18"/>
      <c r="YK1065" s="18"/>
      <c r="YL1065" s="18"/>
      <c r="YM1065" s="18"/>
      <c r="YN1065" s="18"/>
      <c r="YO1065" s="18"/>
      <c r="YP1065" s="18"/>
      <c r="YQ1065" s="18"/>
      <c r="YR1065" s="18"/>
      <c r="YS1065" s="18"/>
      <c r="YT1065" s="18"/>
      <c r="YU1065" s="18"/>
      <c r="YV1065" s="18"/>
      <c r="YW1065" s="18"/>
      <c r="YX1065" s="18"/>
      <c r="YY1065" s="18"/>
      <c r="YZ1065" s="18"/>
      <c r="ZA1065" s="18"/>
      <c r="ZB1065" s="18"/>
      <c r="ZC1065" s="18"/>
      <c r="ZD1065" s="18"/>
      <c r="ZE1065" s="18"/>
      <c r="ZF1065" s="18"/>
      <c r="ZG1065" s="18"/>
      <c r="ZH1065" s="18"/>
      <c r="ZI1065" s="18"/>
      <c r="ZJ1065" s="18"/>
      <c r="ZK1065" s="18"/>
      <c r="ZL1065" s="18"/>
      <c r="ZM1065" s="18"/>
      <c r="ZN1065" s="18"/>
      <c r="ZO1065" s="18"/>
      <c r="ZP1065" s="18"/>
      <c r="ZQ1065" s="18"/>
      <c r="ZR1065" s="18"/>
      <c r="ZS1065" s="18"/>
      <c r="ZT1065" s="18"/>
      <c r="ZU1065" s="18"/>
      <c r="ZV1065" s="18"/>
      <c r="ZW1065" s="18"/>
      <c r="ZX1065" s="18"/>
      <c r="ZY1065" s="18"/>
      <c r="ZZ1065" s="18"/>
      <c r="AAA1065" s="18"/>
      <c r="AAB1065" s="18"/>
      <c r="AAC1065" s="18"/>
      <c r="AAD1065" s="18"/>
      <c r="AAE1065" s="18"/>
      <c r="AAF1065" s="18"/>
      <c r="AAG1065" s="18"/>
      <c r="AAH1065" s="18"/>
      <c r="AAI1065" s="18"/>
      <c r="AAJ1065" s="18"/>
      <c r="AAK1065" s="18"/>
      <c r="AAL1065" s="18"/>
      <c r="AAM1065" s="18"/>
      <c r="AAN1065" s="18"/>
      <c r="AAO1065" s="18"/>
      <c r="AAP1065" s="18"/>
      <c r="AAQ1065" s="18"/>
      <c r="AAR1065" s="18"/>
      <c r="AAS1065" s="18"/>
      <c r="AAT1065" s="18"/>
      <c r="AAU1065" s="18"/>
      <c r="AAV1065" s="18"/>
      <c r="AAW1065" s="18"/>
      <c r="AAX1065" s="18"/>
      <c r="AAY1065" s="18"/>
      <c r="AAZ1065" s="18"/>
      <c r="ABA1065" s="18"/>
      <c r="ABB1065" s="18"/>
      <c r="ABC1065" s="18"/>
      <c r="ABD1065" s="18"/>
      <c r="ABE1065" s="18"/>
      <c r="ABF1065" s="18"/>
      <c r="ABG1065" s="18"/>
      <c r="ABH1065" s="18"/>
      <c r="ABI1065" s="18"/>
      <c r="ABJ1065" s="18"/>
      <c r="ABK1065" s="18"/>
      <c r="ABL1065" s="18"/>
      <c r="ABM1065" s="18"/>
      <c r="ABN1065" s="18"/>
      <c r="ABO1065" s="18"/>
      <c r="ABP1065" s="18"/>
      <c r="ABQ1065" s="18"/>
      <c r="ABR1065" s="18"/>
      <c r="ABS1065" s="18"/>
      <c r="ABT1065" s="18"/>
      <c r="ABU1065" s="18"/>
      <c r="ABV1065" s="18"/>
      <c r="ABW1065" s="18"/>
      <c r="ABX1065" s="18"/>
      <c r="ABY1065" s="18"/>
      <c r="ABZ1065" s="18"/>
      <c r="ACA1065" s="18"/>
      <c r="ACB1065" s="18"/>
      <c r="ACC1065" s="18"/>
      <c r="ACD1065" s="18"/>
      <c r="ACE1065" s="18"/>
      <c r="ACF1065" s="18"/>
      <c r="ACG1065" s="18"/>
      <c r="ACH1065" s="18"/>
      <c r="ACI1065" s="18"/>
      <c r="ACJ1065" s="18"/>
      <c r="ACK1065" s="18"/>
      <c r="ACL1065" s="18"/>
      <c r="ACM1065" s="18"/>
      <c r="ACN1065" s="18"/>
      <c r="ACO1065" s="18"/>
      <c r="ACP1065" s="18"/>
      <c r="ACQ1065" s="18"/>
      <c r="ACR1065" s="18"/>
      <c r="ACS1065" s="18"/>
      <c r="ACT1065" s="18"/>
      <c r="ACU1065" s="18"/>
      <c r="ACV1065" s="18"/>
      <c r="ACW1065" s="18"/>
      <c r="ACX1065" s="18"/>
      <c r="ACY1065" s="18"/>
      <c r="ACZ1065" s="18"/>
      <c r="ADA1065" s="18"/>
      <c r="ADB1065" s="18"/>
      <c r="ADC1065" s="18"/>
      <c r="ADD1065" s="18"/>
      <c r="ADE1065" s="18"/>
      <c r="ADF1065" s="18"/>
      <c r="ADG1065" s="18"/>
      <c r="ADH1065" s="18"/>
      <c r="ADI1065" s="18"/>
      <c r="ADJ1065" s="18"/>
      <c r="ADK1065" s="18"/>
      <c r="ADL1065" s="18"/>
      <c r="ADM1065" s="18"/>
      <c r="ADN1065" s="18"/>
      <c r="ADO1065" s="18"/>
      <c r="ADP1065" s="18"/>
      <c r="ADQ1065" s="18"/>
      <c r="ADR1065" s="18"/>
      <c r="ADS1065" s="18"/>
      <c r="ADT1065" s="18"/>
      <c r="ADU1065" s="18"/>
      <c r="ADV1065" s="18"/>
      <c r="ADW1065" s="18"/>
      <c r="ADX1065" s="18"/>
      <c r="ADY1065" s="18"/>
      <c r="ADZ1065" s="18"/>
      <c r="AEA1065" s="18"/>
      <c r="AEB1065" s="18"/>
      <c r="AEC1065" s="18"/>
      <c r="AED1065" s="18"/>
      <c r="AEE1065" s="18"/>
      <c r="AEF1065" s="18"/>
      <c r="AEG1065" s="18"/>
      <c r="AEH1065" s="18"/>
      <c r="AEI1065" s="18"/>
      <c r="AEJ1065" s="18"/>
      <c r="AEK1065" s="18"/>
      <c r="AEL1065" s="18"/>
      <c r="AEM1065" s="18"/>
      <c r="AEN1065" s="18"/>
      <c r="AEO1065" s="18"/>
      <c r="AEP1065" s="18"/>
      <c r="AEQ1065" s="18"/>
      <c r="AER1065" s="18"/>
      <c r="AES1065" s="18"/>
      <c r="AET1065" s="18"/>
      <c r="AEU1065" s="18"/>
      <c r="AEV1065" s="18"/>
      <c r="AEW1065" s="18"/>
      <c r="AEX1065" s="18"/>
      <c r="AEY1065" s="18"/>
      <c r="AEZ1065" s="18"/>
      <c r="AFA1065" s="18"/>
      <c r="AFB1065" s="18"/>
      <c r="AFC1065" s="18"/>
      <c r="AFD1065" s="18"/>
      <c r="AFE1065" s="18"/>
      <c r="AFF1065" s="18"/>
      <c r="AFG1065" s="18"/>
      <c r="AFH1065" s="18"/>
      <c r="AFI1065" s="18"/>
      <c r="AFJ1065" s="18"/>
      <c r="AFK1065" s="18"/>
      <c r="AFL1065" s="18"/>
      <c r="AFM1065" s="18"/>
      <c r="AFN1065" s="18"/>
      <c r="AFO1065" s="18"/>
      <c r="AFP1065" s="18"/>
      <c r="AFQ1065" s="18"/>
      <c r="AFR1065" s="18"/>
      <c r="AFS1065" s="18"/>
      <c r="AFT1065" s="18"/>
      <c r="AFU1065" s="18"/>
      <c r="AFV1065" s="18"/>
      <c r="AFW1065" s="18"/>
      <c r="AFX1065" s="18"/>
      <c r="AFY1065" s="18"/>
      <c r="AFZ1065" s="18"/>
      <c r="AGA1065" s="18"/>
      <c r="AGB1065" s="18"/>
      <c r="AGC1065" s="18"/>
      <c r="AGD1065" s="18"/>
      <c r="AGE1065" s="18"/>
      <c r="AGF1065" s="18"/>
      <c r="AGG1065" s="18"/>
      <c r="AGH1065" s="18"/>
      <c r="AGI1065" s="18"/>
      <c r="AGJ1065" s="18"/>
      <c r="AGK1065" s="18"/>
      <c r="AGL1065" s="18"/>
      <c r="AGM1065" s="18"/>
      <c r="AGN1065" s="18"/>
      <c r="AGO1065" s="18"/>
      <c r="AGP1065" s="18"/>
      <c r="AGQ1065" s="18"/>
      <c r="AGR1065" s="18"/>
      <c r="AGS1065" s="18"/>
      <c r="AGT1065" s="18"/>
      <c r="AGU1065" s="18"/>
      <c r="AGV1065" s="18"/>
      <c r="AGW1065" s="18"/>
      <c r="AGX1065" s="18"/>
      <c r="AGY1065" s="18"/>
      <c r="AGZ1065" s="18"/>
      <c r="AHA1065" s="18"/>
      <c r="AHB1065" s="18"/>
      <c r="AHC1065" s="18"/>
      <c r="AHD1065" s="18"/>
      <c r="AHE1065" s="18"/>
      <c r="AHF1065" s="18"/>
      <c r="AHG1065" s="18"/>
      <c r="AHH1065" s="18"/>
      <c r="AHI1065" s="18"/>
      <c r="AHJ1065" s="18"/>
      <c r="AHK1065" s="18"/>
      <c r="AHL1065" s="18"/>
      <c r="AHM1065" s="18"/>
      <c r="AHN1065" s="18"/>
      <c r="AHO1065" s="18"/>
      <c r="AHP1065" s="18"/>
      <c r="AHQ1065" s="18"/>
      <c r="AHR1065" s="18"/>
      <c r="AHS1065" s="18"/>
      <c r="AHT1065" s="18"/>
      <c r="AHU1065" s="18"/>
      <c r="AHV1065" s="18"/>
      <c r="AHW1065" s="18"/>
      <c r="AHX1065" s="18"/>
      <c r="AHY1065" s="18"/>
      <c r="AHZ1065" s="18"/>
      <c r="AIA1065" s="18"/>
      <c r="AIB1065" s="18"/>
      <c r="AIC1065" s="18"/>
      <c r="AID1065" s="18"/>
      <c r="AIE1065" s="18"/>
      <c r="AIF1065" s="18"/>
      <c r="AIG1065" s="18"/>
      <c r="AIH1065" s="18"/>
      <c r="AII1065" s="18"/>
      <c r="AIJ1065" s="18"/>
      <c r="AIK1065" s="18"/>
      <c r="AIL1065" s="18"/>
      <c r="AIM1065" s="18"/>
      <c r="AIN1065" s="18"/>
      <c r="AIO1065" s="18"/>
      <c r="AIP1065" s="18"/>
      <c r="AIQ1065" s="18"/>
      <c r="AIR1065" s="18"/>
      <c r="AIS1065" s="18"/>
      <c r="AIT1065" s="18"/>
      <c r="AIU1065" s="18"/>
      <c r="AIV1065" s="18"/>
      <c r="AIW1065" s="18"/>
      <c r="AIX1065" s="18"/>
      <c r="AIY1065" s="18"/>
      <c r="AIZ1065" s="18"/>
      <c r="AJA1065" s="18"/>
      <c r="AJB1065" s="18"/>
      <c r="AJC1065" s="18"/>
      <c r="AJD1065" s="18"/>
      <c r="AJE1065" s="18"/>
      <c r="AJF1065" s="18"/>
      <c r="AJG1065" s="18"/>
      <c r="AJH1065" s="18"/>
      <c r="AJI1065" s="18"/>
      <c r="AJJ1065" s="18"/>
      <c r="AJK1065" s="18"/>
      <c r="AJL1065" s="18"/>
      <c r="AJM1065" s="18"/>
      <c r="AJN1065" s="18"/>
      <c r="AJO1065" s="18"/>
      <c r="AJP1065" s="18"/>
      <c r="AJQ1065" s="18"/>
      <c r="AJR1065" s="18"/>
      <c r="AJS1065" s="18"/>
      <c r="AJT1065" s="18"/>
      <c r="AJU1065" s="18"/>
      <c r="AJV1065" s="18"/>
      <c r="AJW1065" s="18"/>
      <c r="AJX1065" s="18"/>
      <c r="AJY1065" s="18"/>
      <c r="AJZ1065" s="18"/>
      <c r="AKA1065" s="18"/>
      <c r="AKB1065" s="18"/>
      <c r="AKC1065" s="18"/>
      <c r="AKD1065" s="18"/>
      <c r="AKE1065" s="18"/>
      <c r="AKF1065" s="18"/>
      <c r="AKG1065" s="18"/>
      <c r="AKH1065" s="18"/>
      <c r="AKI1065" s="18"/>
      <c r="AKJ1065" s="18"/>
      <c r="AKK1065" s="18"/>
      <c r="AKL1065" s="18"/>
      <c r="AKM1065" s="18"/>
      <c r="AKN1065" s="18"/>
      <c r="AKO1065" s="18"/>
      <c r="AKP1065" s="18"/>
      <c r="AKQ1065" s="18"/>
      <c r="AKR1065" s="18"/>
      <c r="AKS1065" s="18"/>
      <c r="AKT1065" s="18"/>
      <c r="AKU1065" s="18"/>
      <c r="AKV1065" s="18"/>
      <c r="AKW1065" s="18"/>
      <c r="AKX1065" s="18"/>
      <c r="AKY1065" s="18"/>
      <c r="AKZ1065" s="18"/>
      <c r="ALA1065" s="18"/>
      <c r="ALB1065" s="18"/>
      <c r="ALC1065" s="18"/>
      <c r="ALD1065" s="18"/>
      <c r="ALE1065" s="18"/>
      <c r="ALF1065" s="18"/>
      <c r="ALG1065" s="18"/>
      <c r="ALH1065" s="18"/>
      <c r="ALI1065" s="18"/>
      <c r="ALJ1065" s="18"/>
      <c r="ALK1065" s="18"/>
      <c r="ALL1065" s="18"/>
      <c r="ALM1065" s="18"/>
      <c r="ALN1065" s="18"/>
      <c r="ALO1065" s="18"/>
      <c r="ALP1065" s="18"/>
      <c r="ALQ1065" s="18"/>
      <c r="ALR1065" s="18"/>
      <c r="ALS1065" s="18"/>
      <c r="ALT1065" s="18"/>
      <c r="ALU1065" s="18"/>
      <c r="ALV1065" s="18"/>
      <c r="ALW1065" s="18"/>
      <c r="ALX1065" s="18"/>
      <c r="ALY1065" s="18"/>
      <c r="ALZ1065" s="18"/>
      <c r="AMA1065" s="18"/>
      <c r="AMB1065" s="18"/>
      <c r="AMC1065" s="18"/>
      <c r="AMD1065" s="18"/>
      <c r="AME1065" s="18"/>
      <c r="AMF1065" s="18"/>
      <c r="AMG1065" s="18"/>
      <c r="AMH1065" s="18"/>
      <c r="AMI1065" s="18"/>
      <c r="AMJ1065" s="18"/>
      <c r="AMK1065" s="18"/>
      <c r="AML1065" s="18"/>
      <c r="AMM1065" s="18"/>
      <c r="AMN1065" s="18"/>
      <c r="AMO1065" s="18"/>
      <c r="AMP1065" s="18"/>
      <c r="AMQ1065" s="18"/>
      <c r="AMR1065" s="18"/>
      <c r="AMS1065" s="18"/>
      <c r="AMT1065" s="18"/>
      <c r="AMU1065" s="18"/>
      <c r="AMV1065" s="18"/>
      <c r="AMW1065" s="18"/>
      <c r="AMX1065" s="18"/>
      <c r="AMY1065" s="18"/>
      <c r="AMZ1065" s="18"/>
      <c r="ANA1065" s="18"/>
      <c r="ANB1065" s="18"/>
      <c r="ANC1065" s="18"/>
      <c r="AND1065" s="18"/>
      <c r="ANE1065" s="18"/>
      <c r="ANF1065" s="18"/>
      <c r="ANG1065" s="18"/>
      <c r="ANH1065" s="18"/>
      <c r="ANI1065" s="18"/>
      <c r="ANJ1065" s="18"/>
      <c r="ANK1065" s="18"/>
      <c r="ANL1065" s="18"/>
      <c r="ANM1065" s="18"/>
      <c r="ANN1065" s="18"/>
      <c r="ANO1065" s="18"/>
      <c r="ANP1065" s="18"/>
      <c r="ANQ1065" s="18"/>
      <c r="ANR1065" s="18"/>
      <c r="ANS1065" s="18"/>
      <c r="ANT1065" s="18"/>
      <c r="ANU1065" s="18"/>
      <c r="ANV1065" s="18"/>
      <c r="ANW1065" s="18"/>
      <c r="ANX1065" s="18"/>
      <c r="ANY1065" s="18"/>
      <c r="ANZ1065" s="18"/>
      <c r="AOA1065" s="18"/>
      <c r="AOB1065" s="18"/>
      <c r="AOC1065" s="18"/>
      <c r="AOD1065" s="18"/>
      <c r="AOE1065" s="18"/>
      <c r="AOF1065" s="18"/>
      <c r="AOG1065" s="18"/>
      <c r="AOH1065" s="18"/>
      <c r="AOI1065" s="18"/>
      <c r="AOJ1065" s="18"/>
      <c r="AOK1065" s="18"/>
      <c r="AOL1065" s="18"/>
      <c r="AOM1065" s="18"/>
      <c r="AON1065" s="18"/>
      <c r="AOO1065" s="18"/>
      <c r="AOP1065" s="18"/>
      <c r="AOQ1065" s="18"/>
      <c r="AOR1065" s="18"/>
      <c r="AOS1065" s="18"/>
      <c r="AOT1065" s="18"/>
      <c r="AOU1065" s="18"/>
      <c r="AOV1065" s="18"/>
      <c r="AOW1065" s="18"/>
      <c r="AOX1065" s="18"/>
      <c r="AOY1065" s="18"/>
      <c r="AOZ1065" s="18"/>
      <c r="APA1065" s="18"/>
      <c r="APB1065" s="18"/>
      <c r="APC1065" s="18"/>
      <c r="APD1065" s="18"/>
      <c r="APE1065" s="18"/>
      <c r="APF1065" s="18"/>
      <c r="APG1065" s="18"/>
      <c r="APH1065" s="18"/>
      <c r="API1065" s="18"/>
      <c r="APJ1065" s="18"/>
      <c r="APK1065" s="18"/>
      <c r="APL1065" s="18"/>
      <c r="APM1065" s="18"/>
      <c r="APN1065" s="18"/>
      <c r="APO1065" s="18"/>
      <c r="APP1065" s="18"/>
      <c r="APQ1065" s="18"/>
      <c r="APR1065" s="18"/>
      <c r="APS1065" s="18"/>
      <c r="APT1065" s="18"/>
      <c r="APU1065" s="18"/>
      <c r="APV1065" s="18"/>
    </row>
    <row r="1066" spans="1:1114">
      <c r="A1066" s="7">
        <v>42339</v>
      </c>
      <c r="B1066" s="8">
        <f>_xll.PIAdvCalcVal('PI-1063'!B$1,'PI-1063'!$A1066,'PI-1063'!$A1067,"average","time-weighted",0,1,0,"DATASRV")</f>
        <v>3473.2791794485929</v>
      </c>
      <c r="D1066" s="19">
        <f>AVERAGE(B1066:B1096)</f>
        <v>3421.8278062889808</v>
      </c>
    </row>
    <row r="1067" spans="1:1114">
      <c r="A1067" s="7">
        <v>42340</v>
      </c>
      <c r="B1067" s="8">
        <f>_xll.PIAdvCalcVal('PI-1063'!B$1,'PI-1063'!$A1067,'PI-1063'!$A1068,"average","time-weighted",0,1,0,"DATASRV")</f>
        <v>3468.8603146091696</v>
      </c>
    </row>
    <row r="1068" spans="1:1114">
      <c r="A1068" s="7">
        <v>42341</v>
      </c>
      <c r="B1068" s="8">
        <f>_xll.PIAdvCalcVal('PI-1063'!B$1,'PI-1063'!$A1068,'PI-1063'!$A1069,"average","time-weighted",0,1,0,"DATASRV")</f>
        <v>3468.2431569054447</v>
      </c>
    </row>
    <row r="1069" spans="1:1114">
      <c r="A1069" s="7">
        <v>42342</v>
      </c>
      <c r="B1069" s="8">
        <f>_xll.PIAdvCalcVal('PI-1063'!B$1,'PI-1063'!$A1069,'PI-1063'!$A1070,"average","time-weighted",0,1,0,"DATASRV")</f>
        <v>3474.7710121271084</v>
      </c>
    </row>
    <row r="1070" spans="1:1114">
      <c r="A1070" s="7">
        <v>42343</v>
      </c>
      <c r="B1070" s="8">
        <f>_xll.PIAdvCalcVal('PI-1063'!B$1,'PI-1063'!$A1070,'PI-1063'!$A1071,"average","time-weighted",0,1,0,"DATASRV")</f>
        <v>3469.5803184215029</v>
      </c>
    </row>
    <row r="1071" spans="1:1114">
      <c r="A1071" s="7">
        <v>42344</v>
      </c>
      <c r="B1071" s="8">
        <f>_xll.PIAdvCalcVal('PI-1063'!B$1,'PI-1063'!$A1071,'PI-1063'!$A1072,"average","time-weighted",0,1,0,"DATASRV")</f>
        <v>3464.2534262563304</v>
      </c>
    </row>
    <row r="1072" spans="1:1114">
      <c r="A1072" s="7">
        <v>42345</v>
      </c>
      <c r="B1072" s="8">
        <f>_xll.PIAdvCalcVal('PI-1063'!B$1,'PI-1063'!$A1072,'PI-1063'!$A1073,"average","time-weighted",0,1,0,"DATASRV")</f>
        <v>3463.3526580561347</v>
      </c>
    </row>
    <row r="1073" spans="1:2">
      <c r="A1073" s="7">
        <v>42346</v>
      </c>
      <c r="B1073" s="8">
        <f>_xll.PIAdvCalcVal('PI-1063'!B$1,'PI-1063'!$A1073,'PI-1063'!$A1074,"average","time-weighted",0,1,0,"DATASRV")</f>
        <v>3461.7082490853909</v>
      </c>
    </row>
    <row r="1074" spans="1:2">
      <c r="A1074" s="7">
        <v>42347</v>
      </c>
      <c r="B1074" s="8">
        <f>_xll.PIAdvCalcVal('PI-1063'!B$1,'PI-1063'!$A1074,'PI-1063'!$A1075,"average","time-weighted",0,1,0,"DATASRV")</f>
        <v>3458.1969797591541</v>
      </c>
    </row>
    <row r="1075" spans="1:2">
      <c r="A1075" s="7">
        <v>42348</v>
      </c>
      <c r="B1075" s="8">
        <f>_xll.PIAdvCalcVal('PI-1063'!B$1,'PI-1063'!$A1075,'PI-1063'!$A1076,"average","time-weighted",0,1,0,"DATASRV")</f>
        <v>3453.9475037317061</v>
      </c>
    </row>
    <row r="1076" spans="1:2">
      <c r="A1076" s="7">
        <v>42349</v>
      </c>
      <c r="B1076" s="8">
        <f>_xll.PIAdvCalcVal('PI-1063'!B$1,'PI-1063'!$A1076,'PI-1063'!$A1077,"average","time-weighted",0,1,0,"DATASRV")</f>
        <v>3450.4715678476055</v>
      </c>
    </row>
    <row r="1077" spans="1:2">
      <c r="A1077" s="7">
        <v>42350</v>
      </c>
      <c r="B1077" s="8">
        <f>_xll.PIAdvCalcVal('PI-1063'!B$1,'PI-1063'!$A1077,'PI-1063'!$A1078,"average","time-weighted",0,1,0,"DATASRV")</f>
        <v>3447.097900390625</v>
      </c>
    </row>
    <row r="1078" spans="1:2">
      <c r="A1078" s="7">
        <v>42351</v>
      </c>
      <c r="B1078" s="8">
        <f>_xll.PIAdvCalcVal('PI-1063'!B$1,'PI-1063'!$A1078,'PI-1063'!$A1079,"average","time-weighted",0,1,0,"DATASRV")</f>
        <v>3439.6933650913288</v>
      </c>
    </row>
    <row r="1079" spans="1:2">
      <c r="A1079" s="7">
        <v>42352</v>
      </c>
      <c r="B1079" s="8">
        <f>_xll.PIAdvCalcVal('PI-1063'!B$1,'PI-1063'!$A1079,'PI-1063'!$A1080,"average","time-weighted",0,1,0,"DATASRV")</f>
        <v>3430.9705166705862</v>
      </c>
    </row>
    <row r="1080" spans="1:2">
      <c r="A1080" s="7">
        <v>42353</v>
      </c>
      <c r="B1080" s="8">
        <f>_xll.PIAdvCalcVal('PI-1063'!B$1,'PI-1063'!$A1080,'PI-1063'!$A1081,"average","time-weighted",0,1,0,"DATASRV")</f>
        <v>3428.8605382020201</v>
      </c>
    </row>
    <row r="1081" spans="1:2">
      <c r="A1081" s="7">
        <v>42354</v>
      </c>
      <c r="B1081" s="8">
        <f>_xll.PIAdvCalcVal('PI-1063'!B$1,'PI-1063'!$A1081,'PI-1063'!$A1082,"average","time-weighted",0,1,0,"DATASRV")</f>
        <v>3424.9749521589792</v>
      </c>
    </row>
    <row r="1082" spans="1:2">
      <c r="A1082" s="7">
        <v>42355</v>
      </c>
      <c r="B1082" s="8">
        <f>_xll.PIAdvCalcVal('PI-1063'!B$1,'PI-1063'!$A1082,'PI-1063'!$A1083,"average","time-weighted",0,1,0,"DATASRV")</f>
        <v>3419.6469312639319</v>
      </c>
    </row>
    <row r="1083" spans="1:2">
      <c r="A1083" s="7">
        <v>42356</v>
      </c>
      <c r="B1083" s="8">
        <f>_xll.PIAdvCalcVal('PI-1063'!B$1,'PI-1063'!$A1083,'PI-1063'!$A1084,"average","time-weighted",0,1,0,"DATASRV")</f>
        <v>3413.94189453125</v>
      </c>
    </row>
    <row r="1084" spans="1:2">
      <c r="A1084" s="7">
        <v>42357</v>
      </c>
      <c r="B1084" s="8">
        <f>_xll.PIAdvCalcVal('PI-1063'!B$1,'PI-1063'!$A1084,'PI-1063'!$A1085,"average","time-weighted",0,1,0,"DATASRV")</f>
        <v>3411.6874110819708</v>
      </c>
    </row>
    <row r="1085" spans="1:2">
      <c r="A1085" s="7">
        <v>42358</v>
      </c>
      <c r="B1085" s="8">
        <f>_xll.PIAdvCalcVal('PI-1063'!B$1,'PI-1063'!$A1085,'PI-1063'!$A1086,"average","time-weighted",0,1,0,"DATASRV")</f>
        <v>3416.411512846315</v>
      </c>
    </row>
    <row r="1086" spans="1:2">
      <c r="A1086" s="7">
        <v>42359</v>
      </c>
      <c r="B1086" s="8">
        <f>_xll.PIAdvCalcVal('PI-1063'!B$1,'PI-1063'!$A1086,'PI-1063'!$A1087,"average","time-weighted",0,1,0,"DATASRV")</f>
        <v>3412.3414990178744</v>
      </c>
    </row>
    <row r="1087" spans="1:2">
      <c r="A1087" s="7">
        <v>42360</v>
      </c>
      <c r="B1087" s="8">
        <f>_xll.PIAdvCalcVal('PI-1063'!B$1,'PI-1063'!$A1087,'PI-1063'!$A1088,"average","time-weighted",0,1,0,"DATASRV")</f>
        <v>3402.64153763371</v>
      </c>
    </row>
    <row r="1088" spans="1:2">
      <c r="A1088" s="7">
        <v>42361</v>
      </c>
      <c r="B1088" s="8">
        <f>_xll.PIAdvCalcVal('PI-1063'!B$1,'PI-1063'!$A1088,'PI-1063'!$A1089,"average","time-weighted",0,1,0,"DATASRV")</f>
        <v>3397.6441362756423</v>
      </c>
    </row>
    <row r="1089" spans="1:1114">
      <c r="A1089" s="7">
        <v>42362</v>
      </c>
      <c r="B1089" s="8">
        <f>_xll.PIAdvCalcVal('PI-1063'!B$1,'PI-1063'!$A1089,'PI-1063'!$A1090,"average","time-weighted",0,1,0,"DATASRV")</f>
        <v>3390.9310462812796</v>
      </c>
    </row>
    <row r="1090" spans="1:1114">
      <c r="A1090" s="7">
        <v>42363</v>
      </c>
      <c r="B1090" s="8">
        <f>_xll.PIAdvCalcVal('PI-1063'!B$1,'PI-1063'!$A1090,'PI-1063'!$A1091,"average","time-weighted",0,1,0,"DATASRV")</f>
        <v>3380.6908904020274</v>
      </c>
    </row>
    <row r="1091" spans="1:1114">
      <c r="A1091" s="7">
        <v>42364</v>
      </c>
      <c r="B1091" s="8">
        <f>_xll.PIAdvCalcVal('PI-1063'!B$1,'PI-1063'!$A1091,'PI-1063'!$A1092,"average","time-weighted",0,1,0,"DATASRV")</f>
        <v>3373.906825405656</v>
      </c>
    </row>
    <row r="1092" spans="1:1114">
      <c r="A1092" s="7">
        <v>42365</v>
      </c>
      <c r="B1092" s="8">
        <f>_xll.PIAdvCalcVal('PI-1063'!B$1,'PI-1063'!$A1092,'PI-1063'!$A1093,"average","time-weighted",0,1,0,"DATASRV")</f>
        <v>3364.9791100521807</v>
      </c>
    </row>
    <row r="1093" spans="1:1114">
      <c r="A1093" s="7">
        <v>42366</v>
      </c>
      <c r="B1093" s="8">
        <f>_xll.PIAdvCalcVal('PI-1063'!B$1,'PI-1063'!$A1093,'PI-1063'!$A1094,"average","time-weighted",0,1,0,"DATASRV")</f>
        <v>3360.1207167973921</v>
      </c>
    </row>
    <row r="1094" spans="1:1114">
      <c r="A1094" s="7">
        <v>42367</v>
      </c>
      <c r="B1094" s="8">
        <f>_xll.PIAdvCalcVal('PI-1063'!B$1,'PI-1063'!$A1094,'PI-1063'!$A1095,"average","time-weighted",0,1,0,"DATASRV")</f>
        <v>3355.0810546875</v>
      </c>
    </row>
    <row r="1095" spans="1:1114">
      <c r="A1095" s="7">
        <v>42368</v>
      </c>
      <c r="B1095" s="8">
        <f>_xll.PIAdvCalcVal('PI-1063'!B$1,'PI-1063'!$A1095,'PI-1063'!$A1096,"average","time-weighted",0,1,0,"DATASRV")</f>
        <v>3353.887839258603</v>
      </c>
    </row>
    <row r="1096" spans="1:1114" s="17" customFormat="1" ht="15.75" thickBot="1">
      <c r="A1096" s="14">
        <v>42369</v>
      </c>
      <c r="B1096" s="15">
        <f>_xll.PIAdvCalcVal('PI-1063'!B$1,'PI-1063'!$A1096,'PI-1063'!$A1097,"average","time-weighted",0,1,0,"DATASRV")</f>
        <v>3344.4879506613916</v>
      </c>
      <c r="C1096" s="16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  <c r="FW1096" s="18"/>
      <c r="FX1096" s="18"/>
      <c r="FY1096" s="18"/>
      <c r="FZ1096" s="18"/>
      <c r="GA1096" s="18"/>
      <c r="GB1096" s="18"/>
      <c r="GC1096" s="18"/>
      <c r="GD1096" s="18"/>
      <c r="GE1096" s="18"/>
      <c r="GF1096" s="18"/>
      <c r="GG1096" s="18"/>
      <c r="GH1096" s="18"/>
      <c r="GI1096" s="18"/>
      <c r="GJ1096" s="18"/>
      <c r="GK1096" s="18"/>
      <c r="GL1096" s="18"/>
      <c r="GM1096" s="18"/>
      <c r="GN1096" s="18"/>
      <c r="GO1096" s="18"/>
      <c r="GP1096" s="18"/>
      <c r="GQ1096" s="18"/>
      <c r="GR1096" s="18"/>
      <c r="GS1096" s="18"/>
      <c r="GT1096" s="18"/>
      <c r="GU1096" s="18"/>
      <c r="GV1096" s="18"/>
      <c r="GW1096" s="18"/>
      <c r="GX1096" s="18"/>
      <c r="GY1096" s="18"/>
      <c r="GZ1096" s="18"/>
      <c r="HA1096" s="18"/>
      <c r="HB1096" s="18"/>
      <c r="HC1096" s="18"/>
      <c r="HD1096" s="18"/>
      <c r="HE1096" s="18"/>
      <c r="HF1096" s="18"/>
      <c r="HG1096" s="18"/>
      <c r="HH1096" s="18"/>
      <c r="HI1096" s="18"/>
      <c r="HJ1096" s="18"/>
      <c r="HK1096" s="18"/>
      <c r="HL1096" s="18"/>
      <c r="HM1096" s="18"/>
      <c r="HN1096" s="18"/>
      <c r="HO1096" s="18"/>
      <c r="HP1096" s="18"/>
      <c r="HQ1096" s="18"/>
      <c r="HR1096" s="18"/>
      <c r="HS1096" s="18"/>
      <c r="HT1096" s="18"/>
      <c r="HU1096" s="18"/>
      <c r="HV1096" s="18"/>
      <c r="HW1096" s="18"/>
      <c r="HX1096" s="18"/>
      <c r="HY1096" s="18"/>
      <c r="HZ1096" s="18"/>
      <c r="IA1096" s="18"/>
      <c r="IB1096" s="18"/>
      <c r="IC1096" s="18"/>
      <c r="ID1096" s="18"/>
      <c r="IE1096" s="18"/>
      <c r="IF1096" s="18"/>
      <c r="IG1096" s="18"/>
      <c r="IH1096" s="18"/>
      <c r="II1096" s="18"/>
      <c r="IJ1096" s="18"/>
      <c r="IK1096" s="18"/>
      <c r="IL1096" s="18"/>
      <c r="IM1096" s="18"/>
      <c r="IN1096" s="18"/>
      <c r="IO1096" s="18"/>
      <c r="IP1096" s="18"/>
      <c r="IQ1096" s="18"/>
      <c r="IR1096" s="18"/>
      <c r="IS1096" s="18"/>
      <c r="IT1096" s="18"/>
      <c r="IU1096" s="18"/>
      <c r="IV1096" s="18"/>
      <c r="IW1096" s="18"/>
      <c r="IX1096" s="18"/>
      <c r="IY1096" s="18"/>
      <c r="IZ1096" s="18"/>
      <c r="JA1096" s="18"/>
      <c r="JB1096" s="18"/>
      <c r="JC1096" s="18"/>
      <c r="JD1096" s="18"/>
      <c r="JE1096" s="18"/>
      <c r="JF1096" s="18"/>
      <c r="JG1096" s="18"/>
      <c r="JH1096" s="18"/>
      <c r="JI1096" s="18"/>
      <c r="JJ1096" s="18"/>
      <c r="JK1096" s="18"/>
      <c r="JL1096" s="18"/>
      <c r="JM1096" s="18"/>
      <c r="JN1096" s="18"/>
      <c r="JO1096" s="18"/>
      <c r="JP1096" s="18"/>
      <c r="JQ1096" s="18"/>
      <c r="JR1096" s="18"/>
      <c r="JS1096" s="18"/>
      <c r="JT1096" s="18"/>
      <c r="JU1096" s="18"/>
      <c r="JV1096" s="18"/>
      <c r="JW1096" s="18"/>
      <c r="JX1096" s="18"/>
      <c r="JY1096" s="18"/>
      <c r="JZ1096" s="18"/>
      <c r="KA1096" s="18"/>
      <c r="KB1096" s="18"/>
      <c r="KC1096" s="18"/>
      <c r="KD1096" s="18"/>
      <c r="KE1096" s="18"/>
      <c r="KF1096" s="18"/>
      <c r="KG1096" s="18"/>
      <c r="KH1096" s="18"/>
      <c r="KI1096" s="18"/>
      <c r="KJ1096" s="18"/>
      <c r="KK1096" s="18"/>
      <c r="KL1096" s="18"/>
      <c r="KM1096" s="18"/>
      <c r="KN1096" s="18"/>
      <c r="KO1096" s="18"/>
      <c r="KP1096" s="18"/>
      <c r="KQ1096" s="18"/>
      <c r="KR1096" s="18"/>
      <c r="KS1096" s="18"/>
      <c r="KT1096" s="18"/>
      <c r="KU1096" s="18"/>
      <c r="KV1096" s="18"/>
      <c r="KW1096" s="18"/>
      <c r="KX1096" s="18"/>
      <c r="KY1096" s="18"/>
      <c r="KZ1096" s="18"/>
      <c r="LA1096" s="18"/>
      <c r="LB1096" s="18"/>
      <c r="LC1096" s="18"/>
      <c r="LD1096" s="18"/>
      <c r="LE1096" s="18"/>
      <c r="LF1096" s="18"/>
      <c r="LG1096" s="18"/>
      <c r="LH1096" s="18"/>
      <c r="LI1096" s="18"/>
      <c r="LJ1096" s="18"/>
      <c r="LK1096" s="18"/>
      <c r="LL1096" s="18"/>
      <c r="LM1096" s="18"/>
      <c r="LN1096" s="18"/>
      <c r="LO1096" s="18"/>
      <c r="LP1096" s="18"/>
      <c r="LQ1096" s="18"/>
      <c r="LR1096" s="18"/>
      <c r="LS1096" s="18"/>
      <c r="LT1096" s="18"/>
      <c r="LU1096" s="18"/>
      <c r="LV1096" s="18"/>
      <c r="LW1096" s="18"/>
      <c r="LX1096" s="18"/>
      <c r="LY1096" s="18"/>
      <c r="LZ1096" s="18"/>
      <c r="MA1096" s="18"/>
      <c r="MB1096" s="18"/>
      <c r="MC1096" s="18"/>
      <c r="MD1096" s="18"/>
      <c r="ME1096" s="18"/>
      <c r="MF1096" s="18"/>
      <c r="MG1096" s="18"/>
      <c r="MH1096" s="18"/>
      <c r="MI1096" s="18"/>
      <c r="MJ1096" s="18"/>
      <c r="MK1096" s="18"/>
      <c r="ML1096" s="18"/>
      <c r="MM1096" s="18"/>
      <c r="MN1096" s="18"/>
      <c r="MO1096" s="18"/>
      <c r="MP1096" s="18"/>
      <c r="MQ1096" s="18"/>
      <c r="MR1096" s="18"/>
      <c r="MS1096" s="18"/>
      <c r="MT1096" s="18"/>
      <c r="MU1096" s="18"/>
      <c r="MV1096" s="18"/>
      <c r="MW1096" s="18"/>
      <c r="MX1096" s="18"/>
      <c r="MY1096" s="18"/>
      <c r="MZ1096" s="18"/>
      <c r="NA1096" s="18"/>
      <c r="NB1096" s="18"/>
      <c r="NC1096" s="18"/>
      <c r="ND1096" s="18"/>
      <c r="NE1096" s="18"/>
      <c r="NF1096" s="18"/>
      <c r="NG1096" s="18"/>
      <c r="NH1096" s="18"/>
      <c r="NI1096" s="18"/>
      <c r="NJ1096" s="18"/>
      <c r="NK1096" s="18"/>
      <c r="NL1096" s="18"/>
      <c r="NM1096" s="18"/>
      <c r="NN1096" s="18"/>
      <c r="NO1096" s="18"/>
      <c r="NP1096" s="18"/>
      <c r="NQ1096" s="18"/>
      <c r="NR1096" s="18"/>
      <c r="NS1096" s="18"/>
      <c r="NT1096" s="18"/>
      <c r="NU1096" s="18"/>
      <c r="NV1096" s="18"/>
      <c r="NW1096" s="18"/>
      <c r="NX1096" s="18"/>
      <c r="NY1096" s="18"/>
      <c r="NZ1096" s="18"/>
      <c r="OA1096" s="18"/>
      <c r="OB1096" s="18"/>
      <c r="OC1096" s="18"/>
      <c r="OD1096" s="18"/>
      <c r="OE1096" s="18"/>
      <c r="OF1096" s="18"/>
      <c r="OG1096" s="18"/>
      <c r="OH1096" s="18"/>
      <c r="OI1096" s="18"/>
      <c r="OJ1096" s="18"/>
      <c r="OK1096" s="18"/>
      <c r="OL1096" s="18"/>
      <c r="OM1096" s="18"/>
      <c r="ON1096" s="18"/>
      <c r="OO1096" s="18"/>
      <c r="OP1096" s="18"/>
      <c r="OQ1096" s="18"/>
      <c r="OR1096" s="18"/>
      <c r="OS1096" s="18"/>
      <c r="OT1096" s="18"/>
      <c r="OU1096" s="18"/>
      <c r="OV1096" s="18"/>
      <c r="OW1096" s="18"/>
      <c r="OX1096" s="18"/>
      <c r="OY1096" s="18"/>
      <c r="OZ1096" s="18"/>
      <c r="PA1096" s="18"/>
      <c r="PB1096" s="18"/>
      <c r="PC1096" s="18"/>
      <c r="PD1096" s="18"/>
      <c r="PE1096" s="18"/>
      <c r="PF1096" s="18"/>
      <c r="PG1096" s="18"/>
      <c r="PH1096" s="18"/>
      <c r="PI1096" s="18"/>
      <c r="PJ1096" s="18"/>
      <c r="PK1096" s="18"/>
      <c r="PL1096" s="18"/>
      <c r="PM1096" s="18"/>
      <c r="PN1096" s="18"/>
      <c r="PO1096" s="18"/>
      <c r="PP1096" s="18"/>
      <c r="PQ1096" s="18"/>
      <c r="PR1096" s="18"/>
      <c r="PS1096" s="18"/>
      <c r="PT1096" s="18"/>
      <c r="PU1096" s="18"/>
      <c r="PV1096" s="18"/>
      <c r="PW1096" s="18"/>
      <c r="PX1096" s="18"/>
      <c r="PY1096" s="18"/>
      <c r="PZ1096" s="18"/>
      <c r="QA1096" s="18"/>
      <c r="QB1096" s="18"/>
      <c r="QC1096" s="18"/>
      <c r="QD1096" s="18"/>
      <c r="QE1096" s="18"/>
      <c r="QF1096" s="18"/>
      <c r="QG1096" s="18"/>
      <c r="QH1096" s="18"/>
      <c r="QI1096" s="18"/>
      <c r="QJ1096" s="18"/>
      <c r="QK1096" s="18"/>
      <c r="QL1096" s="18"/>
      <c r="QM1096" s="18"/>
      <c r="QN1096" s="18"/>
      <c r="QO1096" s="18"/>
      <c r="QP1096" s="18"/>
      <c r="QQ1096" s="18"/>
      <c r="QR1096" s="18"/>
      <c r="QS1096" s="18"/>
      <c r="QT1096" s="18"/>
      <c r="QU1096" s="18"/>
      <c r="QV1096" s="18"/>
      <c r="QW1096" s="18"/>
      <c r="QX1096" s="18"/>
      <c r="QY1096" s="18"/>
      <c r="QZ1096" s="18"/>
      <c r="RA1096" s="18"/>
      <c r="RB1096" s="18"/>
      <c r="RC1096" s="18"/>
      <c r="RD1096" s="18"/>
      <c r="RE1096" s="18"/>
      <c r="RF1096" s="18"/>
      <c r="RG1096" s="18"/>
      <c r="RH1096" s="18"/>
      <c r="RI1096" s="18"/>
      <c r="RJ1096" s="18"/>
      <c r="RK1096" s="18"/>
      <c r="RL1096" s="18"/>
      <c r="RM1096" s="18"/>
      <c r="RN1096" s="18"/>
      <c r="RO1096" s="18"/>
      <c r="RP1096" s="18"/>
      <c r="RQ1096" s="18"/>
      <c r="RR1096" s="18"/>
      <c r="RS1096" s="18"/>
      <c r="RT1096" s="18"/>
      <c r="RU1096" s="18"/>
      <c r="RV1096" s="18"/>
      <c r="RW1096" s="18"/>
      <c r="RX1096" s="18"/>
      <c r="RY1096" s="18"/>
      <c r="RZ1096" s="18"/>
      <c r="SA1096" s="18"/>
      <c r="SB1096" s="18"/>
      <c r="SC1096" s="18"/>
      <c r="SD1096" s="18"/>
      <c r="SE1096" s="18"/>
      <c r="SF1096" s="18"/>
      <c r="SG1096" s="18"/>
      <c r="SH1096" s="18"/>
      <c r="SI1096" s="18"/>
      <c r="SJ1096" s="18"/>
      <c r="SK1096" s="18"/>
      <c r="SL1096" s="18"/>
      <c r="SM1096" s="18"/>
      <c r="SN1096" s="18"/>
      <c r="SO1096" s="18"/>
      <c r="SP1096" s="18"/>
      <c r="SQ1096" s="18"/>
      <c r="SR1096" s="18"/>
      <c r="SS1096" s="18"/>
      <c r="ST1096" s="18"/>
      <c r="SU1096" s="18"/>
      <c r="SV1096" s="18"/>
      <c r="SW1096" s="18"/>
      <c r="SX1096" s="18"/>
      <c r="SY1096" s="18"/>
      <c r="SZ1096" s="18"/>
      <c r="TA1096" s="18"/>
      <c r="TB1096" s="18"/>
      <c r="TC1096" s="18"/>
      <c r="TD1096" s="18"/>
      <c r="TE1096" s="18"/>
      <c r="TF1096" s="18"/>
      <c r="TG1096" s="18"/>
      <c r="TH1096" s="18"/>
      <c r="TI1096" s="18"/>
      <c r="TJ1096" s="18"/>
      <c r="TK1096" s="18"/>
      <c r="TL1096" s="18"/>
      <c r="TM1096" s="18"/>
      <c r="TN1096" s="18"/>
      <c r="TO1096" s="18"/>
      <c r="TP1096" s="18"/>
      <c r="TQ1096" s="18"/>
      <c r="TR1096" s="18"/>
      <c r="TS1096" s="18"/>
      <c r="TT1096" s="18"/>
      <c r="TU1096" s="18"/>
      <c r="TV1096" s="18"/>
      <c r="TW1096" s="18"/>
      <c r="TX1096" s="18"/>
      <c r="TY1096" s="18"/>
      <c r="TZ1096" s="18"/>
      <c r="UA1096" s="18"/>
      <c r="UB1096" s="18"/>
      <c r="UC1096" s="18"/>
      <c r="UD1096" s="18"/>
      <c r="UE1096" s="18"/>
      <c r="UF1096" s="18"/>
      <c r="UG1096" s="18"/>
      <c r="UH1096" s="18"/>
      <c r="UI1096" s="18"/>
      <c r="UJ1096" s="18"/>
      <c r="UK1096" s="18"/>
      <c r="UL1096" s="18"/>
      <c r="UM1096" s="18"/>
      <c r="UN1096" s="18"/>
      <c r="UO1096" s="18"/>
      <c r="UP1096" s="18"/>
      <c r="UQ1096" s="18"/>
      <c r="UR1096" s="18"/>
      <c r="US1096" s="18"/>
      <c r="UT1096" s="18"/>
      <c r="UU1096" s="18"/>
      <c r="UV1096" s="18"/>
      <c r="UW1096" s="18"/>
      <c r="UX1096" s="18"/>
      <c r="UY1096" s="18"/>
      <c r="UZ1096" s="18"/>
      <c r="VA1096" s="18"/>
      <c r="VB1096" s="18"/>
      <c r="VC1096" s="18"/>
      <c r="VD1096" s="18"/>
      <c r="VE1096" s="18"/>
      <c r="VF1096" s="18"/>
      <c r="VG1096" s="18"/>
      <c r="VH1096" s="18"/>
      <c r="VI1096" s="18"/>
      <c r="VJ1096" s="18"/>
      <c r="VK1096" s="18"/>
      <c r="VL1096" s="18"/>
      <c r="VM1096" s="18"/>
      <c r="VN1096" s="18"/>
      <c r="VO1096" s="18"/>
      <c r="VP1096" s="18"/>
      <c r="VQ1096" s="18"/>
      <c r="VR1096" s="18"/>
      <c r="VS1096" s="18"/>
      <c r="VT1096" s="18"/>
      <c r="VU1096" s="18"/>
      <c r="VV1096" s="18"/>
      <c r="VW1096" s="18"/>
      <c r="VX1096" s="18"/>
      <c r="VY1096" s="18"/>
      <c r="VZ1096" s="18"/>
      <c r="WA1096" s="18"/>
      <c r="WB1096" s="18"/>
      <c r="WC1096" s="18"/>
      <c r="WD1096" s="18"/>
      <c r="WE1096" s="18"/>
      <c r="WF1096" s="18"/>
      <c r="WG1096" s="18"/>
      <c r="WH1096" s="18"/>
      <c r="WI1096" s="18"/>
      <c r="WJ1096" s="18"/>
      <c r="WK1096" s="18"/>
      <c r="WL1096" s="18"/>
      <c r="WM1096" s="18"/>
      <c r="WN1096" s="18"/>
      <c r="WO1096" s="18"/>
      <c r="WP1096" s="18"/>
      <c r="WQ1096" s="18"/>
      <c r="WR1096" s="18"/>
      <c r="WS1096" s="18"/>
      <c r="WT1096" s="18"/>
      <c r="WU1096" s="18"/>
      <c r="WV1096" s="18"/>
      <c r="WW1096" s="18"/>
      <c r="WX1096" s="18"/>
      <c r="WY1096" s="18"/>
      <c r="WZ1096" s="18"/>
      <c r="XA1096" s="18"/>
      <c r="XB1096" s="18"/>
      <c r="XC1096" s="18"/>
      <c r="XD1096" s="18"/>
      <c r="XE1096" s="18"/>
      <c r="XF1096" s="18"/>
      <c r="XG1096" s="18"/>
      <c r="XH1096" s="18"/>
      <c r="XI1096" s="18"/>
      <c r="XJ1096" s="18"/>
      <c r="XK1096" s="18"/>
      <c r="XL1096" s="18"/>
      <c r="XM1096" s="18"/>
      <c r="XN1096" s="18"/>
      <c r="XO1096" s="18"/>
      <c r="XP1096" s="18"/>
      <c r="XQ1096" s="18"/>
      <c r="XR1096" s="18"/>
      <c r="XS1096" s="18"/>
      <c r="XT1096" s="18"/>
      <c r="XU1096" s="18"/>
      <c r="XV1096" s="18"/>
      <c r="XW1096" s="18"/>
      <c r="XX1096" s="18"/>
      <c r="XY1096" s="18"/>
      <c r="XZ1096" s="18"/>
      <c r="YA1096" s="18"/>
      <c r="YB1096" s="18"/>
      <c r="YC1096" s="18"/>
      <c r="YD1096" s="18"/>
      <c r="YE1096" s="18"/>
      <c r="YF1096" s="18"/>
      <c r="YG1096" s="18"/>
      <c r="YH1096" s="18"/>
      <c r="YI1096" s="18"/>
      <c r="YJ1096" s="18"/>
      <c r="YK1096" s="18"/>
      <c r="YL1096" s="18"/>
      <c r="YM1096" s="18"/>
      <c r="YN1096" s="18"/>
      <c r="YO1096" s="18"/>
      <c r="YP1096" s="18"/>
      <c r="YQ1096" s="18"/>
      <c r="YR1096" s="18"/>
      <c r="YS1096" s="18"/>
      <c r="YT1096" s="18"/>
      <c r="YU1096" s="18"/>
      <c r="YV1096" s="18"/>
      <c r="YW1096" s="18"/>
      <c r="YX1096" s="18"/>
      <c r="YY1096" s="18"/>
      <c r="YZ1096" s="18"/>
      <c r="ZA1096" s="18"/>
      <c r="ZB1096" s="18"/>
      <c r="ZC1096" s="18"/>
      <c r="ZD1096" s="18"/>
      <c r="ZE1096" s="18"/>
      <c r="ZF1096" s="18"/>
      <c r="ZG1096" s="18"/>
      <c r="ZH1096" s="18"/>
      <c r="ZI1096" s="18"/>
      <c r="ZJ1096" s="18"/>
      <c r="ZK1096" s="18"/>
      <c r="ZL1096" s="18"/>
      <c r="ZM1096" s="18"/>
      <c r="ZN1096" s="18"/>
      <c r="ZO1096" s="18"/>
      <c r="ZP1096" s="18"/>
      <c r="ZQ1096" s="18"/>
      <c r="ZR1096" s="18"/>
      <c r="ZS1096" s="18"/>
      <c r="ZT1096" s="18"/>
      <c r="ZU1096" s="18"/>
      <c r="ZV1096" s="18"/>
      <c r="ZW1096" s="18"/>
      <c r="ZX1096" s="18"/>
      <c r="ZY1096" s="18"/>
      <c r="ZZ1096" s="18"/>
      <c r="AAA1096" s="18"/>
      <c r="AAB1096" s="18"/>
      <c r="AAC1096" s="18"/>
      <c r="AAD1096" s="18"/>
      <c r="AAE1096" s="18"/>
      <c r="AAF1096" s="18"/>
      <c r="AAG1096" s="18"/>
      <c r="AAH1096" s="18"/>
      <c r="AAI1096" s="18"/>
      <c r="AAJ1096" s="18"/>
      <c r="AAK1096" s="18"/>
      <c r="AAL1096" s="18"/>
      <c r="AAM1096" s="18"/>
      <c r="AAN1096" s="18"/>
      <c r="AAO1096" s="18"/>
      <c r="AAP1096" s="18"/>
      <c r="AAQ1096" s="18"/>
      <c r="AAR1096" s="18"/>
      <c r="AAS1096" s="18"/>
      <c r="AAT1096" s="18"/>
      <c r="AAU1096" s="18"/>
      <c r="AAV1096" s="18"/>
      <c r="AAW1096" s="18"/>
      <c r="AAX1096" s="18"/>
      <c r="AAY1096" s="18"/>
      <c r="AAZ1096" s="18"/>
      <c r="ABA1096" s="18"/>
      <c r="ABB1096" s="18"/>
      <c r="ABC1096" s="18"/>
      <c r="ABD1096" s="18"/>
      <c r="ABE1096" s="18"/>
      <c r="ABF1096" s="18"/>
      <c r="ABG1096" s="18"/>
      <c r="ABH1096" s="18"/>
      <c r="ABI1096" s="18"/>
      <c r="ABJ1096" s="18"/>
      <c r="ABK1096" s="18"/>
      <c r="ABL1096" s="18"/>
      <c r="ABM1096" s="18"/>
      <c r="ABN1096" s="18"/>
      <c r="ABO1096" s="18"/>
      <c r="ABP1096" s="18"/>
      <c r="ABQ1096" s="18"/>
      <c r="ABR1096" s="18"/>
      <c r="ABS1096" s="18"/>
      <c r="ABT1096" s="18"/>
      <c r="ABU1096" s="18"/>
      <c r="ABV1096" s="18"/>
      <c r="ABW1096" s="18"/>
      <c r="ABX1096" s="18"/>
      <c r="ABY1096" s="18"/>
      <c r="ABZ1096" s="18"/>
      <c r="ACA1096" s="18"/>
      <c r="ACB1096" s="18"/>
      <c r="ACC1096" s="18"/>
      <c r="ACD1096" s="18"/>
      <c r="ACE1096" s="18"/>
      <c r="ACF1096" s="18"/>
      <c r="ACG1096" s="18"/>
      <c r="ACH1096" s="18"/>
      <c r="ACI1096" s="18"/>
      <c r="ACJ1096" s="18"/>
      <c r="ACK1096" s="18"/>
      <c r="ACL1096" s="18"/>
      <c r="ACM1096" s="18"/>
      <c r="ACN1096" s="18"/>
      <c r="ACO1096" s="18"/>
      <c r="ACP1096" s="18"/>
      <c r="ACQ1096" s="18"/>
      <c r="ACR1096" s="18"/>
      <c r="ACS1096" s="18"/>
      <c r="ACT1096" s="18"/>
      <c r="ACU1096" s="18"/>
      <c r="ACV1096" s="18"/>
      <c r="ACW1096" s="18"/>
      <c r="ACX1096" s="18"/>
      <c r="ACY1096" s="18"/>
      <c r="ACZ1096" s="18"/>
      <c r="ADA1096" s="18"/>
      <c r="ADB1096" s="18"/>
      <c r="ADC1096" s="18"/>
      <c r="ADD1096" s="18"/>
      <c r="ADE1096" s="18"/>
      <c r="ADF1096" s="18"/>
      <c r="ADG1096" s="18"/>
      <c r="ADH1096" s="18"/>
      <c r="ADI1096" s="18"/>
      <c r="ADJ1096" s="18"/>
      <c r="ADK1096" s="18"/>
      <c r="ADL1096" s="18"/>
      <c r="ADM1096" s="18"/>
      <c r="ADN1096" s="18"/>
      <c r="ADO1096" s="18"/>
      <c r="ADP1096" s="18"/>
      <c r="ADQ1096" s="18"/>
      <c r="ADR1096" s="18"/>
      <c r="ADS1096" s="18"/>
      <c r="ADT1096" s="18"/>
      <c r="ADU1096" s="18"/>
      <c r="ADV1096" s="18"/>
      <c r="ADW1096" s="18"/>
      <c r="ADX1096" s="18"/>
      <c r="ADY1096" s="18"/>
      <c r="ADZ1096" s="18"/>
      <c r="AEA1096" s="18"/>
      <c r="AEB1096" s="18"/>
      <c r="AEC1096" s="18"/>
      <c r="AED1096" s="18"/>
      <c r="AEE1096" s="18"/>
      <c r="AEF1096" s="18"/>
      <c r="AEG1096" s="18"/>
      <c r="AEH1096" s="18"/>
      <c r="AEI1096" s="18"/>
      <c r="AEJ1096" s="18"/>
      <c r="AEK1096" s="18"/>
      <c r="AEL1096" s="18"/>
      <c r="AEM1096" s="18"/>
      <c r="AEN1096" s="18"/>
      <c r="AEO1096" s="18"/>
      <c r="AEP1096" s="18"/>
      <c r="AEQ1096" s="18"/>
      <c r="AER1096" s="18"/>
      <c r="AES1096" s="18"/>
      <c r="AET1096" s="18"/>
      <c r="AEU1096" s="18"/>
      <c r="AEV1096" s="18"/>
      <c r="AEW1096" s="18"/>
      <c r="AEX1096" s="18"/>
      <c r="AEY1096" s="18"/>
      <c r="AEZ1096" s="18"/>
      <c r="AFA1096" s="18"/>
      <c r="AFB1096" s="18"/>
      <c r="AFC1096" s="18"/>
      <c r="AFD1096" s="18"/>
      <c r="AFE1096" s="18"/>
      <c r="AFF1096" s="18"/>
      <c r="AFG1096" s="18"/>
      <c r="AFH1096" s="18"/>
      <c r="AFI1096" s="18"/>
      <c r="AFJ1096" s="18"/>
      <c r="AFK1096" s="18"/>
      <c r="AFL1096" s="18"/>
      <c r="AFM1096" s="18"/>
      <c r="AFN1096" s="18"/>
      <c r="AFO1096" s="18"/>
      <c r="AFP1096" s="18"/>
      <c r="AFQ1096" s="18"/>
      <c r="AFR1096" s="18"/>
      <c r="AFS1096" s="18"/>
      <c r="AFT1096" s="18"/>
      <c r="AFU1096" s="18"/>
      <c r="AFV1096" s="18"/>
      <c r="AFW1096" s="18"/>
      <c r="AFX1096" s="18"/>
      <c r="AFY1096" s="18"/>
      <c r="AFZ1096" s="18"/>
      <c r="AGA1096" s="18"/>
      <c r="AGB1096" s="18"/>
      <c r="AGC1096" s="18"/>
      <c r="AGD1096" s="18"/>
      <c r="AGE1096" s="18"/>
      <c r="AGF1096" s="18"/>
      <c r="AGG1096" s="18"/>
      <c r="AGH1096" s="18"/>
      <c r="AGI1096" s="18"/>
      <c r="AGJ1096" s="18"/>
      <c r="AGK1096" s="18"/>
      <c r="AGL1096" s="18"/>
      <c r="AGM1096" s="18"/>
      <c r="AGN1096" s="18"/>
      <c r="AGO1096" s="18"/>
      <c r="AGP1096" s="18"/>
      <c r="AGQ1096" s="18"/>
      <c r="AGR1096" s="18"/>
      <c r="AGS1096" s="18"/>
      <c r="AGT1096" s="18"/>
      <c r="AGU1096" s="18"/>
      <c r="AGV1096" s="18"/>
      <c r="AGW1096" s="18"/>
      <c r="AGX1096" s="18"/>
      <c r="AGY1096" s="18"/>
      <c r="AGZ1096" s="18"/>
      <c r="AHA1096" s="18"/>
      <c r="AHB1096" s="18"/>
      <c r="AHC1096" s="18"/>
      <c r="AHD1096" s="18"/>
      <c r="AHE1096" s="18"/>
      <c r="AHF1096" s="18"/>
      <c r="AHG1096" s="18"/>
      <c r="AHH1096" s="18"/>
      <c r="AHI1096" s="18"/>
      <c r="AHJ1096" s="18"/>
      <c r="AHK1096" s="18"/>
      <c r="AHL1096" s="18"/>
      <c r="AHM1096" s="18"/>
      <c r="AHN1096" s="18"/>
      <c r="AHO1096" s="18"/>
      <c r="AHP1096" s="18"/>
      <c r="AHQ1096" s="18"/>
      <c r="AHR1096" s="18"/>
      <c r="AHS1096" s="18"/>
      <c r="AHT1096" s="18"/>
      <c r="AHU1096" s="18"/>
      <c r="AHV1096" s="18"/>
      <c r="AHW1096" s="18"/>
      <c r="AHX1096" s="18"/>
      <c r="AHY1096" s="18"/>
      <c r="AHZ1096" s="18"/>
      <c r="AIA1096" s="18"/>
      <c r="AIB1096" s="18"/>
      <c r="AIC1096" s="18"/>
      <c r="AID1096" s="18"/>
      <c r="AIE1096" s="18"/>
      <c r="AIF1096" s="18"/>
      <c r="AIG1096" s="18"/>
      <c r="AIH1096" s="18"/>
      <c r="AII1096" s="18"/>
      <c r="AIJ1096" s="18"/>
      <c r="AIK1096" s="18"/>
      <c r="AIL1096" s="18"/>
      <c r="AIM1096" s="18"/>
      <c r="AIN1096" s="18"/>
      <c r="AIO1096" s="18"/>
      <c r="AIP1096" s="18"/>
      <c r="AIQ1096" s="18"/>
      <c r="AIR1096" s="18"/>
      <c r="AIS1096" s="18"/>
      <c r="AIT1096" s="18"/>
      <c r="AIU1096" s="18"/>
      <c r="AIV1096" s="18"/>
      <c r="AIW1096" s="18"/>
      <c r="AIX1096" s="18"/>
      <c r="AIY1096" s="18"/>
      <c r="AIZ1096" s="18"/>
      <c r="AJA1096" s="18"/>
      <c r="AJB1096" s="18"/>
      <c r="AJC1096" s="18"/>
      <c r="AJD1096" s="18"/>
      <c r="AJE1096" s="18"/>
      <c r="AJF1096" s="18"/>
      <c r="AJG1096" s="18"/>
      <c r="AJH1096" s="18"/>
      <c r="AJI1096" s="18"/>
      <c r="AJJ1096" s="18"/>
      <c r="AJK1096" s="18"/>
      <c r="AJL1096" s="18"/>
      <c r="AJM1096" s="18"/>
      <c r="AJN1096" s="18"/>
      <c r="AJO1096" s="18"/>
      <c r="AJP1096" s="18"/>
      <c r="AJQ1096" s="18"/>
      <c r="AJR1096" s="18"/>
      <c r="AJS1096" s="18"/>
      <c r="AJT1096" s="18"/>
      <c r="AJU1096" s="18"/>
      <c r="AJV1096" s="18"/>
      <c r="AJW1096" s="18"/>
      <c r="AJX1096" s="18"/>
      <c r="AJY1096" s="18"/>
      <c r="AJZ1096" s="18"/>
      <c r="AKA1096" s="18"/>
      <c r="AKB1096" s="18"/>
      <c r="AKC1096" s="18"/>
      <c r="AKD1096" s="18"/>
      <c r="AKE1096" s="18"/>
      <c r="AKF1096" s="18"/>
      <c r="AKG1096" s="18"/>
      <c r="AKH1096" s="18"/>
      <c r="AKI1096" s="18"/>
      <c r="AKJ1096" s="18"/>
      <c r="AKK1096" s="18"/>
      <c r="AKL1096" s="18"/>
      <c r="AKM1096" s="18"/>
      <c r="AKN1096" s="18"/>
      <c r="AKO1096" s="18"/>
      <c r="AKP1096" s="18"/>
      <c r="AKQ1096" s="18"/>
      <c r="AKR1096" s="18"/>
      <c r="AKS1096" s="18"/>
      <c r="AKT1096" s="18"/>
      <c r="AKU1096" s="18"/>
      <c r="AKV1096" s="18"/>
      <c r="AKW1096" s="18"/>
      <c r="AKX1096" s="18"/>
      <c r="AKY1096" s="18"/>
      <c r="AKZ1096" s="18"/>
      <c r="ALA1096" s="18"/>
      <c r="ALB1096" s="18"/>
      <c r="ALC1096" s="18"/>
      <c r="ALD1096" s="18"/>
      <c r="ALE1096" s="18"/>
      <c r="ALF1096" s="18"/>
      <c r="ALG1096" s="18"/>
      <c r="ALH1096" s="18"/>
      <c r="ALI1096" s="18"/>
      <c r="ALJ1096" s="18"/>
      <c r="ALK1096" s="18"/>
      <c r="ALL1096" s="18"/>
      <c r="ALM1096" s="18"/>
      <c r="ALN1096" s="18"/>
      <c r="ALO1096" s="18"/>
      <c r="ALP1096" s="18"/>
      <c r="ALQ1096" s="18"/>
      <c r="ALR1096" s="18"/>
      <c r="ALS1096" s="18"/>
      <c r="ALT1096" s="18"/>
      <c r="ALU1096" s="18"/>
      <c r="ALV1096" s="18"/>
      <c r="ALW1096" s="18"/>
      <c r="ALX1096" s="18"/>
      <c r="ALY1096" s="18"/>
      <c r="ALZ1096" s="18"/>
      <c r="AMA1096" s="18"/>
      <c r="AMB1096" s="18"/>
      <c r="AMC1096" s="18"/>
      <c r="AMD1096" s="18"/>
      <c r="AME1096" s="18"/>
      <c r="AMF1096" s="18"/>
      <c r="AMG1096" s="18"/>
      <c r="AMH1096" s="18"/>
      <c r="AMI1096" s="18"/>
      <c r="AMJ1096" s="18"/>
      <c r="AMK1096" s="18"/>
      <c r="AML1096" s="18"/>
      <c r="AMM1096" s="18"/>
      <c r="AMN1096" s="18"/>
      <c r="AMO1096" s="18"/>
      <c r="AMP1096" s="18"/>
      <c r="AMQ1096" s="18"/>
      <c r="AMR1096" s="18"/>
      <c r="AMS1096" s="18"/>
      <c r="AMT1096" s="18"/>
      <c r="AMU1096" s="18"/>
      <c r="AMV1096" s="18"/>
      <c r="AMW1096" s="18"/>
      <c r="AMX1096" s="18"/>
      <c r="AMY1096" s="18"/>
      <c r="AMZ1096" s="18"/>
      <c r="ANA1096" s="18"/>
      <c r="ANB1096" s="18"/>
      <c r="ANC1096" s="18"/>
      <c r="AND1096" s="18"/>
      <c r="ANE1096" s="18"/>
      <c r="ANF1096" s="18"/>
      <c r="ANG1096" s="18"/>
      <c r="ANH1096" s="18"/>
      <c r="ANI1096" s="18"/>
      <c r="ANJ1096" s="18"/>
      <c r="ANK1096" s="18"/>
      <c r="ANL1096" s="18"/>
      <c r="ANM1096" s="18"/>
      <c r="ANN1096" s="18"/>
      <c r="ANO1096" s="18"/>
      <c r="ANP1096" s="18"/>
      <c r="ANQ1096" s="18"/>
      <c r="ANR1096" s="18"/>
      <c r="ANS1096" s="18"/>
      <c r="ANT1096" s="18"/>
      <c r="ANU1096" s="18"/>
      <c r="ANV1096" s="18"/>
      <c r="ANW1096" s="18"/>
      <c r="ANX1096" s="18"/>
      <c r="ANY1096" s="18"/>
      <c r="ANZ1096" s="18"/>
      <c r="AOA1096" s="18"/>
      <c r="AOB1096" s="18"/>
      <c r="AOC1096" s="18"/>
      <c r="AOD1096" s="18"/>
      <c r="AOE1096" s="18"/>
      <c r="AOF1096" s="18"/>
      <c r="AOG1096" s="18"/>
      <c r="AOH1096" s="18"/>
      <c r="AOI1096" s="18"/>
      <c r="AOJ1096" s="18"/>
      <c r="AOK1096" s="18"/>
      <c r="AOL1096" s="18"/>
      <c r="AOM1096" s="18"/>
      <c r="AON1096" s="18"/>
      <c r="AOO1096" s="18"/>
      <c r="AOP1096" s="18"/>
      <c r="AOQ1096" s="18"/>
      <c r="AOR1096" s="18"/>
      <c r="AOS1096" s="18"/>
      <c r="AOT1096" s="18"/>
      <c r="AOU1096" s="18"/>
      <c r="AOV1096" s="18"/>
      <c r="AOW1096" s="18"/>
      <c r="AOX1096" s="18"/>
      <c r="AOY1096" s="18"/>
      <c r="AOZ1096" s="18"/>
      <c r="APA1096" s="18"/>
      <c r="APB1096" s="18"/>
      <c r="APC1096" s="18"/>
      <c r="APD1096" s="18"/>
      <c r="APE1096" s="18"/>
      <c r="APF1096" s="18"/>
      <c r="APG1096" s="18"/>
      <c r="APH1096" s="18"/>
      <c r="API1096" s="18"/>
      <c r="APJ1096" s="18"/>
      <c r="APK1096" s="18"/>
      <c r="APL1096" s="18"/>
      <c r="APM1096" s="18"/>
      <c r="APN1096" s="18"/>
      <c r="APO1096" s="18"/>
      <c r="APP1096" s="18"/>
      <c r="APQ1096" s="18"/>
      <c r="APR1096" s="18"/>
      <c r="APS1096" s="18"/>
      <c r="APT1096" s="18"/>
      <c r="APU1096" s="18"/>
      <c r="APV1096" s="18"/>
    </row>
    <row r="1097" spans="1:1114" ht="15.75" thickBot="1">
      <c r="A1097" s="12">
        <v>42370</v>
      </c>
      <c r="B1097" s="13">
        <f>_xll.PIAdvCalcVal('PI-1063'!B$1,'PI-1063'!$A1097,'PI-1063'!$A1098,"average","time-weighted",0,1,0,"DATASRV")</f>
        <v>3337.9401003604148</v>
      </c>
      <c r="C1097" s="16"/>
      <c r="D1097" s="177">
        <f>AVERAGE(B1097:B1127)</f>
        <v>3326.2152846285821</v>
      </c>
    </row>
    <row r="1098" spans="1:1114" ht="15.75" thickBot="1">
      <c r="A1098" s="7">
        <v>42371</v>
      </c>
      <c r="B1098" s="8">
        <f>_xll.PIAdvCalcVal('PI-1063'!B$1,'PI-1063'!$A1098,'PI-1063'!$A1099,"average","time-weighted",0,1,0,"DATASRV")</f>
        <v>3335.2259672061773</v>
      </c>
      <c r="C1098" s="16"/>
    </row>
    <row r="1099" spans="1:1114">
      <c r="A1099" s="7">
        <v>42372</v>
      </c>
      <c r="B1099" s="8">
        <f>_xll.PIAdvCalcVal('PI-1063'!B$1,'PI-1063'!$A1099,'PI-1063'!$A1100,"average","time-weighted",0,1,0,"DATASRV")</f>
        <v>3327.9043018035204</v>
      </c>
    </row>
    <row r="1100" spans="1:1114">
      <c r="A1100" s="7">
        <v>42373</v>
      </c>
      <c r="B1100" s="8">
        <f>_xll.PIAdvCalcVal('PI-1063'!B$1,'PI-1063'!$A1100,'PI-1063'!$A1101,"average","time-weighted",0,1,0,"DATASRV")</f>
        <v>3323.5209071274985</v>
      </c>
    </row>
    <row r="1101" spans="1:1114">
      <c r="A1101" s="7">
        <v>42374</v>
      </c>
      <c r="B1101" s="8">
        <f>_xll.PIAdvCalcVal('PI-1063'!B$1,'PI-1063'!$A1101,'PI-1063'!$A1102,"average","time-weighted",0,1,0,"DATASRV")</f>
        <v>3316.9172960108995</v>
      </c>
    </row>
    <row r="1102" spans="1:1114">
      <c r="A1102" s="7">
        <v>42375</v>
      </c>
      <c r="B1102" s="8">
        <f>_xll.PIAdvCalcVal('PI-1063'!B$1,'PI-1063'!$A1102,'PI-1063'!$A1103,"average","time-weighted",0,1,0,"DATASRV")</f>
        <v>3315.7831352629787</v>
      </c>
    </row>
    <row r="1103" spans="1:1114">
      <c r="A1103" s="7">
        <v>42376</v>
      </c>
      <c r="B1103" s="8" t="str">
        <f>_xll.PIAdvCalcVal('PI-1063'!B$1,'PI-1063'!$A1103,'PI-1063'!$A1104,"average","time-weighted",0,1,0,"DATASRV")</f>
        <v>[-11059] No Good Data For Calculation</v>
      </c>
    </row>
    <row r="1104" spans="1:1114">
      <c r="A1104" s="7">
        <v>42377</v>
      </c>
      <c r="B1104" s="8" t="str">
        <f>_xll.PIAdvCalcVal('PI-1063'!B$1,'PI-1063'!$A1104,'PI-1063'!$A1105,"average","time-weighted",0,1,0,"DATASRV")</f>
        <v>[-11059] No Good Data For Calculation</v>
      </c>
    </row>
    <row r="1105" spans="1:2">
      <c r="A1105" s="7">
        <v>42378</v>
      </c>
      <c r="B1105" s="8" t="str">
        <f>_xll.PIAdvCalcVal('PI-1063'!B$1,'PI-1063'!$A1105,'PI-1063'!$A1106,"average","time-weighted",0,1,0,"DATASRV")</f>
        <v>[-11059] No Good Data For Calculation</v>
      </c>
    </row>
    <row r="1106" spans="1:2">
      <c r="A1106" s="7">
        <v>42379</v>
      </c>
      <c r="B1106" s="8" t="str">
        <f>_xll.PIAdvCalcVal('PI-1063'!B$1,'PI-1063'!$A1106,'PI-1063'!$A1107,"average","time-weighted",0,1,0,"DATASRV")</f>
        <v>[-11059] No Good Data For Calculation</v>
      </c>
    </row>
    <row r="1107" spans="1:2">
      <c r="A1107" s="7">
        <v>42380</v>
      </c>
      <c r="B1107" s="8" t="str">
        <f>_xll.PIAdvCalcVal('PI-1063'!B$1,'PI-1063'!$A1107,'PI-1063'!$A1108,"average","time-weighted",0,1,0,"DATASRV")</f>
        <v>[-11059] No Good Data For Calculation</v>
      </c>
    </row>
    <row r="1108" spans="1:2">
      <c r="A1108" s="7">
        <v>42381</v>
      </c>
      <c r="B1108" s="8" t="str">
        <f>_xll.PIAdvCalcVal('PI-1063'!B$1,'PI-1063'!$A1108,'PI-1063'!$A1109,"average","time-weighted",0,1,0,"DATASRV")</f>
        <v>[-11059] No Good Data For Calculation</v>
      </c>
    </row>
    <row r="1109" spans="1:2">
      <c r="A1109" s="7">
        <v>42382</v>
      </c>
      <c r="B1109" s="8" t="str">
        <f>_xll.PIAdvCalcVal('PI-1063'!B$1,'PI-1063'!$A1109,'PI-1063'!$A1110,"average","time-weighted",0,1,0,"DATASRV")</f>
        <v>[-11059] No Good Data For Calculation</v>
      </c>
    </row>
    <row r="1110" spans="1:2">
      <c r="A1110" s="7">
        <v>42383</v>
      </c>
      <c r="B1110" s="8" t="str">
        <f>_xll.PIAdvCalcVal('PI-1063'!B$1,'PI-1063'!$A1110,'PI-1063'!$A1111,"average","time-weighted",0,1,0,"DATASRV")</f>
        <v>[-11059] No Good Data For Calculation</v>
      </c>
    </row>
    <row r="1111" spans="1:2">
      <c r="A1111" s="7">
        <v>42384</v>
      </c>
      <c r="B1111" s="8" t="str">
        <f>_xll.PIAdvCalcVal('PI-1063'!B$1,'PI-1063'!$A1111,'PI-1063'!$A1112,"average","time-weighted",0,1,0,"DATASRV")</f>
        <v>[-11059] No Good Data For Calculation</v>
      </c>
    </row>
    <row r="1112" spans="1:2">
      <c r="A1112" s="7">
        <v>42385</v>
      </c>
      <c r="B1112" s="8" t="str">
        <f>_xll.PIAdvCalcVal('PI-1063'!B$1,'PI-1063'!$A1112,'PI-1063'!$A1113,"average","time-weighted",0,1,0,"DATASRV")</f>
        <v>[-11059] No Good Data For Calculation</v>
      </c>
    </row>
    <row r="1113" spans="1:2">
      <c r="A1113" s="7">
        <v>42386</v>
      </c>
      <c r="B1113" s="8" t="str">
        <f>_xll.PIAdvCalcVal('PI-1063'!B$1,'PI-1063'!$A1113,'PI-1063'!$A1114,"average","time-weighted",0,1,0,"DATASRV")</f>
        <v>[-11059] No Good Data For Calculation</v>
      </c>
    </row>
    <row r="1114" spans="1:2">
      <c r="A1114" s="7">
        <v>42387</v>
      </c>
      <c r="B1114" s="8" t="str">
        <f>_xll.PIAdvCalcVal('PI-1063'!B$1,'PI-1063'!$A1114,'PI-1063'!$A1115,"average","time-weighted",0,1,0,"DATASRV")</f>
        <v>[-11059] No Good Data For Calculation</v>
      </c>
    </row>
    <row r="1115" spans="1:2">
      <c r="A1115" s="7">
        <v>42388</v>
      </c>
      <c r="B1115" s="8" t="str">
        <f>_xll.PIAdvCalcVal('PI-1063'!B$1,'PI-1063'!$A1115,'PI-1063'!$A1116,"average","time-weighted",0,1,0,"DATASRV")</f>
        <v>[-11059] No Good Data For Calculation</v>
      </c>
    </row>
    <row r="1116" spans="1:2">
      <c r="A1116" s="7">
        <v>42389</v>
      </c>
      <c r="B1116" s="8" t="str">
        <f>_xll.PIAdvCalcVal('PI-1063'!B$1,'PI-1063'!$A1116,'PI-1063'!$A1117,"average","time-weighted",0,1,0,"DATASRV")</f>
        <v>[-11059] No Good Data For Calculation</v>
      </c>
    </row>
    <row r="1117" spans="1:2">
      <c r="A1117" s="7">
        <v>42390</v>
      </c>
      <c r="B1117" s="8" t="str">
        <f>_xll.PIAdvCalcVal('PI-1063'!B$1,'PI-1063'!$A1117,'PI-1063'!$A1118,"average","time-weighted",0,1,0,"DATASRV")</f>
        <v>[-11059] No Good Data For Calculation</v>
      </c>
    </row>
    <row r="1118" spans="1:2">
      <c r="A1118" s="7">
        <v>42391</v>
      </c>
      <c r="B1118" s="8" t="str">
        <f>_xll.PIAdvCalcVal('PI-1063'!B$1,'PI-1063'!$A1118,'PI-1063'!$A1119,"average","time-weighted",0,1,0,"DATASRV")</f>
        <v>[-11059] No Good Data For Calculation</v>
      </c>
    </row>
    <row r="1119" spans="1:2">
      <c r="A1119" s="7">
        <v>42392</v>
      </c>
      <c r="B1119" s="8" t="str">
        <f>_xll.PIAdvCalcVal('PI-1063'!B$1,'PI-1063'!$A1119,'PI-1063'!$A1120,"average","time-weighted",0,1,0,"DATASRV")</f>
        <v>[-11059] No Good Data For Calculation</v>
      </c>
    </row>
    <row r="1120" spans="1:2">
      <c r="A1120" s="7">
        <v>42393</v>
      </c>
      <c r="B1120" s="8" t="str">
        <f>_xll.PIAdvCalcVal('PI-1063'!B$1,'PI-1063'!$A1120,'PI-1063'!$A1121,"average","time-weighted",0,1,0,"DATASRV")</f>
        <v>[-11059] No Good Data For Calculation</v>
      </c>
    </row>
    <row r="1121" spans="1:1114">
      <c r="A1121" s="7">
        <v>42394</v>
      </c>
      <c r="B1121" s="8" t="str">
        <f>_xll.PIAdvCalcVal('PI-1063'!B$1,'PI-1063'!$A1121,'PI-1063'!$A1122,"average","time-weighted",0,1,0,"DATASRV")</f>
        <v>[-11059] No Good Data For Calculation</v>
      </c>
    </row>
    <row r="1122" spans="1:1114">
      <c r="A1122" s="7">
        <v>42395</v>
      </c>
      <c r="B1122" s="8" t="str">
        <f>_xll.PIAdvCalcVal('PI-1063'!B$1,'PI-1063'!$A1122,'PI-1063'!$A1123,"average","time-weighted",0,1,0,"DATASRV")</f>
        <v>[-11059] No Good Data For Calculation</v>
      </c>
    </row>
    <row r="1123" spans="1:1114">
      <c r="A1123" s="7">
        <v>42396</v>
      </c>
      <c r="B1123" s="8" t="str">
        <f>_xll.PIAdvCalcVal('PI-1063'!B$1,'PI-1063'!$A1123,'PI-1063'!$A1124,"average","time-weighted",0,1,0,"DATASRV")</f>
        <v>[-11059] No Good Data For Calculation</v>
      </c>
    </row>
    <row r="1124" spans="1:1114">
      <c r="A1124" s="7">
        <v>42397</v>
      </c>
      <c r="B1124" s="8" t="str">
        <f>_xll.PIAdvCalcVal('PI-1063'!B$1,'PI-1063'!$A1124,'PI-1063'!$A1125,"average","time-weighted",0,1,0,"DATASRV")</f>
        <v>[-11059] No Good Data For Calculation</v>
      </c>
    </row>
    <row r="1125" spans="1:1114">
      <c r="A1125" s="7">
        <v>42398</v>
      </c>
      <c r="B1125" s="8" t="str">
        <f>_xll.PIAdvCalcVal('PI-1063'!B$1,'PI-1063'!$A1125,'PI-1063'!$A1126,"average","time-weighted",0,1,0,"DATASRV")</f>
        <v>[-11059] No Good Data For Calculation</v>
      </c>
    </row>
    <row r="1126" spans="1:1114">
      <c r="A1126" s="7">
        <v>42399</v>
      </c>
      <c r="B1126" s="8" t="str">
        <f>_xll.PIAdvCalcVal('PI-1063'!B$1,'PI-1063'!$A1126,'PI-1063'!$A1127,"average","time-weighted",0,1,0,"DATASRV")</f>
        <v>[-11059] No Good Data For Calculation</v>
      </c>
    </row>
    <row r="1127" spans="1:1114" s="17" customFormat="1" ht="15.75" thickBot="1">
      <c r="A1127" s="14">
        <v>42400</v>
      </c>
      <c r="B1127" s="15" t="str">
        <f>_xll.PIAdvCalcVal('PI-1063'!B$1,'PI-1063'!$A1127,'PI-1063'!$A1128,"average","time-weighted",0,1,0,"DATASRV")</f>
        <v>[-11059] No Good Data For Calculation</v>
      </c>
      <c r="C1127" s="16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8"/>
      <c r="FK1127" s="18"/>
      <c r="FL1127" s="18"/>
      <c r="FM1127" s="18"/>
      <c r="FN1127" s="18"/>
      <c r="FO1127" s="18"/>
      <c r="FP1127" s="18"/>
      <c r="FQ1127" s="18"/>
      <c r="FR1127" s="18"/>
      <c r="FS1127" s="18"/>
      <c r="FT1127" s="18"/>
      <c r="FU1127" s="18"/>
      <c r="FV1127" s="18"/>
      <c r="FW1127" s="18"/>
      <c r="FX1127" s="18"/>
      <c r="FY1127" s="18"/>
      <c r="FZ1127" s="18"/>
      <c r="GA1127" s="18"/>
      <c r="GB1127" s="18"/>
      <c r="GC1127" s="18"/>
      <c r="GD1127" s="18"/>
      <c r="GE1127" s="18"/>
      <c r="GF1127" s="18"/>
      <c r="GG1127" s="18"/>
      <c r="GH1127" s="18"/>
      <c r="GI1127" s="18"/>
      <c r="GJ1127" s="18"/>
      <c r="GK1127" s="18"/>
      <c r="GL1127" s="18"/>
      <c r="GM1127" s="18"/>
      <c r="GN1127" s="18"/>
      <c r="GO1127" s="18"/>
      <c r="GP1127" s="18"/>
      <c r="GQ1127" s="18"/>
      <c r="GR1127" s="18"/>
      <c r="GS1127" s="18"/>
      <c r="GT1127" s="18"/>
      <c r="GU1127" s="18"/>
      <c r="GV1127" s="18"/>
      <c r="GW1127" s="18"/>
      <c r="GX1127" s="18"/>
      <c r="GY1127" s="18"/>
      <c r="GZ1127" s="18"/>
      <c r="HA1127" s="18"/>
      <c r="HB1127" s="18"/>
      <c r="HC1127" s="18"/>
      <c r="HD1127" s="18"/>
      <c r="HE1127" s="18"/>
      <c r="HF1127" s="18"/>
      <c r="HG1127" s="18"/>
      <c r="HH1127" s="18"/>
      <c r="HI1127" s="18"/>
      <c r="HJ1127" s="18"/>
      <c r="HK1127" s="18"/>
      <c r="HL1127" s="18"/>
      <c r="HM1127" s="18"/>
      <c r="HN1127" s="18"/>
      <c r="HO1127" s="18"/>
      <c r="HP1127" s="18"/>
      <c r="HQ1127" s="18"/>
      <c r="HR1127" s="18"/>
      <c r="HS1127" s="18"/>
      <c r="HT1127" s="18"/>
      <c r="HU1127" s="18"/>
      <c r="HV1127" s="18"/>
      <c r="HW1127" s="18"/>
      <c r="HX1127" s="18"/>
      <c r="HY1127" s="18"/>
      <c r="HZ1127" s="18"/>
      <c r="IA1127" s="18"/>
      <c r="IB1127" s="18"/>
      <c r="IC1127" s="18"/>
      <c r="ID1127" s="18"/>
      <c r="IE1127" s="18"/>
      <c r="IF1127" s="18"/>
      <c r="IG1127" s="18"/>
      <c r="IH1127" s="18"/>
      <c r="II1127" s="18"/>
      <c r="IJ1127" s="18"/>
      <c r="IK1127" s="18"/>
      <c r="IL1127" s="18"/>
      <c r="IM1127" s="18"/>
      <c r="IN1127" s="18"/>
      <c r="IO1127" s="18"/>
      <c r="IP1127" s="18"/>
      <c r="IQ1127" s="18"/>
      <c r="IR1127" s="18"/>
      <c r="IS1127" s="18"/>
      <c r="IT1127" s="18"/>
      <c r="IU1127" s="18"/>
      <c r="IV1127" s="18"/>
      <c r="IW1127" s="18"/>
      <c r="IX1127" s="18"/>
      <c r="IY1127" s="18"/>
      <c r="IZ1127" s="18"/>
      <c r="JA1127" s="18"/>
      <c r="JB1127" s="18"/>
      <c r="JC1127" s="18"/>
      <c r="JD1127" s="18"/>
      <c r="JE1127" s="18"/>
      <c r="JF1127" s="18"/>
      <c r="JG1127" s="18"/>
      <c r="JH1127" s="18"/>
      <c r="JI1127" s="18"/>
      <c r="JJ1127" s="18"/>
      <c r="JK1127" s="18"/>
      <c r="JL1127" s="18"/>
      <c r="JM1127" s="18"/>
      <c r="JN1127" s="18"/>
      <c r="JO1127" s="18"/>
      <c r="JP1127" s="18"/>
      <c r="JQ1127" s="18"/>
      <c r="JR1127" s="18"/>
      <c r="JS1127" s="18"/>
      <c r="JT1127" s="18"/>
      <c r="JU1127" s="18"/>
      <c r="JV1127" s="18"/>
      <c r="JW1127" s="18"/>
      <c r="JX1127" s="18"/>
      <c r="JY1127" s="18"/>
      <c r="JZ1127" s="18"/>
      <c r="KA1127" s="18"/>
      <c r="KB1127" s="18"/>
      <c r="KC1127" s="18"/>
      <c r="KD1127" s="18"/>
      <c r="KE1127" s="18"/>
      <c r="KF1127" s="18"/>
      <c r="KG1127" s="18"/>
      <c r="KH1127" s="18"/>
      <c r="KI1127" s="18"/>
      <c r="KJ1127" s="18"/>
      <c r="KK1127" s="18"/>
      <c r="KL1127" s="18"/>
      <c r="KM1127" s="18"/>
      <c r="KN1127" s="18"/>
      <c r="KO1127" s="18"/>
      <c r="KP1127" s="18"/>
      <c r="KQ1127" s="18"/>
      <c r="KR1127" s="18"/>
      <c r="KS1127" s="18"/>
      <c r="KT1127" s="18"/>
      <c r="KU1127" s="18"/>
      <c r="KV1127" s="18"/>
      <c r="KW1127" s="18"/>
      <c r="KX1127" s="18"/>
      <c r="KY1127" s="18"/>
      <c r="KZ1127" s="18"/>
      <c r="LA1127" s="18"/>
      <c r="LB1127" s="18"/>
      <c r="LC1127" s="18"/>
      <c r="LD1127" s="18"/>
      <c r="LE1127" s="18"/>
      <c r="LF1127" s="18"/>
      <c r="LG1127" s="18"/>
      <c r="LH1127" s="18"/>
      <c r="LI1127" s="18"/>
      <c r="LJ1127" s="18"/>
      <c r="LK1127" s="18"/>
      <c r="LL1127" s="18"/>
      <c r="LM1127" s="18"/>
      <c r="LN1127" s="18"/>
      <c r="LO1127" s="18"/>
      <c r="LP1127" s="18"/>
      <c r="LQ1127" s="18"/>
      <c r="LR1127" s="18"/>
      <c r="LS1127" s="18"/>
      <c r="LT1127" s="18"/>
      <c r="LU1127" s="18"/>
      <c r="LV1127" s="18"/>
      <c r="LW1127" s="18"/>
      <c r="LX1127" s="18"/>
      <c r="LY1127" s="18"/>
      <c r="LZ1127" s="18"/>
      <c r="MA1127" s="18"/>
      <c r="MB1127" s="18"/>
      <c r="MC1127" s="18"/>
      <c r="MD1127" s="18"/>
      <c r="ME1127" s="18"/>
      <c r="MF1127" s="18"/>
      <c r="MG1127" s="18"/>
      <c r="MH1127" s="18"/>
      <c r="MI1127" s="18"/>
      <c r="MJ1127" s="18"/>
      <c r="MK1127" s="18"/>
      <c r="ML1127" s="18"/>
      <c r="MM1127" s="18"/>
      <c r="MN1127" s="18"/>
      <c r="MO1127" s="18"/>
      <c r="MP1127" s="18"/>
      <c r="MQ1127" s="18"/>
      <c r="MR1127" s="18"/>
      <c r="MS1127" s="18"/>
      <c r="MT1127" s="18"/>
      <c r="MU1127" s="18"/>
      <c r="MV1127" s="18"/>
      <c r="MW1127" s="18"/>
      <c r="MX1127" s="18"/>
      <c r="MY1127" s="18"/>
      <c r="MZ1127" s="18"/>
      <c r="NA1127" s="18"/>
      <c r="NB1127" s="18"/>
      <c r="NC1127" s="18"/>
      <c r="ND1127" s="18"/>
      <c r="NE1127" s="18"/>
      <c r="NF1127" s="18"/>
      <c r="NG1127" s="18"/>
      <c r="NH1127" s="18"/>
      <c r="NI1127" s="18"/>
      <c r="NJ1127" s="18"/>
      <c r="NK1127" s="18"/>
      <c r="NL1127" s="18"/>
      <c r="NM1127" s="18"/>
      <c r="NN1127" s="18"/>
      <c r="NO1127" s="18"/>
      <c r="NP1127" s="18"/>
      <c r="NQ1127" s="18"/>
      <c r="NR1127" s="18"/>
      <c r="NS1127" s="18"/>
      <c r="NT1127" s="18"/>
      <c r="NU1127" s="18"/>
      <c r="NV1127" s="18"/>
      <c r="NW1127" s="18"/>
      <c r="NX1127" s="18"/>
      <c r="NY1127" s="18"/>
      <c r="NZ1127" s="18"/>
      <c r="OA1127" s="18"/>
      <c r="OB1127" s="18"/>
      <c r="OC1127" s="18"/>
      <c r="OD1127" s="18"/>
      <c r="OE1127" s="18"/>
      <c r="OF1127" s="18"/>
      <c r="OG1127" s="18"/>
      <c r="OH1127" s="18"/>
      <c r="OI1127" s="18"/>
      <c r="OJ1127" s="18"/>
      <c r="OK1127" s="18"/>
      <c r="OL1127" s="18"/>
      <c r="OM1127" s="18"/>
      <c r="ON1127" s="18"/>
      <c r="OO1127" s="18"/>
      <c r="OP1127" s="18"/>
      <c r="OQ1127" s="18"/>
      <c r="OR1127" s="18"/>
      <c r="OS1127" s="18"/>
      <c r="OT1127" s="18"/>
      <c r="OU1127" s="18"/>
      <c r="OV1127" s="18"/>
      <c r="OW1127" s="18"/>
      <c r="OX1127" s="18"/>
      <c r="OY1127" s="18"/>
      <c r="OZ1127" s="18"/>
      <c r="PA1127" s="18"/>
      <c r="PB1127" s="18"/>
      <c r="PC1127" s="18"/>
      <c r="PD1127" s="18"/>
      <c r="PE1127" s="18"/>
      <c r="PF1127" s="18"/>
      <c r="PG1127" s="18"/>
      <c r="PH1127" s="18"/>
      <c r="PI1127" s="18"/>
      <c r="PJ1127" s="18"/>
      <c r="PK1127" s="18"/>
      <c r="PL1127" s="18"/>
      <c r="PM1127" s="18"/>
      <c r="PN1127" s="18"/>
      <c r="PO1127" s="18"/>
      <c r="PP1127" s="18"/>
      <c r="PQ1127" s="18"/>
      <c r="PR1127" s="18"/>
      <c r="PS1127" s="18"/>
      <c r="PT1127" s="18"/>
      <c r="PU1127" s="18"/>
      <c r="PV1127" s="18"/>
      <c r="PW1127" s="18"/>
      <c r="PX1127" s="18"/>
      <c r="PY1127" s="18"/>
      <c r="PZ1127" s="18"/>
      <c r="QA1127" s="18"/>
      <c r="QB1127" s="18"/>
      <c r="QC1127" s="18"/>
      <c r="QD1127" s="18"/>
      <c r="QE1127" s="18"/>
      <c r="QF1127" s="18"/>
      <c r="QG1127" s="18"/>
      <c r="QH1127" s="18"/>
      <c r="QI1127" s="18"/>
      <c r="QJ1127" s="18"/>
      <c r="QK1127" s="18"/>
      <c r="QL1127" s="18"/>
      <c r="QM1127" s="18"/>
      <c r="QN1127" s="18"/>
      <c r="QO1127" s="18"/>
      <c r="QP1127" s="18"/>
      <c r="QQ1127" s="18"/>
      <c r="QR1127" s="18"/>
      <c r="QS1127" s="18"/>
      <c r="QT1127" s="18"/>
      <c r="QU1127" s="18"/>
      <c r="QV1127" s="18"/>
      <c r="QW1127" s="18"/>
      <c r="QX1127" s="18"/>
      <c r="QY1127" s="18"/>
      <c r="QZ1127" s="18"/>
      <c r="RA1127" s="18"/>
      <c r="RB1127" s="18"/>
      <c r="RC1127" s="18"/>
      <c r="RD1127" s="18"/>
      <c r="RE1127" s="18"/>
      <c r="RF1127" s="18"/>
      <c r="RG1127" s="18"/>
      <c r="RH1127" s="18"/>
      <c r="RI1127" s="18"/>
      <c r="RJ1127" s="18"/>
      <c r="RK1127" s="18"/>
      <c r="RL1127" s="18"/>
      <c r="RM1127" s="18"/>
      <c r="RN1127" s="18"/>
      <c r="RO1127" s="18"/>
      <c r="RP1127" s="18"/>
      <c r="RQ1127" s="18"/>
      <c r="RR1127" s="18"/>
      <c r="RS1127" s="18"/>
      <c r="RT1127" s="18"/>
      <c r="RU1127" s="18"/>
      <c r="RV1127" s="18"/>
      <c r="RW1127" s="18"/>
      <c r="RX1127" s="18"/>
      <c r="RY1127" s="18"/>
      <c r="RZ1127" s="18"/>
      <c r="SA1127" s="18"/>
      <c r="SB1127" s="18"/>
      <c r="SC1127" s="18"/>
      <c r="SD1127" s="18"/>
      <c r="SE1127" s="18"/>
      <c r="SF1127" s="18"/>
      <c r="SG1127" s="18"/>
      <c r="SH1127" s="18"/>
      <c r="SI1127" s="18"/>
      <c r="SJ1127" s="18"/>
      <c r="SK1127" s="18"/>
      <c r="SL1127" s="18"/>
      <c r="SM1127" s="18"/>
      <c r="SN1127" s="18"/>
      <c r="SO1127" s="18"/>
      <c r="SP1127" s="18"/>
      <c r="SQ1127" s="18"/>
      <c r="SR1127" s="18"/>
      <c r="SS1127" s="18"/>
      <c r="ST1127" s="18"/>
      <c r="SU1127" s="18"/>
      <c r="SV1127" s="18"/>
      <c r="SW1127" s="18"/>
      <c r="SX1127" s="18"/>
      <c r="SY1127" s="18"/>
      <c r="SZ1127" s="18"/>
      <c r="TA1127" s="18"/>
      <c r="TB1127" s="18"/>
      <c r="TC1127" s="18"/>
      <c r="TD1127" s="18"/>
      <c r="TE1127" s="18"/>
      <c r="TF1127" s="18"/>
      <c r="TG1127" s="18"/>
      <c r="TH1127" s="18"/>
      <c r="TI1127" s="18"/>
      <c r="TJ1127" s="18"/>
      <c r="TK1127" s="18"/>
      <c r="TL1127" s="18"/>
      <c r="TM1127" s="18"/>
      <c r="TN1127" s="18"/>
      <c r="TO1127" s="18"/>
      <c r="TP1127" s="18"/>
      <c r="TQ1127" s="18"/>
      <c r="TR1127" s="18"/>
      <c r="TS1127" s="18"/>
      <c r="TT1127" s="18"/>
      <c r="TU1127" s="18"/>
      <c r="TV1127" s="18"/>
      <c r="TW1127" s="18"/>
      <c r="TX1127" s="18"/>
      <c r="TY1127" s="18"/>
      <c r="TZ1127" s="18"/>
      <c r="UA1127" s="18"/>
      <c r="UB1127" s="18"/>
      <c r="UC1127" s="18"/>
      <c r="UD1127" s="18"/>
      <c r="UE1127" s="18"/>
      <c r="UF1127" s="18"/>
      <c r="UG1127" s="18"/>
      <c r="UH1127" s="18"/>
      <c r="UI1127" s="18"/>
      <c r="UJ1127" s="18"/>
      <c r="UK1127" s="18"/>
      <c r="UL1127" s="18"/>
      <c r="UM1127" s="18"/>
      <c r="UN1127" s="18"/>
      <c r="UO1127" s="18"/>
      <c r="UP1127" s="18"/>
      <c r="UQ1127" s="18"/>
      <c r="UR1127" s="18"/>
      <c r="US1127" s="18"/>
      <c r="UT1127" s="18"/>
      <c r="UU1127" s="18"/>
      <c r="UV1127" s="18"/>
      <c r="UW1127" s="18"/>
      <c r="UX1127" s="18"/>
      <c r="UY1127" s="18"/>
      <c r="UZ1127" s="18"/>
      <c r="VA1127" s="18"/>
      <c r="VB1127" s="18"/>
      <c r="VC1127" s="18"/>
      <c r="VD1127" s="18"/>
      <c r="VE1127" s="18"/>
      <c r="VF1127" s="18"/>
      <c r="VG1127" s="18"/>
      <c r="VH1127" s="18"/>
      <c r="VI1127" s="18"/>
      <c r="VJ1127" s="18"/>
      <c r="VK1127" s="18"/>
      <c r="VL1127" s="18"/>
      <c r="VM1127" s="18"/>
      <c r="VN1127" s="18"/>
      <c r="VO1127" s="18"/>
      <c r="VP1127" s="18"/>
      <c r="VQ1127" s="18"/>
      <c r="VR1127" s="18"/>
      <c r="VS1127" s="18"/>
      <c r="VT1127" s="18"/>
      <c r="VU1127" s="18"/>
      <c r="VV1127" s="18"/>
      <c r="VW1127" s="18"/>
      <c r="VX1127" s="18"/>
      <c r="VY1127" s="18"/>
      <c r="VZ1127" s="18"/>
      <c r="WA1127" s="18"/>
      <c r="WB1127" s="18"/>
      <c r="WC1127" s="18"/>
      <c r="WD1127" s="18"/>
      <c r="WE1127" s="18"/>
      <c r="WF1127" s="18"/>
      <c r="WG1127" s="18"/>
      <c r="WH1127" s="18"/>
      <c r="WI1127" s="18"/>
      <c r="WJ1127" s="18"/>
      <c r="WK1127" s="18"/>
      <c r="WL1127" s="18"/>
      <c r="WM1127" s="18"/>
      <c r="WN1127" s="18"/>
      <c r="WO1127" s="18"/>
      <c r="WP1127" s="18"/>
      <c r="WQ1127" s="18"/>
      <c r="WR1127" s="18"/>
      <c r="WS1127" s="18"/>
      <c r="WT1127" s="18"/>
      <c r="WU1127" s="18"/>
      <c r="WV1127" s="18"/>
      <c r="WW1127" s="18"/>
      <c r="WX1127" s="18"/>
      <c r="WY1127" s="18"/>
      <c r="WZ1127" s="18"/>
      <c r="XA1127" s="18"/>
      <c r="XB1127" s="18"/>
      <c r="XC1127" s="18"/>
      <c r="XD1127" s="18"/>
      <c r="XE1127" s="18"/>
      <c r="XF1127" s="18"/>
      <c r="XG1127" s="18"/>
      <c r="XH1127" s="18"/>
      <c r="XI1127" s="18"/>
      <c r="XJ1127" s="18"/>
      <c r="XK1127" s="18"/>
      <c r="XL1127" s="18"/>
      <c r="XM1127" s="18"/>
      <c r="XN1127" s="18"/>
      <c r="XO1127" s="18"/>
      <c r="XP1127" s="18"/>
      <c r="XQ1127" s="18"/>
      <c r="XR1127" s="18"/>
      <c r="XS1127" s="18"/>
      <c r="XT1127" s="18"/>
      <c r="XU1127" s="18"/>
      <c r="XV1127" s="18"/>
      <c r="XW1127" s="18"/>
      <c r="XX1127" s="18"/>
      <c r="XY1127" s="18"/>
      <c r="XZ1127" s="18"/>
      <c r="YA1127" s="18"/>
      <c r="YB1127" s="18"/>
      <c r="YC1127" s="18"/>
      <c r="YD1127" s="18"/>
      <c r="YE1127" s="18"/>
      <c r="YF1127" s="18"/>
      <c r="YG1127" s="18"/>
      <c r="YH1127" s="18"/>
      <c r="YI1127" s="18"/>
      <c r="YJ1127" s="18"/>
      <c r="YK1127" s="18"/>
      <c r="YL1127" s="18"/>
      <c r="YM1127" s="18"/>
      <c r="YN1127" s="18"/>
      <c r="YO1127" s="18"/>
      <c r="YP1127" s="18"/>
      <c r="YQ1127" s="18"/>
      <c r="YR1127" s="18"/>
      <c r="YS1127" s="18"/>
      <c r="YT1127" s="18"/>
      <c r="YU1127" s="18"/>
      <c r="YV1127" s="18"/>
      <c r="YW1127" s="18"/>
      <c r="YX1127" s="18"/>
      <c r="YY1127" s="18"/>
      <c r="YZ1127" s="18"/>
      <c r="ZA1127" s="18"/>
      <c r="ZB1127" s="18"/>
      <c r="ZC1127" s="18"/>
      <c r="ZD1127" s="18"/>
      <c r="ZE1127" s="18"/>
      <c r="ZF1127" s="18"/>
      <c r="ZG1127" s="18"/>
      <c r="ZH1127" s="18"/>
      <c r="ZI1127" s="18"/>
      <c r="ZJ1127" s="18"/>
      <c r="ZK1127" s="18"/>
      <c r="ZL1127" s="18"/>
      <c r="ZM1127" s="18"/>
      <c r="ZN1127" s="18"/>
      <c r="ZO1127" s="18"/>
      <c r="ZP1127" s="18"/>
      <c r="ZQ1127" s="18"/>
      <c r="ZR1127" s="18"/>
      <c r="ZS1127" s="18"/>
      <c r="ZT1127" s="18"/>
      <c r="ZU1127" s="18"/>
      <c r="ZV1127" s="18"/>
      <c r="ZW1127" s="18"/>
      <c r="ZX1127" s="18"/>
      <c r="ZY1127" s="18"/>
      <c r="ZZ1127" s="18"/>
      <c r="AAA1127" s="18"/>
      <c r="AAB1127" s="18"/>
      <c r="AAC1127" s="18"/>
      <c r="AAD1127" s="18"/>
      <c r="AAE1127" s="18"/>
      <c r="AAF1127" s="18"/>
      <c r="AAG1127" s="18"/>
      <c r="AAH1127" s="18"/>
      <c r="AAI1127" s="18"/>
      <c r="AAJ1127" s="18"/>
      <c r="AAK1127" s="18"/>
      <c r="AAL1127" s="18"/>
      <c r="AAM1127" s="18"/>
      <c r="AAN1127" s="18"/>
      <c r="AAO1127" s="18"/>
      <c r="AAP1127" s="18"/>
      <c r="AAQ1127" s="18"/>
      <c r="AAR1127" s="18"/>
      <c r="AAS1127" s="18"/>
      <c r="AAT1127" s="18"/>
      <c r="AAU1127" s="18"/>
      <c r="AAV1127" s="18"/>
      <c r="AAW1127" s="18"/>
      <c r="AAX1127" s="18"/>
      <c r="AAY1127" s="18"/>
      <c r="AAZ1127" s="18"/>
      <c r="ABA1127" s="18"/>
      <c r="ABB1127" s="18"/>
      <c r="ABC1127" s="18"/>
      <c r="ABD1127" s="18"/>
      <c r="ABE1127" s="18"/>
      <c r="ABF1127" s="18"/>
      <c r="ABG1127" s="18"/>
      <c r="ABH1127" s="18"/>
      <c r="ABI1127" s="18"/>
      <c r="ABJ1127" s="18"/>
      <c r="ABK1127" s="18"/>
      <c r="ABL1127" s="18"/>
      <c r="ABM1127" s="18"/>
      <c r="ABN1127" s="18"/>
      <c r="ABO1127" s="18"/>
      <c r="ABP1127" s="18"/>
      <c r="ABQ1127" s="18"/>
      <c r="ABR1127" s="18"/>
      <c r="ABS1127" s="18"/>
      <c r="ABT1127" s="18"/>
      <c r="ABU1127" s="18"/>
      <c r="ABV1127" s="18"/>
      <c r="ABW1127" s="18"/>
      <c r="ABX1127" s="18"/>
      <c r="ABY1127" s="18"/>
      <c r="ABZ1127" s="18"/>
      <c r="ACA1127" s="18"/>
      <c r="ACB1127" s="18"/>
      <c r="ACC1127" s="18"/>
      <c r="ACD1127" s="18"/>
      <c r="ACE1127" s="18"/>
      <c r="ACF1127" s="18"/>
      <c r="ACG1127" s="18"/>
      <c r="ACH1127" s="18"/>
      <c r="ACI1127" s="18"/>
      <c r="ACJ1127" s="18"/>
      <c r="ACK1127" s="18"/>
      <c r="ACL1127" s="18"/>
      <c r="ACM1127" s="18"/>
      <c r="ACN1127" s="18"/>
      <c r="ACO1127" s="18"/>
      <c r="ACP1127" s="18"/>
      <c r="ACQ1127" s="18"/>
      <c r="ACR1127" s="18"/>
      <c r="ACS1127" s="18"/>
      <c r="ACT1127" s="18"/>
      <c r="ACU1127" s="18"/>
      <c r="ACV1127" s="18"/>
      <c r="ACW1127" s="18"/>
      <c r="ACX1127" s="18"/>
      <c r="ACY1127" s="18"/>
      <c r="ACZ1127" s="18"/>
      <c r="ADA1127" s="18"/>
      <c r="ADB1127" s="18"/>
      <c r="ADC1127" s="18"/>
      <c r="ADD1127" s="18"/>
      <c r="ADE1127" s="18"/>
      <c r="ADF1127" s="18"/>
      <c r="ADG1127" s="18"/>
      <c r="ADH1127" s="18"/>
      <c r="ADI1127" s="18"/>
      <c r="ADJ1127" s="18"/>
      <c r="ADK1127" s="18"/>
      <c r="ADL1127" s="18"/>
      <c r="ADM1127" s="18"/>
      <c r="ADN1127" s="18"/>
      <c r="ADO1127" s="18"/>
      <c r="ADP1127" s="18"/>
      <c r="ADQ1127" s="18"/>
      <c r="ADR1127" s="18"/>
      <c r="ADS1127" s="18"/>
      <c r="ADT1127" s="18"/>
      <c r="ADU1127" s="18"/>
      <c r="ADV1127" s="18"/>
      <c r="ADW1127" s="18"/>
      <c r="ADX1127" s="18"/>
      <c r="ADY1127" s="18"/>
      <c r="ADZ1127" s="18"/>
      <c r="AEA1127" s="18"/>
      <c r="AEB1127" s="18"/>
      <c r="AEC1127" s="18"/>
      <c r="AED1127" s="18"/>
      <c r="AEE1127" s="18"/>
      <c r="AEF1127" s="18"/>
      <c r="AEG1127" s="18"/>
      <c r="AEH1127" s="18"/>
      <c r="AEI1127" s="18"/>
      <c r="AEJ1127" s="18"/>
      <c r="AEK1127" s="18"/>
      <c r="AEL1127" s="18"/>
      <c r="AEM1127" s="18"/>
      <c r="AEN1127" s="18"/>
      <c r="AEO1127" s="18"/>
      <c r="AEP1127" s="18"/>
      <c r="AEQ1127" s="18"/>
      <c r="AER1127" s="18"/>
      <c r="AES1127" s="18"/>
      <c r="AET1127" s="18"/>
      <c r="AEU1127" s="18"/>
      <c r="AEV1127" s="18"/>
      <c r="AEW1127" s="18"/>
      <c r="AEX1127" s="18"/>
      <c r="AEY1127" s="18"/>
      <c r="AEZ1127" s="18"/>
      <c r="AFA1127" s="18"/>
      <c r="AFB1127" s="18"/>
      <c r="AFC1127" s="18"/>
      <c r="AFD1127" s="18"/>
      <c r="AFE1127" s="18"/>
      <c r="AFF1127" s="18"/>
      <c r="AFG1127" s="18"/>
      <c r="AFH1127" s="18"/>
      <c r="AFI1127" s="18"/>
      <c r="AFJ1127" s="18"/>
      <c r="AFK1127" s="18"/>
      <c r="AFL1127" s="18"/>
      <c r="AFM1127" s="18"/>
      <c r="AFN1127" s="18"/>
      <c r="AFO1127" s="18"/>
      <c r="AFP1127" s="18"/>
      <c r="AFQ1127" s="18"/>
      <c r="AFR1127" s="18"/>
      <c r="AFS1127" s="18"/>
      <c r="AFT1127" s="18"/>
      <c r="AFU1127" s="18"/>
      <c r="AFV1127" s="18"/>
      <c r="AFW1127" s="18"/>
      <c r="AFX1127" s="18"/>
      <c r="AFY1127" s="18"/>
      <c r="AFZ1127" s="18"/>
      <c r="AGA1127" s="18"/>
      <c r="AGB1127" s="18"/>
      <c r="AGC1127" s="18"/>
      <c r="AGD1127" s="18"/>
      <c r="AGE1127" s="18"/>
      <c r="AGF1127" s="18"/>
      <c r="AGG1127" s="18"/>
      <c r="AGH1127" s="18"/>
      <c r="AGI1127" s="18"/>
      <c r="AGJ1127" s="18"/>
      <c r="AGK1127" s="18"/>
      <c r="AGL1127" s="18"/>
      <c r="AGM1127" s="18"/>
      <c r="AGN1127" s="18"/>
      <c r="AGO1127" s="18"/>
      <c r="AGP1127" s="18"/>
      <c r="AGQ1127" s="18"/>
      <c r="AGR1127" s="18"/>
      <c r="AGS1127" s="18"/>
      <c r="AGT1127" s="18"/>
      <c r="AGU1127" s="18"/>
      <c r="AGV1127" s="18"/>
      <c r="AGW1127" s="18"/>
      <c r="AGX1127" s="18"/>
      <c r="AGY1127" s="18"/>
      <c r="AGZ1127" s="18"/>
      <c r="AHA1127" s="18"/>
      <c r="AHB1127" s="18"/>
      <c r="AHC1127" s="18"/>
      <c r="AHD1127" s="18"/>
      <c r="AHE1127" s="18"/>
      <c r="AHF1127" s="18"/>
      <c r="AHG1127" s="18"/>
      <c r="AHH1127" s="18"/>
      <c r="AHI1127" s="18"/>
      <c r="AHJ1127" s="18"/>
      <c r="AHK1127" s="18"/>
      <c r="AHL1127" s="18"/>
      <c r="AHM1127" s="18"/>
      <c r="AHN1127" s="18"/>
      <c r="AHO1127" s="18"/>
      <c r="AHP1127" s="18"/>
      <c r="AHQ1127" s="18"/>
      <c r="AHR1127" s="18"/>
      <c r="AHS1127" s="18"/>
      <c r="AHT1127" s="18"/>
      <c r="AHU1127" s="18"/>
      <c r="AHV1127" s="18"/>
      <c r="AHW1127" s="18"/>
      <c r="AHX1127" s="18"/>
      <c r="AHY1127" s="18"/>
      <c r="AHZ1127" s="18"/>
      <c r="AIA1127" s="18"/>
      <c r="AIB1127" s="18"/>
      <c r="AIC1127" s="18"/>
      <c r="AID1127" s="18"/>
      <c r="AIE1127" s="18"/>
      <c r="AIF1127" s="18"/>
      <c r="AIG1127" s="18"/>
      <c r="AIH1127" s="18"/>
      <c r="AII1127" s="18"/>
      <c r="AIJ1127" s="18"/>
      <c r="AIK1127" s="18"/>
      <c r="AIL1127" s="18"/>
      <c r="AIM1127" s="18"/>
      <c r="AIN1127" s="18"/>
      <c r="AIO1127" s="18"/>
      <c r="AIP1127" s="18"/>
      <c r="AIQ1127" s="18"/>
      <c r="AIR1127" s="18"/>
      <c r="AIS1127" s="18"/>
      <c r="AIT1127" s="18"/>
      <c r="AIU1127" s="18"/>
      <c r="AIV1127" s="18"/>
      <c r="AIW1127" s="18"/>
      <c r="AIX1127" s="18"/>
      <c r="AIY1127" s="18"/>
      <c r="AIZ1127" s="18"/>
      <c r="AJA1127" s="18"/>
      <c r="AJB1127" s="18"/>
      <c r="AJC1127" s="18"/>
      <c r="AJD1127" s="18"/>
      <c r="AJE1127" s="18"/>
      <c r="AJF1127" s="18"/>
      <c r="AJG1127" s="18"/>
      <c r="AJH1127" s="18"/>
      <c r="AJI1127" s="18"/>
      <c r="AJJ1127" s="18"/>
      <c r="AJK1127" s="18"/>
      <c r="AJL1127" s="18"/>
      <c r="AJM1127" s="18"/>
      <c r="AJN1127" s="18"/>
      <c r="AJO1127" s="18"/>
      <c r="AJP1127" s="18"/>
      <c r="AJQ1127" s="18"/>
      <c r="AJR1127" s="18"/>
      <c r="AJS1127" s="18"/>
      <c r="AJT1127" s="18"/>
      <c r="AJU1127" s="18"/>
      <c r="AJV1127" s="18"/>
      <c r="AJW1127" s="18"/>
      <c r="AJX1127" s="18"/>
      <c r="AJY1127" s="18"/>
      <c r="AJZ1127" s="18"/>
      <c r="AKA1127" s="18"/>
      <c r="AKB1127" s="18"/>
      <c r="AKC1127" s="18"/>
      <c r="AKD1127" s="18"/>
      <c r="AKE1127" s="18"/>
      <c r="AKF1127" s="18"/>
      <c r="AKG1127" s="18"/>
      <c r="AKH1127" s="18"/>
      <c r="AKI1127" s="18"/>
      <c r="AKJ1127" s="18"/>
      <c r="AKK1127" s="18"/>
      <c r="AKL1127" s="18"/>
      <c r="AKM1127" s="18"/>
      <c r="AKN1127" s="18"/>
      <c r="AKO1127" s="18"/>
      <c r="AKP1127" s="18"/>
      <c r="AKQ1127" s="18"/>
      <c r="AKR1127" s="18"/>
      <c r="AKS1127" s="18"/>
      <c r="AKT1127" s="18"/>
      <c r="AKU1127" s="18"/>
      <c r="AKV1127" s="18"/>
      <c r="AKW1127" s="18"/>
      <c r="AKX1127" s="18"/>
      <c r="AKY1127" s="18"/>
      <c r="AKZ1127" s="18"/>
      <c r="ALA1127" s="18"/>
      <c r="ALB1127" s="18"/>
      <c r="ALC1127" s="18"/>
      <c r="ALD1127" s="18"/>
      <c r="ALE1127" s="18"/>
      <c r="ALF1127" s="18"/>
      <c r="ALG1127" s="18"/>
      <c r="ALH1127" s="18"/>
      <c r="ALI1127" s="18"/>
      <c r="ALJ1127" s="18"/>
      <c r="ALK1127" s="18"/>
      <c r="ALL1127" s="18"/>
      <c r="ALM1127" s="18"/>
      <c r="ALN1127" s="18"/>
      <c r="ALO1127" s="18"/>
      <c r="ALP1127" s="18"/>
      <c r="ALQ1127" s="18"/>
      <c r="ALR1127" s="18"/>
      <c r="ALS1127" s="18"/>
      <c r="ALT1127" s="18"/>
      <c r="ALU1127" s="18"/>
      <c r="ALV1127" s="18"/>
      <c r="ALW1127" s="18"/>
      <c r="ALX1127" s="18"/>
      <c r="ALY1127" s="18"/>
      <c r="ALZ1127" s="18"/>
      <c r="AMA1127" s="18"/>
      <c r="AMB1127" s="18"/>
      <c r="AMC1127" s="18"/>
      <c r="AMD1127" s="18"/>
      <c r="AME1127" s="18"/>
      <c r="AMF1127" s="18"/>
      <c r="AMG1127" s="18"/>
      <c r="AMH1127" s="18"/>
      <c r="AMI1127" s="18"/>
      <c r="AMJ1127" s="18"/>
      <c r="AMK1127" s="18"/>
      <c r="AML1127" s="18"/>
      <c r="AMM1127" s="18"/>
      <c r="AMN1127" s="18"/>
      <c r="AMO1127" s="18"/>
      <c r="AMP1127" s="18"/>
      <c r="AMQ1127" s="18"/>
      <c r="AMR1127" s="18"/>
      <c r="AMS1127" s="18"/>
      <c r="AMT1127" s="18"/>
      <c r="AMU1127" s="18"/>
      <c r="AMV1127" s="18"/>
      <c r="AMW1127" s="18"/>
      <c r="AMX1127" s="18"/>
      <c r="AMY1127" s="18"/>
      <c r="AMZ1127" s="18"/>
      <c r="ANA1127" s="18"/>
      <c r="ANB1127" s="18"/>
      <c r="ANC1127" s="18"/>
      <c r="AND1127" s="18"/>
      <c r="ANE1127" s="18"/>
      <c r="ANF1127" s="18"/>
      <c r="ANG1127" s="18"/>
      <c r="ANH1127" s="18"/>
      <c r="ANI1127" s="18"/>
      <c r="ANJ1127" s="18"/>
      <c r="ANK1127" s="18"/>
      <c r="ANL1127" s="18"/>
      <c r="ANM1127" s="18"/>
      <c r="ANN1127" s="18"/>
      <c r="ANO1127" s="18"/>
      <c r="ANP1127" s="18"/>
      <c r="ANQ1127" s="18"/>
      <c r="ANR1127" s="18"/>
      <c r="ANS1127" s="18"/>
      <c r="ANT1127" s="18"/>
      <c r="ANU1127" s="18"/>
      <c r="ANV1127" s="18"/>
      <c r="ANW1127" s="18"/>
      <c r="ANX1127" s="18"/>
      <c r="ANY1127" s="18"/>
      <c r="ANZ1127" s="18"/>
      <c r="AOA1127" s="18"/>
      <c r="AOB1127" s="18"/>
      <c r="AOC1127" s="18"/>
      <c r="AOD1127" s="18"/>
      <c r="AOE1127" s="18"/>
      <c r="AOF1127" s="18"/>
      <c r="AOG1127" s="18"/>
      <c r="AOH1127" s="18"/>
      <c r="AOI1127" s="18"/>
      <c r="AOJ1127" s="18"/>
      <c r="AOK1127" s="18"/>
      <c r="AOL1127" s="18"/>
      <c r="AOM1127" s="18"/>
      <c r="AON1127" s="18"/>
      <c r="AOO1127" s="18"/>
      <c r="AOP1127" s="18"/>
      <c r="AOQ1127" s="18"/>
      <c r="AOR1127" s="18"/>
      <c r="AOS1127" s="18"/>
      <c r="AOT1127" s="18"/>
      <c r="AOU1127" s="18"/>
      <c r="AOV1127" s="18"/>
      <c r="AOW1127" s="18"/>
      <c r="AOX1127" s="18"/>
      <c r="AOY1127" s="18"/>
      <c r="AOZ1127" s="18"/>
      <c r="APA1127" s="18"/>
      <c r="APB1127" s="18"/>
      <c r="APC1127" s="18"/>
      <c r="APD1127" s="18"/>
      <c r="APE1127" s="18"/>
      <c r="APF1127" s="18"/>
      <c r="APG1127" s="18"/>
      <c r="APH1127" s="18"/>
      <c r="API1127" s="18"/>
      <c r="APJ1127" s="18"/>
      <c r="APK1127" s="18"/>
      <c r="APL1127" s="18"/>
      <c r="APM1127" s="18"/>
      <c r="APN1127" s="18"/>
      <c r="APO1127" s="18"/>
      <c r="APP1127" s="18"/>
      <c r="APQ1127" s="18"/>
      <c r="APR1127" s="18"/>
      <c r="APS1127" s="18"/>
      <c r="APT1127" s="18"/>
      <c r="APU1127" s="18"/>
      <c r="APV1127" s="18"/>
    </row>
    <row r="1128" spans="1:1114">
      <c r="A1128" s="7">
        <v>42401</v>
      </c>
      <c r="B1128" s="8" t="str">
        <f>_xll.PIAdvCalcVal('PI-1063'!B$1,'PI-1063'!$A1128,'PI-1063'!$A1129,"average","time-weighted",0,1,0,"DATASRV")</f>
        <v>[-11059] No Good Data For Calculation</v>
      </c>
      <c r="D1128" s="19" t="e">
        <f>AVERAGE(B1128:B1156)</f>
        <v>#DIV/0!</v>
      </c>
    </row>
    <row r="1129" spans="1:1114">
      <c r="A1129" s="7">
        <v>42402</v>
      </c>
      <c r="B1129" s="8" t="str">
        <f>_xll.PIAdvCalcVal('PI-1063'!B$1,'PI-1063'!$A1129,'PI-1063'!$A1130,"average","time-weighted",0,1,0,"DATASRV")</f>
        <v>[-11059] No Good Data For Calculation</v>
      </c>
    </row>
    <row r="1130" spans="1:1114">
      <c r="A1130" s="7">
        <v>42403</v>
      </c>
      <c r="B1130" s="8" t="str">
        <f>_xll.PIAdvCalcVal('PI-1063'!B$1,'PI-1063'!$A1130,'PI-1063'!$A1131,"average","time-weighted",0,1,0,"DATASRV")</f>
        <v>[-11059] No Good Data For Calculation</v>
      </c>
    </row>
    <row r="1131" spans="1:1114">
      <c r="A1131" s="7">
        <v>42404</v>
      </c>
      <c r="B1131" s="8" t="str">
        <f>_xll.PIAdvCalcVal('PI-1063'!B$1,'PI-1063'!$A1131,'PI-1063'!$A1132,"average","time-weighted",0,1,0,"DATASRV")</f>
        <v>[-11059] No Good Data For Calculation</v>
      </c>
    </row>
    <row r="1132" spans="1:1114">
      <c r="A1132" s="7">
        <v>42405</v>
      </c>
      <c r="B1132" s="8" t="str">
        <f>_xll.PIAdvCalcVal('PI-1063'!B$1,'PI-1063'!$A1132,'PI-1063'!$A1133,"average","time-weighted",0,1,0,"DATASRV")</f>
        <v>[-11059] No Good Data For Calculation</v>
      </c>
    </row>
    <row r="1133" spans="1:1114">
      <c r="A1133" s="7">
        <v>42406</v>
      </c>
      <c r="B1133" s="8" t="str">
        <f>_xll.PIAdvCalcVal('PI-1063'!B$1,'PI-1063'!$A1133,'PI-1063'!$A1134,"average","time-weighted",0,1,0,"DATASRV")</f>
        <v>[-11059] No Good Data For Calculation</v>
      </c>
    </row>
    <row r="1134" spans="1:1114">
      <c r="A1134" s="7">
        <v>42407</v>
      </c>
      <c r="B1134" s="8" t="str">
        <f>_xll.PIAdvCalcVal('PI-1063'!B$1,'PI-1063'!$A1134,'PI-1063'!$A1135,"average","time-weighted",0,1,0,"DATASRV")</f>
        <v>[-11059] No Good Data For Calculation</v>
      </c>
    </row>
    <row r="1135" spans="1:1114">
      <c r="A1135" s="7">
        <v>42408</v>
      </c>
      <c r="B1135" s="8" t="str">
        <f>_xll.PIAdvCalcVal('PI-1063'!B$1,'PI-1063'!$A1135,'PI-1063'!$A1136,"average","time-weighted",0,1,0,"DATASRV")</f>
        <v>[-11059] No Good Data For Calculation</v>
      </c>
    </row>
    <row r="1136" spans="1:1114">
      <c r="A1136" s="7">
        <v>42409</v>
      </c>
      <c r="B1136" s="8" t="str">
        <f>_xll.PIAdvCalcVal('PI-1063'!B$1,'PI-1063'!$A1136,'PI-1063'!$A1137,"average","time-weighted",0,1,0,"DATASRV")</f>
        <v>[-11059] No Good Data For Calculation</v>
      </c>
    </row>
    <row r="1137" spans="1:2">
      <c r="A1137" s="7">
        <v>42410</v>
      </c>
      <c r="B1137" s="8" t="str">
        <f>_xll.PIAdvCalcVal('PI-1063'!B$1,'PI-1063'!$A1137,'PI-1063'!$A1138,"average","time-weighted",0,1,0,"DATASRV")</f>
        <v>[-11059] No Good Data For Calculation</v>
      </c>
    </row>
    <row r="1138" spans="1:2">
      <c r="A1138" s="7">
        <v>42411</v>
      </c>
      <c r="B1138" s="8" t="str">
        <f>_xll.PIAdvCalcVal('PI-1063'!B$1,'PI-1063'!$A1138,'PI-1063'!$A1139,"average","time-weighted",0,1,0,"DATASRV")</f>
        <v>[-11059] No Good Data For Calculation</v>
      </c>
    </row>
    <row r="1139" spans="1:2">
      <c r="A1139" s="7">
        <v>42412</v>
      </c>
      <c r="B1139" s="8" t="str">
        <f>_xll.PIAdvCalcVal('PI-1063'!B$1,'PI-1063'!$A1139,'PI-1063'!$A1140,"average","time-weighted",0,1,0,"DATASRV")</f>
        <v>[-11059] No Good Data For Calculation</v>
      </c>
    </row>
    <row r="1140" spans="1:2">
      <c r="A1140" s="7">
        <v>42413</v>
      </c>
      <c r="B1140" s="8" t="str">
        <f>_xll.PIAdvCalcVal('PI-1063'!B$1,'PI-1063'!$A1140,'PI-1063'!$A1141,"average","time-weighted",0,1,0,"DATASRV")</f>
        <v>[-11059] No Good Data For Calculation</v>
      </c>
    </row>
    <row r="1141" spans="1:2">
      <c r="A1141" s="7">
        <v>42414</v>
      </c>
      <c r="B1141" s="8" t="str">
        <f>_xll.PIAdvCalcVal('PI-1063'!B$1,'PI-1063'!$A1141,'PI-1063'!$A1142,"average","time-weighted",0,1,0,"DATASRV")</f>
        <v>[-11059] No Good Data For Calculation</v>
      </c>
    </row>
    <row r="1142" spans="1:2">
      <c r="A1142" s="7">
        <v>42415</v>
      </c>
      <c r="B1142" s="8" t="str">
        <f>_xll.PIAdvCalcVal('PI-1063'!B$1,'PI-1063'!$A1142,'PI-1063'!$A1143,"average","time-weighted",0,1,0,"DATASRV")</f>
        <v>[-11059] No Good Data For Calculation</v>
      </c>
    </row>
    <row r="1143" spans="1:2">
      <c r="A1143" s="7">
        <v>42416</v>
      </c>
      <c r="B1143" s="8" t="str">
        <f>_xll.PIAdvCalcVal('PI-1063'!B$1,'PI-1063'!$A1143,'PI-1063'!$A1144,"average","time-weighted",0,1,0,"DATASRV")</f>
        <v>[-11059] No Good Data For Calculation</v>
      </c>
    </row>
    <row r="1144" spans="1:2">
      <c r="A1144" s="7">
        <v>42417</v>
      </c>
      <c r="B1144" s="8" t="str">
        <f>_xll.PIAdvCalcVal('PI-1063'!B$1,'PI-1063'!$A1144,'PI-1063'!$A1145,"average","time-weighted",0,1,0,"DATASRV")</f>
        <v>[-11059] No Good Data For Calculation</v>
      </c>
    </row>
    <row r="1145" spans="1:2">
      <c r="A1145" s="7">
        <v>42418</v>
      </c>
      <c r="B1145" s="8" t="str">
        <f>_xll.PIAdvCalcVal('PI-1063'!B$1,'PI-1063'!$A1145,'PI-1063'!$A1146,"average","time-weighted",0,1,0,"DATASRV")</f>
        <v>[-11059] No Good Data For Calculation</v>
      </c>
    </row>
    <row r="1146" spans="1:2">
      <c r="A1146" s="7">
        <v>42419</v>
      </c>
      <c r="B1146" s="8" t="str">
        <f>_xll.PIAdvCalcVal('PI-1063'!B$1,'PI-1063'!$A1146,'PI-1063'!$A1147,"average","time-weighted",0,1,0,"DATASRV")</f>
        <v>[-11059] No Good Data For Calculation</v>
      </c>
    </row>
    <row r="1147" spans="1:2">
      <c r="A1147" s="7">
        <v>42420</v>
      </c>
      <c r="B1147" s="8" t="str">
        <f>_xll.PIAdvCalcVal('PI-1063'!B$1,'PI-1063'!$A1147,'PI-1063'!$A1148,"average","time-weighted",0,1,0,"DATASRV")</f>
        <v>[-11059] No Good Data For Calculation</v>
      </c>
    </row>
    <row r="1148" spans="1:2">
      <c r="A1148" s="7">
        <v>42421</v>
      </c>
      <c r="B1148" s="8" t="str">
        <f>_xll.PIAdvCalcVal('PI-1063'!B$1,'PI-1063'!$A1148,'PI-1063'!$A1149,"average","time-weighted",0,1,0,"DATASRV")</f>
        <v>[-11059] No Good Data For Calculation</v>
      </c>
    </row>
    <row r="1149" spans="1:2">
      <c r="A1149" s="7">
        <v>42422</v>
      </c>
      <c r="B1149" s="8" t="str">
        <f>_xll.PIAdvCalcVal('PI-1063'!B$1,'PI-1063'!$A1149,'PI-1063'!$A1150,"average","time-weighted",0,1,0,"DATASRV")</f>
        <v>[-11059] No Good Data For Calculation</v>
      </c>
    </row>
    <row r="1150" spans="1:2">
      <c r="A1150" s="7">
        <v>42423</v>
      </c>
      <c r="B1150" s="8" t="str">
        <f>_xll.PIAdvCalcVal('PI-1063'!B$1,'PI-1063'!$A1150,'PI-1063'!$A1151,"average","time-weighted",0,1,0,"DATASRV")</f>
        <v>[-11059] No Good Data For Calculation</v>
      </c>
    </row>
    <row r="1151" spans="1:2">
      <c r="A1151" s="7">
        <v>42424</v>
      </c>
      <c r="B1151" s="8" t="str">
        <f>_xll.PIAdvCalcVal('PI-1063'!B$1,'PI-1063'!$A1151,'PI-1063'!$A1152,"average","time-weighted",0,1,0,"DATASRV")</f>
        <v>[-11059] No Good Data For Calculation</v>
      </c>
    </row>
    <row r="1152" spans="1:2">
      <c r="A1152" s="7">
        <v>42425</v>
      </c>
      <c r="B1152" s="8" t="str">
        <f>_xll.PIAdvCalcVal('PI-1063'!B$1,'PI-1063'!$A1152,'PI-1063'!$A1153,"average","time-weighted",0,1,0,"DATASRV")</f>
        <v>[-11059] No Good Data For Calculation</v>
      </c>
    </row>
    <row r="1153" spans="1:1114">
      <c r="A1153" s="7">
        <v>42426</v>
      </c>
      <c r="B1153" s="8" t="str">
        <f>_xll.PIAdvCalcVal('PI-1063'!B$1,'PI-1063'!$A1153,'PI-1063'!$A1154,"average","time-weighted",0,1,0,"DATASRV")</f>
        <v>[-11059] No Good Data For Calculation</v>
      </c>
    </row>
    <row r="1154" spans="1:1114">
      <c r="A1154" s="7">
        <v>42427</v>
      </c>
      <c r="B1154" s="8" t="str">
        <f>_xll.PIAdvCalcVal('PI-1063'!B$1,'PI-1063'!$A1154,'PI-1063'!$A1155,"average","time-weighted",0,1,0,"DATASRV")</f>
        <v>[-11059] No Good Data For Calculation</v>
      </c>
    </row>
    <row r="1155" spans="1:1114">
      <c r="A1155" s="7">
        <v>42428</v>
      </c>
      <c r="B1155" s="8" t="str">
        <f>_xll.PIAdvCalcVal('PI-1063'!B$1,'PI-1063'!$A1155,'PI-1063'!$A1156,"average","time-weighted",0,1,0,"DATASRV")</f>
        <v>[-11059] No Good Data For Calculation</v>
      </c>
    </row>
    <row r="1156" spans="1:1114" s="17" customFormat="1" ht="15.75" thickBot="1">
      <c r="A1156" s="14">
        <v>42429</v>
      </c>
      <c r="B1156" s="15" t="str">
        <f>_xll.PIAdvCalcVal('PI-1063'!B$1,'PI-1063'!$A1156,'PI-1063'!$A1157,"average","time-weighted",0,1,0,"DATASRV")</f>
        <v>[-11059] No Good Data For Calculation</v>
      </c>
      <c r="C1156" s="16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8"/>
      <c r="FK1156" s="18"/>
      <c r="FL1156" s="18"/>
      <c r="FM1156" s="18"/>
      <c r="FN1156" s="18"/>
      <c r="FO1156" s="18"/>
      <c r="FP1156" s="18"/>
      <c r="FQ1156" s="18"/>
      <c r="FR1156" s="18"/>
      <c r="FS1156" s="18"/>
      <c r="FT1156" s="18"/>
      <c r="FU1156" s="18"/>
      <c r="FV1156" s="18"/>
      <c r="FW1156" s="18"/>
      <c r="FX1156" s="18"/>
      <c r="FY1156" s="18"/>
      <c r="FZ1156" s="18"/>
      <c r="GA1156" s="18"/>
      <c r="GB1156" s="18"/>
      <c r="GC1156" s="18"/>
      <c r="GD1156" s="18"/>
      <c r="GE1156" s="18"/>
      <c r="GF1156" s="18"/>
      <c r="GG1156" s="18"/>
      <c r="GH1156" s="18"/>
      <c r="GI1156" s="18"/>
      <c r="GJ1156" s="18"/>
      <c r="GK1156" s="18"/>
      <c r="GL1156" s="18"/>
      <c r="GM1156" s="18"/>
      <c r="GN1156" s="18"/>
      <c r="GO1156" s="18"/>
      <c r="GP1156" s="18"/>
      <c r="GQ1156" s="18"/>
      <c r="GR1156" s="18"/>
      <c r="GS1156" s="18"/>
      <c r="GT1156" s="18"/>
      <c r="GU1156" s="18"/>
      <c r="GV1156" s="18"/>
      <c r="GW1156" s="18"/>
      <c r="GX1156" s="18"/>
      <c r="GY1156" s="18"/>
      <c r="GZ1156" s="18"/>
      <c r="HA1156" s="18"/>
      <c r="HB1156" s="18"/>
      <c r="HC1156" s="18"/>
      <c r="HD1156" s="18"/>
      <c r="HE1156" s="18"/>
      <c r="HF1156" s="18"/>
      <c r="HG1156" s="18"/>
      <c r="HH1156" s="18"/>
      <c r="HI1156" s="18"/>
      <c r="HJ1156" s="18"/>
      <c r="HK1156" s="18"/>
      <c r="HL1156" s="18"/>
      <c r="HM1156" s="18"/>
      <c r="HN1156" s="18"/>
      <c r="HO1156" s="18"/>
      <c r="HP1156" s="18"/>
      <c r="HQ1156" s="18"/>
      <c r="HR1156" s="18"/>
      <c r="HS1156" s="18"/>
      <c r="HT1156" s="18"/>
      <c r="HU1156" s="18"/>
      <c r="HV1156" s="18"/>
      <c r="HW1156" s="18"/>
      <c r="HX1156" s="18"/>
      <c r="HY1156" s="18"/>
      <c r="HZ1156" s="18"/>
      <c r="IA1156" s="18"/>
      <c r="IB1156" s="18"/>
      <c r="IC1156" s="18"/>
      <c r="ID1156" s="18"/>
      <c r="IE1156" s="18"/>
      <c r="IF1156" s="18"/>
      <c r="IG1156" s="18"/>
      <c r="IH1156" s="18"/>
      <c r="II1156" s="18"/>
      <c r="IJ1156" s="18"/>
      <c r="IK1156" s="18"/>
      <c r="IL1156" s="18"/>
      <c r="IM1156" s="18"/>
      <c r="IN1156" s="18"/>
      <c r="IO1156" s="18"/>
      <c r="IP1156" s="18"/>
      <c r="IQ1156" s="18"/>
      <c r="IR1156" s="18"/>
      <c r="IS1156" s="18"/>
      <c r="IT1156" s="18"/>
      <c r="IU1156" s="18"/>
      <c r="IV1156" s="18"/>
      <c r="IW1156" s="18"/>
      <c r="IX1156" s="18"/>
      <c r="IY1156" s="18"/>
      <c r="IZ1156" s="18"/>
      <c r="JA1156" s="18"/>
      <c r="JB1156" s="18"/>
      <c r="JC1156" s="18"/>
      <c r="JD1156" s="18"/>
      <c r="JE1156" s="18"/>
      <c r="JF1156" s="18"/>
      <c r="JG1156" s="18"/>
      <c r="JH1156" s="18"/>
      <c r="JI1156" s="18"/>
      <c r="JJ1156" s="18"/>
      <c r="JK1156" s="18"/>
      <c r="JL1156" s="18"/>
      <c r="JM1156" s="18"/>
      <c r="JN1156" s="18"/>
      <c r="JO1156" s="18"/>
      <c r="JP1156" s="18"/>
      <c r="JQ1156" s="18"/>
      <c r="JR1156" s="18"/>
      <c r="JS1156" s="18"/>
      <c r="JT1156" s="18"/>
      <c r="JU1156" s="18"/>
      <c r="JV1156" s="18"/>
      <c r="JW1156" s="18"/>
      <c r="JX1156" s="18"/>
      <c r="JY1156" s="18"/>
      <c r="JZ1156" s="18"/>
      <c r="KA1156" s="18"/>
      <c r="KB1156" s="18"/>
      <c r="KC1156" s="18"/>
      <c r="KD1156" s="18"/>
      <c r="KE1156" s="18"/>
      <c r="KF1156" s="18"/>
      <c r="KG1156" s="18"/>
      <c r="KH1156" s="18"/>
      <c r="KI1156" s="18"/>
      <c r="KJ1156" s="18"/>
      <c r="KK1156" s="18"/>
      <c r="KL1156" s="18"/>
      <c r="KM1156" s="18"/>
      <c r="KN1156" s="18"/>
      <c r="KO1156" s="18"/>
      <c r="KP1156" s="18"/>
      <c r="KQ1156" s="18"/>
      <c r="KR1156" s="18"/>
      <c r="KS1156" s="18"/>
      <c r="KT1156" s="18"/>
      <c r="KU1156" s="18"/>
      <c r="KV1156" s="18"/>
      <c r="KW1156" s="18"/>
      <c r="KX1156" s="18"/>
      <c r="KY1156" s="18"/>
      <c r="KZ1156" s="18"/>
      <c r="LA1156" s="18"/>
      <c r="LB1156" s="18"/>
      <c r="LC1156" s="18"/>
      <c r="LD1156" s="18"/>
      <c r="LE1156" s="18"/>
      <c r="LF1156" s="18"/>
      <c r="LG1156" s="18"/>
      <c r="LH1156" s="18"/>
      <c r="LI1156" s="18"/>
      <c r="LJ1156" s="18"/>
      <c r="LK1156" s="18"/>
      <c r="LL1156" s="18"/>
      <c r="LM1156" s="18"/>
      <c r="LN1156" s="18"/>
      <c r="LO1156" s="18"/>
      <c r="LP1156" s="18"/>
      <c r="LQ1156" s="18"/>
      <c r="LR1156" s="18"/>
      <c r="LS1156" s="18"/>
      <c r="LT1156" s="18"/>
      <c r="LU1156" s="18"/>
      <c r="LV1156" s="18"/>
      <c r="LW1156" s="18"/>
      <c r="LX1156" s="18"/>
      <c r="LY1156" s="18"/>
      <c r="LZ1156" s="18"/>
      <c r="MA1156" s="18"/>
      <c r="MB1156" s="18"/>
      <c r="MC1156" s="18"/>
      <c r="MD1156" s="18"/>
      <c r="ME1156" s="18"/>
      <c r="MF1156" s="18"/>
      <c r="MG1156" s="18"/>
      <c r="MH1156" s="18"/>
      <c r="MI1156" s="18"/>
      <c r="MJ1156" s="18"/>
      <c r="MK1156" s="18"/>
      <c r="ML1156" s="18"/>
      <c r="MM1156" s="18"/>
      <c r="MN1156" s="18"/>
      <c r="MO1156" s="18"/>
      <c r="MP1156" s="18"/>
      <c r="MQ1156" s="18"/>
      <c r="MR1156" s="18"/>
      <c r="MS1156" s="18"/>
      <c r="MT1156" s="18"/>
      <c r="MU1156" s="18"/>
      <c r="MV1156" s="18"/>
      <c r="MW1156" s="18"/>
      <c r="MX1156" s="18"/>
      <c r="MY1156" s="18"/>
      <c r="MZ1156" s="18"/>
      <c r="NA1156" s="18"/>
      <c r="NB1156" s="18"/>
      <c r="NC1156" s="18"/>
      <c r="ND1156" s="18"/>
      <c r="NE1156" s="18"/>
      <c r="NF1156" s="18"/>
      <c r="NG1156" s="18"/>
      <c r="NH1156" s="18"/>
      <c r="NI1156" s="18"/>
      <c r="NJ1156" s="18"/>
      <c r="NK1156" s="18"/>
      <c r="NL1156" s="18"/>
      <c r="NM1156" s="18"/>
      <c r="NN1156" s="18"/>
      <c r="NO1156" s="18"/>
      <c r="NP1156" s="18"/>
      <c r="NQ1156" s="18"/>
      <c r="NR1156" s="18"/>
      <c r="NS1156" s="18"/>
      <c r="NT1156" s="18"/>
      <c r="NU1156" s="18"/>
      <c r="NV1156" s="18"/>
      <c r="NW1156" s="18"/>
      <c r="NX1156" s="18"/>
      <c r="NY1156" s="18"/>
      <c r="NZ1156" s="18"/>
      <c r="OA1156" s="18"/>
      <c r="OB1156" s="18"/>
      <c r="OC1156" s="18"/>
      <c r="OD1156" s="18"/>
      <c r="OE1156" s="18"/>
      <c r="OF1156" s="18"/>
      <c r="OG1156" s="18"/>
      <c r="OH1156" s="18"/>
      <c r="OI1156" s="18"/>
      <c r="OJ1156" s="18"/>
      <c r="OK1156" s="18"/>
      <c r="OL1156" s="18"/>
      <c r="OM1156" s="18"/>
      <c r="ON1156" s="18"/>
      <c r="OO1156" s="18"/>
      <c r="OP1156" s="18"/>
      <c r="OQ1156" s="18"/>
      <c r="OR1156" s="18"/>
      <c r="OS1156" s="18"/>
      <c r="OT1156" s="18"/>
      <c r="OU1156" s="18"/>
      <c r="OV1156" s="18"/>
      <c r="OW1156" s="18"/>
      <c r="OX1156" s="18"/>
      <c r="OY1156" s="18"/>
      <c r="OZ1156" s="18"/>
      <c r="PA1156" s="18"/>
      <c r="PB1156" s="18"/>
      <c r="PC1156" s="18"/>
      <c r="PD1156" s="18"/>
      <c r="PE1156" s="18"/>
      <c r="PF1156" s="18"/>
      <c r="PG1156" s="18"/>
      <c r="PH1156" s="18"/>
      <c r="PI1156" s="18"/>
      <c r="PJ1156" s="18"/>
      <c r="PK1156" s="18"/>
      <c r="PL1156" s="18"/>
      <c r="PM1156" s="18"/>
      <c r="PN1156" s="18"/>
      <c r="PO1156" s="18"/>
      <c r="PP1156" s="18"/>
      <c r="PQ1156" s="18"/>
      <c r="PR1156" s="18"/>
      <c r="PS1156" s="18"/>
      <c r="PT1156" s="18"/>
      <c r="PU1156" s="18"/>
      <c r="PV1156" s="18"/>
      <c r="PW1156" s="18"/>
      <c r="PX1156" s="18"/>
      <c r="PY1156" s="18"/>
      <c r="PZ1156" s="18"/>
      <c r="QA1156" s="18"/>
      <c r="QB1156" s="18"/>
      <c r="QC1156" s="18"/>
      <c r="QD1156" s="18"/>
      <c r="QE1156" s="18"/>
      <c r="QF1156" s="18"/>
      <c r="QG1156" s="18"/>
      <c r="QH1156" s="18"/>
      <c r="QI1156" s="18"/>
      <c r="QJ1156" s="18"/>
      <c r="QK1156" s="18"/>
      <c r="QL1156" s="18"/>
      <c r="QM1156" s="18"/>
      <c r="QN1156" s="18"/>
      <c r="QO1156" s="18"/>
      <c r="QP1156" s="18"/>
      <c r="QQ1156" s="18"/>
      <c r="QR1156" s="18"/>
      <c r="QS1156" s="18"/>
      <c r="QT1156" s="18"/>
      <c r="QU1156" s="18"/>
      <c r="QV1156" s="18"/>
      <c r="QW1156" s="18"/>
      <c r="QX1156" s="18"/>
      <c r="QY1156" s="18"/>
      <c r="QZ1156" s="18"/>
      <c r="RA1156" s="18"/>
      <c r="RB1156" s="18"/>
      <c r="RC1156" s="18"/>
      <c r="RD1156" s="18"/>
      <c r="RE1156" s="18"/>
      <c r="RF1156" s="18"/>
      <c r="RG1156" s="18"/>
      <c r="RH1156" s="18"/>
      <c r="RI1156" s="18"/>
      <c r="RJ1156" s="18"/>
      <c r="RK1156" s="18"/>
      <c r="RL1156" s="18"/>
      <c r="RM1156" s="18"/>
      <c r="RN1156" s="18"/>
      <c r="RO1156" s="18"/>
      <c r="RP1156" s="18"/>
      <c r="RQ1156" s="18"/>
      <c r="RR1156" s="18"/>
      <c r="RS1156" s="18"/>
      <c r="RT1156" s="18"/>
      <c r="RU1156" s="18"/>
      <c r="RV1156" s="18"/>
      <c r="RW1156" s="18"/>
      <c r="RX1156" s="18"/>
      <c r="RY1156" s="18"/>
      <c r="RZ1156" s="18"/>
      <c r="SA1156" s="18"/>
      <c r="SB1156" s="18"/>
      <c r="SC1156" s="18"/>
      <c r="SD1156" s="18"/>
      <c r="SE1156" s="18"/>
      <c r="SF1156" s="18"/>
      <c r="SG1156" s="18"/>
      <c r="SH1156" s="18"/>
      <c r="SI1156" s="18"/>
      <c r="SJ1156" s="18"/>
      <c r="SK1156" s="18"/>
      <c r="SL1156" s="18"/>
      <c r="SM1156" s="18"/>
      <c r="SN1156" s="18"/>
      <c r="SO1156" s="18"/>
      <c r="SP1156" s="18"/>
      <c r="SQ1156" s="18"/>
      <c r="SR1156" s="18"/>
      <c r="SS1156" s="18"/>
      <c r="ST1156" s="18"/>
      <c r="SU1156" s="18"/>
      <c r="SV1156" s="18"/>
      <c r="SW1156" s="18"/>
      <c r="SX1156" s="18"/>
      <c r="SY1156" s="18"/>
      <c r="SZ1156" s="18"/>
      <c r="TA1156" s="18"/>
      <c r="TB1156" s="18"/>
      <c r="TC1156" s="18"/>
      <c r="TD1156" s="18"/>
      <c r="TE1156" s="18"/>
      <c r="TF1156" s="18"/>
      <c r="TG1156" s="18"/>
      <c r="TH1156" s="18"/>
      <c r="TI1156" s="18"/>
      <c r="TJ1156" s="18"/>
      <c r="TK1156" s="18"/>
      <c r="TL1156" s="18"/>
      <c r="TM1156" s="18"/>
      <c r="TN1156" s="18"/>
      <c r="TO1156" s="18"/>
      <c r="TP1156" s="18"/>
      <c r="TQ1156" s="18"/>
      <c r="TR1156" s="18"/>
      <c r="TS1156" s="18"/>
      <c r="TT1156" s="18"/>
      <c r="TU1156" s="18"/>
      <c r="TV1156" s="18"/>
      <c r="TW1156" s="18"/>
      <c r="TX1156" s="18"/>
      <c r="TY1156" s="18"/>
      <c r="TZ1156" s="18"/>
      <c r="UA1156" s="18"/>
      <c r="UB1156" s="18"/>
      <c r="UC1156" s="18"/>
      <c r="UD1156" s="18"/>
      <c r="UE1156" s="18"/>
      <c r="UF1156" s="18"/>
      <c r="UG1156" s="18"/>
      <c r="UH1156" s="18"/>
      <c r="UI1156" s="18"/>
      <c r="UJ1156" s="18"/>
      <c r="UK1156" s="18"/>
      <c r="UL1156" s="18"/>
      <c r="UM1156" s="18"/>
      <c r="UN1156" s="18"/>
      <c r="UO1156" s="18"/>
      <c r="UP1156" s="18"/>
      <c r="UQ1156" s="18"/>
      <c r="UR1156" s="18"/>
      <c r="US1156" s="18"/>
      <c r="UT1156" s="18"/>
      <c r="UU1156" s="18"/>
      <c r="UV1156" s="18"/>
      <c r="UW1156" s="18"/>
      <c r="UX1156" s="18"/>
      <c r="UY1156" s="18"/>
      <c r="UZ1156" s="18"/>
      <c r="VA1156" s="18"/>
      <c r="VB1156" s="18"/>
      <c r="VC1156" s="18"/>
      <c r="VD1156" s="18"/>
      <c r="VE1156" s="18"/>
      <c r="VF1156" s="18"/>
      <c r="VG1156" s="18"/>
      <c r="VH1156" s="18"/>
      <c r="VI1156" s="18"/>
      <c r="VJ1156" s="18"/>
      <c r="VK1156" s="18"/>
      <c r="VL1156" s="18"/>
      <c r="VM1156" s="18"/>
      <c r="VN1156" s="18"/>
      <c r="VO1156" s="18"/>
      <c r="VP1156" s="18"/>
      <c r="VQ1156" s="18"/>
      <c r="VR1156" s="18"/>
      <c r="VS1156" s="18"/>
      <c r="VT1156" s="18"/>
      <c r="VU1156" s="18"/>
      <c r="VV1156" s="18"/>
      <c r="VW1156" s="18"/>
      <c r="VX1156" s="18"/>
      <c r="VY1156" s="18"/>
      <c r="VZ1156" s="18"/>
      <c r="WA1156" s="18"/>
      <c r="WB1156" s="18"/>
      <c r="WC1156" s="18"/>
      <c r="WD1156" s="18"/>
      <c r="WE1156" s="18"/>
      <c r="WF1156" s="18"/>
      <c r="WG1156" s="18"/>
      <c r="WH1156" s="18"/>
      <c r="WI1156" s="18"/>
      <c r="WJ1156" s="18"/>
      <c r="WK1156" s="18"/>
      <c r="WL1156" s="18"/>
      <c r="WM1156" s="18"/>
      <c r="WN1156" s="18"/>
      <c r="WO1156" s="18"/>
      <c r="WP1156" s="18"/>
      <c r="WQ1156" s="18"/>
      <c r="WR1156" s="18"/>
      <c r="WS1156" s="18"/>
      <c r="WT1156" s="18"/>
      <c r="WU1156" s="18"/>
      <c r="WV1156" s="18"/>
      <c r="WW1156" s="18"/>
      <c r="WX1156" s="18"/>
      <c r="WY1156" s="18"/>
      <c r="WZ1156" s="18"/>
      <c r="XA1156" s="18"/>
      <c r="XB1156" s="18"/>
      <c r="XC1156" s="18"/>
      <c r="XD1156" s="18"/>
      <c r="XE1156" s="18"/>
      <c r="XF1156" s="18"/>
      <c r="XG1156" s="18"/>
      <c r="XH1156" s="18"/>
      <c r="XI1156" s="18"/>
      <c r="XJ1156" s="18"/>
      <c r="XK1156" s="18"/>
      <c r="XL1156" s="18"/>
      <c r="XM1156" s="18"/>
      <c r="XN1156" s="18"/>
      <c r="XO1156" s="18"/>
      <c r="XP1156" s="18"/>
      <c r="XQ1156" s="18"/>
      <c r="XR1156" s="18"/>
      <c r="XS1156" s="18"/>
      <c r="XT1156" s="18"/>
      <c r="XU1156" s="18"/>
      <c r="XV1156" s="18"/>
      <c r="XW1156" s="18"/>
      <c r="XX1156" s="18"/>
      <c r="XY1156" s="18"/>
      <c r="XZ1156" s="18"/>
      <c r="YA1156" s="18"/>
      <c r="YB1156" s="18"/>
      <c r="YC1156" s="18"/>
      <c r="YD1156" s="18"/>
      <c r="YE1156" s="18"/>
      <c r="YF1156" s="18"/>
      <c r="YG1156" s="18"/>
      <c r="YH1156" s="18"/>
      <c r="YI1156" s="18"/>
      <c r="YJ1156" s="18"/>
      <c r="YK1156" s="18"/>
      <c r="YL1156" s="18"/>
      <c r="YM1156" s="18"/>
      <c r="YN1156" s="18"/>
      <c r="YO1156" s="18"/>
      <c r="YP1156" s="18"/>
      <c r="YQ1156" s="18"/>
      <c r="YR1156" s="18"/>
      <c r="YS1156" s="18"/>
      <c r="YT1156" s="18"/>
      <c r="YU1156" s="18"/>
      <c r="YV1156" s="18"/>
      <c r="YW1156" s="18"/>
      <c r="YX1156" s="18"/>
      <c r="YY1156" s="18"/>
      <c r="YZ1156" s="18"/>
      <c r="ZA1156" s="18"/>
      <c r="ZB1156" s="18"/>
      <c r="ZC1156" s="18"/>
      <c r="ZD1156" s="18"/>
      <c r="ZE1156" s="18"/>
      <c r="ZF1156" s="18"/>
      <c r="ZG1156" s="18"/>
      <c r="ZH1156" s="18"/>
      <c r="ZI1156" s="18"/>
      <c r="ZJ1156" s="18"/>
      <c r="ZK1156" s="18"/>
      <c r="ZL1156" s="18"/>
      <c r="ZM1156" s="18"/>
      <c r="ZN1156" s="18"/>
      <c r="ZO1156" s="18"/>
      <c r="ZP1156" s="18"/>
      <c r="ZQ1156" s="18"/>
      <c r="ZR1156" s="18"/>
      <c r="ZS1156" s="18"/>
      <c r="ZT1156" s="18"/>
      <c r="ZU1156" s="18"/>
      <c r="ZV1156" s="18"/>
      <c r="ZW1156" s="18"/>
      <c r="ZX1156" s="18"/>
      <c r="ZY1156" s="18"/>
      <c r="ZZ1156" s="18"/>
      <c r="AAA1156" s="18"/>
      <c r="AAB1156" s="18"/>
      <c r="AAC1156" s="18"/>
      <c r="AAD1156" s="18"/>
      <c r="AAE1156" s="18"/>
      <c r="AAF1156" s="18"/>
      <c r="AAG1156" s="18"/>
      <c r="AAH1156" s="18"/>
      <c r="AAI1156" s="18"/>
      <c r="AAJ1156" s="18"/>
      <c r="AAK1156" s="18"/>
      <c r="AAL1156" s="18"/>
      <c r="AAM1156" s="18"/>
      <c r="AAN1156" s="18"/>
      <c r="AAO1156" s="18"/>
      <c r="AAP1156" s="18"/>
      <c r="AAQ1156" s="18"/>
      <c r="AAR1156" s="18"/>
      <c r="AAS1156" s="18"/>
      <c r="AAT1156" s="18"/>
      <c r="AAU1156" s="18"/>
      <c r="AAV1156" s="18"/>
      <c r="AAW1156" s="18"/>
      <c r="AAX1156" s="18"/>
      <c r="AAY1156" s="18"/>
      <c r="AAZ1156" s="18"/>
      <c r="ABA1156" s="18"/>
      <c r="ABB1156" s="18"/>
      <c r="ABC1156" s="18"/>
      <c r="ABD1156" s="18"/>
      <c r="ABE1156" s="18"/>
      <c r="ABF1156" s="18"/>
      <c r="ABG1156" s="18"/>
      <c r="ABH1156" s="18"/>
      <c r="ABI1156" s="18"/>
      <c r="ABJ1156" s="18"/>
      <c r="ABK1156" s="18"/>
      <c r="ABL1156" s="18"/>
      <c r="ABM1156" s="18"/>
      <c r="ABN1156" s="18"/>
      <c r="ABO1156" s="18"/>
      <c r="ABP1156" s="18"/>
      <c r="ABQ1156" s="18"/>
      <c r="ABR1156" s="18"/>
      <c r="ABS1156" s="18"/>
      <c r="ABT1156" s="18"/>
      <c r="ABU1156" s="18"/>
      <c r="ABV1156" s="18"/>
      <c r="ABW1156" s="18"/>
      <c r="ABX1156" s="18"/>
      <c r="ABY1156" s="18"/>
      <c r="ABZ1156" s="18"/>
      <c r="ACA1156" s="18"/>
      <c r="ACB1156" s="18"/>
      <c r="ACC1156" s="18"/>
      <c r="ACD1156" s="18"/>
      <c r="ACE1156" s="18"/>
      <c r="ACF1156" s="18"/>
      <c r="ACG1156" s="18"/>
      <c r="ACH1156" s="18"/>
      <c r="ACI1156" s="18"/>
      <c r="ACJ1156" s="18"/>
      <c r="ACK1156" s="18"/>
      <c r="ACL1156" s="18"/>
      <c r="ACM1156" s="18"/>
      <c r="ACN1156" s="18"/>
      <c r="ACO1156" s="18"/>
      <c r="ACP1156" s="18"/>
      <c r="ACQ1156" s="18"/>
      <c r="ACR1156" s="18"/>
      <c r="ACS1156" s="18"/>
      <c r="ACT1156" s="18"/>
      <c r="ACU1156" s="18"/>
      <c r="ACV1156" s="18"/>
      <c r="ACW1156" s="18"/>
      <c r="ACX1156" s="18"/>
      <c r="ACY1156" s="18"/>
      <c r="ACZ1156" s="18"/>
      <c r="ADA1156" s="18"/>
      <c r="ADB1156" s="18"/>
      <c r="ADC1156" s="18"/>
      <c r="ADD1156" s="18"/>
      <c r="ADE1156" s="18"/>
      <c r="ADF1156" s="18"/>
      <c r="ADG1156" s="18"/>
      <c r="ADH1156" s="18"/>
      <c r="ADI1156" s="18"/>
      <c r="ADJ1156" s="18"/>
      <c r="ADK1156" s="18"/>
      <c r="ADL1156" s="18"/>
      <c r="ADM1156" s="18"/>
      <c r="ADN1156" s="18"/>
      <c r="ADO1156" s="18"/>
      <c r="ADP1156" s="18"/>
      <c r="ADQ1156" s="18"/>
      <c r="ADR1156" s="18"/>
      <c r="ADS1156" s="18"/>
      <c r="ADT1156" s="18"/>
      <c r="ADU1156" s="18"/>
      <c r="ADV1156" s="18"/>
      <c r="ADW1156" s="18"/>
      <c r="ADX1156" s="18"/>
      <c r="ADY1156" s="18"/>
      <c r="ADZ1156" s="18"/>
      <c r="AEA1156" s="18"/>
      <c r="AEB1156" s="18"/>
      <c r="AEC1156" s="18"/>
      <c r="AED1156" s="18"/>
      <c r="AEE1156" s="18"/>
      <c r="AEF1156" s="18"/>
      <c r="AEG1156" s="18"/>
      <c r="AEH1156" s="18"/>
      <c r="AEI1156" s="18"/>
      <c r="AEJ1156" s="18"/>
      <c r="AEK1156" s="18"/>
      <c r="AEL1156" s="18"/>
      <c r="AEM1156" s="18"/>
      <c r="AEN1156" s="18"/>
      <c r="AEO1156" s="18"/>
      <c r="AEP1156" s="18"/>
      <c r="AEQ1156" s="18"/>
      <c r="AER1156" s="18"/>
      <c r="AES1156" s="18"/>
      <c r="AET1156" s="18"/>
      <c r="AEU1156" s="18"/>
      <c r="AEV1156" s="18"/>
      <c r="AEW1156" s="18"/>
      <c r="AEX1156" s="18"/>
      <c r="AEY1156" s="18"/>
      <c r="AEZ1156" s="18"/>
      <c r="AFA1156" s="18"/>
      <c r="AFB1156" s="18"/>
      <c r="AFC1156" s="18"/>
      <c r="AFD1156" s="18"/>
      <c r="AFE1156" s="18"/>
      <c r="AFF1156" s="18"/>
      <c r="AFG1156" s="18"/>
      <c r="AFH1156" s="18"/>
      <c r="AFI1156" s="18"/>
      <c r="AFJ1156" s="18"/>
      <c r="AFK1156" s="18"/>
      <c r="AFL1156" s="18"/>
      <c r="AFM1156" s="18"/>
      <c r="AFN1156" s="18"/>
      <c r="AFO1156" s="18"/>
      <c r="AFP1156" s="18"/>
      <c r="AFQ1156" s="18"/>
      <c r="AFR1156" s="18"/>
      <c r="AFS1156" s="18"/>
      <c r="AFT1156" s="18"/>
      <c r="AFU1156" s="18"/>
      <c r="AFV1156" s="18"/>
      <c r="AFW1156" s="18"/>
      <c r="AFX1156" s="18"/>
      <c r="AFY1156" s="18"/>
      <c r="AFZ1156" s="18"/>
      <c r="AGA1156" s="18"/>
      <c r="AGB1156" s="18"/>
      <c r="AGC1156" s="18"/>
      <c r="AGD1156" s="18"/>
      <c r="AGE1156" s="18"/>
      <c r="AGF1156" s="18"/>
      <c r="AGG1156" s="18"/>
      <c r="AGH1156" s="18"/>
      <c r="AGI1156" s="18"/>
      <c r="AGJ1156" s="18"/>
      <c r="AGK1156" s="18"/>
      <c r="AGL1156" s="18"/>
      <c r="AGM1156" s="18"/>
      <c r="AGN1156" s="18"/>
      <c r="AGO1156" s="18"/>
      <c r="AGP1156" s="18"/>
      <c r="AGQ1156" s="18"/>
      <c r="AGR1156" s="18"/>
      <c r="AGS1156" s="18"/>
      <c r="AGT1156" s="18"/>
      <c r="AGU1156" s="18"/>
      <c r="AGV1156" s="18"/>
      <c r="AGW1156" s="18"/>
      <c r="AGX1156" s="18"/>
      <c r="AGY1156" s="18"/>
      <c r="AGZ1156" s="18"/>
      <c r="AHA1156" s="18"/>
      <c r="AHB1156" s="18"/>
      <c r="AHC1156" s="18"/>
      <c r="AHD1156" s="18"/>
      <c r="AHE1156" s="18"/>
      <c r="AHF1156" s="18"/>
      <c r="AHG1156" s="18"/>
      <c r="AHH1156" s="18"/>
      <c r="AHI1156" s="18"/>
      <c r="AHJ1156" s="18"/>
      <c r="AHK1156" s="18"/>
      <c r="AHL1156" s="18"/>
      <c r="AHM1156" s="18"/>
      <c r="AHN1156" s="18"/>
      <c r="AHO1156" s="18"/>
      <c r="AHP1156" s="18"/>
      <c r="AHQ1156" s="18"/>
      <c r="AHR1156" s="18"/>
      <c r="AHS1156" s="18"/>
      <c r="AHT1156" s="18"/>
      <c r="AHU1156" s="18"/>
      <c r="AHV1156" s="18"/>
      <c r="AHW1156" s="18"/>
      <c r="AHX1156" s="18"/>
      <c r="AHY1156" s="18"/>
      <c r="AHZ1156" s="18"/>
      <c r="AIA1156" s="18"/>
      <c r="AIB1156" s="18"/>
      <c r="AIC1156" s="18"/>
      <c r="AID1156" s="18"/>
      <c r="AIE1156" s="18"/>
      <c r="AIF1156" s="18"/>
      <c r="AIG1156" s="18"/>
      <c r="AIH1156" s="18"/>
      <c r="AII1156" s="18"/>
      <c r="AIJ1156" s="18"/>
      <c r="AIK1156" s="18"/>
      <c r="AIL1156" s="18"/>
      <c r="AIM1156" s="18"/>
      <c r="AIN1156" s="18"/>
      <c r="AIO1156" s="18"/>
      <c r="AIP1156" s="18"/>
      <c r="AIQ1156" s="18"/>
      <c r="AIR1156" s="18"/>
      <c r="AIS1156" s="18"/>
      <c r="AIT1156" s="18"/>
      <c r="AIU1156" s="18"/>
      <c r="AIV1156" s="18"/>
      <c r="AIW1156" s="18"/>
      <c r="AIX1156" s="18"/>
      <c r="AIY1156" s="18"/>
      <c r="AIZ1156" s="18"/>
      <c r="AJA1156" s="18"/>
      <c r="AJB1156" s="18"/>
      <c r="AJC1156" s="18"/>
      <c r="AJD1156" s="18"/>
      <c r="AJE1156" s="18"/>
      <c r="AJF1156" s="18"/>
      <c r="AJG1156" s="18"/>
      <c r="AJH1156" s="18"/>
      <c r="AJI1156" s="18"/>
      <c r="AJJ1156" s="18"/>
      <c r="AJK1156" s="18"/>
      <c r="AJL1156" s="18"/>
      <c r="AJM1156" s="18"/>
      <c r="AJN1156" s="18"/>
      <c r="AJO1156" s="18"/>
      <c r="AJP1156" s="18"/>
      <c r="AJQ1156" s="18"/>
      <c r="AJR1156" s="18"/>
      <c r="AJS1156" s="18"/>
      <c r="AJT1156" s="18"/>
      <c r="AJU1156" s="18"/>
      <c r="AJV1156" s="18"/>
      <c r="AJW1156" s="18"/>
      <c r="AJX1156" s="18"/>
      <c r="AJY1156" s="18"/>
      <c r="AJZ1156" s="18"/>
      <c r="AKA1156" s="18"/>
      <c r="AKB1156" s="18"/>
      <c r="AKC1156" s="18"/>
      <c r="AKD1156" s="18"/>
      <c r="AKE1156" s="18"/>
      <c r="AKF1156" s="18"/>
      <c r="AKG1156" s="18"/>
      <c r="AKH1156" s="18"/>
      <c r="AKI1156" s="18"/>
      <c r="AKJ1156" s="18"/>
      <c r="AKK1156" s="18"/>
      <c r="AKL1156" s="18"/>
      <c r="AKM1156" s="18"/>
      <c r="AKN1156" s="18"/>
      <c r="AKO1156" s="18"/>
      <c r="AKP1156" s="18"/>
      <c r="AKQ1156" s="18"/>
      <c r="AKR1156" s="18"/>
      <c r="AKS1156" s="18"/>
      <c r="AKT1156" s="18"/>
      <c r="AKU1156" s="18"/>
      <c r="AKV1156" s="18"/>
      <c r="AKW1156" s="18"/>
      <c r="AKX1156" s="18"/>
      <c r="AKY1156" s="18"/>
      <c r="AKZ1156" s="18"/>
      <c r="ALA1156" s="18"/>
      <c r="ALB1156" s="18"/>
      <c r="ALC1156" s="18"/>
      <c r="ALD1156" s="18"/>
      <c r="ALE1156" s="18"/>
      <c r="ALF1156" s="18"/>
      <c r="ALG1156" s="18"/>
      <c r="ALH1156" s="18"/>
      <c r="ALI1156" s="18"/>
      <c r="ALJ1156" s="18"/>
      <c r="ALK1156" s="18"/>
      <c r="ALL1156" s="18"/>
      <c r="ALM1156" s="18"/>
      <c r="ALN1156" s="18"/>
      <c r="ALO1156" s="18"/>
      <c r="ALP1156" s="18"/>
      <c r="ALQ1156" s="18"/>
      <c r="ALR1156" s="18"/>
      <c r="ALS1156" s="18"/>
      <c r="ALT1156" s="18"/>
      <c r="ALU1156" s="18"/>
      <c r="ALV1156" s="18"/>
      <c r="ALW1156" s="18"/>
      <c r="ALX1156" s="18"/>
      <c r="ALY1156" s="18"/>
      <c r="ALZ1156" s="18"/>
      <c r="AMA1156" s="18"/>
      <c r="AMB1156" s="18"/>
      <c r="AMC1156" s="18"/>
      <c r="AMD1156" s="18"/>
      <c r="AME1156" s="18"/>
      <c r="AMF1156" s="18"/>
      <c r="AMG1156" s="18"/>
      <c r="AMH1156" s="18"/>
      <c r="AMI1156" s="18"/>
      <c r="AMJ1156" s="18"/>
      <c r="AMK1156" s="18"/>
      <c r="AML1156" s="18"/>
      <c r="AMM1156" s="18"/>
      <c r="AMN1156" s="18"/>
      <c r="AMO1156" s="18"/>
      <c r="AMP1156" s="18"/>
      <c r="AMQ1156" s="18"/>
      <c r="AMR1156" s="18"/>
      <c r="AMS1156" s="18"/>
      <c r="AMT1156" s="18"/>
      <c r="AMU1156" s="18"/>
      <c r="AMV1156" s="18"/>
      <c r="AMW1156" s="18"/>
      <c r="AMX1156" s="18"/>
      <c r="AMY1156" s="18"/>
      <c r="AMZ1156" s="18"/>
      <c r="ANA1156" s="18"/>
      <c r="ANB1156" s="18"/>
      <c r="ANC1156" s="18"/>
      <c r="AND1156" s="18"/>
      <c r="ANE1156" s="18"/>
      <c r="ANF1156" s="18"/>
      <c r="ANG1156" s="18"/>
      <c r="ANH1156" s="18"/>
      <c r="ANI1156" s="18"/>
      <c r="ANJ1156" s="18"/>
      <c r="ANK1156" s="18"/>
      <c r="ANL1156" s="18"/>
      <c r="ANM1156" s="18"/>
      <c r="ANN1156" s="18"/>
      <c r="ANO1156" s="18"/>
      <c r="ANP1156" s="18"/>
      <c r="ANQ1156" s="18"/>
      <c r="ANR1156" s="18"/>
      <c r="ANS1156" s="18"/>
      <c r="ANT1156" s="18"/>
      <c r="ANU1156" s="18"/>
      <c r="ANV1156" s="18"/>
      <c r="ANW1156" s="18"/>
      <c r="ANX1156" s="18"/>
      <c r="ANY1156" s="18"/>
      <c r="ANZ1156" s="18"/>
      <c r="AOA1156" s="18"/>
      <c r="AOB1156" s="18"/>
      <c r="AOC1156" s="18"/>
      <c r="AOD1156" s="18"/>
      <c r="AOE1156" s="18"/>
      <c r="AOF1156" s="18"/>
      <c r="AOG1156" s="18"/>
      <c r="AOH1156" s="18"/>
      <c r="AOI1156" s="18"/>
      <c r="AOJ1156" s="18"/>
      <c r="AOK1156" s="18"/>
      <c r="AOL1156" s="18"/>
      <c r="AOM1156" s="18"/>
      <c r="AON1156" s="18"/>
      <c r="AOO1156" s="18"/>
      <c r="AOP1156" s="18"/>
      <c r="AOQ1156" s="18"/>
      <c r="AOR1156" s="18"/>
      <c r="AOS1156" s="18"/>
      <c r="AOT1156" s="18"/>
      <c r="AOU1156" s="18"/>
      <c r="AOV1156" s="18"/>
      <c r="AOW1156" s="18"/>
      <c r="AOX1156" s="18"/>
      <c r="AOY1156" s="18"/>
      <c r="AOZ1156" s="18"/>
      <c r="APA1156" s="18"/>
      <c r="APB1156" s="18"/>
      <c r="APC1156" s="18"/>
      <c r="APD1156" s="18"/>
      <c r="APE1156" s="18"/>
      <c r="APF1156" s="18"/>
      <c r="APG1156" s="18"/>
      <c r="APH1156" s="18"/>
      <c r="API1156" s="18"/>
      <c r="APJ1156" s="18"/>
      <c r="APK1156" s="18"/>
      <c r="APL1156" s="18"/>
      <c r="APM1156" s="18"/>
      <c r="APN1156" s="18"/>
      <c r="APO1156" s="18"/>
      <c r="APP1156" s="18"/>
      <c r="APQ1156" s="18"/>
      <c r="APR1156" s="18"/>
      <c r="APS1156" s="18"/>
      <c r="APT1156" s="18"/>
      <c r="APU1156" s="18"/>
      <c r="APV1156" s="18"/>
    </row>
    <row r="1157" spans="1:1114">
      <c r="A1157" s="7">
        <v>42430</v>
      </c>
      <c r="B1157" s="8" t="str">
        <f>_xll.PIAdvCalcVal('PI-1063'!B$1,'PI-1063'!$A1157,'PI-1063'!$A1158,"average","time-weighted",0,1,0,"DATASRV")</f>
        <v>[-11059] No Good Data For Calculation</v>
      </c>
      <c r="D1157" s="19" t="e">
        <f>AVERAGE(B1157:B1187)</f>
        <v>#DIV/0!</v>
      </c>
    </row>
    <row r="1158" spans="1:1114">
      <c r="A1158" s="7">
        <v>42431</v>
      </c>
      <c r="B1158" s="8" t="str">
        <f>_xll.PIAdvCalcVal('PI-1063'!B$1,'PI-1063'!$A1158,'PI-1063'!$A1159,"average","time-weighted",0,1,0,"DATASRV")</f>
        <v>[-11059] No Good Data For Calculation</v>
      </c>
    </row>
    <row r="1159" spans="1:1114">
      <c r="A1159" s="7">
        <v>42432</v>
      </c>
      <c r="B1159" s="8" t="str">
        <f>_xll.PIAdvCalcVal('PI-1063'!B$1,'PI-1063'!$A1159,'PI-1063'!$A1160,"average","time-weighted",0,1,0,"DATASRV")</f>
        <v>[-11059] No Good Data For Calculation</v>
      </c>
    </row>
    <row r="1160" spans="1:1114">
      <c r="A1160" s="7">
        <v>42433</v>
      </c>
      <c r="B1160" s="8" t="str">
        <f>_xll.PIAdvCalcVal('PI-1063'!B$1,'PI-1063'!$A1160,'PI-1063'!$A1161,"average","time-weighted",0,1,0,"DATASRV")</f>
        <v>[-11059] No Good Data For Calculation</v>
      </c>
    </row>
    <row r="1161" spans="1:1114">
      <c r="A1161" s="7">
        <v>42434</v>
      </c>
      <c r="B1161" s="8" t="str">
        <f>_xll.PIAdvCalcVal('PI-1063'!B$1,'PI-1063'!$A1161,'PI-1063'!$A1162,"average","time-weighted",0,1,0,"DATASRV")</f>
        <v>[-11059] No Good Data For Calculation</v>
      </c>
    </row>
    <row r="1162" spans="1:1114">
      <c r="A1162" s="7">
        <v>42435</v>
      </c>
      <c r="B1162" s="8" t="str">
        <f>_xll.PIAdvCalcVal('PI-1063'!B$1,'PI-1063'!$A1162,'PI-1063'!$A1163,"average","time-weighted",0,1,0,"DATASRV")</f>
        <v>[-11059] No Good Data For Calculation</v>
      </c>
    </row>
    <row r="1163" spans="1:1114">
      <c r="A1163" s="7">
        <v>42436</v>
      </c>
      <c r="B1163" s="8" t="str">
        <f>_xll.PIAdvCalcVal('PI-1063'!B$1,'PI-1063'!$A1163,'PI-1063'!$A1164,"average","time-weighted",0,1,0,"DATASRV")</f>
        <v>[-11059] No Good Data For Calculation</v>
      </c>
    </row>
    <row r="1164" spans="1:1114">
      <c r="A1164" s="7">
        <v>42437</v>
      </c>
      <c r="B1164" s="8" t="str">
        <f>_xll.PIAdvCalcVal('PI-1063'!B$1,'PI-1063'!$A1164,'PI-1063'!$A1165,"average","time-weighted",0,1,0,"DATASRV")</f>
        <v>[-11059] No Good Data For Calculation</v>
      </c>
    </row>
    <row r="1165" spans="1:1114">
      <c r="A1165" s="7">
        <v>42438</v>
      </c>
      <c r="B1165" s="8" t="str">
        <f>_xll.PIAdvCalcVal('PI-1063'!B$1,'PI-1063'!$A1165,'PI-1063'!$A1166,"average","time-weighted",0,1,0,"DATASRV")</f>
        <v>[-11059] No Good Data For Calculation</v>
      </c>
    </row>
    <row r="1166" spans="1:1114">
      <c r="A1166" s="7">
        <v>42439</v>
      </c>
      <c r="B1166" s="8" t="str">
        <f>_xll.PIAdvCalcVal('PI-1063'!B$1,'PI-1063'!$A1166,'PI-1063'!$A1167,"average","time-weighted",0,1,0,"DATASRV")</f>
        <v>[-11059] No Good Data For Calculation</v>
      </c>
    </row>
    <row r="1167" spans="1:1114">
      <c r="A1167" s="7">
        <v>42440</v>
      </c>
      <c r="B1167" s="8" t="str">
        <f>_xll.PIAdvCalcVal('PI-1063'!B$1,'PI-1063'!$A1167,'PI-1063'!$A1168,"average","time-weighted",0,1,0,"DATASRV")</f>
        <v>[-11059] No Good Data For Calculation</v>
      </c>
    </row>
    <row r="1168" spans="1:1114">
      <c r="A1168" s="7">
        <v>42441</v>
      </c>
      <c r="B1168" s="8" t="str">
        <f>_xll.PIAdvCalcVal('PI-1063'!B$1,'PI-1063'!$A1168,'PI-1063'!$A1169,"average","time-weighted",0,1,0,"DATASRV")</f>
        <v>[-11059] No Good Data For Calculation</v>
      </c>
    </row>
    <row r="1169" spans="1:2">
      <c r="A1169" s="7">
        <v>42442</v>
      </c>
      <c r="B1169" s="8" t="str">
        <f>_xll.PIAdvCalcVal('PI-1063'!B$1,'PI-1063'!$A1169,'PI-1063'!$A1170,"average","time-weighted",0,1,0,"DATASRV")</f>
        <v>[-11059] No Good Data For Calculation</v>
      </c>
    </row>
    <row r="1170" spans="1:2">
      <c r="A1170" s="7">
        <v>42443</v>
      </c>
      <c r="B1170" s="8" t="str">
        <f>_xll.PIAdvCalcVal('PI-1063'!B$1,'PI-1063'!$A1170,'PI-1063'!$A1171,"average","time-weighted",0,1,0,"DATASRV")</f>
        <v>[-11059] No Good Data For Calculation</v>
      </c>
    </row>
    <row r="1171" spans="1:2">
      <c r="A1171" s="7">
        <v>42444</v>
      </c>
      <c r="B1171" s="8" t="str">
        <f>_xll.PIAdvCalcVal('PI-1063'!B$1,'PI-1063'!$A1171,'PI-1063'!$A1172,"average","time-weighted",0,1,0,"DATASRV")</f>
        <v>[-11059] No Good Data For Calculation</v>
      </c>
    </row>
    <row r="1172" spans="1:2">
      <c r="A1172" s="7">
        <v>42445</v>
      </c>
      <c r="B1172" s="8" t="str">
        <f>_xll.PIAdvCalcVal('PI-1063'!B$1,'PI-1063'!$A1172,'PI-1063'!$A1173,"average","time-weighted",0,1,0,"DATASRV")</f>
        <v>[-11059] No Good Data For Calculation</v>
      </c>
    </row>
    <row r="1173" spans="1:2">
      <c r="A1173" s="7">
        <v>42446</v>
      </c>
      <c r="B1173" s="8" t="str">
        <f>_xll.PIAdvCalcVal('PI-1063'!B$1,'PI-1063'!$A1173,'PI-1063'!$A1174,"average","time-weighted",0,1,0,"DATASRV")</f>
        <v>[-11059] No Good Data For Calculation</v>
      </c>
    </row>
    <row r="1174" spans="1:2">
      <c r="A1174" s="7">
        <v>42447</v>
      </c>
      <c r="B1174" s="8" t="str">
        <f>_xll.PIAdvCalcVal('PI-1063'!B$1,'PI-1063'!$A1174,'PI-1063'!$A1175,"average","time-weighted",0,1,0,"DATASRV")</f>
        <v>[-11059] No Good Data For Calculation</v>
      </c>
    </row>
    <row r="1175" spans="1:2">
      <c r="A1175" s="7">
        <v>42448</v>
      </c>
      <c r="B1175" s="8" t="str">
        <f>_xll.PIAdvCalcVal('PI-1063'!B$1,'PI-1063'!$A1175,'PI-1063'!$A1176,"average","time-weighted",0,1,0,"DATASRV")</f>
        <v>[-11059] No Good Data For Calculation</v>
      </c>
    </row>
    <row r="1176" spans="1:2">
      <c r="A1176" s="7">
        <v>42449</v>
      </c>
      <c r="B1176" s="8" t="str">
        <f>_xll.PIAdvCalcVal('PI-1063'!B$1,'PI-1063'!$A1176,'PI-1063'!$A1177,"average","time-weighted",0,1,0,"DATASRV")</f>
        <v>[-11059] No Good Data For Calculation</v>
      </c>
    </row>
    <row r="1177" spans="1:2">
      <c r="A1177" s="7">
        <v>42450</v>
      </c>
      <c r="B1177" s="8" t="str">
        <f>_xll.PIAdvCalcVal('PI-1063'!B$1,'PI-1063'!$A1177,'PI-1063'!$A1178,"average","time-weighted",0,1,0,"DATASRV")</f>
        <v>[-11059] No Good Data For Calculation</v>
      </c>
    </row>
    <row r="1178" spans="1:2">
      <c r="A1178" s="7">
        <v>42451</v>
      </c>
      <c r="B1178" s="8" t="str">
        <f>_xll.PIAdvCalcVal('PI-1063'!B$1,'PI-1063'!$A1178,'PI-1063'!$A1179,"average","time-weighted",0,1,0,"DATASRV")</f>
        <v>[-11059] No Good Data For Calculation</v>
      </c>
    </row>
    <row r="1179" spans="1:2">
      <c r="A1179" s="7">
        <v>42452</v>
      </c>
      <c r="B1179" s="8" t="str">
        <f>_xll.PIAdvCalcVal('PI-1063'!B$1,'PI-1063'!$A1179,'PI-1063'!$A1180,"average","time-weighted",0,1,0,"DATASRV")</f>
        <v>[-11059] No Good Data For Calculation</v>
      </c>
    </row>
    <row r="1180" spans="1:2">
      <c r="A1180" s="7">
        <v>42453</v>
      </c>
      <c r="B1180" s="8" t="str">
        <f>_xll.PIAdvCalcVal('PI-1063'!B$1,'PI-1063'!$A1180,'PI-1063'!$A1181,"average","time-weighted",0,1,0,"DATASRV")</f>
        <v>[-11059] No Good Data For Calculation</v>
      </c>
    </row>
    <row r="1181" spans="1:2">
      <c r="A1181" s="7">
        <v>42454</v>
      </c>
      <c r="B1181" s="8" t="str">
        <f>_xll.PIAdvCalcVal('PI-1063'!B$1,'PI-1063'!$A1181,'PI-1063'!$A1182,"average","time-weighted",0,1,0,"DATASRV")</f>
        <v>[-11059] No Good Data For Calculation</v>
      </c>
    </row>
    <row r="1182" spans="1:2">
      <c r="A1182" s="7">
        <v>42455</v>
      </c>
      <c r="B1182" s="8" t="str">
        <f>_xll.PIAdvCalcVal('PI-1063'!B$1,'PI-1063'!$A1182,'PI-1063'!$A1183,"average","time-weighted",0,1,0,"DATASRV")</f>
        <v>[-11059] No Good Data For Calculation</v>
      </c>
    </row>
    <row r="1183" spans="1:2">
      <c r="A1183" s="7">
        <v>42456</v>
      </c>
      <c r="B1183" s="8" t="str">
        <f>_xll.PIAdvCalcVal('PI-1063'!B$1,'PI-1063'!$A1183,'PI-1063'!$A1184,"average","time-weighted",0,1,0,"DATASRV")</f>
        <v>[-11059] No Good Data For Calculation</v>
      </c>
    </row>
    <row r="1184" spans="1:2">
      <c r="A1184" s="7">
        <v>42457</v>
      </c>
      <c r="B1184" s="8" t="str">
        <f>_xll.PIAdvCalcVal('PI-1063'!B$1,'PI-1063'!$A1184,'PI-1063'!$A1185,"average","time-weighted",0,1,0,"DATASRV")</f>
        <v>[-11059] No Good Data For Calculation</v>
      </c>
    </row>
    <row r="1185" spans="1:1114">
      <c r="A1185" s="7">
        <v>42458</v>
      </c>
      <c r="B1185" s="8" t="str">
        <f>_xll.PIAdvCalcVal('PI-1063'!B$1,'PI-1063'!$A1185,'PI-1063'!$A1186,"average","time-weighted",0,1,0,"DATASRV")</f>
        <v>[-11059] No Good Data For Calculation</v>
      </c>
    </row>
    <row r="1186" spans="1:1114">
      <c r="A1186" s="7">
        <v>42459</v>
      </c>
      <c r="B1186" s="8" t="str">
        <f>_xll.PIAdvCalcVal('PI-1063'!B$1,'PI-1063'!$A1186,'PI-1063'!$A1187,"average","time-weighted",0,1,0,"DATASRV")</f>
        <v>[-11059] No Good Data For Calculation</v>
      </c>
    </row>
    <row r="1187" spans="1:1114" s="17" customFormat="1" ht="15.75" thickBot="1">
      <c r="A1187" s="14">
        <v>42460</v>
      </c>
      <c r="B1187" s="15" t="str">
        <f>_xll.PIAdvCalcVal('PI-1063'!B$1,'PI-1063'!$A1187,'PI-1063'!$A1188,"average","time-weighted",0,1,0,"DATASRV")</f>
        <v>[-11059] No Good Data For Calculation</v>
      </c>
      <c r="C1187" s="16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  <c r="FR1187" s="18"/>
      <c r="FS1187" s="18"/>
      <c r="FT1187" s="18"/>
      <c r="FU1187" s="18"/>
      <c r="FV1187" s="18"/>
      <c r="FW1187" s="18"/>
      <c r="FX1187" s="18"/>
      <c r="FY1187" s="18"/>
      <c r="FZ1187" s="18"/>
      <c r="GA1187" s="18"/>
      <c r="GB1187" s="18"/>
      <c r="GC1187" s="18"/>
      <c r="GD1187" s="18"/>
      <c r="GE1187" s="18"/>
      <c r="GF1187" s="18"/>
      <c r="GG1187" s="18"/>
      <c r="GH1187" s="18"/>
      <c r="GI1187" s="18"/>
      <c r="GJ1187" s="18"/>
      <c r="GK1187" s="18"/>
      <c r="GL1187" s="18"/>
      <c r="GM1187" s="18"/>
      <c r="GN1187" s="18"/>
      <c r="GO1187" s="18"/>
      <c r="GP1187" s="18"/>
      <c r="GQ1187" s="18"/>
      <c r="GR1187" s="18"/>
      <c r="GS1187" s="18"/>
      <c r="GT1187" s="18"/>
      <c r="GU1187" s="18"/>
      <c r="GV1187" s="18"/>
      <c r="GW1187" s="18"/>
      <c r="GX1187" s="18"/>
      <c r="GY1187" s="18"/>
      <c r="GZ1187" s="18"/>
      <c r="HA1187" s="18"/>
      <c r="HB1187" s="18"/>
      <c r="HC1187" s="18"/>
      <c r="HD1187" s="18"/>
      <c r="HE1187" s="18"/>
      <c r="HF1187" s="18"/>
      <c r="HG1187" s="18"/>
      <c r="HH1187" s="18"/>
      <c r="HI1187" s="18"/>
      <c r="HJ1187" s="18"/>
      <c r="HK1187" s="18"/>
      <c r="HL1187" s="18"/>
      <c r="HM1187" s="18"/>
      <c r="HN1187" s="18"/>
      <c r="HO1187" s="18"/>
      <c r="HP1187" s="18"/>
      <c r="HQ1187" s="18"/>
      <c r="HR1187" s="18"/>
      <c r="HS1187" s="18"/>
      <c r="HT1187" s="18"/>
      <c r="HU1187" s="18"/>
      <c r="HV1187" s="18"/>
      <c r="HW1187" s="18"/>
      <c r="HX1187" s="18"/>
      <c r="HY1187" s="18"/>
      <c r="HZ1187" s="18"/>
      <c r="IA1187" s="18"/>
      <c r="IB1187" s="18"/>
      <c r="IC1187" s="18"/>
      <c r="ID1187" s="18"/>
      <c r="IE1187" s="18"/>
      <c r="IF1187" s="18"/>
      <c r="IG1187" s="18"/>
      <c r="IH1187" s="18"/>
      <c r="II1187" s="18"/>
      <c r="IJ1187" s="18"/>
      <c r="IK1187" s="18"/>
      <c r="IL1187" s="18"/>
      <c r="IM1187" s="18"/>
      <c r="IN1187" s="18"/>
      <c r="IO1187" s="18"/>
      <c r="IP1187" s="18"/>
      <c r="IQ1187" s="18"/>
      <c r="IR1187" s="18"/>
      <c r="IS1187" s="18"/>
      <c r="IT1187" s="18"/>
      <c r="IU1187" s="18"/>
      <c r="IV1187" s="18"/>
      <c r="IW1187" s="18"/>
      <c r="IX1187" s="18"/>
      <c r="IY1187" s="18"/>
      <c r="IZ1187" s="18"/>
      <c r="JA1187" s="18"/>
      <c r="JB1187" s="18"/>
      <c r="JC1187" s="18"/>
      <c r="JD1187" s="18"/>
      <c r="JE1187" s="18"/>
      <c r="JF1187" s="18"/>
      <c r="JG1187" s="18"/>
      <c r="JH1187" s="18"/>
      <c r="JI1187" s="18"/>
      <c r="JJ1187" s="18"/>
      <c r="JK1187" s="18"/>
      <c r="JL1187" s="18"/>
      <c r="JM1187" s="18"/>
      <c r="JN1187" s="18"/>
      <c r="JO1187" s="18"/>
      <c r="JP1187" s="18"/>
      <c r="JQ1187" s="18"/>
      <c r="JR1187" s="18"/>
      <c r="JS1187" s="18"/>
      <c r="JT1187" s="18"/>
      <c r="JU1187" s="18"/>
      <c r="JV1187" s="18"/>
      <c r="JW1187" s="18"/>
      <c r="JX1187" s="18"/>
      <c r="JY1187" s="18"/>
      <c r="JZ1187" s="18"/>
      <c r="KA1187" s="18"/>
      <c r="KB1187" s="18"/>
      <c r="KC1187" s="18"/>
      <c r="KD1187" s="18"/>
      <c r="KE1187" s="18"/>
      <c r="KF1187" s="18"/>
      <c r="KG1187" s="18"/>
      <c r="KH1187" s="18"/>
      <c r="KI1187" s="18"/>
      <c r="KJ1187" s="18"/>
      <c r="KK1187" s="18"/>
      <c r="KL1187" s="18"/>
      <c r="KM1187" s="18"/>
      <c r="KN1187" s="18"/>
      <c r="KO1187" s="18"/>
      <c r="KP1187" s="18"/>
      <c r="KQ1187" s="18"/>
      <c r="KR1187" s="18"/>
      <c r="KS1187" s="18"/>
      <c r="KT1187" s="18"/>
      <c r="KU1187" s="18"/>
      <c r="KV1187" s="18"/>
      <c r="KW1187" s="18"/>
      <c r="KX1187" s="18"/>
      <c r="KY1187" s="18"/>
      <c r="KZ1187" s="18"/>
      <c r="LA1187" s="18"/>
      <c r="LB1187" s="18"/>
      <c r="LC1187" s="18"/>
      <c r="LD1187" s="18"/>
      <c r="LE1187" s="18"/>
      <c r="LF1187" s="18"/>
      <c r="LG1187" s="18"/>
      <c r="LH1187" s="18"/>
      <c r="LI1187" s="18"/>
      <c r="LJ1187" s="18"/>
      <c r="LK1187" s="18"/>
      <c r="LL1187" s="18"/>
      <c r="LM1187" s="18"/>
      <c r="LN1187" s="18"/>
      <c r="LO1187" s="18"/>
      <c r="LP1187" s="18"/>
      <c r="LQ1187" s="18"/>
      <c r="LR1187" s="18"/>
      <c r="LS1187" s="18"/>
      <c r="LT1187" s="18"/>
      <c r="LU1187" s="18"/>
      <c r="LV1187" s="18"/>
      <c r="LW1187" s="18"/>
      <c r="LX1187" s="18"/>
      <c r="LY1187" s="18"/>
      <c r="LZ1187" s="18"/>
      <c r="MA1187" s="18"/>
      <c r="MB1187" s="18"/>
      <c r="MC1187" s="18"/>
      <c r="MD1187" s="18"/>
      <c r="ME1187" s="18"/>
      <c r="MF1187" s="18"/>
      <c r="MG1187" s="18"/>
      <c r="MH1187" s="18"/>
      <c r="MI1187" s="18"/>
      <c r="MJ1187" s="18"/>
      <c r="MK1187" s="18"/>
      <c r="ML1187" s="18"/>
      <c r="MM1187" s="18"/>
      <c r="MN1187" s="18"/>
      <c r="MO1187" s="18"/>
      <c r="MP1187" s="18"/>
      <c r="MQ1187" s="18"/>
      <c r="MR1187" s="18"/>
      <c r="MS1187" s="18"/>
      <c r="MT1187" s="18"/>
      <c r="MU1187" s="18"/>
      <c r="MV1187" s="18"/>
      <c r="MW1187" s="18"/>
      <c r="MX1187" s="18"/>
      <c r="MY1187" s="18"/>
      <c r="MZ1187" s="18"/>
      <c r="NA1187" s="18"/>
      <c r="NB1187" s="18"/>
      <c r="NC1187" s="18"/>
      <c r="ND1187" s="18"/>
      <c r="NE1187" s="18"/>
      <c r="NF1187" s="18"/>
      <c r="NG1187" s="18"/>
      <c r="NH1187" s="18"/>
      <c r="NI1187" s="18"/>
      <c r="NJ1187" s="18"/>
      <c r="NK1187" s="18"/>
      <c r="NL1187" s="18"/>
      <c r="NM1187" s="18"/>
      <c r="NN1187" s="18"/>
      <c r="NO1187" s="18"/>
      <c r="NP1187" s="18"/>
      <c r="NQ1187" s="18"/>
      <c r="NR1187" s="18"/>
      <c r="NS1187" s="18"/>
      <c r="NT1187" s="18"/>
      <c r="NU1187" s="18"/>
      <c r="NV1187" s="18"/>
      <c r="NW1187" s="18"/>
      <c r="NX1187" s="18"/>
      <c r="NY1187" s="18"/>
      <c r="NZ1187" s="18"/>
      <c r="OA1187" s="18"/>
      <c r="OB1187" s="18"/>
      <c r="OC1187" s="18"/>
      <c r="OD1187" s="18"/>
      <c r="OE1187" s="18"/>
      <c r="OF1187" s="18"/>
      <c r="OG1187" s="18"/>
      <c r="OH1187" s="18"/>
      <c r="OI1187" s="18"/>
      <c r="OJ1187" s="18"/>
      <c r="OK1187" s="18"/>
      <c r="OL1187" s="18"/>
      <c r="OM1187" s="18"/>
      <c r="ON1187" s="18"/>
      <c r="OO1187" s="18"/>
      <c r="OP1187" s="18"/>
      <c r="OQ1187" s="18"/>
      <c r="OR1187" s="18"/>
      <c r="OS1187" s="18"/>
      <c r="OT1187" s="18"/>
      <c r="OU1187" s="18"/>
      <c r="OV1187" s="18"/>
      <c r="OW1187" s="18"/>
      <c r="OX1187" s="18"/>
      <c r="OY1187" s="18"/>
      <c r="OZ1187" s="18"/>
      <c r="PA1187" s="18"/>
      <c r="PB1187" s="18"/>
      <c r="PC1187" s="18"/>
      <c r="PD1187" s="18"/>
      <c r="PE1187" s="18"/>
      <c r="PF1187" s="18"/>
      <c r="PG1187" s="18"/>
      <c r="PH1187" s="18"/>
      <c r="PI1187" s="18"/>
      <c r="PJ1187" s="18"/>
      <c r="PK1187" s="18"/>
      <c r="PL1187" s="18"/>
      <c r="PM1187" s="18"/>
      <c r="PN1187" s="18"/>
      <c r="PO1187" s="18"/>
      <c r="PP1187" s="18"/>
      <c r="PQ1187" s="18"/>
      <c r="PR1187" s="18"/>
      <c r="PS1187" s="18"/>
      <c r="PT1187" s="18"/>
      <c r="PU1187" s="18"/>
      <c r="PV1187" s="18"/>
      <c r="PW1187" s="18"/>
      <c r="PX1187" s="18"/>
      <c r="PY1187" s="18"/>
      <c r="PZ1187" s="18"/>
      <c r="QA1187" s="18"/>
      <c r="QB1187" s="18"/>
      <c r="QC1187" s="18"/>
      <c r="QD1187" s="18"/>
      <c r="QE1187" s="18"/>
      <c r="QF1187" s="18"/>
      <c r="QG1187" s="18"/>
      <c r="QH1187" s="18"/>
      <c r="QI1187" s="18"/>
      <c r="QJ1187" s="18"/>
      <c r="QK1187" s="18"/>
      <c r="QL1187" s="18"/>
      <c r="QM1187" s="18"/>
      <c r="QN1187" s="18"/>
      <c r="QO1187" s="18"/>
      <c r="QP1187" s="18"/>
      <c r="QQ1187" s="18"/>
      <c r="QR1187" s="18"/>
      <c r="QS1187" s="18"/>
      <c r="QT1187" s="18"/>
      <c r="QU1187" s="18"/>
      <c r="QV1187" s="18"/>
      <c r="QW1187" s="18"/>
      <c r="QX1187" s="18"/>
      <c r="QY1187" s="18"/>
      <c r="QZ1187" s="18"/>
      <c r="RA1187" s="18"/>
      <c r="RB1187" s="18"/>
      <c r="RC1187" s="18"/>
      <c r="RD1187" s="18"/>
      <c r="RE1187" s="18"/>
      <c r="RF1187" s="18"/>
      <c r="RG1187" s="18"/>
      <c r="RH1187" s="18"/>
      <c r="RI1187" s="18"/>
      <c r="RJ1187" s="18"/>
      <c r="RK1187" s="18"/>
      <c r="RL1187" s="18"/>
      <c r="RM1187" s="18"/>
      <c r="RN1187" s="18"/>
      <c r="RO1187" s="18"/>
      <c r="RP1187" s="18"/>
      <c r="RQ1187" s="18"/>
      <c r="RR1187" s="18"/>
      <c r="RS1187" s="18"/>
      <c r="RT1187" s="18"/>
      <c r="RU1187" s="18"/>
      <c r="RV1187" s="18"/>
      <c r="RW1187" s="18"/>
      <c r="RX1187" s="18"/>
      <c r="RY1187" s="18"/>
      <c r="RZ1187" s="18"/>
      <c r="SA1187" s="18"/>
      <c r="SB1187" s="18"/>
      <c r="SC1187" s="18"/>
      <c r="SD1187" s="18"/>
      <c r="SE1187" s="18"/>
      <c r="SF1187" s="18"/>
      <c r="SG1187" s="18"/>
      <c r="SH1187" s="18"/>
      <c r="SI1187" s="18"/>
      <c r="SJ1187" s="18"/>
      <c r="SK1187" s="18"/>
      <c r="SL1187" s="18"/>
      <c r="SM1187" s="18"/>
      <c r="SN1187" s="18"/>
      <c r="SO1187" s="18"/>
      <c r="SP1187" s="18"/>
      <c r="SQ1187" s="18"/>
      <c r="SR1187" s="18"/>
      <c r="SS1187" s="18"/>
      <c r="ST1187" s="18"/>
      <c r="SU1187" s="18"/>
      <c r="SV1187" s="18"/>
      <c r="SW1187" s="18"/>
      <c r="SX1187" s="18"/>
      <c r="SY1187" s="18"/>
      <c r="SZ1187" s="18"/>
      <c r="TA1187" s="18"/>
      <c r="TB1187" s="18"/>
      <c r="TC1187" s="18"/>
      <c r="TD1187" s="18"/>
      <c r="TE1187" s="18"/>
      <c r="TF1187" s="18"/>
      <c r="TG1187" s="18"/>
      <c r="TH1187" s="18"/>
      <c r="TI1187" s="18"/>
      <c r="TJ1187" s="18"/>
      <c r="TK1187" s="18"/>
      <c r="TL1187" s="18"/>
      <c r="TM1187" s="18"/>
      <c r="TN1187" s="18"/>
      <c r="TO1187" s="18"/>
      <c r="TP1187" s="18"/>
      <c r="TQ1187" s="18"/>
      <c r="TR1187" s="18"/>
      <c r="TS1187" s="18"/>
      <c r="TT1187" s="18"/>
      <c r="TU1187" s="18"/>
      <c r="TV1187" s="18"/>
      <c r="TW1187" s="18"/>
      <c r="TX1187" s="18"/>
      <c r="TY1187" s="18"/>
      <c r="TZ1187" s="18"/>
      <c r="UA1187" s="18"/>
      <c r="UB1187" s="18"/>
      <c r="UC1187" s="18"/>
      <c r="UD1187" s="18"/>
      <c r="UE1187" s="18"/>
      <c r="UF1187" s="18"/>
      <c r="UG1187" s="18"/>
      <c r="UH1187" s="18"/>
      <c r="UI1187" s="18"/>
      <c r="UJ1187" s="18"/>
      <c r="UK1187" s="18"/>
      <c r="UL1187" s="18"/>
      <c r="UM1187" s="18"/>
      <c r="UN1187" s="18"/>
      <c r="UO1187" s="18"/>
      <c r="UP1187" s="18"/>
      <c r="UQ1187" s="18"/>
      <c r="UR1187" s="18"/>
      <c r="US1187" s="18"/>
      <c r="UT1187" s="18"/>
      <c r="UU1187" s="18"/>
      <c r="UV1187" s="18"/>
      <c r="UW1187" s="18"/>
      <c r="UX1187" s="18"/>
      <c r="UY1187" s="18"/>
      <c r="UZ1187" s="18"/>
      <c r="VA1187" s="18"/>
      <c r="VB1187" s="18"/>
      <c r="VC1187" s="18"/>
      <c r="VD1187" s="18"/>
      <c r="VE1187" s="18"/>
      <c r="VF1187" s="18"/>
      <c r="VG1187" s="18"/>
      <c r="VH1187" s="18"/>
      <c r="VI1187" s="18"/>
      <c r="VJ1187" s="18"/>
      <c r="VK1187" s="18"/>
      <c r="VL1187" s="18"/>
      <c r="VM1187" s="18"/>
      <c r="VN1187" s="18"/>
      <c r="VO1187" s="18"/>
      <c r="VP1187" s="18"/>
      <c r="VQ1187" s="18"/>
      <c r="VR1187" s="18"/>
      <c r="VS1187" s="18"/>
      <c r="VT1187" s="18"/>
      <c r="VU1187" s="18"/>
      <c r="VV1187" s="18"/>
      <c r="VW1187" s="18"/>
      <c r="VX1187" s="18"/>
      <c r="VY1187" s="18"/>
      <c r="VZ1187" s="18"/>
      <c r="WA1187" s="18"/>
      <c r="WB1187" s="18"/>
      <c r="WC1187" s="18"/>
      <c r="WD1187" s="18"/>
      <c r="WE1187" s="18"/>
      <c r="WF1187" s="18"/>
      <c r="WG1187" s="18"/>
      <c r="WH1187" s="18"/>
      <c r="WI1187" s="18"/>
      <c r="WJ1187" s="18"/>
      <c r="WK1187" s="18"/>
      <c r="WL1187" s="18"/>
      <c r="WM1187" s="18"/>
      <c r="WN1187" s="18"/>
      <c r="WO1187" s="18"/>
      <c r="WP1187" s="18"/>
      <c r="WQ1187" s="18"/>
      <c r="WR1187" s="18"/>
      <c r="WS1187" s="18"/>
      <c r="WT1187" s="18"/>
      <c r="WU1187" s="18"/>
      <c r="WV1187" s="18"/>
      <c r="WW1187" s="18"/>
      <c r="WX1187" s="18"/>
      <c r="WY1187" s="18"/>
      <c r="WZ1187" s="18"/>
      <c r="XA1187" s="18"/>
      <c r="XB1187" s="18"/>
      <c r="XC1187" s="18"/>
      <c r="XD1187" s="18"/>
      <c r="XE1187" s="18"/>
      <c r="XF1187" s="18"/>
      <c r="XG1187" s="18"/>
      <c r="XH1187" s="18"/>
      <c r="XI1187" s="18"/>
      <c r="XJ1187" s="18"/>
      <c r="XK1187" s="18"/>
      <c r="XL1187" s="18"/>
      <c r="XM1187" s="18"/>
      <c r="XN1187" s="18"/>
      <c r="XO1187" s="18"/>
      <c r="XP1187" s="18"/>
      <c r="XQ1187" s="18"/>
      <c r="XR1187" s="18"/>
      <c r="XS1187" s="18"/>
      <c r="XT1187" s="18"/>
      <c r="XU1187" s="18"/>
      <c r="XV1187" s="18"/>
      <c r="XW1187" s="18"/>
      <c r="XX1187" s="18"/>
      <c r="XY1187" s="18"/>
      <c r="XZ1187" s="18"/>
      <c r="YA1187" s="18"/>
      <c r="YB1187" s="18"/>
      <c r="YC1187" s="18"/>
      <c r="YD1187" s="18"/>
      <c r="YE1187" s="18"/>
      <c r="YF1187" s="18"/>
      <c r="YG1187" s="18"/>
      <c r="YH1187" s="18"/>
      <c r="YI1187" s="18"/>
      <c r="YJ1187" s="18"/>
      <c r="YK1187" s="18"/>
      <c r="YL1187" s="18"/>
      <c r="YM1187" s="18"/>
      <c r="YN1187" s="18"/>
      <c r="YO1187" s="18"/>
      <c r="YP1187" s="18"/>
      <c r="YQ1187" s="18"/>
      <c r="YR1187" s="18"/>
      <c r="YS1187" s="18"/>
      <c r="YT1187" s="18"/>
      <c r="YU1187" s="18"/>
      <c r="YV1187" s="18"/>
      <c r="YW1187" s="18"/>
      <c r="YX1187" s="18"/>
      <c r="YY1187" s="18"/>
      <c r="YZ1187" s="18"/>
      <c r="ZA1187" s="18"/>
      <c r="ZB1187" s="18"/>
      <c r="ZC1187" s="18"/>
      <c r="ZD1187" s="18"/>
      <c r="ZE1187" s="18"/>
      <c r="ZF1187" s="18"/>
      <c r="ZG1187" s="18"/>
      <c r="ZH1187" s="18"/>
      <c r="ZI1187" s="18"/>
      <c r="ZJ1187" s="18"/>
      <c r="ZK1187" s="18"/>
      <c r="ZL1187" s="18"/>
      <c r="ZM1187" s="18"/>
      <c r="ZN1187" s="18"/>
      <c r="ZO1187" s="18"/>
      <c r="ZP1187" s="18"/>
      <c r="ZQ1187" s="18"/>
      <c r="ZR1187" s="18"/>
      <c r="ZS1187" s="18"/>
      <c r="ZT1187" s="18"/>
      <c r="ZU1187" s="18"/>
      <c r="ZV1187" s="18"/>
      <c r="ZW1187" s="18"/>
      <c r="ZX1187" s="18"/>
      <c r="ZY1187" s="18"/>
      <c r="ZZ1187" s="18"/>
      <c r="AAA1187" s="18"/>
      <c r="AAB1187" s="18"/>
      <c r="AAC1187" s="18"/>
      <c r="AAD1187" s="18"/>
      <c r="AAE1187" s="18"/>
      <c r="AAF1187" s="18"/>
      <c r="AAG1187" s="18"/>
      <c r="AAH1187" s="18"/>
      <c r="AAI1187" s="18"/>
      <c r="AAJ1187" s="18"/>
      <c r="AAK1187" s="18"/>
      <c r="AAL1187" s="18"/>
      <c r="AAM1187" s="18"/>
      <c r="AAN1187" s="18"/>
      <c r="AAO1187" s="18"/>
      <c r="AAP1187" s="18"/>
      <c r="AAQ1187" s="18"/>
      <c r="AAR1187" s="18"/>
      <c r="AAS1187" s="18"/>
      <c r="AAT1187" s="18"/>
      <c r="AAU1187" s="18"/>
      <c r="AAV1187" s="18"/>
      <c r="AAW1187" s="18"/>
      <c r="AAX1187" s="18"/>
      <c r="AAY1187" s="18"/>
      <c r="AAZ1187" s="18"/>
      <c r="ABA1187" s="18"/>
      <c r="ABB1187" s="18"/>
      <c r="ABC1187" s="18"/>
      <c r="ABD1187" s="18"/>
      <c r="ABE1187" s="18"/>
      <c r="ABF1187" s="18"/>
      <c r="ABG1187" s="18"/>
      <c r="ABH1187" s="18"/>
      <c r="ABI1187" s="18"/>
      <c r="ABJ1187" s="18"/>
      <c r="ABK1187" s="18"/>
      <c r="ABL1187" s="18"/>
      <c r="ABM1187" s="18"/>
      <c r="ABN1187" s="18"/>
      <c r="ABO1187" s="18"/>
      <c r="ABP1187" s="18"/>
      <c r="ABQ1187" s="18"/>
      <c r="ABR1187" s="18"/>
      <c r="ABS1187" s="18"/>
      <c r="ABT1187" s="18"/>
      <c r="ABU1187" s="18"/>
      <c r="ABV1187" s="18"/>
      <c r="ABW1187" s="18"/>
      <c r="ABX1187" s="18"/>
      <c r="ABY1187" s="18"/>
      <c r="ABZ1187" s="18"/>
      <c r="ACA1187" s="18"/>
      <c r="ACB1187" s="18"/>
      <c r="ACC1187" s="18"/>
      <c r="ACD1187" s="18"/>
      <c r="ACE1187" s="18"/>
      <c r="ACF1187" s="18"/>
      <c r="ACG1187" s="18"/>
      <c r="ACH1187" s="18"/>
      <c r="ACI1187" s="18"/>
      <c r="ACJ1187" s="18"/>
      <c r="ACK1187" s="18"/>
      <c r="ACL1187" s="18"/>
      <c r="ACM1187" s="18"/>
      <c r="ACN1187" s="18"/>
      <c r="ACO1187" s="18"/>
      <c r="ACP1187" s="18"/>
      <c r="ACQ1187" s="18"/>
      <c r="ACR1187" s="18"/>
      <c r="ACS1187" s="18"/>
      <c r="ACT1187" s="18"/>
      <c r="ACU1187" s="18"/>
      <c r="ACV1187" s="18"/>
      <c r="ACW1187" s="18"/>
      <c r="ACX1187" s="18"/>
      <c r="ACY1187" s="18"/>
      <c r="ACZ1187" s="18"/>
      <c r="ADA1187" s="18"/>
      <c r="ADB1187" s="18"/>
      <c r="ADC1187" s="18"/>
      <c r="ADD1187" s="18"/>
      <c r="ADE1187" s="18"/>
      <c r="ADF1187" s="18"/>
      <c r="ADG1187" s="18"/>
      <c r="ADH1187" s="18"/>
      <c r="ADI1187" s="18"/>
      <c r="ADJ1187" s="18"/>
      <c r="ADK1187" s="18"/>
      <c r="ADL1187" s="18"/>
      <c r="ADM1187" s="18"/>
      <c r="ADN1187" s="18"/>
      <c r="ADO1187" s="18"/>
      <c r="ADP1187" s="18"/>
      <c r="ADQ1187" s="18"/>
      <c r="ADR1187" s="18"/>
      <c r="ADS1187" s="18"/>
      <c r="ADT1187" s="18"/>
      <c r="ADU1187" s="18"/>
      <c r="ADV1187" s="18"/>
      <c r="ADW1187" s="18"/>
      <c r="ADX1187" s="18"/>
      <c r="ADY1187" s="18"/>
      <c r="ADZ1187" s="18"/>
      <c r="AEA1187" s="18"/>
      <c r="AEB1187" s="18"/>
      <c r="AEC1187" s="18"/>
      <c r="AED1187" s="18"/>
      <c r="AEE1187" s="18"/>
      <c r="AEF1187" s="18"/>
      <c r="AEG1187" s="18"/>
      <c r="AEH1187" s="18"/>
      <c r="AEI1187" s="18"/>
      <c r="AEJ1187" s="18"/>
      <c r="AEK1187" s="18"/>
      <c r="AEL1187" s="18"/>
      <c r="AEM1187" s="18"/>
      <c r="AEN1187" s="18"/>
      <c r="AEO1187" s="18"/>
      <c r="AEP1187" s="18"/>
      <c r="AEQ1187" s="18"/>
      <c r="AER1187" s="18"/>
      <c r="AES1187" s="18"/>
      <c r="AET1187" s="18"/>
      <c r="AEU1187" s="18"/>
      <c r="AEV1187" s="18"/>
      <c r="AEW1187" s="18"/>
      <c r="AEX1187" s="18"/>
      <c r="AEY1187" s="18"/>
      <c r="AEZ1187" s="18"/>
      <c r="AFA1187" s="18"/>
      <c r="AFB1187" s="18"/>
      <c r="AFC1187" s="18"/>
      <c r="AFD1187" s="18"/>
      <c r="AFE1187" s="18"/>
      <c r="AFF1187" s="18"/>
      <c r="AFG1187" s="18"/>
      <c r="AFH1187" s="18"/>
      <c r="AFI1187" s="18"/>
      <c r="AFJ1187" s="18"/>
      <c r="AFK1187" s="18"/>
      <c r="AFL1187" s="18"/>
      <c r="AFM1187" s="18"/>
      <c r="AFN1187" s="18"/>
      <c r="AFO1187" s="18"/>
      <c r="AFP1187" s="18"/>
      <c r="AFQ1187" s="18"/>
      <c r="AFR1187" s="18"/>
      <c r="AFS1187" s="18"/>
      <c r="AFT1187" s="18"/>
      <c r="AFU1187" s="18"/>
      <c r="AFV1187" s="18"/>
      <c r="AFW1187" s="18"/>
      <c r="AFX1187" s="18"/>
      <c r="AFY1187" s="18"/>
      <c r="AFZ1187" s="18"/>
      <c r="AGA1187" s="18"/>
      <c r="AGB1187" s="18"/>
      <c r="AGC1187" s="18"/>
      <c r="AGD1187" s="18"/>
      <c r="AGE1187" s="18"/>
      <c r="AGF1187" s="18"/>
      <c r="AGG1187" s="18"/>
      <c r="AGH1187" s="18"/>
      <c r="AGI1187" s="18"/>
      <c r="AGJ1187" s="18"/>
      <c r="AGK1187" s="18"/>
      <c r="AGL1187" s="18"/>
      <c r="AGM1187" s="18"/>
      <c r="AGN1187" s="18"/>
      <c r="AGO1187" s="18"/>
      <c r="AGP1187" s="18"/>
      <c r="AGQ1187" s="18"/>
      <c r="AGR1187" s="18"/>
      <c r="AGS1187" s="18"/>
      <c r="AGT1187" s="18"/>
      <c r="AGU1187" s="18"/>
      <c r="AGV1187" s="18"/>
      <c r="AGW1187" s="18"/>
      <c r="AGX1187" s="18"/>
      <c r="AGY1187" s="18"/>
      <c r="AGZ1187" s="18"/>
      <c r="AHA1187" s="18"/>
      <c r="AHB1187" s="18"/>
      <c r="AHC1187" s="18"/>
      <c r="AHD1187" s="18"/>
      <c r="AHE1187" s="18"/>
      <c r="AHF1187" s="18"/>
      <c r="AHG1187" s="18"/>
      <c r="AHH1187" s="18"/>
      <c r="AHI1187" s="18"/>
      <c r="AHJ1187" s="18"/>
      <c r="AHK1187" s="18"/>
      <c r="AHL1187" s="18"/>
      <c r="AHM1187" s="18"/>
      <c r="AHN1187" s="18"/>
      <c r="AHO1187" s="18"/>
      <c r="AHP1187" s="18"/>
      <c r="AHQ1187" s="18"/>
      <c r="AHR1187" s="18"/>
      <c r="AHS1187" s="18"/>
      <c r="AHT1187" s="18"/>
      <c r="AHU1187" s="18"/>
      <c r="AHV1187" s="18"/>
      <c r="AHW1187" s="18"/>
      <c r="AHX1187" s="18"/>
      <c r="AHY1187" s="18"/>
      <c r="AHZ1187" s="18"/>
      <c r="AIA1187" s="18"/>
      <c r="AIB1187" s="18"/>
      <c r="AIC1187" s="18"/>
      <c r="AID1187" s="18"/>
      <c r="AIE1187" s="18"/>
      <c r="AIF1187" s="18"/>
      <c r="AIG1187" s="18"/>
      <c r="AIH1187" s="18"/>
      <c r="AII1187" s="18"/>
      <c r="AIJ1187" s="18"/>
      <c r="AIK1187" s="18"/>
      <c r="AIL1187" s="18"/>
      <c r="AIM1187" s="18"/>
      <c r="AIN1187" s="18"/>
      <c r="AIO1187" s="18"/>
      <c r="AIP1187" s="18"/>
      <c r="AIQ1187" s="18"/>
      <c r="AIR1187" s="18"/>
      <c r="AIS1187" s="18"/>
      <c r="AIT1187" s="18"/>
      <c r="AIU1187" s="18"/>
      <c r="AIV1187" s="18"/>
      <c r="AIW1187" s="18"/>
      <c r="AIX1187" s="18"/>
      <c r="AIY1187" s="18"/>
      <c r="AIZ1187" s="18"/>
      <c r="AJA1187" s="18"/>
      <c r="AJB1187" s="18"/>
      <c r="AJC1187" s="18"/>
      <c r="AJD1187" s="18"/>
      <c r="AJE1187" s="18"/>
      <c r="AJF1187" s="18"/>
      <c r="AJG1187" s="18"/>
      <c r="AJH1187" s="18"/>
      <c r="AJI1187" s="18"/>
      <c r="AJJ1187" s="18"/>
      <c r="AJK1187" s="18"/>
      <c r="AJL1187" s="18"/>
      <c r="AJM1187" s="18"/>
      <c r="AJN1187" s="18"/>
      <c r="AJO1187" s="18"/>
      <c r="AJP1187" s="18"/>
      <c r="AJQ1187" s="18"/>
      <c r="AJR1187" s="18"/>
      <c r="AJS1187" s="18"/>
      <c r="AJT1187" s="18"/>
      <c r="AJU1187" s="18"/>
      <c r="AJV1187" s="18"/>
      <c r="AJW1187" s="18"/>
      <c r="AJX1187" s="18"/>
      <c r="AJY1187" s="18"/>
      <c r="AJZ1187" s="18"/>
      <c r="AKA1187" s="18"/>
      <c r="AKB1187" s="18"/>
      <c r="AKC1187" s="18"/>
      <c r="AKD1187" s="18"/>
      <c r="AKE1187" s="18"/>
      <c r="AKF1187" s="18"/>
      <c r="AKG1187" s="18"/>
      <c r="AKH1187" s="18"/>
      <c r="AKI1187" s="18"/>
      <c r="AKJ1187" s="18"/>
      <c r="AKK1187" s="18"/>
      <c r="AKL1187" s="18"/>
      <c r="AKM1187" s="18"/>
      <c r="AKN1187" s="18"/>
      <c r="AKO1187" s="18"/>
      <c r="AKP1187" s="18"/>
      <c r="AKQ1187" s="18"/>
      <c r="AKR1187" s="18"/>
      <c r="AKS1187" s="18"/>
      <c r="AKT1187" s="18"/>
      <c r="AKU1187" s="18"/>
      <c r="AKV1187" s="18"/>
      <c r="AKW1187" s="18"/>
      <c r="AKX1187" s="18"/>
      <c r="AKY1187" s="18"/>
      <c r="AKZ1187" s="18"/>
      <c r="ALA1187" s="18"/>
      <c r="ALB1187" s="18"/>
      <c r="ALC1187" s="18"/>
      <c r="ALD1187" s="18"/>
      <c r="ALE1187" s="18"/>
      <c r="ALF1187" s="18"/>
      <c r="ALG1187" s="18"/>
      <c r="ALH1187" s="18"/>
      <c r="ALI1187" s="18"/>
      <c r="ALJ1187" s="18"/>
      <c r="ALK1187" s="18"/>
      <c r="ALL1187" s="18"/>
      <c r="ALM1187" s="18"/>
      <c r="ALN1187" s="18"/>
      <c r="ALO1187" s="18"/>
      <c r="ALP1187" s="18"/>
      <c r="ALQ1187" s="18"/>
      <c r="ALR1187" s="18"/>
      <c r="ALS1187" s="18"/>
      <c r="ALT1187" s="18"/>
      <c r="ALU1187" s="18"/>
      <c r="ALV1187" s="18"/>
      <c r="ALW1187" s="18"/>
      <c r="ALX1187" s="18"/>
      <c r="ALY1187" s="18"/>
      <c r="ALZ1187" s="18"/>
      <c r="AMA1187" s="18"/>
      <c r="AMB1187" s="18"/>
      <c r="AMC1187" s="18"/>
      <c r="AMD1187" s="18"/>
      <c r="AME1187" s="18"/>
      <c r="AMF1187" s="18"/>
      <c r="AMG1187" s="18"/>
      <c r="AMH1187" s="18"/>
      <c r="AMI1187" s="18"/>
      <c r="AMJ1187" s="18"/>
      <c r="AMK1187" s="18"/>
      <c r="AML1187" s="18"/>
      <c r="AMM1187" s="18"/>
      <c r="AMN1187" s="18"/>
      <c r="AMO1187" s="18"/>
      <c r="AMP1187" s="18"/>
      <c r="AMQ1187" s="18"/>
      <c r="AMR1187" s="18"/>
      <c r="AMS1187" s="18"/>
      <c r="AMT1187" s="18"/>
      <c r="AMU1187" s="18"/>
      <c r="AMV1187" s="18"/>
      <c r="AMW1187" s="18"/>
      <c r="AMX1187" s="18"/>
      <c r="AMY1187" s="18"/>
      <c r="AMZ1187" s="18"/>
      <c r="ANA1187" s="18"/>
      <c r="ANB1187" s="18"/>
      <c r="ANC1187" s="18"/>
      <c r="AND1187" s="18"/>
      <c r="ANE1187" s="18"/>
      <c r="ANF1187" s="18"/>
      <c r="ANG1187" s="18"/>
      <c r="ANH1187" s="18"/>
      <c r="ANI1187" s="18"/>
      <c r="ANJ1187" s="18"/>
      <c r="ANK1187" s="18"/>
      <c r="ANL1187" s="18"/>
      <c r="ANM1187" s="18"/>
      <c r="ANN1187" s="18"/>
      <c r="ANO1187" s="18"/>
      <c r="ANP1187" s="18"/>
      <c r="ANQ1187" s="18"/>
      <c r="ANR1187" s="18"/>
      <c r="ANS1187" s="18"/>
      <c r="ANT1187" s="18"/>
      <c r="ANU1187" s="18"/>
      <c r="ANV1187" s="18"/>
      <c r="ANW1187" s="18"/>
      <c r="ANX1187" s="18"/>
      <c r="ANY1187" s="18"/>
      <c r="ANZ1187" s="18"/>
      <c r="AOA1187" s="18"/>
      <c r="AOB1187" s="18"/>
      <c r="AOC1187" s="18"/>
      <c r="AOD1187" s="18"/>
      <c r="AOE1187" s="18"/>
      <c r="AOF1187" s="18"/>
      <c r="AOG1187" s="18"/>
      <c r="AOH1187" s="18"/>
      <c r="AOI1187" s="18"/>
      <c r="AOJ1187" s="18"/>
      <c r="AOK1187" s="18"/>
      <c r="AOL1187" s="18"/>
      <c r="AOM1187" s="18"/>
      <c r="AON1187" s="18"/>
      <c r="AOO1187" s="18"/>
      <c r="AOP1187" s="18"/>
      <c r="AOQ1187" s="18"/>
      <c r="AOR1187" s="18"/>
      <c r="AOS1187" s="18"/>
      <c r="AOT1187" s="18"/>
      <c r="AOU1187" s="18"/>
      <c r="AOV1187" s="18"/>
      <c r="AOW1187" s="18"/>
      <c r="AOX1187" s="18"/>
      <c r="AOY1187" s="18"/>
      <c r="AOZ1187" s="18"/>
      <c r="APA1187" s="18"/>
      <c r="APB1187" s="18"/>
      <c r="APC1187" s="18"/>
      <c r="APD1187" s="18"/>
      <c r="APE1187" s="18"/>
      <c r="APF1187" s="18"/>
      <c r="APG1187" s="18"/>
      <c r="APH1187" s="18"/>
      <c r="API1187" s="18"/>
      <c r="APJ1187" s="18"/>
      <c r="APK1187" s="18"/>
      <c r="APL1187" s="18"/>
      <c r="APM1187" s="18"/>
      <c r="APN1187" s="18"/>
      <c r="APO1187" s="18"/>
      <c r="APP1187" s="18"/>
      <c r="APQ1187" s="18"/>
      <c r="APR1187" s="18"/>
      <c r="APS1187" s="18"/>
      <c r="APT1187" s="18"/>
      <c r="APU1187" s="18"/>
      <c r="APV1187" s="18"/>
    </row>
    <row r="1188" spans="1:1114">
      <c r="A1188" s="7">
        <v>42461</v>
      </c>
      <c r="B1188" s="8" t="str">
        <f>_xll.PIAdvCalcVal('PI-1063'!B$1,'PI-1063'!$A1188,'PI-1063'!$A1189,"average","time-weighted",0,1,0,"DATASRV")</f>
        <v>[-11059] No Good Data For Calculation</v>
      </c>
      <c r="D1188" s="19" t="e">
        <f>AVERAGE(B1188:B1217)</f>
        <v>#DIV/0!</v>
      </c>
    </row>
    <row r="1189" spans="1:1114">
      <c r="A1189" s="7">
        <v>42462</v>
      </c>
      <c r="B1189" s="8" t="str">
        <f>_xll.PIAdvCalcVal('PI-1063'!B$1,'PI-1063'!$A1189,'PI-1063'!$A1190,"average","time-weighted",0,1,0,"DATASRV")</f>
        <v>[-11059] No Good Data For Calculation</v>
      </c>
    </row>
    <row r="1190" spans="1:1114">
      <c r="A1190" s="7">
        <v>42463</v>
      </c>
      <c r="B1190" s="8" t="str">
        <f>_xll.PIAdvCalcVal('PI-1063'!B$1,'PI-1063'!$A1190,'PI-1063'!$A1191,"average","time-weighted",0,1,0,"DATASRV")</f>
        <v>[-11059] No Good Data For Calculation</v>
      </c>
    </row>
    <row r="1191" spans="1:1114">
      <c r="A1191" s="7">
        <v>42464</v>
      </c>
      <c r="B1191" s="8" t="str">
        <f>_xll.PIAdvCalcVal('PI-1063'!B$1,'PI-1063'!$A1191,'PI-1063'!$A1192,"average","time-weighted",0,1,0,"DATASRV")</f>
        <v>[-11059] No Good Data For Calculation</v>
      </c>
    </row>
    <row r="1192" spans="1:1114">
      <c r="A1192" s="7">
        <v>42465</v>
      </c>
      <c r="B1192" s="8" t="str">
        <f>_xll.PIAdvCalcVal('PI-1063'!B$1,'PI-1063'!$A1192,'PI-1063'!$A1193,"average","time-weighted",0,1,0,"DATASRV")</f>
        <v>[-11059] No Good Data For Calculation</v>
      </c>
    </row>
    <row r="1193" spans="1:1114">
      <c r="A1193" s="7">
        <v>42466</v>
      </c>
      <c r="B1193" s="8" t="str">
        <f>_xll.PIAdvCalcVal('PI-1063'!B$1,'PI-1063'!$A1193,'PI-1063'!$A1194,"average","time-weighted",0,1,0,"DATASRV")</f>
        <v>[-11059] No Good Data For Calculation</v>
      </c>
    </row>
    <row r="1194" spans="1:1114">
      <c r="A1194" s="7">
        <v>42467</v>
      </c>
      <c r="B1194" s="8" t="str">
        <f>_xll.PIAdvCalcVal('PI-1063'!B$1,'PI-1063'!$A1194,'PI-1063'!$A1195,"average","time-weighted",0,1,0,"DATASRV")</f>
        <v>[-11059] No Good Data For Calculation</v>
      </c>
    </row>
    <row r="1195" spans="1:1114">
      <c r="A1195" s="7">
        <v>42468</v>
      </c>
      <c r="B1195" s="8" t="str">
        <f>_xll.PIAdvCalcVal('PI-1063'!B$1,'PI-1063'!$A1195,'PI-1063'!$A1196,"average","time-weighted",0,1,0,"DATASRV")</f>
        <v>[-11059] No Good Data For Calculation</v>
      </c>
    </row>
    <row r="1196" spans="1:1114">
      <c r="A1196" s="7">
        <v>42469</v>
      </c>
      <c r="B1196" s="8" t="str">
        <f>_xll.PIAdvCalcVal('PI-1063'!B$1,'PI-1063'!$A1196,'PI-1063'!$A1197,"average","time-weighted",0,1,0,"DATASRV")</f>
        <v>[-11059] No Good Data For Calculation</v>
      </c>
    </row>
    <row r="1197" spans="1:1114">
      <c r="A1197" s="7">
        <v>42470</v>
      </c>
      <c r="B1197" s="8" t="str">
        <f>_xll.PIAdvCalcVal('PI-1063'!B$1,'PI-1063'!$A1197,'PI-1063'!$A1198,"average","time-weighted",0,1,0,"DATASRV")</f>
        <v>[-11059] No Good Data For Calculation</v>
      </c>
    </row>
    <row r="1198" spans="1:1114">
      <c r="A1198" s="7">
        <v>42471</v>
      </c>
      <c r="B1198" s="8" t="str">
        <f>_xll.PIAdvCalcVal('PI-1063'!B$1,'PI-1063'!$A1198,'PI-1063'!$A1199,"average","time-weighted",0,1,0,"DATASRV")</f>
        <v>[-11059] No Good Data For Calculation</v>
      </c>
    </row>
    <row r="1199" spans="1:1114">
      <c r="A1199" s="7">
        <v>42472</v>
      </c>
      <c r="B1199" s="8" t="str">
        <f>_xll.PIAdvCalcVal('PI-1063'!B$1,'PI-1063'!$A1199,'PI-1063'!$A1200,"average","time-weighted",0,1,0,"DATASRV")</f>
        <v>[-11059] No Good Data For Calculation</v>
      </c>
    </row>
    <row r="1200" spans="1:1114">
      <c r="A1200" s="7">
        <v>42473</v>
      </c>
      <c r="B1200" s="8" t="str">
        <f>_xll.PIAdvCalcVal('PI-1063'!B$1,'PI-1063'!$A1200,'PI-1063'!$A1201,"average","time-weighted",0,1,0,"DATASRV")</f>
        <v>[-11059] No Good Data For Calculation</v>
      </c>
    </row>
    <row r="1201" spans="1:2">
      <c r="A1201" s="7">
        <v>42474</v>
      </c>
      <c r="B1201" s="8" t="str">
        <f>_xll.PIAdvCalcVal('PI-1063'!B$1,'PI-1063'!$A1201,'PI-1063'!$A1202,"average","time-weighted",0,1,0,"DATASRV")</f>
        <v>[-11059] No Good Data For Calculation</v>
      </c>
    </row>
    <row r="1202" spans="1:2">
      <c r="A1202" s="7">
        <v>42475</v>
      </c>
      <c r="B1202" s="8" t="str">
        <f>_xll.PIAdvCalcVal('PI-1063'!B$1,'PI-1063'!$A1202,'PI-1063'!$A1203,"average","time-weighted",0,1,0,"DATASRV")</f>
        <v>[-11059] No Good Data For Calculation</v>
      </c>
    </row>
    <row r="1203" spans="1:2">
      <c r="A1203" s="7">
        <v>42476</v>
      </c>
      <c r="B1203" s="8" t="str">
        <f>_xll.PIAdvCalcVal('PI-1063'!B$1,'PI-1063'!$A1203,'PI-1063'!$A1204,"average","time-weighted",0,1,0,"DATASRV")</f>
        <v>[-11059] No Good Data For Calculation</v>
      </c>
    </row>
    <row r="1204" spans="1:2">
      <c r="A1204" s="7">
        <v>42477</v>
      </c>
      <c r="B1204" s="8" t="str">
        <f>_xll.PIAdvCalcVal('PI-1063'!B$1,'PI-1063'!$A1204,'PI-1063'!$A1205,"average","time-weighted",0,1,0,"DATASRV")</f>
        <v>[-11059] No Good Data For Calculation</v>
      </c>
    </row>
    <row r="1205" spans="1:2">
      <c r="A1205" s="7">
        <v>42478</v>
      </c>
      <c r="B1205" s="8" t="str">
        <f>_xll.PIAdvCalcVal('PI-1063'!B$1,'PI-1063'!$A1205,'PI-1063'!$A1206,"average","time-weighted",0,1,0,"DATASRV")</f>
        <v>[-11059] No Good Data For Calculation</v>
      </c>
    </row>
    <row r="1206" spans="1:2">
      <c r="A1206" s="7">
        <v>42479</v>
      </c>
      <c r="B1206" s="8" t="str">
        <f>_xll.PIAdvCalcVal('PI-1063'!B$1,'PI-1063'!$A1206,'PI-1063'!$A1207,"average","time-weighted",0,1,0,"DATASRV")</f>
        <v>[-11059] No Good Data For Calculation</v>
      </c>
    </row>
    <row r="1207" spans="1:2">
      <c r="A1207" s="7">
        <v>42480</v>
      </c>
      <c r="B1207" s="8" t="str">
        <f>_xll.PIAdvCalcVal('PI-1063'!B$1,'PI-1063'!$A1207,'PI-1063'!$A1208,"average","time-weighted",0,1,0,"DATASRV")</f>
        <v>[-11059] No Good Data For Calculation</v>
      </c>
    </row>
    <row r="1208" spans="1:2">
      <c r="A1208" s="7">
        <v>42481</v>
      </c>
      <c r="B1208" s="8" t="str">
        <f>_xll.PIAdvCalcVal('PI-1063'!B$1,'PI-1063'!$A1208,'PI-1063'!$A1209,"average","time-weighted",0,1,0,"DATASRV")</f>
        <v>[-11059] No Good Data For Calculation</v>
      </c>
    </row>
    <row r="1209" spans="1:2">
      <c r="A1209" s="7">
        <v>42482</v>
      </c>
      <c r="B1209" s="8" t="str">
        <f>_xll.PIAdvCalcVal('PI-1063'!B$1,'PI-1063'!$A1209,'PI-1063'!$A1210,"average","time-weighted",0,1,0,"DATASRV")</f>
        <v>[-11059] No Good Data For Calculation</v>
      </c>
    </row>
    <row r="1210" spans="1:2">
      <c r="A1210" s="7">
        <v>42483</v>
      </c>
      <c r="B1210" s="8" t="str">
        <f>_xll.PIAdvCalcVal('PI-1063'!B$1,'PI-1063'!$A1210,'PI-1063'!$A1211,"average","time-weighted",0,1,0,"DATASRV")</f>
        <v>[-11059] No Good Data For Calculation</v>
      </c>
    </row>
    <row r="1211" spans="1:2">
      <c r="A1211" s="7">
        <v>42484</v>
      </c>
      <c r="B1211" s="8" t="str">
        <f>_xll.PIAdvCalcVal('PI-1063'!B$1,'PI-1063'!$A1211,'PI-1063'!$A1212,"average","time-weighted",0,1,0,"DATASRV")</f>
        <v>[-11059] No Good Data For Calculation</v>
      </c>
    </row>
    <row r="1212" spans="1:2">
      <c r="A1212" s="7">
        <v>42485</v>
      </c>
      <c r="B1212" s="8" t="str">
        <f>_xll.PIAdvCalcVal('PI-1063'!B$1,'PI-1063'!$A1212,'PI-1063'!$A1213,"average","time-weighted",0,1,0,"DATASRV")</f>
        <v>[-11059] No Good Data For Calculation</v>
      </c>
    </row>
    <row r="1213" spans="1:2">
      <c r="A1213" s="7">
        <v>42486</v>
      </c>
      <c r="B1213" s="8" t="str">
        <f>_xll.PIAdvCalcVal('PI-1063'!B$1,'PI-1063'!$A1213,'PI-1063'!$A1214,"average","time-weighted",0,1,0,"DATASRV")</f>
        <v>[-11059] No Good Data For Calculation</v>
      </c>
    </row>
    <row r="1214" spans="1:2">
      <c r="A1214" s="7">
        <v>42487</v>
      </c>
      <c r="B1214" s="8" t="str">
        <f>_xll.PIAdvCalcVal('PI-1063'!B$1,'PI-1063'!$A1214,'PI-1063'!$A1215,"average","time-weighted",0,1,0,"DATASRV")</f>
        <v>[-11059] No Good Data For Calculation</v>
      </c>
    </row>
    <row r="1215" spans="1:2">
      <c r="A1215" s="7">
        <v>42488</v>
      </c>
      <c r="B1215" s="8" t="str">
        <f>_xll.PIAdvCalcVal('PI-1063'!B$1,'PI-1063'!$A1215,'PI-1063'!$A1216,"average","time-weighted",0,1,0,"DATASRV")</f>
        <v>[-11059] No Good Data For Calculation</v>
      </c>
    </row>
    <row r="1216" spans="1:2">
      <c r="A1216" s="7">
        <v>42489</v>
      </c>
      <c r="B1216" s="8" t="str">
        <f>_xll.PIAdvCalcVal('PI-1063'!B$1,'PI-1063'!$A1216,'PI-1063'!$A1217,"average","time-weighted",0,1,0,"DATASRV")</f>
        <v>[-11059] No Good Data For Calculation</v>
      </c>
    </row>
    <row r="1217" spans="1:1114" s="17" customFormat="1" ht="15.75" thickBot="1">
      <c r="A1217" s="14">
        <v>42490</v>
      </c>
      <c r="B1217" s="15" t="str">
        <f>_xll.PIAdvCalcVal('PI-1063'!B$1,'PI-1063'!$A1217,'PI-1063'!$A1218,"average","time-weighted",0,1,0,"DATASRV")</f>
        <v>[-11059] No Good Data For Calculation</v>
      </c>
      <c r="C1217" s="16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  <c r="IW1217" s="18"/>
      <c r="IX1217" s="18"/>
      <c r="IY1217" s="18"/>
      <c r="IZ1217" s="18"/>
      <c r="JA1217" s="18"/>
      <c r="JB1217" s="18"/>
      <c r="JC1217" s="18"/>
      <c r="JD1217" s="18"/>
      <c r="JE1217" s="18"/>
      <c r="JF1217" s="18"/>
      <c r="JG1217" s="18"/>
      <c r="JH1217" s="18"/>
      <c r="JI1217" s="18"/>
      <c r="JJ1217" s="18"/>
      <c r="JK1217" s="18"/>
      <c r="JL1217" s="18"/>
      <c r="JM1217" s="18"/>
      <c r="JN1217" s="18"/>
      <c r="JO1217" s="18"/>
      <c r="JP1217" s="18"/>
      <c r="JQ1217" s="18"/>
      <c r="JR1217" s="18"/>
      <c r="JS1217" s="18"/>
      <c r="JT1217" s="18"/>
      <c r="JU1217" s="18"/>
      <c r="JV1217" s="18"/>
      <c r="JW1217" s="18"/>
      <c r="JX1217" s="18"/>
      <c r="JY1217" s="18"/>
      <c r="JZ1217" s="18"/>
      <c r="KA1217" s="18"/>
      <c r="KB1217" s="18"/>
      <c r="KC1217" s="18"/>
      <c r="KD1217" s="18"/>
      <c r="KE1217" s="18"/>
      <c r="KF1217" s="18"/>
      <c r="KG1217" s="18"/>
      <c r="KH1217" s="18"/>
      <c r="KI1217" s="18"/>
      <c r="KJ1217" s="18"/>
      <c r="KK1217" s="18"/>
      <c r="KL1217" s="18"/>
      <c r="KM1217" s="18"/>
      <c r="KN1217" s="18"/>
      <c r="KO1217" s="18"/>
      <c r="KP1217" s="18"/>
      <c r="KQ1217" s="18"/>
      <c r="KR1217" s="18"/>
      <c r="KS1217" s="18"/>
      <c r="KT1217" s="18"/>
      <c r="KU1217" s="18"/>
      <c r="KV1217" s="18"/>
      <c r="KW1217" s="18"/>
      <c r="KX1217" s="18"/>
      <c r="KY1217" s="18"/>
      <c r="KZ1217" s="18"/>
      <c r="LA1217" s="18"/>
      <c r="LB1217" s="18"/>
      <c r="LC1217" s="18"/>
      <c r="LD1217" s="18"/>
      <c r="LE1217" s="18"/>
      <c r="LF1217" s="18"/>
      <c r="LG1217" s="18"/>
      <c r="LH1217" s="18"/>
      <c r="LI1217" s="18"/>
      <c r="LJ1217" s="18"/>
      <c r="LK1217" s="18"/>
      <c r="LL1217" s="18"/>
      <c r="LM1217" s="18"/>
      <c r="LN1217" s="18"/>
      <c r="LO1217" s="18"/>
      <c r="LP1217" s="18"/>
      <c r="LQ1217" s="18"/>
      <c r="LR1217" s="18"/>
      <c r="LS1217" s="18"/>
      <c r="LT1217" s="18"/>
      <c r="LU1217" s="18"/>
      <c r="LV1217" s="18"/>
      <c r="LW1217" s="18"/>
      <c r="LX1217" s="18"/>
      <c r="LY1217" s="18"/>
      <c r="LZ1217" s="18"/>
      <c r="MA1217" s="18"/>
      <c r="MB1217" s="18"/>
      <c r="MC1217" s="18"/>
      <c r="MD1217" s="18"/>
      <c r="ME1217" s="18"/>
      <c r="MF1217" s="18"/>
      <c r="MG1217" s="18"/>
      <c r="MH1217" s="18"/>
      <c r="MI1217" s="18"/>
      <c r="MJ1217" s="18"/>
      <c r="MK1217" s="18"/>
      <c r="ML1217" s="18"/>
      <c r="MM1217" s="18"/>
      <c r="MN1217" s="18"/>
      <c r="MO1217" s="18"/>
      <c r="MP1217" s="18"/>
      <c r="MQ1217" s="18"/>
      <c r="MR1217" s="18"/>
      <c r="MS1217" s="18"/>
      <c r="MT1217" s="18"/>
      <c r="MU1217" s="18"/>
      <c r="MV1217" s="18"/>
      <c r="MW1217" s="18"/>
      <c r="MX1217" s="18"/>
      <c r="MY1217" s="18"/>
      <c r="MZ1217" s="18"/>
      <c r="NA1217" s="18"/>
      <c r="NB1217" s="18"/>
      <c r="NC1217" s="18"/>
      <c r="ND1217" s="18"/>
      <c r="NE1217" s="18"/>
      <c r="NF1217" s="18"/>
      <c r="NG1217" s="18"/>
      <c r="NH1217" s="18"/>
      <c r="NI1217" s="18"/>
      <c r="NJ1217" s="18"/>
      <c r="NK1217" s="18"/>
      <c r="NL1217" s="18"/>
      <c r="NM1217" s="18"/>
      <c r="NN1217" s="18"/>
      <c r="NO1217" s="18"/>
      <c r="NP1217" s="18"/>
      <c r="NQ1217" s="18"/>
      <c r="NR1217" s="18"/>
      <c r="NS1217" s="18"/>
      <c r="NT1217" s="18"/>
      <c r="NU1217" s="18"/>
      <c r="NV1217" s="18"/>
      <c r="NW1217" s="18"/>
      <c r="NX1217" s="18"/>
      <c r="NY1217" s="18"/>
      <c r="NZ1217" s="18"/>
      <c r="OA1217" s="18"/>
      <c r="OB1217" s="18"/>
      <c r="OC1217" s="18"/>
      <c r="OD1217" s="18"/>
      <c r="OE1217" s="18"/>
      <c r="OF1217" s="18"/>
      <c r="OG1217" s="18"/>
      <c r="OH1217" s="18"/>
      <c r="OI1217" s="18"/>
      <c r="OJ1217" s="18"/>
      <c r="OK1217" s="18"/>
      <c r="OL1217" s="18"/>
      <c r="OM1217" s="18"/>
      <c r="ON1217" s="18"/>
      <c r="OO1217" s="18"/>
      <c r="OP1217" s="18"/>
      <c r="OQ1217" s="18"/>
      <c r="OR1217" s="18"/>
      <c r="OS1217" s="18"/>
      <c r="OT1217" s="18"/>
      <c r="OU1217" s="18"/>
      <c r="OV1217" s="18"/>
      <c r="OW1217" s="18"/>
      <c r="OX1217" s="18"/>
      <c r="OY1217" s="18"/>
      <c r="OZ1217" s="18"/>
      <c r="PA1217" s="18"/>
      <c r="PB1217" s="18"/>
      <c r="PC1217" s="18"/>
      <c r="PD1217" s="18"/>
      <c r="PE1217" s="18"/>
      <c r="PF1217" s="18"/>
      <c r="PG1217" s="18"/>
      <c r="PH1217" s="18"/>
      <c r="PI1217" s="18"/>
      <c r="PJ1217" s="18"/>
      <c r="PK1217" s="18"/>
      <c r="PL1217" s="18"/>
      <c r="PM1217" s="18"/>
      <c r="PN1217" s="18"/>
      <c r="PO1217" s="18"/>
      <c r="PP1217" s="18"/>
      <c r="PQ1217" s="18"/>
      <c r="PR1217" s="18"/>
      <c r="PS1217" s="18"/>
      <c r="PT1217" s="18"/>
      <c r="PU1217" s="18"/>
      <c r="PV1217" s="18"/>
      <c r="PW1217" s="18"/>
      <c r="PX1217" s="18"/>
      <c r="PY1217" s="18"/>
      <c r="PZ1217" s="18"/>
      <c r="QA1217" s="18"/>
      <c r="QB1217" s="18"/>
      <c r="QC1217" s="18"/>
      <c r="QD1217" s="18"/>
      <c r="QE1217" s="18"/>
      <c r="QF1217" s="18"/>
      <c r="QG1217" s="18"/>
      <c r="QH1217" s="18"/>
      <c r="QI1217" s="18"/>
      <c r="QJ1217" s="18"/>
      <c r="QK1217" s="18"/>
      <c r="QL1217" s="18"/>
      <c r="QM1217" s="18"/>
      <c r="QN1217" s="18"/>
      <c r="QO1217" s="18"/>
      <c r="QP1217" s="18"/>
      <c r="QQ1217" s="18"/>
      <c r="QR1217" s="18"/>
      <c r="QS1217" s="18"/>
      <c r="QT1217" s="18"/>
      <c r="QU1217" s="18"/>
      <c r="QV1217" s="18"/>
      <c r="QW1217" s="18"/>
      <c r="QX1217" s="18"/>
      <c r="QY1217" s="18"/>
      <c r="QZ1217" s="18"/>
      <c r="RA1217" s="18"/>
      <c r="RB1217" s="18"/>
      <c r="RC1217" s="18"/>
      <c r="RD1217" s="18"/>
      <c r="RE1217" s="18"/>
      <c r="RF1217" s="18"/>
      <c r="RG1217" s="18"/>
      <c r="RH1217" s="18"/>
      <c r="RI1217" s="18"/>
      <c r="RJ1217" s="18"/>
      <c r="RK1217" s="18"/>
      <c r="RL1217" s="18"/>
      <c r="RM1217" s="18"/>
      <c r="RN1217" s="18"/>
      <c r="RO1217" s="18"/>
      <c r="RP1217" s="18"/>
      <c r="RQ1217" s="18"/>
      <c r="RR1217" s="18"/>
      <c r="RS1217" s="18"/>
      <c r="RT1217" s="18"/>
      <c r="RU1217" s="18"/>
      <c r="RV1217" s="18"/>
      <c r="RW1217" s="18"/>
      <c r="RX1217" s="18"/>
      <c r="RY1217" s="18"/>
      <c r="RZ1217" s="18"/>
      <c r="SA1217" s="18"/>
      <c r="SB1217" s="18"/>
      <c r="SC1217" s="18"/>
      <c r="SD1217" s="18"/>
      <c r="SE1217" s="18"/>
      <c r="SF1217" s="18"/>
      <c r="SG1217" s="18"/>
      <c r="SH1217" s="18"/>
      <c r="SI1217" s="18"/>
      <c r="SJ1217" s="18"/>
      <c r="SK1217" s="18"/>
      <c r="SL1217" s="18"/>
      <c r="SM1217" s="18"/>
      <c r="SN1217" s="18"/>
      <c r="SO1217" s="18"/>
      <c r="SP1217" s="18"/>
      <c r="SQ1217" s="18"/>
      <c r="SR1217" s="18"/>
      <c r="SS1217" s="18"/>
      <c r="ST1217" s="18"/>
      <c r="SU1217" s="18"/>
      <c r="SV1217" s="18"/>
      <c r="SW1217" s="18"/>
      <c r="SX1217" s="18"/>
      <c r="SY1217" s="18"/>
      <c r="SZ1217" s="18"/>
      <c r="TA1217" s="18"/>
      <c r="TB1217" s="18"/>
      <c r="TC1217" s="18"/>
      <c r="TD1217" s="18"/>
      <c r="TE1217" s="18"/>
      <c r="TF1217" s="18"/>
      <c r="TG1217" s="18"/>
      <c r="TH1217" s="18"/>
      <c r="TI1217" s="18"/>
      <c r="TJ1217" s="18"/>
      <c r="TK1217" s="18"/>
      <c r="TL1217" s="18"/>
      <c r="TM1217" s="18"/>
      <c r="TN1217" s="18"/>
      <c r="TO1217" s="18"/>
      <c r="TP1217" s="18"/>
      <c r="TQ1217" s="18"/>
      <c r="TR1217" s="18"/>
      <c r="TS1217" s="18"/>
      <c r="TT1217" s="18"/>
      <c r="TU1217" s="18"/>
      <c r="TV1217" s="18"/>
      <c r="TW1217" s="18"/>
      <c r="TX1217" s="18"/>
      <c r="TY1217" s="18"/>
      <c r="TZ1217" s="18"/>
      <c r="UA1217" s="18"/>
      <c r="UB1217" s="18"/>
      <c r="UC1217" s="18"/>
      <c r="UD1217" s="18"/>
      <c r="UE1217" s="18"/>
      <c r="UF1217" s="18"/>
      <c r="UG1217" s="18"/>
      <c r="UH1217" s="18"/>
      <c r="UI1217" s="18"/>
      <c r="UJ1217" s="18"/>
      <c r="UK1217" s="18"/>
      <c r="UL1217" s="18"/>
      <c r="UM1217" s="18"/>
      <c r="UN1217" s="18"/>
      <c r="UO1217" s="18"/>
      <c r="UP1217" s="18"/>
      <c r="UQ1217" s="18"/>
      <c r="UR1217" s="18"/>
      <c r="US1217" s="18"/>
      <c r="UT1217" s="18"/>
      <c r="UU1217" s="18"/>
      <c r="UV1217" s="18"/>
      <c r="UW1217" s="18"/>
      <c r="UX1217" s="18"/>
      <c r="UY1217" s="18"/>
      <c r="UZ1217" s="18"/>
      <c r="VA1217" s="18"/>
      <c r="VB1217" s="18"/>
      <c r="VC1217" s="18"/>
      <c r="VD1217" s="18"/>
      <c r="VE1217" s="18"/>
      <c r="VF1217" s="18"/>
      <c r="VG1217" s="18"/>
      <c r="VH1217" s="18"/>
      <c r="VI1217" s="18"/>
      <c r="VJ1217" s="18"/>
      <c r="VK1217" s="18"/>
      <c r="VL1217" s="18"/>
      <c r="VM1217" s="18"/>
      <c r="VN1217" s="18"/>
      <c r="VO1217" s="18"/>
      <c r="VP1217" s="18"/>
      <c r="VQ1217" s="18"/>
      <c r="VR1217" s="18"/>
      <c r="VS1217" s="18"/>
      <c r="VT1217" s="18"/>
      <c r="VU1217" s="18"/>
      <c r="VV1217" s="18"/>
      <c r="VW1217" s="18"/>
      <c r="VX1217" s="18"/>
      <c r="VY1217" s="18"/>
      <c r="VZ1217" s="18"/>
      <c r="WA1217" s="18"/>
      <c r="WB1217" s="18"/>
      <c r="WC1217" s="18"/>
      <c r="WD1217" s="18"/>
      <c r="WE1217" s="18"/>
      <c r="WF1217" s="18"/>
      <c r="WG1217" s="18"/>
      <c r="WH1217" s="18"/>
      <c r="WI1217" s="18"/>
      <c r="WJ1217" s="18"/>
      <c r="WK1217" s="18"/>
      <c r="WL1217" s="18"/>
      <c r="WM1217" s="18"/>
      <c r="WN1217" s="18"/>
      <c r="WO1217" s="18"/>
      <c r="WP1217" s="18"/>
      <c r="WQ1217" s="18"/>
      <c r="WR1217" s="18"/>
      <c r="WS1217" s="18"/>
      <c r="WT1217" s="18"/>
      <c r="WU1217" s="18"/>
      <c r="WV1217" s="18"/>
      <c r="WW1217" s="18"/>
      <c r="WX1217" s="18"/>
      <c r="WY1217" s="18"/>
      <c r="WZ1217" s="18"/>
      <c r="XA1217" s="18"/>
      <c r="XB1217" s="18"/>
      <c r="XC1217" s="18"/>
      <c r="XD1217" s="18"/>
      <c r="XE1217" s="18"/>
      <c r="XF1217" s="18"/>
      <c r="XG1217" s="18"/>
      <c r="XH1217" s="18"/>
      <c r="XI1217" s="18"/>
      <c r="XJ1217" s="18"/>
      <c r="XK1217" s="18"/>
      <c r="XL1217" s="18"/>
      <c r="XM1217" s="18"/>
      <c r="XN1217" s="18"/>
      <c r="XO1217" s="18"/>
      <c r="XP1217" s="18"/>
      <c r="XQ1217" s="18"/>
      <c r="XR1217" s="18"/>
      <c r="XS1217" s="18"/>
      <c r="XT1217" s="18"/>
      <c r="XU1217" s="18"/>
      <c r="XV1217" s="18"/>
      <c r="XW1217" s="18"/>
      <c r="XX1217" s="18"/>
      <c r="XY1217" s="18"/>
      <c r="XZ1217" s="18"/>
      <c r="YA1217" s="18"/>
      <c r="YB1217" s="18"/>
      <c r="YC1217" s="18"/>
      <c r="YD1217" s="18"/>
      <c r="YE1217" s="18"/>
      <c r="YF1217" s="18"/>
      <c r="YG1217" s="18"/>
      <c r="YH1217" s="18"/>
      <c r="YI1217" s="18"/>
      <c r="YJ1217" s="18"/>
      <c r="YK1217" s="18"/>
      <c r="YL1217" s="18"/>
      <c r="YM1217" s="18"/>
      <c r="YN1217" s="18"/>
      <c r="YO1217" s="18"/>
      <c r="YP1217" s="18"/>
      <c r="YQ1217" s="18"/>
      <c r="YR1217" s="18"/>
      <c r="YS1217" s="18"/>
      <c r="YT1217" s="18"/>
      <c r="YU1217" s="18"/>
      <c r="YV1217" s="18"/>
      <c r="YW1217" s="18"/>
      <c r="YX1217" s="18"/>
      <c r="YY1217" s="18"/>
      <c r="YZ1217" s="18"/>
      <c r="ZA1217" s="18"/>
      <c r="ZB1217" s="18"/>
      <c r="ZC1217" s="18"/>
      <c r="ZD1217" s="18"/>
      <c r="ZE1217" s="18"/>
      <c r="ZF1217" s="18"/>
      <c r="ZG1217" s="18"/>
      <c r="ZH1217" s="18"/>
      <c r="ZI1217" s="18"/>
      <c r="ZJ1217" s="18"/>
      <c r="ZK1217" s="18"/>
      <c r="ZL1217" s="18"/>
      <c r="ZM1217" s="18"/>
      <c r="ZN1217" s="18"/>
      <c r="ZO1217" s="18"/>
      <c r="ZP1217" s="18"/>
      <c r="ZQ1217" s="18"/>
      <c r="ZR1217" s="18"/>
      <c r="ZS1217" s="18"/>
      <c r="ZT1217" s="18"/>
      <c r="ZU1217" s="18"/>
      <c r="ZV1217" s="18"/>
      <c r="ZW1217" s="18"/>
      <c r="ZX1217" s="18"/>
      <c r="ZY1217" s="18"/>
      <c r="ZZ1217" s="18"/>
      <c r="AAA1217" s="18"/>
      <c r="AAB1217" s="18"/>
      <c r="AAC1217" s="18"/>
      <c r="AAD1217" s="18"/>
      <c r="AAE1217" s="18"/>
      <c r="AAF1217" s="18"/>
      <c r="AAG1217" s="18"/>
      <c r="AAH1217" s="18"/>
      <c r="AAI1217" s="18"/>
      <c r="AAJ1217" s="18"/>
      <c r="AAK1217" s="18"/>
      <c r="AAL1217" s="18"/>
      <c r="AAM1217" s="18"/>
      <c r="AAN1217" s="18"/>
      <c r="AAO1217" s="18"/>
      <c r="AAP1217" s="18"/>
      <c r="AAQ1217" s="18"/>
      <c r="AAR1217" s="18"/>
      <c r="AAS1217" s="18"/>
      <c r="AAT1217" s="18"/>
      <c r="AAU1217" s="18"/>
      <c r="AAV1217" s="18"/>
      <c r="AAW1217" s="18"/>
      <c r="AAX1217" s="18"/>
      <c r="AAY1217" s="18"/>
      <c r="AAZ1217" s="18"/>
      <c r="ABA1217" s="18"/>
      <c r="ABB1217" s="18"/>
      <c r="ABC1217" s="18"/>
      <c r="ABD1217" s="18"/>
      <c r="ABE1217" s="18"/>
      <c r="ABF1217" s="18"/>
      <c r="ABG1217" s="18"/>
      <c r="ABH1217" s="18"/>
      <c r="ABI1217" s="18"/>
      <c r="ABJ1217" s="18"/>
      <c r="ABK1217" s="18"/>
      <c r="ABL1217" s="18"/>
      <c r="ABM1217" s="18"/>
      <c r="ABN1217" s="18"/>
      <c r="ABO1217" s="18"/>
      <c r="ABP1217" s="18"/>
      <c r="ABQ1217" s="18"/>
      <c r="ABR1217" s="18"/>
      <c r="ABS1217" s="18"/>
      <c r="ABT1217" s="18"/>
      <c r="ABU1217" s="18"/>
      <c r="ABV1217" s="18"/>
      <c r="ABW1217" s="18"/>
      <c r="ABX1217" s="18"/>
      <c r="ABY1217" s="18"/>
      <c r="ABZ1217" s="18"/>
      <c r="ACA1217" s="18"/>
      <c r="ACB1217" s="18"/>
      <c r="ACC1217" s="18"/>
      <c r="ACD1217" s="18"/>
      <c r="ACE1217" s="18"/>
      <c r="ACF1217" s="18"/>
      <c r="ACG1217" s="18"/>
      <c r="ACH1217" s="18"/>
      <c r="ACI1217" s="18"/>
      <c r="ACJ1217" s="18"/>
      <c r="ACK1217" s="18"/>
      <c r="ACL1217" s="18"/>
      <c r="ACM1217" s="18"/>
      <c r="ACN1217" s="18"/>
      <c r="ACO1217" s="18"/>
      <c r="ACP1217" s="18"/>
      <c r="ACQ1217" s="18"/>
      <c r="ACR1217" s="18"/>
      <c r="ACS1217" s="18"/>
      <c r="ACT1217" s="18"/>
      <c r="ACU1217" s="18"/>
      <c r="ACV1217" s="18"/>
      <c r="ACW1217" s="18"/>
      <c r="ACX1217" s="18"/>
      <c r="ACY1217" s="18"/>
      <c r="ACZ1217" s="18"/>
      <c r="ADA1217" s="18"/>
      <c r="ADB1217" s="18"/>
      <c r="ADC1217" s="18"/>
      <c r="ADD1217" s="18"/>
      <c r="ADE1217" s="18"/>
      <c r="ADF1217" s="18"/>
      <c r="ADG1217" s="18"/>
      <c r="ADH1217" s="18"/>
      <c r="ADI1217" s="18"/>
      <c r="ADJ1217" s="18"/>
      <c r="ADK1217" s="18"/>
      <c r="ADL1217" s="18"/>
      <c r="ADM1217" s="18"/>
      <c r="ADN1217" s="18"/>
      <c r="ADO1217" s="18"/>
      <c r="ADP1217" s="18"/>
      <c r="ADQ1217" s="18"/>
      <c r="ADR1217" s="18"/>
      <c r="ADS1217" s="18"/>
      <c r="ADT1217" s="18"/>
      <c r="ADU1217" s="18"/>
      <c r="ADV1217" s="18"/>
      <c r="ADW1217" s="18"/>
      <c r="ADX1217" s="18"/>
      <c r="ADY1217" s="18"/>
      <c r="ADZ1217" s="18"/>
      <c r="AEA1217" s="18"/>
      <c r="AEB1217" s="18"/>
      <c r="AEC1217" s="18"/>
      <c r="AED1217" s="18"/>
      <c r="AEE1217" s="18"/>
      <c r="AEF1217" s="18"/>
      <c r="AEG1217" s="18"/>
      <c r="AEH1217" s="18"/>
      <c r="AEI1217" s="18"/>
      <c r="AEJ1217" s="18"/>
      <c r="AEK1217" s="18"/>
      <c r="AEL1217" s="18"/>
      <c r="AEM1217" s="18"/>
      <c r="AEN1217" s="18"/>
      <c r="AEO1217" s="18"/>
      <c r="AEP1217" s="18"/>
      <c r="AEQ1217" s="18"/>
      <c r="AER1217" s="18"/>
      <c r="AES1217" s="18"/>
      <c r="AET1217" s="18"/>
      <c r="AEU1217" s="18"/>
      <c r="AEV1217" s="18"/>
      <c r="AEW1217" s="18"/>
      <c r="AEX1217" s="18"/>
      <c r="AEY1217" s="18"/>
      <c r="AEZ1217" s="18"/>
      <c r="AFA1217" s="18"/>
      <c r="AFB1217" s="18"/>
      <c r="AFC1217" s="18"/>
      <c r="AFD1217" s="18"/>
      <c r="AFE1217" s="18"/>
      <c r="AFF1217" s="18"/>
      <c r="AFG1217" s="18"/>
      <c r="AFH1217" s="18"/>
      <c r="AFI1217" s="18"/>
      <c r="AFJ1217" s="18"/>
      <c r="AFK1217" s="18"/>
      <c r="AFL1217" s="18"/>
      <c r="AFM1217" s="18"/>
      <c r="AFN1217" s="18"/>
      <c r="AFO1217" s="18"/>
      <c r="AFP1217" s="18"/>
      <c r="AFQ1217" s="18"/>
      <c r="AFR1217" s="18"/>
      <c r="AFS1217" s="18"/>
      <c r="AFT1217" s="18"/>
      <c r="AFU1217" s="18"/>
      <c r="AFV1217" s="18"/>
      <c r="AFW1217" s="18"/>
      <c r="AFX1217" s="18"/>
      <c r="AFY1217" s="18"/>
      <c r="AFZ1217" s="18"/>
      <c r="AGA1217" s="18"/>
      <c r="AGB1217" s="18"/>
      <c r="AGC1217" s="18"/>
      <c r="AGD1217" s="18"/>
      <c r="AGE1217" s="18"/>
      <c r="AGF1217" s="18"/>
      <c r="AGG1217" s="18"/>
      <c r="AGH1217" s="18"/>
      <c r="AGI1217" s="18"/>
      <c r="AGJ1217" s="18"/>
      <c r="AGK1217" s="18"/>
      <c r="AGL1217" s="18"/>
      <c r="AGM1217" s="18"/>
      <c r="AGN1217" s="18"/>
      <c r="AGO1217" s="18"/>
      <c r="AGP1217" s="18"/>
      <c r="AGQ1217" s="18"/>
      <c r="AGR1217" s="18"/>
      <c r="AGS1217" s="18"/>
      <c r="AGT1217" s="18"/>
      <c r="AGU1217" s="18"/>
      <c r="AGV1217" s="18"/>
      <c r="AGW1217" s="18"/>
      <c r="AGX1217" s="18"/>
      <c r="AGY1217" s="18"/>
      <c r="AGZ1217" s="18"/>
      <c r="AHA1217" s="18"/>
      <c r="AHB1217" s="18"/>
      <c r="AHC1217" s="18"/>
      <c r="AHD1217" s="18"/>
      <c r="AHE1217" s="18"/>
      <c r="AHF1217" s="18"/>
      <c r="AHG1217" s="18"/>
      <c r="AHH1217" s="18"/>
      <c r="AHI1217" s="18"/>
      <c r="AHJ1217" s="18"/>
      <c r="AHK1217" s="18"/>
      <c r="AHL1217" s="18"/>
      <c r="AHM1217" s="18"/>
      <c r="AHN1217" s="18"/>
      <c r="AHO1217" s="18"/>
      <c r="AHP1217" s="18"/>
      <c r="AHQ1217" s="18"/>
      <c r="AHR1217" s="18"/>
      <c r="AHS1217" s="18"/>
      <c r="AHT1217" s="18"/>
      <c r="AHU1217" s="18"/>
      <c r="AHV1217" s="18"/>
      <c r="AHW1217" s="18"/>
      <c r="AHX1217" s="18"/>
      <c r="AHY1217" s="18"/>
      <c r="AHZ1217" s="18"/>
      <c r="AIA1217" s="18"/>
      <c r="AIB1217" s="18"/>
      <c r="AIC1217" s="18"/>
      <c r="AID1217" s="18"/>
      <c r="AIE1217" s="18"/>
      <c r="AIF1217" s="18"/>
      <c r="AIG1217" s="18"/>
      <c r="AIH1217" s="18"/>
      <c r="AII1217" s="18"/>
      <c r="AIJ1217" s="18"/>
      <c r="AIK1217" s="18"/>
      <c r="AIL1217" s="18"/>
      <c r="AIM1217" s="18"/>
      <c r="AIN1217" s="18"/>
      <c r="AIO1217" s="18"/>
      <c r="AIP1217" s="18"/>
      <c r="AIQ1217" s="18"/>
      <c r="AIR1217" s="18"/>
      <c r="AIS1217" s="18"/>
      <c r="AIT1217" s="18"/>
      <c r="AIU1217" s="18"/>
      <c r="AIV1217" s="18"/>
      <c r="AIW1217" s="18"/>
      <c r="AIX1217" s="18"/>
      <c r="AIY1217" s="18"/>
      <c r="AIZ1217" s="18"/>
      <c r="AJA1217" s="18"/>
      <c r="AJB1217" s="18"/>
      <c r="AJC1217" s="18"/>
      <c r="AJD1217" s="18"/>
      <c r="AJE1217" s="18"/>
      <c r="AJF1217" s="18"/>
      <c r="AJG1217" s="18"/>
      <c r="AJH1217" s="18"/>
      <c r="AJI1217" s="18"/>
      <c r="AJJ1217" s="18"/>
      <c r="AJK1217" s="18"/>
      <c r="AJL1217" s="18"/>
      <c r="AJM1217" s="18"/>
      <c r="AJN1217" s="18"/>
      <c r="AJO1217" s="18"/>
      <c r="AJP1217" s="18"/>
      <c r="AJQ1217" s="18"/>
      <c r="AJR1217" s="18"/>
      <c r="AJS1217" s="18"/>
      <c r="AJT1217" s="18"/>
      <c r="AJU1217" s="18"/>
      <c r="AJV1217" s="18"/>
      <c r="AJW1217" s="18"/>
      <c r="AJX1217" s="18"/>
      <c r="AJY1217" s="18"/>
      <c r="AJZ1217" s="18"/>
      <c r="AKA1217" s="18"/>
      <c r="AKB1217" s="18"/>
      <c r="AKC1217" s="18"/>
      <c r="AKD1217" s="18"/>
      <c r="AKE1217" s="18"/>
      <c r="AKF1217" s="18"/>
      <c r="AKG1217" s="18"/>
      <c r="AKH1217" s="18"/>
      <c r="AKI1217" s="18"/>
      <c r="AKJ1217" s="18"/>
      <c r="AKK1217" s="18"/>
      <c r="AKL1217" s="18"/>
      <c r="AKM1217" s="18"/>
      <c r="AKN1217" s="18"/>
      <c r="AKO1217" s="18"/>
      <c r="AKP1217" s="18"/>
      <c r="AKQ1217" s="18"/>
      <c r="AKR1217" s="18"/>
      <c r="AKS1217" s="18"/>
      <c r="AKT1217" s="18"/>
      <c r="AKU1217" s="18"/>
      <c r="AKV1217" s="18"/>
      <c r="AKW1217" s="18"/>
      <c r="AKX1217" s="18"/>
      <c r="AKY1217" s="18"/>
      <c r="AKZ1217" s="18"/>
      <c r="ALA1217" s="18"/>
      <c r="ALB1217" s="18"/>
      <c r="ALC1217" s="18"/>
      <c r="ALD1217" s="18"/>
      <c r="ALE1217" s="18"/>
      <c r="ALF1217" s="18"/>
      <c r="ALG1217" s="18"/>
      <c r="ALH1217" s="18"/>
      <c r="ALI1217" s="18"/>
      <c r="ALJ1217" s="18"/>
      <c r="ALK1217" s="18"/>
      <c r="ALL1217" s="18"/>
      <c r="ALM1217" s="18"/>
      <c r="ALN1217" s="18"/>
      <c r="ALO1217" s="18"/>
      <c r="ALP1217" s="18"/>
      <c r="ALQ1217" s="18"/>
      <c r="ALR1217" s="18"/>
      <c r="ALS1217" s="18"/>
      <c r="ALT1217" s="18"/>
      <c r="ALU1217" s="18"/>
      <c r="ALV1217" s="18"/>
      <c r="ALW1217" s="18"/>
      <c r="ALX1217" s="18"/>
      <c r="ALY1217" s="18"/>
      <c r="ALZ1217" s="18"/>
      <c r="AMA1217" s="18"/>
      <c r="AMB1217" s="18"/>
      <c r="AMC1217" s="18"/>
      <c r="AMD1217" s="18"/>
      <c r="AME1217" s="18"/>
      <c r="AMF1217" s="18"/>
      <c r="AMG1217" s="18"/>
      <c r="AMH1217" s="18"/>
      <c r="AMI1217" s="18"/>
      <c r="AMJ1217" s="18"/>
      <c r="AMK1217" s="18"/>
      <c r="AML1217" s="18"/>
      <c r="AMM1217" s="18"/>
      <c r="AMN1217" s="18"/>
      <c r="AMO1217" s="18"/>
      <c r="AMP1217" s="18"/>
      <c r="AMQ1217" s="18"/>
      <c r="AMR1217" s="18"/>
      <c r="AMS1217" s="18"/>
      <c r="AMT1217" s="18"/>
      <c r="AMU1217" s="18"/>
      <c r="AMV1217" s="18"/>
      <c r="AMW1217" s="18"/>
      <c r="AMX1217" s="18"/>
      <c r="AMY1217" s="18"/>
      <c r="AMZ1217" s="18"/>
      <c r="ANA1217" s="18"/>
      <c r="ANB1217" s="18"/>
      <c r="ANC1217" s="18"/>
      <c r="AND1217" s="18"/>
      <c r="ANE1217" s="18"/>
      <c r="ANF1217" s="18"/>
      <c r="ANG1217" s="18"/>
      <c r="ANH1217" s="18"/>
      <c r="ANI1217" s="18"/>
      <c r="ANJ1217" s="18"/>
      <c r="ANK1217" s="18"/>
      <c r="ANL1217" s="18"/>
      <c r="ANM1217" s="18"/>
      <c r="ANN1217" s="18"/>
      <c r="ANO1217" s="18"/>
      <c r="ANP1217" s="18"/>
      <c r="ANQ1217" s="18"/>
      <c r="ANR1217" s="18"/>
      <c r="ANS1217" s="18"/>
      <c r="ANT1217" s="18"/>
      <c r="ANU1217" s="18"/>
      <c r="ANV1217" s="18"/>
      <c r="ANW1217" s="18"/>
      <c r="ANX1217" s="18"/>
      <c r="ANY1217" s="18"/>
      <c r="ANZ1217" s="18"/>
      <c r="AOA1217" s="18"/>
      <c r="AOB1217" s="18"/>
      <c r="AOC1217" s="18"/>
      <c r="AOD1217" s="18"/>
      <c r="AOE1217" s="18"/>
      <c r="AOF1217" s="18"/>
      <c r="AOG1217" s="18"/>
      <c r="AOH1217" s="18"/>
      <c r="AOI1217" s="18"/>
      <c r="AOJ1217" s="18"/>
      <c r="AOK1217" s="18"/>
      <c r="AOL1217" s="18"/>
      <c r="AOM1217" s="18"/>
      <c r="AON1217" s="18"/>
      <c r="AOO1217" s="18"/>
      <c r="AOP1217" s="18"/>
      <c r="AOQ1217" s="18"/>
      <c r="AOR1217" s="18"/>
      <c r="AOS1217" s="18"/>
      <c r="AOT1217" s="18"/>
      <c r="AOU1217" s="18"/>
      <c r="AOV1217" s="18"/>
      <c r="AOW1217" s="18"/>
      <c r="AOX1217" s="18"/>
      <c r="AOY1217" s="18"/>
      <c r="AOZ1217" s="18"/>
      <c r="APA1217" s="18"/>
      <c r="APB1217" s="18"/>
      <c r="APC1217" s="18"/>
      <c r="APD1217" s="18"/>
      <c r="APE1217" s="18"/>
      <c r="APF1217" s="18"/>
      <c r="APG1217" s="18"/>
      <c r="APH1217" s="18"/>
      <c r="API1217" s="18"/>
      <c r="APJ1217" s="18"/>
      <c r="APK1217" s="18"/>
      <c r="APL1217" s="18"/>
      <c r="APM1217" s="18"/>
      <c r="APN1217" s="18"/>
      <c r="APO1217" s="18"/>
      <c r="APP1217" s="18"/>
      <c r="APQ1217" s="18"/>
      <c r="APR1217" s="18"/>
      <c r="APS1217" s="18"/>
      <c r="APT1217" s="18"/>
      <c r="APU1217" s="18"/>
      <c r="APV1217" s="18"/>
    </row>
    <row r="1218" spans="1:1114">
      <c r="A1218" s="7">
        <v>42491</v>
      </c>
      <c r="B1218" s="8" t="str">
        <f>_xll.PIAdvCalcVal('PI-1063'!B$1,'PI-1063'!$A1218,'PI-1063'!$A1219,"average","time-weighted",0,1,0,"DATASRV")</f>
        <v>[-11059] No Good Data For Calculation</v>
      </c>
      <c r="D1218" s="19" t="e">
        <f>AVERAGE(B1218:B1248)</f>
        <v>#DIV/0!</v>
      </c>
    </row>
    <row r="1219" spans="1:1114">
      <c r="A1219" s="7">
        <v>42492</v>
      </c>
      <c r="B1219" s="8" t="str">
        <f>_xll.PIAdvCalcVal('PI-1063'!B$1,'PI-1063'!$A1219,'PI-1063'!$A1220,"average","time-weighted",0,1,0,"DATASRV")</f>
        <v>[-11059] No Good Data For Calculation</v>
      </c>
    </row>
    <row r="1220" spans="1:1114">
      <c r="A1220" s="7">
        <v>42493</v>
      </c>
      <c r="B1220" s="8" t="str">
        <f>_xll.PIAdvCalcVal('PI-1063'!B$1,'PI-1063'!$A1220,'PI-1063'!$A1221,"average","time-weighted",0,1,0,"DATASRV")</f>
        <v>[-11059] No Good Data For Calculation</v>
      </c>
    </row>
    <row r="1221" spans="1:1114">
      <c r="A1221" s="7">
        <v>42494</v>
      </c>
      <c r="B1221" s="8" t="str">
        <f>_xll.PIAdvCalcVal('PI-1063'!B$1,'PI-1063'!$A1221,'PI-1063'!$A1222,"average","time-weighted",0,1,0,"DATASRV")</f>
        <v>[-11059] No Good Data For Calculation</v>
      </c>
    </row>
    <row r="1222" spans="1:1114">
      <c r="A1222" s="7">
        <v>42495</v>
      </c>
      <c r="B1222" s="8" t="str">
        <f>_xll.PIAdvCalcVal('PI-1063'!B$1,'PI-1063'!$A1222,'PI-1063'!$A1223,"average","time-weighted",0,1,0,"DATASRV")</f>
        <v>[-11059] No Good Data For Calculation</v>
      </c>
    </row>
    <row r="1223" spans="1:1114">
      <c r="A1223" s="7">
        <v>42496</v>
      </c>
      <c r="B1223" s="8" t="str">
        <f>_xll.PIAdvCalcVal('PI-1063'!B$1,'PI-1063'!$A1223,'PI-1063'!$A1224,"average","time-weighted",0,1,0,"DATASRV")</f>
        <v>[-11059] No Good Data For Calculation</v>
      </c>
    </row>
    <row r="1224" spans="1:1114">
      <c r="A1224" s="7">
        <v>42497</v>
      </c>
      <c r="B1224" s="8" t="str">
        <f>_xll.PIAdvCalcVal('PI-1063'!B$1,'PI-1063'!$A1224,'PI-1063'!$A1225,"average","time-weighted",0,1,0,"DATASRV")</f>
        <v>[-11059] No Good Data For Calculation</v>
      </c>
    </row>
    <row r="1225" spans="1:1114">
      <c r="A1225" s="7">
        <v>42498</v>
      </c>
      <c r="B1225" s="8" t="str">
        <f>_xll.PIAdvCalcVal('PI-1063'!B$1,'PI-1063'!$A1225,'PI-1063'!$A1226,"average","time-weighted",0,1,0,"DATASRV")</f>
        <v>[-11059] No Good Data For Calculation</v>
      </c>
    </row>
    <row r="1226" spans="1:1114">
      <c r="A1226" s="7">
        <v>42499</v>
      </c>
      <c r="B1226" s="8" t="str">
        <f>_xll.PIAdvCalcVal('PI-1063'!B$1,'PI-1063'!$A1226,'PI-1063'!$A1227,"average","time-weighted",0,1,0,"DATASRV")</f>
        <v>[-11059] No Good Data For Calculation</v>
      </c>
    </row>
    <row r="1227" spans="1:1114">
      <c r="A1227" s="7">
        <v>42500</v>
      </c>
      <c r="B1227" s="8" t="str">
        <f>_xll.PIAdvCalcVal('PI-1063'!B$1,'PI-1063'!$A1227,'PI-1063'!$A1228,"average","time-weighted",0,1,0,"DATASRV")</f>
        <v>[-11059] No Good Data For Calculation</v>
      </c>
    </row>
    <row r="1228" spans="1:1114">
      <c r="A1228" s="7">
        <v>42501</v>
      </c>
      <c r="B1228" s="8" t="str">
        <f>_xll.PIAdvCalcVal('PI-1063'!B$1,'PI-1063'!$A1228,'PI-1063'!$A1229,"average","time-weighted",0,1,0,"DATASRV")</f>
        <v>[-11059] No Good Data For Calculation</v>
      </c>
    </row>
    <row r="1229" spans="1:1114">
      <c r="A1229" s="7">
        <v>42502</v>
      </c>
      <c r="B1229" s="8" t="str">
        <f>_xll.PIAdvCalcVal('PI-1063'!B$1,'PI-1063'!$A1229,'PI-1063'!$A1230,"average","time-weighted",0,1,0,"DATASRV")</f>
        <v>[-11059] No Good Data For Calculation</v>
      </c>
    </row>
    <row r="1230" spans="1:1114">
      <c r="A1230" s="7">
        <v>42503</v>
      </c>
      <c r="B1230" s="8" t="str">
        <f>_xll.PIAdvCalcVal('PI-1063'!B$1,'PI-1063'!$A1230,'PI-1063'!$A1231,"average","time-weighted",0,1,0,"DATASRV")</f>
        <v>[-11059] No Good Data For Calculation</v>
      </c>
    </row>
    <row r="1231" spans="1:1114">
      <c r="A1231" s="7">
        <v>42504</v>
      </c>
      <c r="B1231" s="8" t="str">
        <f>_xll.PIAdvCalcVal('PI-1063'!B$1,'PI-1063'!$A1231,'PI-1063'!$A1232,"average","time-weighted",0,1,0,"DATASRV")</f>
        <v>[-11059] No Good Data For Calculation</v>
      </c>
    </row>
    <row r="1232" spans="1:1114">
      <c r="A1232" s="7">
        <v>42505</v>
      </c>
      <c r="B1232" s="8" t="str">
        <f>_xll.PIAdvCalcVal('PI-1063'!B$1,'PI-1063'!$A1232,'PI-1063'!$A1233,"average","time-weighted",0,1,0,"DATASRV")</f>
        <v>[-11059] No Good Data For Calculation</v>
      </c>
    </row>
    <row r="1233" spans="1:1114">
      <c r="A1233" s="7">
        <v>42506</v>
      </c>
      <c r="B1233" s="8" t="str">
        <f>_xll.PIAdvCalcVal('PI-1063'!B$1,'PI-1063'!$A1233,'PI-1063'!$A1234,"average","time-weighted",0,1,0,"DATASRV")</f>
        <v>[-11059] No Good Data For Calculation</v>
      </c>
    </row>
    <row r="1234" spans="1:1114">
      <c r="A1234" s="7">
        <v>42507</v>
      </c>
      <c r="B1234" s="8" t="str">
        <f>_xll.PIAdvCalcVal('PI-1063'!B$1,'PI-1063'!$A1234,'PI-1063'!$A1235,"average","time-weighted",0,1,0,"DATASRV")</f>
        <v>[-11059] No Good Data For Calculation</v>
      </c>
    </row>
    <row r="1235" spans="1:1114">
      <c r="A1235" s="7">
        <v>42508</v>
      </c>
      <c r="B1235" s="8" t="str">
        <f>_xll.PIAdvCalcVal('PI-1063'!B$1,'PI-1063'!$A1235,'PI-1063'!$A1236,"average","time-weighted",0,1,0,"DATASRV")</f>
        <v>[-11059] No Good Data For Calculation</v>
      </c>
    </row>
    <row r="1236" spans="1:1114">
      <c r="A1236" s="7">
        <v>42509</v>
      </c>
      <c r="B1236" s="8" t="str">
        <f>_xll.PIAdvCalcVal('PI-1063'!B$1,'PI-1063'!$A1236,'PI-1063'!$A1237,"average","time-weighted",0,1,0,"DATASRV")</f>
        <v>[-11059] No Good Data For Calculation</v>
      </c>
    </row>
    <row r="1237" spans="1:1114">
      <c r="A1237" s="7">
        <v>42510</v>
      </c>
      <c r="B1237" s="8" t="str">
        <f>_xll.PIAdvCalcVal('PI-1063'!B$1,'PI-1063'!$A1237,'PI-1063'!$A1238,"average","time-weighted",0,1,0,"DATASRV")</f>
        <v>[-11059] No Good Data For Calculation</v>
      </c>
    </row>
    <row r="1238" spans="1:1114">
      <c r="A1238" s="7">
        <v>42511</v>
      </c>
      <c r="B1238" s="8" t="str">
        <f>_xll.PIAdvCalcVal('PI-1063'!B$1,'PI-1063'!$A1238,'PI-1063'!$A1239,"average","time-weighted",0,1,0,"DATASRV")</f>
        <v>[-11059] No Good Data For Calculation</v>
      </c>
    </row>
    <row r="1239" spans="1:1114">
      <c r="A1239" s="7">
        <v>42512</v>
      </c>
      <c r="B1239" s="8" t="str">
        <f>_xll.PIAdvCalcVal('PI-1063'!B$1,'PI-1063'!$A1239,'PI-1063'!$A1240,"average","time-weighted",0,1,0,"DATASRV")</f>
        <v>[-11059] No Good Data For Calculation</v>
      </c>
    </row>
    <row r="1240" spans="1:1114">
      <c r="A1240" s="7">
        <v>42513</v>
      </c>
      <c r="B1240" s="8" t="str">
        <f>_xll.PIAdvCalcVal('PI-1063'!B$1,'PI-1063'!$A1240,'PI-1063'!$A1241,"average","time-weighted",0,1,0,"DATASRV")</f>
        <v>[-11059] No Good Data For Calculation</v>
      </c>
    </row>
    <row r="1241" spans="1:1114">
      <c r="A1241" s="7">
        <v>42514</v>
      </c>
      <c r="B1241" s="8" t="str">
        <f>_xll.PIAdvCalcVal('PI-1063'!B$1,'PI-1063'!$A1241,'PI-1063'!$A1242,"average","time-weighted",0,1,0,"DATASRV")</f>
        <v>[-11059] No Good Data For Calculation</v>
      </c>
    </row>
    <row r="1242" spans="1:1114">
      <c r="A1242" s="7">
        <v>42515</v>
      </c>
      <c r="B1242" s="8" t="str">
        <f>_xll.PIAdvCalcVal('PI-1063'!B$1,'PI-1063'!$A1242,'PI-1063'!$A1243,"average","time-weighted",0,1,0,"DATASRV")</f>
        <v>[-11059] No Good Data For Calculation</v>
      </c>
    </row>
    <row r="1243" spans="1:1114">
      <c r="A1243" s="7">
        <v>42516</v>
      </c>
      <c r="B1243" s="8" t="str">
        <f>_xll.PIAdvCalcVal('PI-1063'!B$1,'PI-1063'!$A1243,'PI-1063'!$A1244,"average","time-weighted",0,1,0,"DATASRV")</f>
        <v>[-11059] No Good Data For Calculation</v>
      </c>
    </row>
    <row r="1244" spans="1:1114">
      <c r="A1244" s="7">
        <v>42517</v>
      </c>
      <c r="B1244" s="8" t="str">
        <f>_xll.PIAdvCalcVal('PI-1063'!B$1,'PI-1063'!$A1244,'PI-1063'!$A1245,"average","time-weighted",0,1,0,"DATASRV")</f>
        <v>[-11059] No Good Data For Calculation</v>
      </c>
    </row>
    <row r="1245" spans="1:1114">
      <c r="A1245" s="7">
        <v>42518</v>
      </c>
      <c r="B1245" s="8" t="str">
        <f>_xll.PIAdvCalcVal('PI-1063'!B$1,'PI-1063'!$A1245,'PI-1063'!$A1246,"average","time-weighted",0,1,0,"DATASRV")</f>
        <v>[-11059] No Good Data For Calculation</v>
      </c>
    </row>
    <row r="1246" spans="1:1114">
      <c r="A1246" s="7">
        <v>42519</v>
      </c>
      <c r="B1246" s="8" t="str">
        <f>_xll.PIAdvCalcVal('PI-1063'!B$1,'PI-1063'!$A1246,'PI-1063'!$A1247,"average","time-weighted",0,1,0,"DATASRV")</f>
        <v>[-11059] No Good Data For Calculation</v>
      </c>
    </row>
    <row r="1247" spans="1:1114">
      <c r="A1247" s="7">
        <v>42520</v>
      </c>
      <c r="B1247" s="8" t="str">
        <f>_xll.PIAdvCalcVal('PI-1063'!B$1,'PI-1063'!$A1247,'PI-1063'!$A1248,"average","time-weighted",0,1,0,"DATASRV")</f>
        <v>[-11059] No Good Data For Calculation</v>
      </c>
    </row>
    <row r="1248" spans="1:1114" s="17" customFormat="1" ht="15.75" thickBot="1">
      <c r="A1248" s="14">
        <v>42521</v>
      </c>
      <c r="B1248" s="15" t="str">
        <f>_xll.PIAdvCalcVal('PI-1063'!B$1,'PI-1063'!$A1248,'PI-1063'!$A1249,"average","time-weighted",0,1,0,"DATASRV")</f>
        <v>[-11059] No Good Data For Calculation</v>
      </c>
      <c r="C1248" s="16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  <c r="FR1248" s="18"/>
      <c r="FS1248" s="18"/>
      <c r="FT1248" s="18"/>
      <c r="FU1248" s="18"/>
      <c r="FV1248" s="18"/>
      <c r="FW1248" s="18"/>
      <c r="FX1248" s="18"/>
      <c r="FY1248" s="18"/>
      <c r="FZ1248" s="18"/>
      <c r="GA1248" s="18"/>
      <c r="GB1248" s="18"/>
      <c r="GC1248" s="18"/>
      <c r="GD1248" s="18"/>
      <c r="GE1248" s="18"/>
      <c r="GF1248" s="18"/>
      <c r="GG1248" s="18"/>
      <c r="GH1248" s="18"/>
      <c r="GI1248" s="18"/>
      <c r="GJ1248" s="18"/>
      <c r="GK1248" s="18"/>
      <c r="GL1248" s="18"/>
      <c r="GM1248" s="18"/>
      <c r="GN1248" s="18"/>
      <c r="GO1248" s="18"/>
      <c r="GP1248" s="18"/>
      <c r="GQ1248" s="18"/>
      <c r="GR1248" s="18"/>
      <c r="GS1248" s="18"/>
      <c r="GT1248" s="18"/>
      <c r="GU1248" s="18"/>
      <c r="GV1248" s="18"/>
      <c r="GW1248" s="18"/>
      <c r="GX1248" s="18"/>
      <c r="GY1248" s="18"/>
      <c r="GZ1248" s="18"/>
      <c r="HA1248" s="18"/>
      <c r="HB1248" s="18"/>
      <c r="HC1248" s="18"/>
      <c r="HD1248" s="18"/>
      <c r="HE1248" s="18"/>
      <c r="HF1248" s="18"/>
      <c r="HG1248" s="18"/>
      <c r="HH1248" s="18"/>
      <c r="HI1248" s="18"/>
      <c r="HJ1248" s="18"/>
      <c r="HK1248" s="18"/>
      <c r="HL1248" s="18"/>
      <c r="HM1248" s="18"/>
      <c r="HN1248" s="18"/>
      <c r="HO1248" s="18"/>
      <c r="HP1248" s="18"/>
      <c r="HQ1248" s="18"/>
      <c r="HR1248" s="18"/>
      <c r="HS1248" s="18"/>
      <c r="HT1248" s="18"/>
      <c r="HU1248" s="18"/>
      <c r="HV1248" s="18"/>
      <c r="HW1248" s="18"/>
      <c r="HX1248" s="18"/>
      <c r="HY1248" s="18"/>
      <c r="HZ1248" s="18"/>
      <c r="IA1248" s="18"/>
      <c r="IB1248" s="18"/>
      <c r="IC1248" s="18"/>
      <c r="ID1248" s="18"/>
      <c r="IE1248" s="18"/>
      <c r="IF1248" s="18"/>
      <c r="IG1248" s="18"/>
      <c r="IH1248" s="18"/>
      <c r="II1248" s="18"/>
      <c r="IJ1248" s="18"/>
      <c r="IK1248" s="18"/>
      <c r="IL1248" s="18"/>
      <c r="IM1248" s="18"/>
      <c r="IN1248" s="18"/>
      <c r="IO1248" s="18"/>
      <c r="IP1248" s="18"/>
      <c r="IQ1248" s="18"/>
      <c r="IR1248" s="18"/>
      <c r="IS1248" s="18"/>
      <c r="IT1248" s="18"/>
      <c r="IU1248" s="18"/>
      <c r="IV1248" s="18"/>
      <c r="IW1248" s="18"/>
      <c r="IX1248" s="18"/>
      <c r="IY1248" s="18"/>
      <c r="IZ1248" s="18"/>
      <c r="JA1248" s="18"/>
      <c r="JB1248" s="18"/>
      <c r="JC1248" s="18"/>
      <c r="JD1248" s="18"/>
      <c r="JE1248" s="18"/>
      <c r="JF1248" s="18"/>
      <c r="JG1248" s="18"/>
      <c r="JH1248" s="18"/>
      <c r="JI1248" s="18"/>
      <c r="JJ1248" s="18"/>
      <c r="JK1248" s="18"/>
      <c r="JL1248" s="18"/>
      <c r="JM1248" s="18"/>
      <c r="JN1248" s="18"/>
      <c r="JO1248" s="18"/>
      <c r="JP1248" s="18"/>
      <c r="JQ1248" s="18"/>
      <c r="JR1248" s="18"/>
      <c r="JS1248" s="18"/>
      <c r="JT1248" s="18"/>
      <c r="JU1248" s="18"/>
      <c r="JV1248" s="18"/>
      <c r="JW1248" s="18"/>
      <c r="JX1248" s="18"/>
      <c r="JY1248" s="18"/>
      <c r="JZ1248" s="18"/>
      <c r="KA1248" s="18"/>
      <c r="KB1248" s="18"/>
      <c r="KC1248" s="18"/>
      <c r="KD1248" s="18"/>
      <c r="KE1248" s="18"/>
      <c r="KF1248" s="18"/>
      <c r="KG1248" s="18"/>
      <c r="KH1248" s="18"/>
      <c r="KI1248" s="18"/>
      <c r="KJ1248" s="18"/>
      <c r="KK1248" s="18"/>
      <c r="KL1248" s="18"/>
      <c r="KM1248" s="18"/>
      <c r="KN1248" s="18"/>
      <c r="KO1248" s="18"/>
      <c r="KP1248" s="18"/>
      <c r="KQ1248" s="18"/>
      <c r="KR1248" s="18"/>
      <c r="KS1248" s="18"/>
      <c r="KT1248" s="18"/>
      <c r="KU1248" s="18"/>
      <c r="KV1248" s="18"/>
      <c r="KW1248" s="18"/>
      <c r="KX1248" s="18"/>
      <c r="KY1248" s="18"/>
      <c r="KZ1248" s="18"/>
      <c r="LA1248" s="18"/>
      <c r="LB1248" s="18"/>
      <c r="LC1248" s="18"/>
      <c r="LD1248" s="18"/>
      <c r="LE1248" s="18"/>
      <c r="LF1248" s="18"/>
      <c r="LG1248" s="18"/>
      <c r="LH1248" s="18"/>
      <c r="LI1248" s="18"/>
      <c r="LJ1248" s="18"/>
      <c r="LK1248" s="18"/>
      <c r="LL1248" s="18"/>
      <c r="LM1248" s="18"/>
      <c r="LN1248" s="18"/>
      <c r="LO1248" s="18"/>
      <c r="LP1248" s="18"/>
      <c r="LQ1248" s="18"/>
      <c r="LR1248" s="18"/>
      <c r="LS1248" s="18"/>
      <c r="LT1248" s="18"/>
      <c r="LU1248" s="18"/>
      <c r="LV1248" s="18"/>
      <c r="LW1248" s="18"/>
      <c r="LX1248" s="18"/>
      <c r="LY1248" s="18"/>
      <c r="LZ1248" s="18"/>
      <c r="MA1248" s="18"/>
      <c r="MB1248" s="18"/>
      <c r="MC1248" s="18"/>
      <c r="MD1248" s="18"/>
      <c r="ME1248" s="18"/>
      <c r="MF1248" s="18"/>
      <c r="MG1248" s="18"/>
      <c r="MH1248" s="18"/>
      <c r="MI1248" s="18"/>
      <c r="MJ1248" s="18"/>
      <c r="MK1248" s="18"/>
      <c r="ML1248" s="18"/>
      <c r="MM1248" s="18"/>
      <c r="MN1248" s="18"/>
      <c r="MO1248" s="18"/>
      <c r="MP1248" s="18"/>
      <c r="MQ1248" s="18"/>
      <c r="MR1248" s="18"/>
      <c r="MS1248" s="18"/>
      <c r="MT1248" s="18"/>
      <c r="MU1248" s="18"/>
      <c r="MV1248" s="18"/>
      <c r="MW1248" s="18"/>
      <c r="MX1248" s="18"/>
      <c r="MY1248" s="18"/>
      <c r="MZ1248" s="18"/>
      <c r="NA1248" s="18"/>
      <c r="NB1248" s="18"/>
      <c r="NC1248" s="18"/>
      <c r="ND1248" s="18"/>
      <c r="NE1248" s="18"/>
      <c r="NF1248" s="18"/>
      <c r="NG1248" s="18"/>
      <c r="NH1248" s="18"/>
      <c r="NI1248" s="18"/>
      <c r="NJ1248" s="18"/>
      <c r="NK1248" s="18"/>
      <c r="NL1248" s="18"/>
      <c r="NM1248" s="18"/>
      <c r="NN1248" s="18"/>
      <c r="NO1248" s="18"/>
      <c r="NP1248" s="18"/>
      <c r="NQ1248" s="18"/>
      <c r="NR1248" s="18"/>
      <c r="NS1248" s="18"/>
      <c r="NT1248" s="18"/>
      <c r="NU1248" s="18"/>
      <c r="NV1248" s="18"/>
      <c r="NW1248" s="18"/>
      <c r="NX1248" s="18"/>
      <c r="NY1248" s="18"/>
      <c r="NZ1248" s="18"/>
      <c r="OA1248" s="18"/>
      <c r="OB1248" s="18"/>
      <c r="OC1248" s="18"/>
      <c r="OD1248" s="18"/>
      <c r="OE1248" s="18"/>
      <c r="OF1248" s="18"/>
      <c r="OG1248" s="18"/>
      <c r="OH1248" s="18"/>
      <c r="OI1248" s="18"/>
      <c r="OJ1248" s="18"/>
      <c r="OK1248" s="18"/>
      <c r="OL1248" s="18"/>
      <c r="OM1248" s="18"/>
      <c r="ON1248" s="18"/>
      <c r="OO1248" s="18"/>
      <c r="OP1248" s="18"/>
      <c r="OQ1248" s="18"/>
      <c r="OR1248" s="18"/>
      <c r="OS1248" s="18"/>
      <c r="OT1248" s="18"/>
      <c r="OU1248" s="18"/>
      <c r="OV1248" s="18"/>
      <c r="OW1248" s="18"/>
      <c r="OX1248" s="18"/>
      <c r="OY1248" s="18"/>
      <c r="OZ1248" s="18"/>
      <c r="PA1248" s="18"/>
      <c r="PB1248" s="18"/>
      <c r="PC1248" s="18"/>
      <c r="PD1248" s="18"/>
      <c r="PE1248" s="18"/>
      <c r="PF1248" s="18"/>
      <c r="PG1248" s="18"/>
      <c r="PH1248" s="18"/>
      <c r="PI1248" s="18"/>
      <c r="PJ1248" s="18"/>
      <c r="PK1248" s="18"/>
      <c r="PL1248" s="18"/>
      <c r="PM1248" s="18"/>
      <c r="PN1248" s="18"/>
      <c r="PO1248" s="18"/>
      <c r="PP1248" s="18"/>
      <c r="PQ1248" s="18"/>
      <c r="PR1248" s="18"/>
      <c r="PS1248" s="18"/>
      <c r="PT1248" s="18"/>
      <c r="PU1248" s="18"/>
      <c r="PV1248" s="18"/>
      <c r="PW1248" s="18"/>
      <c r="PX1248" s="18"/>
      <c r="PY1248" s="18"/>
      <c r="PZ1248" s="18"/>
      <c r="QA1248" s="18"/>
      <c r="QB1248" s="18"/>
      <c r="QC1248" s="18"/>
      <c r="QD1248" s="18"/>
      <c r="QE1248" s="18"/>
      <c r="QF1248" s="18"/>
      <c r="QG1248" s="18"/>
      <c r="QH1248" s="18"/>
      <c r="QI1248" s="18"/>
      <c r="QJ1248" s="18"/>
      <c r="QK1248" s="18"/>
      <c r="QL1248" s="18"/>
      <c r="QM1248" s="18"/>
      <c r="QN1248" s="18"/>
      <c r="QO1248" s="18"/>
      <c r="QP1248" s="18"/>
      <c r="QQ1248" s="18"/>
      <c r="QR1248" s="18"/>
      <c r="QS1248" s="18"/>
      <c r="QT1248" s="18"/>
      <c r="QU1248" s="18"/>
      <c r="QV1248" s="18"/>
      <c r="QW1248" s="18"/>
      <c r="QX1248" s="18"/>
      <c r="QY1248" s="18"/>
      <c r="QZ1248" s="18"/>
      <c r="RA1248" s="18"/>
      <c r="RB1248" s="18"/>
      <c r="RC1248" s="18"/>
      <c r="RD1248" s="18"/>
      <c r="RE1248" s="18"/>
      <c r="RF1248" s="18"/>
      <c r="RG1248" s="18"/>
      <c r="RH1248" s="18"/>
      <c r="RI1248" s="18"/>
      <c r="RJ1248" s="18"/>
      <c r="RK1248" s="18"/>
      <c r="RL1248" s="18"/>
      <c r="RM1248" s="18"/>
      <c r="RN1248" s="18"/>
      <c r="RO1248" s="18"/>
      <c r="RP1248" s="18"/>
      <c r="RQ1248" s="18"/>
      <c r="RR1248" s="18"/>
      <c r="RS1248" s="18"/>
      <c r="RT1248" s="18"/>
      <c r="RU1248" s="18"/>
      <c r="RV1248" s="18"/>
      <c r="RW1248" s="18"/>
      <c r="RX1248" s="18"/>
      <c r="RY1248" s="18"/>
      <c r="RZ1248" s="18"/>
      <c r="SA1248" s="18"/>
      <c r="SB1248" s="18"/>
      <c r="SC1248" s="18"/>
      <c r="SD1248" s="18"/>
      <c r="SE1248" s="18"/>
      <c r="SF1248" s="18"/>
      <c r="SG1248" s="18"/>
      <c r="SH1248" s="18"/>
      <c r="SI1248" s="18"/>
      <c r="SJ1248" s="18"/>
      <c r="SK1248" s="18"/>
      <c r="SL1248" s="18"/>
      <c r="SM1248" s="18"/>
      <c r="SN1248" s="18"/>
      <c r="SO1248" s="18"/>
      <c r="SP1248" s="18"/>
      <c r="SQ1248" s="18"/>
      <c r="SR1248" s="18"/>
      <c r="SS1248" s="18"/>
      <c r="ST1248" s="18"/>
      <c r="SU1248" s="18"/>
      <c r="SV1248" s="18"/>
      <c r="SW1248" s="18"/>
      <c r="SX1248" s="18"/>
      <c r="SY1248" s="18"/>
      <c r="SZ1248" s="18"/>
      <c r="TA1248" s="18"/>
      <c r="TB1248" s="18"/>
      <c r="TC1248" s="18"/>
      <c r="TD1248" s="18"/>
      <c r="TE1248" s="18"/>
      <c r="TF1248" s="18"/>
      <c r="TG1248" s="18"/>
      <c r="TH1248" s="18"/>
      <c r="TI1248" s="18"/>
      <c r="TJ1248" s="18"/>
      <c r="TK1248" s="18"/>
      <c r="TL1248" s="18"/>
      <c r="TM1248" s="18"/>
      <c r="TN1248" s="18"/>
      <c r="TO1248" s="18"/>
      <c r="TP1248" s="18"/>
      <c r="TQ1248" s="18"/>
      <c r="TR1248" s="18"/>
      <c r="TS1248" s="18"/>
      <c r="TT1248" s="18"/>
      <c r="TU1248" s="18"/>
      <c r="TV1248" s="18"/>
      <c r="TW1248" s="18"/>
      <c r="TX1248" s="18"/>
      <c r="TY1248" s="18"/>
      <c r="TZ1248" s="18"/>
      <c r="UA1248" s="18"/>
      <c r="UB1248" s="18"/>
      <c r="UC1248" s="18"/>
      <c r="UD1248" s="18"/>
      <c r="UE1248" s="18"/>
      <c r="UF1248" s="18"/>
      <c r="UG1248" s="18"/>
      <c r="UH1248" s="18"/>
      <c r="UI1248" s="18"/>
      <c r="UJ1248" s="18"/>
      <c r="UK1248" s="18"/>
      <c r="UL1248" s="18"/>
      <c r="UM1248" s="18"/>
      <c r="UN1248" s="18"/>
      <c r="UO1248" s="18"/>
      <c r="UP1248" s="18"/>
      <c r="UQ1248" s="18"/>
      <c r="UR1248" s="18"/>
      <c r="US1248" s="18"/>
      <c r="UT1248" s="18"/>
      <c r="UU1248" s="18"/>
      <c r="UV1248" s="18"/>
      <c r="UW1248" s="18"/>
      <c r="UX1248" s="18"/>
      <c r="UY1248" s="18"/>
      <c r="UZ1248" s="18"/>
      <c r="VA1248" s="18"/>
      <c r="VB1248" s="18"/>
      <c r="VC1248" s="18"/>
      <c r="VD1248" s="18"/>
      <c r="VE1248" s="18"/>
      <c r="VF1248" s="18"/>
      <c r="VG1248" s="18"/>
      <c r="VH1248" s="18"/>
      <c r="VI1248" s="18"/>
      <c r="VJ1248" s="18"/>
      <c r="VK1248" s="18"/>
      <c r="VL1248" s="18"/>
      <c r="VM1248" s="18"/>
      <c r="VN1248" s="18"/>
      <c r="VO1248" s="18"/>
      <c r="VP1248" s="18"/>
      <c r="VQ1248" s="18"/>
      <c r="VR1248" s="18"/>
      <c r="VS1248" s="18"/>
      <c r="VT1248" s="18"/>
      <c r="VU1248" s="18"/>
      <c r="VV1248" s="18"/>
      <c r="VW1248" s="18"/>
      <c r="VX1248" s="18"/>
      <c r="VY1248" s="18"/>
      <c r="VZ1248" s="18"/>
      <c r="WA1248" s="18"/>
      <c r="WB1248" s="18"/>
      <c r="WC1248" s="18"/>
      <c r="WD1248" s="18"/>
      <c r="WE1248" s="18"/>
      <c r="WF1248" s="18"/>
      <c r="WG1248" s="18"/>
      <c r="WH1248" s="18"/>
      <c r="WI1248" s="18"/>
      <c r="WJ1248" s="18"/>
      <c r="WK1248" s="18"/>
      <c r="WL1248" s="18"/>
      <c r="WM1248" s="18"/>
      <c r="WN1248" s="18"/>
      <c r="WO1248" s="18"/>
      <c r="WP1248" s="18"/>
      <c r="WQ1248" s="18"/>
      <c r="WR1248" s="18"/>
      <c r="WS1248" s="18"/>
      <c r="WT1248" s="18"/>
      <c r="WU1248" s="18"/>
      <c r="WV1248" s="18"/>
      <c r="WW1248" s="18"/>
      <c r="WX1248" s="18"/>
      <c r="WY1248" s="18"/>
      <c r="WZ1248" s="18"/>
      <c r="XA1248" s="18"/>
      <c r="XB1248" s="18"/>
      <c r="XC1248" s="18"/>
      <c r="XD1248" s="18"/>
      <c r="XE1248" s="18"/>
      <c r="XF1248" s="18"/>
      <c r="XG1248" s="18"/>
      <c r="XH1248" s="18"/>
      <c r="XI1248" s="18"/>
      <c r="XJ1248" s="18"/>
      <c r="XK1248" s="18"/>
      <c r="XL1248" s="18"/>
      <c r="XM1248" s="18"/>
      <c r="XN1248" s="18"/>
      <c r="XO1248" s="18"/>
      <c r="XP1248" s="18"/>
      <c r="XQ1248" s="18"/>
      <c r="XR1248" s="18"/>
      <c r="XS1248" s="18"/>
      <c r="XT1248" s="18"/>
      <c r="XU1248" s="18"/>
      <c r="XV1248" s="18"/>
      <c r="XW1248" s="18"/>
      <c r="XX1248" s="18"/>
      <c r="XY1248" s="18"/>
      <c r="XZ1248" s="18"/>
      <c r="YA1248" s="18"/>
      <c r="YB1248" s="18"/>
      <c r="YC1248" s="18"/>
      <c r="YD1248" s="18"/>
      <c r="YE1248" s="18"/>
      <c r="YF1248" s="18"/>
      <c r="YG1248" s="18"/>
      <c r="YH1248" s="18"/>
      <c r="YI1248" s="18"/>
      <c r="YJ1248" s="18"/>
      <c r="YK1248" s="18"/>
      <c r="YL1248" s="18"/>
      <c r="YM1248" s="18"/>
      <c r="YN1248" s="18"/>
      <c r="YO1248" s="18"/>
      <c r="YP1248" s="18"/>
      <c r="YQ1248" s="18"/>
      <c r="YR1248" s="18"/>
      <c r="YS1248" s="18"/>
      <c r="YT1248" s="18"/>
      <c r="YU1248" s="18"/>
      <c r="YV1248" s="18"/>
      <c r="YW1248" s="18"/>
      <c r="YX1248" s="18"/>
      <c r="YY1248" s="18"/>
      <c r="YZ1248" s="18"/>
      <c r="ZA1248" s="18"/>
      <c r="ZB1248" s="18"/>
      <c r="ZC1248" s="18"/>
      <c r="ZD1248" s="18"/>
      <c r="ZE1248" s="18"/>
      <c r="ZF1248" s="18"/>
      <c r="ZG1248" s="18"/>
      <c r="ZH1248" s="18"/>
      <c r="ZI1248" s="18"/>
      <c r="ZJ1248" s="18"/>
      <c r="ZK1248" s="18"/>
      <c r="ZL1248" s="18"/>
      <c r="ZM1248" s="18"/>
      <c r="ZN1248" s="18"/>
      <c r="ZO1248" s="18"/>
      <c r="ZP1248" s="18"/>
      <c r="ZQ1248" s="18"/>
      <c r="ZR1248" s="18"/>
      <c r="ZS1248" s="18"/>
      <c r="ZT1248" s="18"/>
      <c r="ZU1248" s="18"/>
      <c r="ZV1248" s="18"/>
      <c r="ZW1248" s="18"/>
      <c r="ZX1248" s="18"/>
      <c r="ZY1248" s="18"/>
      <c r="ZZ1248" s="18"/>
      <c r="AAA1248" s="18"/>
      <c r="AAB1248" s="18"/>
      <c r="AAC1248" s="18"/>
      <c r="AAD1248" s="18"/>
      <c r="AAE1248" s="18"/>
      <c r="AAF1248" s="18"/>
      <c r="AAG1248" s="18"/>
      <c r="AAH1248" s="18"/>
      <c r="AAI1248" s="18"/>
      <c r="AAJ1248" s="18"/>
      <c r="AAK1248" s="18"/>
      <c r="AAL1248" s="18"/>
      <c r="AAM1248" s="18"/>
      <c r="AAN1248" s="18"/>
      <c r="AAO1248" s="18"/>
      <c r="AAP1248" s="18"/>
      <c r="AAQ1248" s="18"/>
      <c r="AAR1248" s="18"/>
      <c r="AAS1248" s="18"/>
      <c r="AAT1248" s="18"/>
      <c r="AAU1248" s="18"/>
      <c r="AAV1248" s="18"/>
      <c r="AAW1248" s="18"/>
      <c r="AAX1248" s="18"/>
      <c r="AAY1248" s="18"/>
      <c r="AAZ1248" s="18"/>
      <c r="ABA1248" s="18"/>
      <c r="ABB1248" s="18"/>
      <c r="ABC1248" s="18"/>
      <c r="ABD1248" s="18"/>
      <c r="ABE1248" s="18"/>
      <c r="ABF1248" s="18"/>
      <c r="ABG1248" s="18"/>
      <c r="ABH1248" s="18"/>
      <c r="ABI1248" s="18"/>
      <c r="ABJ1248" s="18"/>
      <c r="ABK1248" s="18"/>
      <c r="ABL1248" s="18"/>
      <c r="ABM1248" s="18"/>
      <c r="ABN1248" s="18"/>
      <c r="ABO1248" s="18"/>
      <c r="ABP1248" s="18"/>
      <c r="ABQ1248" s="18"/>
      <c r="ABR1248" s="18"/>
      <c r="ABS1248" s="18"/>
      <c r="ABT1248" s="18"/>
      <c r="ABU1248" s="18"/>
      <c r="ABV1248" s="18"/>
      <c r="ABW1248" s="18"/>
      <c r="ABX1248" s="18"/>
      <c r="ABY1248" s="18"/>
      <c r="ABZ1248" s="18"/>
      <c r="ACA1248" s="18"/>
      <c r="ACB1248" s="18"/>
      <c r="ACC1248" s="18"/>
      <c r="ACD1248" s="18"/>
      <c r="ACE1248" s="18"/>
      <c r="ACF1248" s="18"/>
      <c r="ACG1248" s="18"/>
      <c r="ACH1248" s="18"/>
      <c r="ACI1248" s="18"/>
      <c r="ACJ1248" s="18"/>
      <c r="ACK1248" s="18"/>
      <c r="ACL1248" s="18"/>
      <c r="ACM1248" s="18"/>
      <c r="ACN1248" s="18"/>
      <c r="ACO1248" s="18"/>
      <c r="ACP1248" s="18"/>
      <c r="ACQ1248" s="18"/>
      <c r="ACR1248" s="18"/>
      <c r="ACS1248" s="18"/>
      <c r="ACT1248" s="18"/>
      <c r="ACU1248" s="18"/>
      <c r="ACV1248" s="18"/>
      <c r="ACW1248" s="18"/>
      <c r="ACX1248" s="18"/>
      <c r="ACY1248" s="18"/>
      <c r="ACZ1248" s="18"/>
      <c r="ADA1248" s="18"/>
      <c r="ADB1248" s="18"/>
      <c r="ADC1248" s="18"/>
      <c r="ADD1248" s="18"/>
      <c r="ADE1248" s="18"/>
      <c r="ADF1248" s="18"/>
      <c r="ADG1248" s="18"/>
      <c r="ADH1248" s="18"/>
      <c r="ADI1248" s="18"/>
      <c r="ADJ1248" s="18"/>
      <c r="ADK1248" s="18"/>
      <c r="ADL1248" s="18"/>
      <c r="ADM1248" s="18"/>
      <c r="ADN1248" s="18"/>
      <c r="ADO1248" s="18"/>
      <c r="ADP1248" s="18"/>
      <c r="ADQ1248" s="18"/>
      <c r="ADR1248" s="18"/>
      <c r="ADS1248" s="18"/>
      <c r="ADT1248" s="18"/>
      <c r="ADU1248" s="18"/>
      <c r="ADV1248" s="18"/>
      <c r="ADW1248" s="18"/>
      <c r="ADX1248" s="18"/>
      <c r="ADY1248" s="18"/>
      <c r="ADZ1248" s="18"/>
      <c r="AEA1248" s="18"/>
      <c r="AEB1248" s="18"/>
      <c r="AEC1248" s="18"/>
      <c r="AED1248" s="18"/>
      <c r="AEE1248" s="18"/>
      <c r="AEF1248" s="18"/>
      <c r="AEG1248" s="18"/>
      <c r="AEH1248" s="18"/>
      <c r="AEI1248" s="18"/>
      <c r="AEJ1248" s="18"/>
      <c r="AEK1248" s="18"/>
      <c r="AEL1248" s="18"/>
      <c r="AEM1248" s="18"/>
      <c r="AEN1248" s="18"/>
      <c r="AEO1248" s="18"/>
      <c r="AEP1248" s="18"/>
      <c r="AEQ1248" s="18"/>
      <c r="AER1248" s="18"/>
      <c r="AES1248" s="18"/>
      <c r="AET1248" s="18"/>
      <c r="AEU1248" s="18"/>
      <c r="AEV1248" s="18"/>
      <c r="AEW1248" s="18"/>
      <c r="AEX1248" s="18"/>
      <c r="AEY1248" s="18"/>
      <c r="AEZ1248" s="18"/>
      <c r="AFA1248" s="18"/>
      <c r="AFB1248" s="18"/>
      <c r="AFC1248" s="18"/>
      <c r="AFD1248" s="18"/>
      <c r="AFE1248" s="18"/>
      <c r="AFF1248" s="18"/>
      <c r="AFG1248" s="18"/>
      <c r="AFH1248" s="18"/>
      <c r="AFI1248" s="18"/>
      <c r="AFJ1248" s="18"/>
      <c r="AFK1248" s="18"/>
      <c r="AFL1248" s="18"/>
      <c r="AFM1248" s="18"/>
      <c r="AFN1248" s="18"/>
      <c r="AFO1248" s="18"/>
      <c r="AFP1248" s="18"/>
      <c r="AFQ1248" s="18"/>
      <c r="AFR1248" s="18"/>
      <c r="AFS1248" s="18"/>
      <c r="AFT1248" s="18"/>
      <c r="AFU1248" s="18"/>
      <c r="AFV1248" s="18"/>
      <c r="AFW1248" s="18"/>
      <c r="AFX1248" s="18"/>
      <c r="AFY1248" s="18"/>
      <c r="AFZ1248" s="18"/>
      <c r="AGA1248" s="18"/>
      <c r="AGB1248" s="18"/>
      <c r="AGC1248" s="18"/>
      <c r="AGD1248" s="18"/>
      <c r="AGE1248" s="18"/>
      <c r="AGF1248" s="18"/>
      <c r="AGG1248" s="18"/>
      <c r="AGH1248" s="18"/>
      <c r="AGI1248" s="18"/>
      <c r="AGJ1248" s="18"/>
      <c r="AGK1248" s="18"/>
      <c r="AGL1248" s="18"/>
      <c r="AGM1248" s="18"/>
      <c r="AGN1248" s="18"/>
      <c r="AGO1248" s="18"/>
      <c r="AGP1248" s="18"/>
      <c r="AGQ1248" s="18"/>
      <c r="AGR1248" s="18"/>
      <c r="AGS1248" s="18"/>
      <c r="AGT1248" s="18"/>
      <c r="AGU1248" s="18"/>
      <c r="AGV1248" s="18"/>
      <c r="AGW1248" s="18"/>
      <c r="AGX1248" s="18"/>
      <c r="AGY1248" s="18"/>
      <c r="AGZ1248" s="18"/>
      <c r="AHA1248" s="18"/>
      <c r="AHB1248" s="18"/>
      <c r="AHC1248" s="18"/>
      <c r="AHD1248" s="18"/>
      <c r="AHE1248" s="18"/>
      <c r="AHF1248" s="18"/>
      <c r="AHG1248" s="18"/>
      <c r="AHH1248" s="18"/>
      <c r="AHI1248" s="18"/>
      <c r="AHJ1248" s="18"/>
      <c r="AHK1248" s="18"/>
      <c r="AHL1248" s="18"/>
      <c r="AHM1248" s="18"/>
      <c r="AHN1248" s="18"/>
      <c r="AHO1248" s="18"/>
      <c r="AHP1248" s="18"/>
      <c r="AHQ1248" s="18"/>
      <c r="AHR1248" s="18"/>
      <c r="AHS1248" s="18"/>
      <c r="AHT1248" s="18"/>
      <c r="AHU1248" s="18"/>
      <c r="AHV1248" s="18"/>
      <c r="AHW1248" s="18"/>
      <c r="AHX1248" s="18"/>
      <c r="AHY1248" s="18"/>
      <c r="AHZ1248" s="18"/>
      <c r="AIA1248" s="18"/>
      <c r="AIB1248" s="18"/>
      <c r="AIC1248" s="18"/>
      <c r="AID1248" s="18"/>
      <c r="AIE1248" s="18"/>
      <c r="AIF1248" s="18"/>
      <c r="AIG1248" s="18"/>
      <c r="AIH1248" s="18"/>
      <c r="AII1248" s="18"/>
      <c r="AIJ1248" s="18"/>
      <c r="AIK1248" s="18"/>
      <c r="AIL1248" s="18"/>
      <c r="AIM1248" s="18"/>
      <c r="AIN1248" s="18"/>
      <c r="AIO1248" s="18"/>
      <c r="AIP1248" s="18"/>
      <c r="AIQ1248" s="18"/>
      <c r="AIR1248" s="18"/>
      <c r="AIS1248" s="18"/>
      <c r="AIT1248" s="18"/>
      <c r="AIU1248" s="18"/>
      <c r="AIV1248" s="18"/>
      <c r="AIW1248" s="18"/>
      <c r="AIX1248" s="18"/>
      <c r="AIY1248" s="18"/>
      <c r="AIZ1248" s="18"/>
      <c r="AJA1248" s="18"/>
      <c r="AJB1248" s="18"/>
      <c r="AJC1248" s="18"/>
      <c r="AJD1248" s="18"/>
      <c r="AJE1248" s="18"/>
      <c r="AJF1248" s="18"/>
      <c r="AJG1248" s="18"/>
      <c r="AJH1248" s="18"/>
      <c r="AJI1248" s="18"/>
      <c r="AJJ1248" s="18"/>
      <c r="AJK1248" s="18"/>
      <c r="AJL1248" s="18"/>
      <c r="AJM1248" s="18"/>
      <c r="AJN1248" s="18"/>
      <c r="AJO1248" s="18"/>
      <c r="AJP1248" s="18"/>
      <c r="AJQ1248" s="18"/>
      <c r="AJR1248" s="18"/>
      <c r="AJS1248" s="18"/>
      <c r="AJT1248" s="18"/>
      <c r="AJU1248" s="18"/>
      <c r="AJV1248" s="18"/>
      <c r="AJW1248" s="18"/>
      <c r="AJX1248" s="18"/>
      <c r="AJY1248" s="18"/>
      <c r="AJZ1248" s="18"/>
      <c r="AKA1248" s="18"/>
      <c r="AKB1248" s="18"/>
      <c r="AKC1248" s="18"/>
      <c r="AKD1248" s="18"/>
      <c r="AKE1248" s="18"/>
      <c r="AKF1248" s="18"/>
      <c r="AKG1248" s="18"/>
      <c r="AKH1248" s="18"/>
      <c r="AKI1248" s="18"/>
      <c r="AKJ1248" s="18"/>
      <c r="AKK1248" s="18"/>
      <c r="AKL1248" s="18"/>
      <c r="AKM1248" s="18"/>
      <c r="AKN1248" s="18"/>
      <c r="AKO1248" s="18"/>
      <c r="AKP1248" s="18"/>
      <c r="AKQ1248" s="18"/>
      <c r="AKR1248" s="18"/>
      <c r="AKS1248" s="18"/>
      <c r="AKT1248" s="18"/>
      <c r="AKU1248" s="18"/>
      <c r="AKV1248" s="18"/>
      <c r="AKW1248" s="18"/>
      <c r="AKX1248" s="18"/>
      <c r="AKY1248" s="18"/>
      <c r="AKZ1248" s="18"/>
      <c r="ALA1248" s="18"/>
      <c r="ALB1248" s="18"/>
      <c r="ALC1248" s="18"/>
      <c r="ALD1248" s="18"/>
      <c r="ALE1248" s="18"/>
      <c r="ALF1248" s="18"/>
      <c r="ALG1248" s="18"/>
      <c r="ALH1248" s="18"/>
      <c r="ALI1248" s="18"/>
      <c r="ALJ1248" s="18"/>
      <c r="ALK1248" s="18"/>
      <c r="ALL1248" s="18"/>
      <c r="ALM1248" s="18"/>
      <c r="ALN1248" s="18"/>
      <c r="ALO1248" s="18"/>
      <c r="ALP1248" s="18"/>
      <c r="ALQ1248" s="18"/>
      <c r="ALR1248" s="18"/>
      <c r="ALS1248" s="18"/>
      <c r="ALT1248" s="18"/>
      <c r="ALU1248" s="18"/>
      <c r="ALV1248" s="18"/>
      <c r="ALW1248" s="18"/>
      <c r="ALX1248" s="18"/>
      <c r="ALY1248" s="18"/>
      <c r="ALZ1248" s="18"/>
      <c r="AMA1248" s="18"/>
      <c r="AMB1248" s="18"/>
      <c r="AMC1248" s="18"/>
      <c r="AMD1248" s="18"/>
      <c r="AME1248" s="18"/>
      <c r="AMF1248" s="18"/>
      <c r="AMG1248" s="18"/>
      <c r="AMH1248" s="18"/>
      <c r="AMI1248" s="18"/>
      <c r="AMJ1248" s="18"/>
      <c r="AMK1248" s="18"/>
      <c r="AML1248" s="18"/>
      <c r="AMM1248" s="18"/>
      <c r="AMN1248" s="18"/>
      <c r="AMO1248" s="18"/>
      <c r="AMP1248" s="18"/>
      <c r="AMQ1248" s="18"/>
      <c r="AMR1248" s="18"/>
      <c r="AMS1248" s="18"/>
      <c r="AMT1248" s="18"/>
      <c r="AMU1248" s="18"/>
      <c r="AMV1248" s="18"/>
      <c r="AMW1248" s="18"/>
      <c r="AMX1248" s="18"/>
      <c r="AMY1248" s="18"/>
      <c r="AMZ1248" s="18"/>
      <c r="ANA1248" s="18"/>
      <c r="ANB1248" s="18"/>
      <c r="ANC1248" s="18"/>
      <c r="AND1248" s="18"/>
      <c r="ANE1248" s="18"/>
      <c r="ANF1248" s="18"/>
      <c r="ANG1248" s="18"/>
      <c r="ANH1248" s="18"/>
      <c r="ANI1248" s="18"/>
      <c r="ANJ1248" s="18"/>
      <c r="ANK1248" s="18"/>
      <c r="ANL1248" s="18"/>
      <c r="ANM1248" s="18"/>
      <c r="ANN1248" s="18"/>
      <c r="ANO1248" s="18"/>
      <c r="ANP1248" s="18"/>
      <c r="ANQ1248" s="18"/>
      <c r="ANR1248" s="18"/>
      <c r="ANS1248" s="18"/>
      <c r="ANT1248" s="18"/>
      <c r="ANU1248" s="18"/>
      <c r="ANV1248" s="18"/>
      <c r="ANW1248" s="18"/>
      <c r="ANX1248" s="18"/>
      <c r="ANY1248" s="18"/>
      <c r="ANZ1248" s="18"/>
      <c r="AOA1248" s="18"/>
      <c r="AOB1248" s="18"/>
      <c r="AOC1248" s="18"/>
      <c r="AOD1248" s="18"/>
      <c r="AOE1248" s="18"/>
      <c r="AOF1248" s="18"/>
      <c r="AOG1248" s="18"/>
      <c r="AOH1248" s="18"/>
      <c r="AOI1248" s="18"/>
      <c r="AOJ1248" s="18"/>
      <c r="AOK1248" s="18"/>
      <c r="AOL1248" s="18"/>
      <c r="AOM1248" s="18"/>
      <c r="AON1248" s="18"/>
      <c r="AOO1248" s="18"/>
      <c r="AOP1248" s="18"/>
      <c r="AOQ1248" s="18"/>
      <c r="AOR1248" s="18"/>
      <c r="AOS1248" s="18"/>
      <c r="AOT1248" s="18"/>
      <c r="AOU1248" s="18"/>
      <c r="AOV1248" s="18"/>
      <c r="AOW1248" s="18"/>
      <c r="AOX1248" s="18"/>
      <c r="AOY1248" s="18"/>
      <c r="AOZ1248" s="18"/>
      <c r="APA1248" s="18"/>
      <c r="APB1248" s="18"/>
      <c r="APC1248" s="18"/>
      <c r="APD1248" s="18"/>
      <c r="APE1248" s="18"/>
      <c r="APF1248" s="18"/>
      <c r="APG1248" s="18"/>
      <c r="APH1248" s="18"/>
      <c r="API1248" s="18"/>
      <c r="APJ1248" s="18"/>
      <c r="APK1248" s="18"/>
      <c r="APL1248" s="18"/>
      <c r="APM1248" s="18"/>
      <c r="APN1248" s="18"/>
      <c r="APO1248" s="18"/>
      <c r="APP1248" s="18"/>
      <c r="APQ1248" s="18"/>
      <c r="APR1248" s="18"/>
      <c r="APS1248" s="18"/>
      <c r="APT1248" s="18"/>
      <c r="APU1248" s="18"/>
      <c r="APV1248" s="18"/>
    </row>
    <row r="1249" spans="1:4">
      <c r="A1249" s="7">
        <v>42522</v>
      </c>
      <c r="B1249" s="8" t="str">
        <f>_xll.PIAdvCalcVal('PI-1063'!B$1,'PI-1063'!$A1249,'PI-1063'!$A1250,"average","time-weighted",0,1,0,"DATASRV")</f>
        <v>[-11059] No Good Data For Calculation</v>
      </c>
      <c r="D1249" s="19" t="e">
        <f>AVERAGE(B1249:B1278)</f>
        <v>#DIV/0!</v>
      </c>
    </row>
    <row r="1250" spans="1:4">
      <c r="A1250" s="7">
        <v>42523</v>
      </c>
      <c r="B1250" s="8" t="str">
        <f>_xll.PIAdvCalcVal('PI-1063'!B$1,'PI-1063'!$A1250,'PI-1063'!$A1251,"average","time-weighted",0,1,0,"DATASRV")</f>
        <v>[-11059] No Good Data For Calculation</v>
      </c>
    </row>
    <row r="1251" spans="1:4">
      <c r="A1251" s="7">
        <v>42524</v>
      </c>
      <c r="B1251" s="8" t="str">
        <f>_xll.PIAdvCalcVal('PI-1063'!B$1,'PI-1063'!$A1251,'PI-1063'!$A1252,"average","time-weighted",0,1,0,"DATASRV")</f>
        <v>[-11059] No Good Data For Calculation</v>
      </c>
    </row>
    <row r="1252" spans="1:4">
      <c r="A1252" s="7">
        <v>42525</v>
      </c>
      <c r="B1252" s="8" t="str">
        <f>_xll.PIAdvCalcVal('PI-1063'!B$1,'PI-1063'!$A1252,'PI-1063'!$A1253,"average","time-weighted",0,1,0,"DATASRV")</f>
        <v>[-11059] No Good Data For Calculation</v>
      </c>
    </row>
    <row r="1253" spans="1:4">
      <c r="A1253" s="7">
        <v>42526</v>
      </c>
      <c r="B1253" s="8" t="str">
        <f>_xll.PIAdvCalcVal('PI-1063'!B$1,'PI-1063'!$A1253,'PI-1063'!$A1254,"average","time-weighted",0,1,0,"DATASRV")</f>
        <v>[-11059] No Good Data For Calculation</v>
      </c>
    </row>
    <row r="1254" spans="1:4">
      <c r="A1254" s="7">
        <v>42527</v>
      </c>
      <c r="B1254" s="8" t="str">
        <f>_xll.PIAdvCalcVal('PI-1063'!B$1,'PI-1063'!$A1254,'PI-1063'!$A1255,"average","time-weighted",0,1,0,"DATASRV")</f>
        <v>[-11059] No Good Data For Calculation</v>
      </c>
    </row>
    <row r="1255" spans="1:4">
      <c r="A1255" s="7">
        <v>42528</v>
      </c>
      <c r="B1255" s="8" t="str">
        <f>_xll.PIAdvCalcVal('PI-1063'!B$1,'PI-1063'!$A1255,'PI-1063'!$A1256,"average","time-weighted",0,1,0,"DATASRV")</f>
        <v>[-11059] No Good Data For Calculation</v>
      </c>
    </row>
    <row r="1256" spans="1:4">
      <c r="A1256" s="7">
        <v>42529</v>
      </c>
      <c r="B1256" s="8" t="str">
        <f>_xll.PIAdvCalcVal('PI-1063'!B$1,'PI-1063'!$A1256,'PI-1063'!$A1257,"average","time-weighted",0,1,0,"DATASRV")</f>
        <v>[-11059] No Good Data For Calculation</v>
      </c>
    </row>
    <row r="1257" spans="1:4">
      <c r="A1257" s="7">
        <v>42530</v>
      </c>
      <c r="B1257" s="8" t="str">
        <f>_xll.PIAdvCalcVal('PI-1063'!B$1,'PI-1063'!$A1257,'PI-1063'!$A1258,"average","time-weighted",0,1,0,"DATASRV")</f>
        <v>[-11059] No Good Data For Calculation</v>
      </c>
    </row>
    <row r="1258" spans="1:4">
      <c r="A1258" s="7">
        <v>42531</v>
      </c>
      <c r="B1258" s="8" t="str">
        <f>_xll.PIAdvCalcVal('PI-1063'!B$1,'PI-1063'!$A1258,'PI-1063'!$A1259,"average","time-weighted",0,1,0,"DATASRV")</f>
        <v>[-11059] No Good Data For Calculation</v>
      </c>
    </row>
    <row r="1259" spans="1:4">
      <c r="A1259" s="7">
        <v>42532</v>
      </c>
      <c r="B1259" s="8" t="str">
        <f>_xll.PIAdvCalcVal('PI-1063'!B$1,'PI-1063'!$A1259,'PI-1063'!$A1260,"average","time-weighted",0,1,0,"DATASRV")</f>
        <v>[-11059] No Good Data For Calculation</v>
      </c>
    </row>
    <row r="1260" spans="1:4">
      <c r="A1260" s="7">
        <v>42533</v>
      </c>
      <c r="B1260" s="8" t="str">
        <f>_xll.PIAdvCalcVal('PI-1063'!B$1,'PI-1063'!$A1260,'PI-1063'!$A1261,"average","time-weighted",0,1,0,"DATASRV")</f>
        <v>[-11059] No Good Data For Calculation</v>
      </c>
    </row>
    <row r="1261" spans="1:4">
      <c r="A1261" s="7">
        <v>42534</v>
      </c>
      <c r="B1261" s="8" t="str">
        <f>_xll.PIAdvCalcVal('PI-1063'!B$1,'PI-1063'!$A1261,'PI-1063'!$A1262,"average","time-weighted",0,1,0,"DATASRV")</f>
        <v>[-11059] No Good Data For Calculation</v>
      </c>
    </row>
    <row r="1262" spans="1:4">
      <c r="A1262" s="7">
        <v>42535</v>
      </c>
      <c r="B1262" s="8" t="str">
        <f>_xll.PIAdvCalcVal('PI-1063'!B$1,'PI-1063'!$A1262,'PI-1063'!$A1263,"average","time-weighted",0,1,0,"DATASRV")</f>
        <v>[-11059] No Good Data For Calculation</v>
      </c>
    </row>
    <row r="1263" spans="1:4">
      <c r="A1263" s="7">
        <v>42536</v>
      </c>
      <c r="B1263" s="8" t="str">
        <f>_xll.PIAdvCalcVal('PI-1063'!B$1,'PI-1063'!$A1263,'PI-1063'!$A1264,"average","time-weighted",0,1,0,"DATASRV")</f>
        <v>[-11059] No Good Data For Calculation</v>
      </c>
    </row>
    <row r="1264" spans="1:4">
      <c r="A1264" s="7">
        <v>42537</v>
      </c>
      <c r="B1264" s="8" t="str">
        <f>_xll.PIAdvCalcVal('PI-1063'!B$1,'PI-1063'!$A1264,'PI-1063'!$A1265,"average","time-weighted",0,1,0,"DATASRV")</f>
        <v>[-11059] No Good Data For Calculation</v>
      </c>
    </row>
    <row r="1265" spans="1:1114">
      <c r="A1265" s="7">
        <v>42538</v>
      </c>
      <c r="B1265" s="8" t="str">
        <f>_xll.PIAdvCalcVal('PI-1063'!B$1,'PI-1063'!$A1265,'PI-1063'!$A1266,"average","time-weighted",0,1,0,"DATASRV")</f>
        <v>[-11059] No Good Data For Calculation</v>
      </c>
    </row>
    <row r="1266" spans="1:1114">
      <c r="A1266" s="7">
        <v>42539</v>
      </c>
      <c r="B1266" s="8" t="str">
        <f>_xll.PIAdvCalcVal('PI-1063'!B$1,'PI-1063'!$A1266,'PI-1063'!$A1267,"average","time-weighted",0,1,0,"DATASRV")</f>
        <v>[-11059] No Good Data For Calculation</v>
      </c>
    </row>
    <row r="1267" spans="1:1114">
      <c r="A1267" s="7">
        <v>42540</v>
      </c>
      <c r="B1267" s="8" t="str">
        <f>_xll.PIAdvCalcVal('PI-1063'!B$1,'PI-1063'!$A1267,'PI-1063'!$A1268,"average","time-weighted",0,1,0,"DATASRV")</f>
        <v>[-11059] No Good Data For Calculation</v>
      </c>
    </row>
    <row r="1268" spans="1:1114">
      <c r="A1268" s="7">
        <v>42541</v>
      </c>
      <c r="B1268" s="8" t="str">
        <f>_xll.PIAdvCalcVal('PI-1063'!B$1,'PI-1063'!$A1268,'PI-1063'!$A1269,"average","time-weighted",0,1,0,"DATASRV")</f>
        <v>[-11059] No Good Data For Calculation</v>
      </c>
    </row>
    <row r="1269" spans="1:1114">
      <c r="A1269" s="7">
        <v>42542</v>
      </c>
      <c r="B1269" s="8" t="str">
        <f>_xll.PIAdvCalcVal('PI-1063'!B$1,'PI-1063'!$A1269,'PI-1063'!$A1270,"average","time-weighted",0,1,0,"DATASRV")</f>
        <v>[-11059] No Good Data For Calculation</v>
      </c>
    </row>
    <row r="1270" spans="1:1114">
      <c r="A1270" s="7">
        <v>42543</v>
      </c>
      <c r="B1270" s="8" t="str">
        <f>_xll.PIAdvCalcVal('PI-1063'!B$1,'PI-1063'!$A1270,'PI-1063'!$A1271,"average","time-weighted",0,1,0,"DATASRV")</f>
        <v>[-11059] No Good Data For Calculation</v>
      </c>
    </row>
    <row r="1271" spans="1:1114">
      <c r="A1271" s="7">
        <v>42544</v>
      </c>
      <c r="B1271" s="8" t="str">
        <f>_xll.PIAdvCalcVal('PI-1063'!B$1,'PI-1063'!$A1271,'PI-1063'!$A1272,"average","time-weighted",0,1,0,"DATASRV")</f>
        <v>[-11059] No Good Data For Calculation</v>
      </c>
    </row>
    <row r="1272" spans="1:1114">
      <c r="A1272" s="7">
        <v>42545</v>
      </c>
      <c r="B1272" s="8" t="str">
        <f>_xll.PIAdvCalcVal('PI-1063'!B$1,'PI-1063'!$A1272,'PI-1063'!$A1273,"average","time-weighted",0,1,0,"DATASRV")</f>
        <v>[-11059] No Good Data For Calculation</v>
      </c>
    </row>
    <row r="1273" spans="1:1114">
      <c r="A1273" s="7">
        <v>42546</v>
      </c>
      <c r="B1273" s="8" t="str">
        <f>_xll.PIAdvCalcVal('PI-1063'!B$1,'PI-1063'!$A1273,'PI-1063'!$A1274,"average","time-weighted",0,1,0,"DATASRV")</f>
        <v>[-11059] No Good Data For Calculation</v>
      </c>
    </row>
    <row r="1274" spans="1:1114">
      <c r="A1274" s="7">
        <v>42547</v>
      </c>
      <c r="B1274" s="8" t="str">
        <f>_xll.PIAdvCalcVal('PI-1063'!B$1,'PI-1063'!$A1274,'PI-1063'!$A1275,"average","time-weighted",0,1,0,"DATASRV")</f>
        <v>[-11059] No Good Data For Calculation</v>
      </c>
    </row>
    <row r="1275" spans="1:1114">
      <c r="A1275" s="7">
        <v>42548</v>
      </c>
      <c r="B1275" s="8" t="str">
        <f>_xll.PIAdvCalcVal('PI-1063'!B$1,'PI-1063'!$A1275,'PI-1063'!$A1276,"average","time-weighted",0,1,0,"DATASRV")</f>
        <v>[-11059] No Good Data For Calculation</v>
      </c>
    </row>
    <row r="1276" spans="1:1114">
      <c r="A1276" s="7">
        <v>42549</v>
      </c>
      <c r="B1276" s="8" t="str">
        <f>_xll.PIAdvCalcVal('PI-1063'!B$1,'PI-1063'!$A1276,'PI-1063'!$A1277,"average","time-weighted",0,1,0,"DATASRV")</f>
        <v>[-11059] No Good Data For Calculation</v>
      </c>
    </row>
    <row r="1277" spans="1:1114">
      <c r="A1277" s="7">
        <v>42550</v>
      </c>
      <c r="B1277" s="8" t="str">
        <f>_xll.PIAdvCalcVal('PI-1063'!B$1,'PI-1063'!$A1277,'PI-1063'!$A1278,"average","time-weighted",0,1,0,"DATASRV")</f>
        <v>[-11059] No Good Data For Calculation</v>
      </c>
    </row>
    <row r="1278" spans="1:1114" s="17" customFormat="1" ht="15.75" thickBot="1">
      <c r="A1278" s="14">
        <v>42551</v>
      </c>
      <c r="B1278" s="15" t="str">
        <f>_xll.PIAdvCalcVal('PI-1063'!B$1,'PI-1063'!$A1278,'PI-1063'!$A1279,"average","time-weighted",0,1,0,"DATASRV")</f>
        <v>[-11059] No Good Data For Calculation</v>
      </c>
      <c r="C1278" s="16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8"/>
      <c r="FK1278" s="18"/>
      <c r="FL1278" s="18"/>
      <c r="FM1278" s="18"/>
      <c r="FN1278" s="18"/>
      <c r="FO1278" s="18"/>
      <c r="FP1278" s="18"/>
      <c r="FQ1278" s="18"/>
      <c r="FR1278" s="18"/>
      <c r="FS1278" s="18"/>
      <c r="FT1278" s="18"/>
      <c r="FU1278" s="18"/>
      <c r="FV1278" s="18"/>
      <c r="FW1278" s="18"/>
      <c r="FX1278" s="18"/>
      <c r="FY1278" s="18"/>
      <c r="FZ1278" s="18"/>
      <c r="GA1278" s="18"/>
      <c r="GB1278" s="18"/>
      <c r="GC1278" s="18"/>
      <c r="GD1278" s="18"/>
      <c r="GE1278" s="18"/>
      <c r="GF1278" s="18"/>
      <c r="GG1278" s="18"/>
      <c r="GH1278" s="18"/>
      <c r="GI1278" s="18"/>
      <c r="GJ1278" s="18"/>
      <c r="GK1278" s="18"/>
      <c r="GL1278" s="18"/>
      <c r="GM1278" s="18"/>
      <c r="GN1278" s="18"/>
      <c r="GO1278" s="18"/>
      <c r="GP1278" s="18"/>
      <c r="GQ1278" s="18"/>
      <c r="GR1278" s="18"/>
      <c r="GS1278" s="18"/>
      <c r="GT1278" s="18"/>
      <c r="GU1278" s="18"/>
      <c r="GV1278" s="18"/>
      <c r="GW1278" s="18"/>
      <c r="GX1278" s="18"/>
      <c r="GY1278" s="18"/>
      <c r="GZ1278" s="18"/>
      <c r="HA1278" s="18"/>
      <c r="HB1278" s="18"/>
      <c r="HC1278" s="18"/>
      <c r="HD1278" s="18"/>
      <c r="HE1278" s="18"/>
      <c r="HF1278" s="18"/>
      <c r="HG1278" s="18"/>
      <c r="HH1278" s="18"/>
      <c r="HI1278" s="18"/>
      <c r="HJ1278" s="18"/>
      <c r="HK1278" s="18"/>
      <c r="HL1278" s="18"/>
      <c r="HM1278" s="18"/>
      <c r="HN1278" s="18"/>
      <c r="HO1278" s="18"/>
      <c r="HP1278" s="18"/>
      <c r="HQ1278" s="18"/>
      <c r="HR1278" s="18"/>
      <c r="HS1278" s="18"/>
      <c r="HT1278" s="18"/>
      <c r="HU1278" s="18"/>
      <c r="HV1278" s="18"/>
      <c r="HW1278" s="18"/>
      <c r="HX1278" s="18"/>
      <c r="HY1278" s="18"/>
      <c r="HZ1278" s="18"/>
      <c r="IA1278" s="18"/>
      <c r="IB1278" s="18"/>
      <c r="IC1278" s="18"/>
      <c r="ID1278" s="18"/>
      <c r="IE1278" s="18"/>
      <c r="IF1278" s="18"/>
      <c r="IG1278" s="18"/>
      <c r="IH1278" s="18"/>
      <c r="II1278" s="18"/>
      <c r="IJ1278" s="18"/>
      <c r="IK1278" s="18"/>
      <c r="IL1278" s="18"/>
      <c r="IM1278" s="18"/>
      <c r="IN1278" s="18"/>
      <c r="IO1278" s="18"/>
      <c r="IP1278" s="18"/>
      <c r="IQ1278" s="18"/>
      <c r="IR1278" s="18"/>
      <c r="IS1278" s="18"/>
      <c r="IT1278" s="18"/>
      <c r="IU1278" s="18"/>
      <c r="IV1278" s="18"/>
      <c r="IW1278" s="18"/>
      <c r="IX1278" s="18"/>
      <c r="IY1278" s="18"/>
      <c r="IZ1278" s="18"/>
      <c r="JA1278" s="18"/>
      <c r="JB1278" s="18"/>
      <c r="JC1278" s="18"/>
      <c r="JD1278" s="18"/>
      <c r="JE1278" s="18"/>
      <c r="JF1278" s="18"/>
      <c r="JG1278" s="18"/>
      <c r="JH1278" s="18"/>
      <c r="JI1278" s="18"/>
      <c r="JJ1278" s="18"/>
      <c r="JK1278" s="18"/>
      <c r="JL1278" s="18"/>
      <c r="JM1278" s="18"/>
      <c r="JN1278" s="18"/>
      <c r="JO1278" s="18"/>
      <c r="JP1278" s="18"/>
      <c r="JQ1278" s="18"/>
      <c r="JR1278" s="18"/>
      <c r="JS1278" s="18"/>
      <c r="JT1278" s="18"/>
      <c r="JU1278" s="18"/>
      <c r="JV1278" s="18"/>
      <c r="JW1278" s="18"/>
      <c r="JX1278" s="18"/>
      <c r="JY1278" s="18"/>
      <c r="JZ1278" s="18"/>
      <c r="KA1278" s="18"/>
      <c r="KB1278" s="18"/>
      <c r="KC1278" s="18"/>
      <c r="KD1278" s="18"/>
      <c r="KE1278" s="18"/>
      <c r="KF1278" s="18"/>
      <c r="KG1278" s="18"/>
      <c r="KH1278" s="18"/>
      <c r="KI1278" s="18"/>
      <c r="KJ1278" s="18"/>
      <c r="KK1278" s="18"/>
      <c r="KL1278" s="18"/>
      <c r="KM1278" s="18"/>
      <c r="KN1278" s="18"/>
      <c r="KO1278" s="18"/>
      <c r="KP1278" s="18"/>
      <c r="KQ1278" s="18"/>
      <c r="KR1278" s="18"/>
      <c r="KS1278" s="18"/>
      <c r="KT1278" s="18"/>
      <c r="KU1278" s="18"/>
      <c r="KV1278" s="18"/>
      <c r="KW1278" s="18"/>
      <c r="KX1278" s="18"/>
      <c r="KY1278" s="18"/>
      <c r="KZ1278" s="18"/>
      <c r="LA1278" s="18"/>
      <c r="LB1278" s="18"/>
      <c r="LC1278" s="18"/>
      <c r="LD1278" s="18"/>
      <c r="LE1278" s="18"/>
      <c r="LF1278" s="18"/>
      <c r="LG1278" s="18"/>
      <c r="LH1278" s="18"/>
      <c r="LI1278" s="18"/>
      <c r="LJ1278" s="18"/>
      <c r="LK1278" s="18"/>
      <c r="LL1278" s="18"/>
      <c r="LM1278" s="18"/>
      <c r="LN1278" s="18"/>
      <c r="LO1278" s="18"/>
      <c r="LP1278" s="18"/>
      <c r="LQ1278" s="18"/>
      <c r="LR1278" s="18"/>
      <c r="LS1278" s="18"/>
      <c r="LT1278" s="18"/>
      <c r="LU1278" s="18"/>
      <c r="LV1278" s="18"/>
      <c r="LW1278" s="18"/>
      <c r="LX1278" s="18"/>
      <c r="LY1278" s="18"/>
      <c r="LZ1278" s="18"/>
      <c r="MA1278" s="18"/>
      <c r="MB1278" s="18"/>
      <c r="MC1278" s="18"/>
      <c r="MD1278" s="18"/>
      <c r="ME1278" s="18"/>
      <c r="MF1278" s="18"/>
      <c r="MG1278" s="18"/>
      <c r="MH1278" s="18"/>
      <c r="MI1278" s="18"/>
      <c r="MJ1278" s="18"/>
      <c r="MK1278" s="18"/>
      <c r="ML1278" s="18"/>
      <c r="MM1278" s="18"/>
      <c r="MN1278" s="18"/>
      <c r="MO1278" s="18"/>
      <c r="MP1278" s="18"/>
      <c r="MQ1278" s="18"/>
      <c r="MR1278" s="18"/>
      <c r="MS1278" s="18"/>
      <c r="MT1278" s="18"/>
      <c r="MU1278" s="18"/>
      <c r="MV1278" s="18"/>
      <c r="MW1278" s="18"/>
      <c r="MX1278" s="18"/>
      <c r="MY1278" s="18"/>
      <c r="MZ1278" s="18"/>
      <c r="NA1278" s="18"/>
      <c r="NB1278" s="18"/>
      <c r="NC1278" s="18"/>
      <c r="ND1278" s="18"/>
      <c r="NE1278" s="18"/>
      <c r="NF1278" s="18"/>
      <c r="NG1278" s="18"/>
      <c r="NH1278" s="18"/>
      <c r="NI1278" s="18"/>
      <c r="NJ1278" s="18"/>
      <c r="NK1278" s="18"/>
      <c r="NL1278" s="18"/>
      <c r="NM1278" s="18"/>
      <c r="NN1278" s="18"/>
      <c r="NO1278" s="18"/>
      <c r="NP1278" s="18"/>
      <c r="NQ1278" s="18"/>
      <c r="NR1278" s="18"/>
      <c r="NS1278" s="18"/>
      <c r="NT1278" s="18"/>
      <c r="NU1278" s="18"/>
      <c r="NV1278" s="18"/>
      <c r="NW1278" s="18"/>
      <c r="NX1278" s="18"/>
      <c r="NY1278" s="18"/>
      <c r="NZ1278" s="18"/>
      <c r="OA1278" s="18"/>
      <c r="OB1278" s="18"/>
      <c r="OC1278" s="18"/>
      <c r="OD1278" s="18"/>
      <c r="OE1278" s="18"/>
      <c r="OF1278" s="18"/>
      <c r="OG1278" s="18"/>
      <c r="OH1278" s="18"/>
      <c r="OI1278" s="18"/>
      <c r="OJ1278" s="18"/>
      <c r="OK1278" s="18"/>
      <c r="OL1278" s="18"/>
      <c r="OM1278" s="18"/>
      <c r="ON1278" s="18"/>
      <c r="OO1278" s="18"/>
      <c r="OP1278" s="18"/>
      <c r="OQ1278" s="18"/>
      <c r="OR1278" s="18"/>
      <c r="OS1278" s="18"/>
      <c r="OT1278" s="18"/>
      <c r="OU1278" s="18"/>
      <c r="OV1278" s="18"/>
      <c r="OW1278" s="18"/>
      <c r="OX1278" s="18"/>
      <c r="OY1278" s="18"/>
      <c r="OZ1278" s="18"/>
      <c r="PA1278" s="18"/>
      <c r="PB1278" s="18"/>
      <c r="PC1278" s="18"/>
      <c r="PD1278" s="18"/>
      <c r="PE1278" s="18"/>
      <c r="PF1278" s="18"/>
      <c r="PG1278" s="18"/>
      <c r="PH1278" s="18"/>
      <c r="PI1278" s="18"/>
      <c r="PJ1278" s="18"/>
      <c r="PK1278" s="18"/>
      <c r="PL1278" s="18"/>
      <c r="PM1278" s="18"/>
      <c r="PN1278" s="18"/>
      <c r="PO1278" s="18"/>
      <c r="PP1278" s="18"/>
      <c r="PQ1278" s="18"/>
      <c r="PR1278" s="18"/>
      <c r="PS1278" s="18"/>
      <c r="PT1278" s="18"/>
      <c r="PU1278" s="18"/>
      <c r="PV1278" s="18"/>
      <c r="PW1278" s="18"/>
      <c r="PX1278" s="18"/>
      <c r="PY1278" s="18"/>
      <c r="PZ1278" s="18"/>
      <c r="QA1278" s="18"/>
      <c r="QB1278" s="18"/>
      <c r="QC1278" s="18"/>
      <c r="QD1278" s="18"/>
      <c r="QE1278" s="18"/>
      <c r="QF1278" s="18"/>
      <c r="QG1278" s="18"/>
      <c r="QH1278" s="18"/>
      <c r="QI1278" s="18"/>
      <c r="QJ1278" s="18"/>
      <c r="QK1278" s="18"/>
      <c r="QL1278" s="18"/>
      <c r="QM1278" s="18"/>
      <c r="QN1278" s="18"/>
      <c r="QO1278" s="18"/>
      <c r="QP1278" s="18"/>
      <c r="QQ1278" s="18"/>
      <c r="QR1278" s="18"/>
      <c r="QS1278" s="18"/>
      <c r="QT1278" s="18"/>
      <c r="QU1278" s="18"/>
      <c r="QV1278" s="18"/>
      <c r="QW1278" s="18"/>
      <c r="QX1278" s="18"/>
      <c r="QY1278" s="18"/>
      <c r="QZ1278" s="18"/>
      <c r="RA1278" s="18"/>
      <c r="RB1278" s="18"/>
      <c r="RC1278" s="18"/>
      <c r="RD1278" s="18"/>
      <c r="RE1278" s="18"/>
      <c r="RF1278" s="18"/>
      <c r="RG1278" s="18"/>
      <c r="RH1278" s="18"/>
      <c r="RI1278" s="18"/>
      <c r="RJ1278" s="18"/>
      <c r="RK1278" s="18"/>
      <c r="RL1278" s="18"/>
      <c r="RM1278" s="18"/>
      <c r="RN1278" s="18"/>
      <c r="RO1278" s="18"/>
      <c r="RP1278" s="18"/>
      <c r="RQ1278" s="18"/>
      <c r="RR1278" s="18"/>
      <c r="RS1278" s="18"/>
      <c r="RT1278" s="18"/>
      <c r="RU1278" s="18"/>
      <c r="RV1278" s="18"/>
      <c r="RW1278" s="18"/>
      <c r="RX1278" s="18"/>
      <c r="RY1278" s="18"/>
      <c r="RZ1278" s="18"/>
      <c r="SA1278" s="18"/>
      <c r="SB1278" s="18"/>
      <c r="SC1278" s="18"/>
      <c r="SD1278" s="18"/>
      <c r="SE1278" s="18"/>
      <c r="SF1278" s="18"/>
      <c r="SG1278" s="18"/>
      <c r="SH1278" s="18"/>
      <c r="SI1278" s="18"/>
      <c r="SJ1278" s="18"/>
      <c r="SK1278" s="18"/>
      <c r="SL1278" s="18"/>
      <c r="SM1278" s="18"/>
      <c r="SN1278" s="18"/>
      <c r="SO1278" s="18"/>
      <c r="SP1278" s="18"/>
      <c r="SQ1278" s="18"/>
      <c r="SR1278" s="18"/>
      <c r="SS1278" s="18"/>
      <c r="ST1278" s="18"/>
      <c r="SU1278" s="18"/>
      <c r="SV1278" s="18"/>
      <c r="SW1278" s="18"/>
      <c r="SX1278" s="18"/>
      <c r="SY1278" s="18"/>
      <c r="SZ1278" s="18"/>
      <c r="TA1278" s="18"/>
      <c r="TB1278" s="18"/>
      <c r="TC1278" s="18"/>
      <c r="TD1278" s="18"/>
      <c r="TE1278" s="18"/>
      <c r="TF1278" s="18"/>
      <c r="TG1278" s="18"/>
      <c r="TH1278" s="18"/>
      <c r="TI1278" s="18"/>
      <c r="TJ1278" s="18"/>
      <c r="TK1278" s="18"/>
      <c r="TL1278" s="18"/>
      <c r="TM1278" s="18"/>
      <c r="TN1278" s="18"/>
      <c r="TO1278" s="18"/>
      <c r="TP1278" s="18"/>
      <c r="TQ1278" s="18"/>
      <c r="TR1278" s="18"/>
      <c r="TS1278" s="18"/>
      <c r="TT1278" s="18"/>
      <c r="TU1278" s="18"/>
      <c r="TV1278" s="18"/>
      <c r="TW1278" s="18"/>
      <c r="TX1278" s="18"/>
      <c r="TY1278" s="18"/>
      <c r="TZ1278" s="18"/>
      <c r="UA1278" s="18"/>
      <c r="UB1278" s="18"/>
      <c r="UC1278" s="18"/>
      <c r="UD1278" s="18"/>
      <c r="UE1278" s="18"/>
      <c r="UF1278" s="18"/>
      <c r="UG1278" s="18"/>
      <c r="UH1278" s="18"/>
      <c r="UI1278" s="18"/>
      <c r="UJ1278" s="18"/>
      <c r="UK1278" s="18"/>
      <c r="UL1278" s="18"/>
      <c r="UM1278" s="18"/>
      <c r="UN1278" s="18"/>
      <c r="UO1278" s="18"/>
      <c r="UP1278" s="18"/>
      <c r="UQ1278" s="18"/>
      <c r="UR1278" s="18"/>
      <c r="US1278" s="18"/>
      <c r="UT1278" s="18"/>
      <c r="UU1278" s="18"/>
      <c r="UV1278" s="18"/>
      <c r="UW1278" s="18"/>
      <c r="UX1278" s="18"/>
      <c r="UY1278" s="18"/>
      <c r="UZ1278" s="18"/>
      <c r="VA1278" s="18"/>
      <c r="VB1278" s="18"/>
      <c r="VC1278" s="18"/>
      <c r="VD1278" s="18"/>
      <c r="VE1278" s="18"/>
      <c r="VF1278" s="18"/>
      <c r="VG1278" s="18"/>
      <c r="VH1278" s="18"/>
      <c r="VI1278" s="18"/>
      <c r="VJ1278" s="18"/>
      <c r="VK1278" s="18"/>
      <c r="VL1278" s="18"/>
      <c r="VM1278" s="18"/>
      <c r="VN1278" s="18"/>
      <c r="VO1278" s="18"/>
      <c r="VP1278" s="18"/>
      <c r="VQ1278" s="18"/>
      <c r="VR1278" s="18"/>
      <c r="VS1278" s="18"/>
      <c r="VT1278" s="18"/>
      <c r="VU1278" s="18"/>
      <c r="VV1278" s="18"/>
      <c r="VW1278" s="18"/>
      <c r="VX1278" s="18"/>
      <c r="VY1278" s="18"/>
      <c r="VZ1278" s="18"/>
      <c r="WA1278" s="18"/>
      <c r="WB1278" s="18"/>
      <c r="WC1278" s="18"/>
      <c r="WD1278" s="18"/>
      <c r="WE1278" s="18"/>
      <c r="WF1278" s="18"/>
      <c r="WG1278" s="18"/>
      <c r="WH1278" s="18"/>
      <c r="WI1278" s="18"/>
      <c r="WJ1278" s="18"/>
      <c r="WK1278" s="18"/>
      <c r="WL1278" s="18"/>
      <c r="WM1278" s="18"/>
      <c r="WN1278" s="18"/>
      <c r="WO1278" s="18"/>
      <c r="WP1278" s="18"/>
      <c r="WQ1278" s="18"/>
      <c r="WR1278" s="18"/>
      <c r="WS1278" s="18"/>
      <c r="WT1278" s="18"/>
      <c r="WU1278" s="18"/>
      <c r="WV1278" s="18"/>
      <c r="WW1278" s="18"/>
      <c r="WX1278" s="18"/>
      <c r="WY1278" s="18"/>
      <c r="WZ1278" s="18"/>
      <c r="XA1278" s="18"/>
      <c r="XB1278" s="18"/>
      <c r="XC1278" s="18"/>
      <c r="XD1278" s="18"/>
      <c r="XE1278" s="18"/>
      <c r="XF1278" s="18"/>
      <c r="XG1278" s="18"/>
      <c r="XH1278" s="18"/>
      <c r="XI1278" s="18"/>
      <c r="XJ1278" s="18"/>
      <c r="XK1278" s="18"/>
      <c r="XL1278" s="18"/>
      <c r="XM1278" s="18"/>
      <c r="XN1278" s="18"/>
      <c r="XO1278" s="18"/>
      <c r="XP1278" s="18"/>
      <c r="XQ1278" s="18"/>
      <c r="XR1278" s="18"/>
      <c r="XS1278" s="18"/>
      <c r="XT1278" s="18"/>
      <c r="XU1278" s="18"/>
      <c r="XV1278" s="18"/>
      <c r="XW1278" s="18"/>
      <c r="XX1278" s="18"/>
      <c r="XY1278" s="18"/>
      <c r="XZ1278" s="18"/>
      <c r="YA1278" s="18"/>
      <c r="YB1278" s="18"/>
      <c r="YC1278" s="18"/>
      <c r="YD1278" s="18"/>
      <c r="YE1278" s="18"/>
      <c r="YF1278" s="18"/>
      <c r="YG1278" s="18"/>
      <c r="YH1278" s="18"/>
      <c r="YI1278" s="18"/>
      <c r="YJ1278" s="18"/>
      <c r="YK1278" s="18"/>
      <c r="YL1278" s="18"/>
      <c r="YM1278" s="18"/>
      <c r="YN1278" s="18"/>
      <c r="YO1278" s="18"/>
      <c r="YP1278" s="18"/>
      <c r="YQ1278" s="18"/>
      <c r="YR1278" s="18"/>
      <c r="YS1278" s="18"/>
      <c r="YT1278" s="18"/>
      <c r="YU1278" s="18"/>
      <c r="YV1278" s="18"/>
      <c r="YW1278" s="18"/>
      <c r="YX1278" s="18"/>
      <c r="YY1278" s="18"/>
      <c r="YZ1278" s="18"/>
      <c r="ZA1278" s="18"/>
      <c r="ZB1278" s="18"/>
      <c r="ZC1278" s="18"/>
      <c r="ZD1278" s="18"/>
      <c r="ZE1278" s="18"/>
      <c r="ZF1278" s="18"/>
      <c r="ZG1278" s="18"/>
      <c r="ZH1278" s="18"/>
      <c r="ZI1278" s="18"/>
      <c r="ZJ1278" s="18"/>
      <c r="ZK1278" s="18"/>
      <c r="ZL1278" s="18"/>
      <c r="ZM1278" s="18"/>
      <c r="ZN1278" s="18"/>
      <c r="ZO1278" s="18"/>
      <c r="ZP1278" s="18"/>
      <c r="ZQ1278" s="18"/>
      <c r="ZR1278" s="18"/>
      <c r="ZS1278" s="18"/>
      <c r="ZT1278" s="18"/>
      <c r="ZU1278" s="18"/>
      <c r="ZV1278" s="18"/>
      <c r="ZW1278" s="18"/>
      <c r="ZX1278" s="18"/>
      <c r="ZY1278" s="18"/>
      <c r="ZZ1278" s="18"/>
      <c r="AAA1278" s="18"/>
      <c r="AAB1278" s="18"/>
      <c r="AAC1278" s="18"/>
      <c r="AAD1278" s="18"/>
      <c r="AAE1278" s="18"/>
      <c r="AAF1278" s="18"/>
      <c r="AAG1278" s="18"/>
      <c r="AAH1278" s="18"/>
      <c r="AAI1278" s="18"/>
      <c r="AAJ1278" s="18"/>
      <c r="AAK1278" s="18"/>
      <c r="AAL1278" s="18"/>
      <c r="AAM1278" s="18"/>
      <c r="AAN1278" s="18"/>
      <c r="AAO1278" s="18"/>
      <c r="AAP1278" s="18"/>
      <c r="AAQ1278" s="18"/>
      <c r="AAR1278" s="18"/>
      <c r="AAS1278" s="18"/>
      <c r="AAT1278" s="18"/>
      <c r="AAU1278" s="18"/>
      <c r="AAV1278" s="18"/>
      <c r="AAW1278" s="18"/>
      <c r="AAX1278" s="18"/>
      <c r="AAY1278" s="18"/>
      <c r="AAZ1278" s="18"/>
      <c r="ABA1278" s="18"/>
      <c r="ABB1278" s="18"/>
      <c r="ABC1278" s="18"/>
      <c r="ABD1278" s="18"/>
      <c r="ABE1278" s="18"/>
      <c r="ABF1278" s="18"/>
      <c r="ABG1278" s="18"/>
      <c r="ABH1278" s="18"/>
      <c r="ABI1278" s="18"/>
      <c r="ABJ1278" s="18"/>
      <c r="ABK1278" s="18"/>
      <c r="ABL1278" s="18"/>
      <c r="ABM1278" s="18"/>
      <c r="ABN1278" s="18"/>
      <c r="ABO1278" s="18"/>
      <c r="ABP1278" s="18"/>
      <c r="ABQ1278" s="18"/>
      <c r="ABR1278" s="18"/>
      <c r="ABS1278" s="18"/>
      <c r="ABT1278" s="18"/>
      <c r="ABU1278" s="18"/>
      <c r="ABV1278" s="18"/>
      <c r="ABW1278" s="18"/>
      <c r="ABX1278" s="18"/>
      <c r="ABY1278" s="18"/>
      <c r="ABZ1278" s="18"/>
      <c r="ACA1278" s="18"/>
      <c r="ACB1278" s="18"/>
      <c r="ACC1278" s="18"/>
      <c r="ACD1278" s="18"/>
      <c r="ACE1278" s="18"/>
      <c r="ACF1278" s="18"/>
      <c r="ACG1278" s="18"/>
      <c r="ACH1278" s="18"/>
      <c r="ACI1278" s="18"/>
      <c r="ACJ1278" s="18"/>
      <c r="ACK1278" s="18"/>
      <c r="ACL1278" s="18"/>
      <c r="ACM1278" s="18"/>
      <c r="ACN1278" s="18"/>
      <c r="ACO1278" s="18"/>
      <c r="ACP1278" s="18"/>
      <c r="ACQ1278" s="18"/>
      <c r="ACR1278" s="18"/>
      <c r="ACS1278" s="18"/>
      <c r="ACT1278" s="18"/>
      <c r="ACU1278" s="18"/>
      <c r="ACV1278" s="18"/>
      <c r="ACW1278" s="18"/>
      <c r="ACX1278" s="18"/>
      <c r="ACY1278" s="18"/>
      <c r="ACZ1278" s="18"/>
      <c r="ADA1278" s="18"/>
      <c r="ADB1278" s="18"/>
      <c r="ADC1278" s="18"/>
      <c r="ADD1278" s="18"/>
      <c r="ADE1278" s="18"/>
      <c r="ADF1278" s="18"/>
      <c r="ADG1278" s="18"/>
      <c r="ADH1278" s="18"/>
      <c r="ADI1278" s="18"/>
      <c r="ADJ1278" s="18"/>
      <c r="ADK1278" s="18"/>
      <c r="ADL1278" s="18"/>
      <c r="ADM1278" s="18"/>
      <c r="ADN1278" s="18"/>
      <c r="ADO1278" s="18"/>
      <c r="ADP1278" s="18"/>
      <c r="ADQ1278" s="18"/>
      <c r="ADR1278" s="18"/>
      <c r="ADS1278" s="18"/>
      <c r="ADT1278" s="18"/>
      <c r="ADU1278" s="18"/>
      <c r="ADV1278" s="18"/>
      <c r="ADW1278" s="18"/>
      <c r="ADX1278" s="18"/>
      <c r="ADY1278" s="18"/>
      <c r="ADZ1278" s="18"/>
      <c r="AEA1278" s="18"/>
      <c r="AEB1278" s="18"/>
      <c r="AEC1278" s="18"/>
      <c r="AED1278" s="18"/>
      <c r="AEE1278" s="18"/>
      <c r="AEF1278" s="18"/>
      <c r="AEG1278" s="18"/>
      <c r="AEH1278" s="18"/>
      <c r="AEI1278" s="18"/>
      <c r="AEJ1278" s="18"/>
      <c r="AEK1278" s="18"/>
      <c r="AEL1278" s="18"/>
      <c r="AEM1278" s="18"/>
      <c r="AEN1278" s="18"/>
      <c r="AEO1278" s="18"/>
      <c r="AEP1278" s="18"/>
      <c r="AEQ1278" s="18"/>
      <c r="AER1278" s="18"/>
      <c r="AES1278" s="18"/>
      <c r="AET1278" s="18"/>
      <c r="AEU1278" s="18"/>
      <c r="AEV1278" s="18"/>
      <c r="AEW1278" s="18"/>
      <c r="AEX1278" s="18"/>
      <c r="AEY1278" s="18"/>
      <c r="AEZ1278" s="18"/>
      <c r="AFA1278" s="18"/>
      <c r="AFB1278" s="18"/>
      <c r="AFC1278" s="18"/>
      <c r="AFD1278" s="18"/>
      <c r="AFE1278" s="18"/>
      <c r="AFF1278" s="18"/>
      <c r="AFG1278" s="18"/>
      <c r="AFH1278" s="18"/>
      <c r="AFI1278" s="18"/>
      <c r="AFJ1278" s="18"/>
      <c r="AFK1278" s="18"/>
      <c r="AFL1278" s="18"/>
      <c r="AFM1278" s="18"/>
      <c r="AFN1278" s="18"/>
      <c r="AFO1278" s="18"/>
      <c r="AFP1278" s="18"/>
      <c r="AFQ1278" s="18"/>
      <c r="AFR1278" s="18"/>
      <c r="AFS1278" s="18"/>
      <c r="AFT1278" s="18"/>
      <c r="AFU1278" s="18"/>
      <c r="AFV1278" s="18"/>
      <c r="AFW1278" s="18"/>
      <c r="AFX1278" s="18"/>
      <c r="AFY1278" s="18"/>
      <c r="AFZ1278" s="18"/>
      <c r="AGA1278" s="18"/>
      <c r="AGB1278" s="18"/>
      <c r="AGC1278" s="18"/>
      <c r="AGD1278" s="18"/>
      <c r="AGE1278" s="18"/>
      <c r="AGF1278" s="18"/>
      <c r="AGG1278" s="18"/>
      <c r="AGH1278" s="18"/>
      <c r="AGI1278" s="18"/>
      <c r="AGJ1278" s="18"/>
      <c r="AGK1278" s="18"/>
      <c r="AGL1278" s="18"/>
      <c r="AGM1278" s="18"/>
      <c r="AGN1278" s="18"/>
      <c r="AGO1278" s="18"/>
      <c r="AGP1278" s="18"/>
      <c r="AGQ1278" s="18"/>
      <c r="AGR1278" s="18"/>
      <c r="AGS1278" s="18"/>
      <c r="AGT1278" s="18"/>
      <c r="AGU1278" s="18"/>
      <c r="AGV1278" s="18"/>
      <c r="AGW1278" s="18"/>
      <c r="AGX1278" s="18"/>
      <c r="AGY1278" s="18"/>
      <c r="AGZ1278" s="18"/>
      <c r="AHA1278" s="18"/>
      <c r="AHB1278" s="18"/>
      <c r="AHC1278" s="18"/>
      <c r="AHD1278" s="18"/>
      <c r="AHE1278" s="18"/>
      <c r="AHF1278" s="18"/>
      <c r="AHG1278" s="18"/>
      <c r="AHH1278" s="18"/>
      <c r="AHI1278" s="18"/>
      <c r="AHJ1278" s="18"/>
      <c r="AHK1278" s="18"/>
      <c r="AHL1278" s="18"/>
      <c r="AHM1278" s="18"/>
      <c r="AHN1278" s="18"/>
      <c r="AHO1278" s="18"/>
      <c r="AHP1278" s="18"/>
      <c r="AHQ1278" s="18"/>
      <c r="AHR1278" s="18"/>
      <c r="AHS1278" s="18"/>
      <c r="AHT1278" s="18"/>
      <c r="AHU1278" s="18"/>
      <c r="AHV1278" s="18"/>
      <c r="AHW1278" s="18"/>
      <c r="AHX1278" s="18"/>
      <c r="AHY1278" s="18"/>
      <c r="AHZ1278" s="18"/>
      <c r="AIA1278" s="18"/>
      <c r="AIB1278" s="18"/>
      <c r="AIC1278" s="18"/>
      <c r="AID1278" s="18"/>
      <c r="AIE1278" s="18"/>
      <c r="AIF1278" s="18"/>
      <c r="AIG1278" s="18"/>
      <c r="AIH1278" s="18"/>
      <c r="AII1278" s="18"/>
      <c r="AIJ1278" s="18"/>
      <c r="AIK1278" s="18"/>
      <c r="AIL1278" s="18"/>
      <c r="AIM1278" s="18"/>
      <c r="AIN1278" s="18"/>
      <c r="AIO1278" s="18"/>
      <c r="AIP1278" s="18"/>
      <c r="AIQ1278" s="18"/>
      <c r="AIR1278" s="18"/>
      <c r="AIS1278" s="18"/>
      <c r="AIT1278" s="18"/>
      <c r="AIU1278" s="18"/>
      <c r="AIV1278" s="18"/>
      <c r="AIW1278" s="18"/>
      <c r="AIX1278" s="18"/>
      <c r="AIY1278" s="18"/>
      <c r="AIZ1278" s="18"/>
      <c r="AJA1278" s="18"/>
      <c r="AJB1278" s="18"/>
      <c r="AJC1278" s="18"/>
      <c r="AJD1278" s="18"/>
      <c r="AJE1278" s="18"/>
      <c r="AJF1278" s="18"/>
      <c r="AJG1278" s="18"/>
      <c r="AJH1278" s="18"/>
      <c r="AJI1278" s="18"/>
      <c r="AJJ1278" s="18"/>
      <c r="AJK1278" s="18"/>
      <c r="AJL1278" s="18"/>
      <c r="AJM1278" s="18"/>
      <c r="AJN1278" s="18"/>
      <c r="AJO1278" s="18"/>
      <c r="AJP1278" s="18"/>
      <c r="AJQ1278" s="18"/>
      <c r="AJR1278" s="18"/>
      <c r="AJS1278" s="18"/>
      <c r="AJT1278" s="18"/>
      <c r="AJU1278" s="18"/>
      <c r="AJV1278" s="18"/>
      <c r="AJW1278" s="18"/>
      <c r="AJX1278" s="18"/>
      <c r="AJY1278" s="18"/>
      <c r="AJZ1278" s="18"/>
      <c r="AKA1278" s="18"/>
      <c r="AKB1278" s="18"/>
      <c r="AKC1278" s="18"/>
      <c r="AKD1278" s="18"/>
      <c r="AKE1278" s="18"/>
      <c r="AKF1278" s="18"/>
      <c r="AKG1278" s="18"/>
      <c r="AKH1278" s="18"/>
      <c r="AKI1278" s="18"/>
      <c r="AKJ1278" s="18"/>
      <c r="AKK1278" s="18"/>
      <c r="AKL1278" s="18"/>
      <c r="AKM1278" s="18"/>
      <c r="AKN1278" s="18"/>
      <c r="AKO1278" s="18"/>
      <c r="AKP1278" s="18"/>
      <c r="AKQ1278" s="18"/>
      <c r="AKR1278" s="18"/>
      <c r="AKS1278" s="18"/>
      <c r="AKT1278" s="18"/>
      <c r="AKU1278" s="18"/>
      <c r="AKV1278" s="18"/>
      <c r="AKW1278" s="18"/>
      <c r="AKX1278" s="18"/>
      <c r="AKY1278" s="18"/>
      <c r="AKZ1278" s="18"/>
      <c r="ALA1278" s="18"/>
      <c r="ALB1278" s="18"/>
      <c r="ALC1278" s="18"/>
      <c r="ALD1278" s="18"/>
      <c r="ALE1278" s="18"/>
      <c r="ALF1278" s="18"/>
      <c r="ALG1278" s="18"/>
      <c r="ALH1278" s="18"/>
      <c r="ALI1278" s="18"/>
      <c r="ALJ1278" s="18"/>
      <c r="ALK1278" s="18"/>
      <c r="ALL1278" s="18"/>
      <c r="ALM1278" s="18"/>
      <c r="ALN1278" s="18"/>
      <c r="ALO1278" s="18"/>
      <c r="ALP1278" s="18"/>
      <c r="ALQ1278" s="18"/>
      <c r="ALR1278" s="18"/>
      <c r="ALS1278" s="18"/>
      <c r="ALT1278" s="18"/>
      <c r="ALU1278" s="18"/>
      <c r="ALV1278" s="18"/>
      <c r="ALW1278" s="18"/>
      <c r="ALX1278" s="18"/>
      <c r="ALY1278" s="18"/>
      <c r="ALZ1278" s="18"/>
      <c r="AMA1278" s="18"/>
      <c r="AMB1278" s="18"/>
      <c r="AMC1278" s="18"/>
      <c r="AMD1278" s="18"/>
      <c r="AME1278" s="18"/>
      <c r="AMF1278" s="18"/>
      <c r="AMG1278" s="18"/>
      <c r="AMH1278" s="18"/>
      <c r="AMI1278" s="18"/>
      <c r="AMJ1278" s="18"/>
      <c r="AMK1278" s="18"/>
      <c r="AML1278" s="18"/>
      <c r="AMM1278" s="18"/>
      <c r="AMN1278" s="18"/>
      <c r="AMO1278" s="18"/>
      <c r="AMP1278" s="18"/>
      <c r="AMQ1278" s="18"/>
      <c r="AMR1278" s="18"/>
      <c r="AMS1278" s="18"/>
      <c r="AMT1278" s="18"/>
      <c r="AMU1278" s="18"/>
      <c r="AMV1278" s="18"/>
      <c r="AMW1278" s="18"/>
      <c r="AMX1278" s="18"/>
      <c r="AMY1278" s="18"/>
      <c r="AMZ1278" s="18"/>
      <c r="ANA1278" s="18"/>
      <c r="ANB1278" s="18"/>
      <c r="ANC1278" s="18"/>
      <c r="AND1278" s="18"/>
      <c r="ANE1278" s="18"/>
      <c r="ANF1278" s="18"/>
      <c r="ANG1278" s="18"/>
      <c r="ANH1278" s="18"/>
      <c r="ANI1278" s="18"/>
      <c r="ANJ1278" s="18"/>
      <c r="ANK1278" s="18"/>
      <c r="ANL1278" s="18"/>
      <c r="ANM1278" s="18"/>
      <c r="ANN1278" s="18"/>
      <c r="ANO1278" s="18"/>
      <c r="ANP1278" s="18"/>
      <c r="ANQ1278" s="18"/>
      <c r="ANR1278" s="18"/>
      <c r="ANS1278" s="18"/>
      <c r="ANT1278" s="18"/>
      <c r="ANU1278" s="18"/>
      <c r="ANV1278" s="18"/>
      <c r="ANW1278" s="18"/>
      <c r="ANX1278" s="18"/>
      <c r="ANY1278" s="18"/>
      <c r="ANZ1278" s="18"/>
      <c r="AOA1278" s="18"/>
      <c r="AOB1278" s="18"/>
      <c r="AOC1278" s="18"/>
      <c r="AOD1278" s="18"/>
      <c r="AOE1278" s="18"/>
      <c r="AOF1278" s="18"/>
      <c r="AOG1278" s="18"/>
      <c r="AOH1278" s="18"/>
      <c r="AOI1278" s="18"/>
      <c r="AOJ1278" s="18"/>
      <c r="AOK1278" s="18"/>
      <c r="AOL1278" s="18"/>
      <c r="AOM1278" s="18"/>
      <c r="AON1278" s="18"/>
      <c r="AOO1278" s="18"/>
      <c r="AOP1278" s="18"/>
      <c r="AOQ1278" s="18"/>
      <c r="AOR1278" s="18"/>
      <c r="AOS1278" s="18"/>
      <c r="AOT1278" s="18"/>
      <c r="AOU1278" s="18"/>
      <c r="AOV1278" s="18"/>
      <c r="AOW1278" s="18"/>
      <c r="AOX1278" s="18"/>
      <c r="AOY1278" s="18"/>
      <c r="AOZ1278" s="18"/>
      <c r="APA1278" s="18"/>
      <c r="APB1278" s="18"/>
      <c r="APC1278" s="18"/>
      <c r="APD1278" s="18"/>
      <c r="APE1278" s="18"/>
      <c r="APF1278" s="18"/>
      <c r="APG1278" s="18"/>
      <c r="APH1278" s="18"/>
      <c r="API1278" s="18"/>
      <c r="APJ1278" s="18"/>
      <c r="APK1278" s="18"/>
      <c r="APL1278" s="18"/>
      <c r="APM1278" s="18"/>
      <c r="APN1278" s="18"/>
      <c r="APO1278" s="18"/>
      <c r="APP1278" s="18"/>
      <c r="APQ1278" s="18"/>
      <c r="APR1278" s="18"/>
      <c r="APS1278" s="18"/>
      <c r="APT1278" s="18"/>
      <c r="APU1278" s="18"/>
      <c r="APV1278" s="18"/>
    </row>
    <row r="1279" spans="1:1114">
      <c r="A1279" s="7">
        <v>42552</v>
      </c>
      <c r="B1279" s="8" t="str">
        <f>_xll.PIAdvCalcVal('PI-1063'!B$1,'PI-1063'!$A1279,'PI-1063'!$A1280,"average","time-weighted",0,1,0,"DATASRV")</f>
        <v>[-11059] No Good Data For Calculation</v>
      </c>
      <c r="D1279" s="19" t="e">
        <f>AVERAGE(B1279:B1309)</f>
        <v>#DIV/0!</v>
      </c>
    </row>
    <row r="1280" spans="1:1114">
      <c r="A1280" s="7">
        <v>42553</v>
      </c>
      <c r="B1280" s="8" t="str">
        <f>_xll.PIAdvCalcVal('PI-1063'!B$1,'PI-1063'!$A1280,'PI-1063'!$A1281,"average","time-weighted",0,1,0,"DATASRV")</f>
        <v>[-11059] No Good Data For Calculation</v>
      </c>
    </row>
    <row r="1281" spans="1:2">
      <c r="A1281" s="7">
        <v>42554</v>
      </c>
      <c r="B1281" s="8" t="str">
        <f>_xll.PIAdvCalcVal('PI-1063'!B$1,'PI-1063'!$A1281,'PI-1063'!$A1282,"average","time-weighted",0,1,0,"DATASRV")</f>
        <v>[-11059] No Good Data For Calculation</v>
      </c>
    </row>
    <row r="1282" spans="1:2">
      <c r="A1282" s="7">
        <v>42555</v>
      </c>
      <c r="B1282" s="8" t="str">
        <f>_xll.PIAdvCalcVal('PI-1063'!B$1,'PI-1063'!$A1282,'PI-1063'!$A1283,"average","time-weighted",0,1,0,"DATASRV")</f>
        <v>[-11059] No Good Data For Calculation</v>
      </c>
    </row>
    <row r="1283" spans="1:2">
      <c r="A1283" s="7">
        <v>42556</v>
      </c>
      <c r="B1283" s="8" t="str">
        <f>_xll.PIAdvCalcVal('PI-1063'!B$1,'PI-1063'!$A1283,'PI-1063'!$A1284,"average","time-weighted",0,1,0,"DATASRV")</f>
        <v>[-11059] No Good Data For Calculation</v>
      </c>
    </row>
    <row r="1284" spans="1:2">
      <c r="A1284" s="7">
        <v>42557</v>
      </c>
      <c r="B1284" s="8" t="str">
        <f>_xll.PIAdvCalcVal('PI-1063'!B$1,'PI-1063'!$A1284,'PI-1063'!$A1285,"average","time-weighted",0,1,0,"DATASRV")</f>
        <v>[-11059] No Good Data For Calculation</v>
      </c>
    </row>
    <row r="1285" spans="1:2">
      <c r="A1285" s="7">
        <v>42558</v>
      </c>
      <c r="B1285" s="8" t="str">
        <f>_xll.PIAdvCalcVal('PI-1063'!B$1,'PI-1063'!$A1285,'PI-1063'!$A1286,"average","time-weighted",0,1,0,"DATASRV")</f>
        <v>[-11059] No Good Data For Calculation</v>
      </c>
    </row>
    <row r="1286" spans="1:2">
      <c r="A1286" s="7">
        <v>42559</v>
      </c>
      <c r="B1286" s="8" t="str">
        <f>_xll.PIAdvCalcVal('PI-1063'!B$1,'PI-1063'!$A1286,'PI-1063'!$A1287,"average","time-weighted",0,1,0,"DATASRV")</f>
        <v>[-11059] No Good Data For Calculation</v>
      </c>
    </row>
    <row r="1287" spans="1:2">
      <c r="A1287" s="7">
        <v>42560</v>
      </c>
      <c r="B1287" s="8" t="str">
        <f>_xll.PIAdvCalcVal('PI-1063'!B$1,'PI-1063'!$A1287,'PI-1063'!$A1288,"average","time-weighted",0,1,0,"DATASRV")</f>
        <v>[-11059] No Good Data For Calculation</v>
      </c>
    </row>
    <row r="1288" spans="1:2">
      <c r="A1288" s="7">
        <v>42561</v>
      </c>
      <c r="B1288" s="8" t="str">
        <f>_xll.PIAdvCalcVal('PI-1063'!B$1,'PI-1063'!$A1288,'PI-1063'!$A1289,"average","time-weighted",0,1,0,"DATASRV")</f>
        <v>[-11059] No Good Data For Calculation</v>
      </c>
    </row>
    <row r="1289" spans="1:2">
      <c r="A1289" s="7">
        <v>42562</v>
      </c>
      <c r="B1289" s="8" t="str">
        <f>_xll.PIAdvCalcVal('PI-1063'!B$1,'PI-1063'!$A1289,'PI-1063'!$A1290,"average","time-weighted",0,1,0,"DATASRV")</f>
        <v>[-11059] No Good Data For Calculation</v>
      </c>
    </row>
    <row r="1290" spans="1:2">
      <c r="A1290" s="7">
        <v>42563</v>
      </c>
      <c r="B1290" s="8" t="str">
        <f>_xll.PIAdvCalcVal('PI-1063'!B$1,'PI-1063'!$A1290,'PI-1063'!$A1291,"average","time-weighted",0,1,0,"DATASRV")</f>
        <v>[-11059] No Good Data For Calculation</v>
      </c>
    </row>
    <row r="1291" spans="1:2">
      <c r="A1291" s="7">
        <v>42564</v>
      </c>
      <c r="B1291" s="8" t="str">
        <f>_xll.PIAdvCalcVal('PI-1063'!B$1,'PI-1063'!$A1291,'PI-1063'!$A1292,"average","time-weighted",0,1,0,"DATASRV")</f>
        <v>[-11059] No Good Data For Calculation</v>
      </c>
    </row>
    <row r="1292" spans="1:2">
      <c r="A1292" s="7">
        <v>42565</v>
      </c>
      <c r="B1292" s="8" t="str">
        <f>_xll.PIAdvCalcVal('PI-1063'!B$1,'PI-1063'!$A1292,'PI-1063'!$A1293,"average","time-weighted",0,1,0,"DATASRV")</f>
        <v>[-11059] No Good Data For Calculation</v>
      </c>
    </row>
    <row r="1293" spans="1:2">
      <c r="A1293" s="7">
        <v>42566</v>
      </c>
      <c r="B1293" s="8" t="str">
        <f>_xll.PIAdvCalcVal('PI-1063'!B$1,'PI-1063'!$A1293,'PI-1063'!$A1294,"average","time-weighted",0,1,0,"DATASRV")</f>
        <v>[-11059] No Good Data For Calculation</v>
      </c>
    </row>
    <row r="1294" spans="1:2">
      <c r="A1294" s="7">
        <v>42567</v>
      </c>
      <c r="B1294" s="8" t="str">
        <f>_xll.PIAdvCalcVal('PI-1063'!B$1,'PI-1063'!$A1294,'PI-1063'!$A1295,"average","time-weighted",0,1,0,"DATASRV")</f>
        <v>[-11059] No Good Data For Calculation</v>
      </c>
    </row>
    <row r="1295" spans="1:2">
      <c r="A1295" s="7">
        <v>42568</v>
      </c>
      <c r="B1295" s="8" t="str">
        <f>_xll.PIAdvCalcVal('PI-1063'!B$1,'PI-1063'!$A1295,'PI-1063'!$A1296,"average","time-weighted",0,1,0,"DATASRV")</f>
        <v>[-11059] No Good Data For Calculation</v>
      </c>
    </row>
    <row r="1296" spans="1:2">
      <c r="A1296" s="7">
        <v>42569</v>
      </c>
      <c r="B1296" s="8" t="str">
        <f>_xll.PIAdvCalcVal('PI-1063'!B$1,'PI-1063'!$A1296,'PI-1063'!$A1297,"average","time-weighted",0,1,0,"DATASRV")</f>
        <v>[-11059] No Good Data For Calculation</v>
      </c>
    </row>
    <row r="1297" spans="1:1114">
      <c r="A1297" s="7">
        <v>42570</v>
      </c>
      <c r="B1297" s="8" t="str">
        <f>_xll.PIAdvCalcVal('PI-1063'!B$1,'PI-1063'!$A1297,'PI-1063'!$A1298,"average","time-weighted",0,1,0,"DATASRV")</f>
        <v>[-11059] No Good Data For Calculation</v>
      </c>
    </row>
    <row r="1298" spans="1:1114">
      <c r="A1298" s="7">
        <v>42571</v>
      </c>
      <c r="B1298" s="8" t="str">
        <f>_xll.PIAdvCalcVal('PI-1063'!B$1,'PI-1063'!$A1298,'PI-1063'!$A1299,"average","time-weighted",0,1,0,"DATASRV")</f>
        <v>[-11059] No Good Data For Calculation</v>
      </c>
    </row>
    <row r="1299" spans="1:1114">
      <c r="A1299" s="7">
        <v>42572</v>
      </c>
      <c r="B1299" s="8" t="str">
        <f>_xll.PIAdvCalcVal('PI-1063'!B$1,'PI-1063'!$A1299,'PI-1063'!$A1300,"average","time-weighted",0,1,0,"DATASRV")</f>
        <v>[-11059] No Good Data For Calculation</v>
      </c>
    </row>
    <row r="1300" spans="1:1114">
      <c r="A1300" s="7">
        <v>42573</v>
      </c>
      <c r="B1300" s="8" t="str">
        <f>_xll.PIAdvCalcVal('PI-1063'!B$1,'PI-1063'!$A1300,'PI-1063'!$A1301,"average","time-weighted",0,1,0,"DATASRV")</f>
        <v>[-11059] No Good Data For Calculation</v>
      </c>
    </row>
    <row r="1301" spans="1:1114">
      <c r="A1301" s="7">
        <v>42574</v>
      </c>
      <c r="B1301" s="8" t="str">
        <f>_xll.PIAdvCalcVal('PI-1063'!B$1,'PI-1063'!$A1301,'PI-1063'!$A1302,"average","time-weighted",0,1,0,"DATASRV")</f>
        <v>[-11059] No Good Data For Calculation</v>
      </c>
    </row>
    <row r="1302" spans="1:1114">
      <c r="A1302" s="7">
        <v>42575</v>
      </c>
      <c r="B1302" s="8" t="str">
        <f>_xll.PIAdvCalcVal('PI-1063'!B$1,'PI-1063'!$A1302,'PI-1063'!$A1303,"average","time-weighted",0,1,0,"DATASRV")</f>
        <v>[-11059] No Good Data For Calculation</v>
      </c>
    </row>
    <row r="1303" spans="1:1114">
      <c r="A1303" s="7">
        <v>42576</v>
      </c>
      <c r="B1303" s="8" t="str">
        <f>_xll.PIAdvCalcVal('PI-1063'!B$1,'PI-1063'!$A1303,'PI-1063'!$A1304,"average","time-weighted",0,1,0,"DATASRV")</f>
        <v>[-11059] No Good Data For Calculation</v>
      </c>
    </row>
    <row r="1304" spans="1:1114">
      <c r="A1304" s="7">
        <v>42577</v>
      </c>
      <c r="B1304" s="8" t="str">
        <f>_xll.PIAdvCalcVal('PI-1063'!B$1,'PI-1063'!$A1304,'PI-1063'!$A1305,"average","time-weighted",0,1,0,"DATASRV")</f>
        <v>[-11059] No Good Data For Calculation</v>
      </c>
    </row>
    <row r="1305" spans="1:1114">
      <c r="A1305" s="7">
        <v>42578</v>
      </c>
      <c r="B1305" s="8" t="str">
        <f>_xll.PIAdvCalcVal('PI-1063'!B$1,'PI-1063'!$A1305,'PI-1063'!$A1306,"average","time-weighted",0,1,0,"DATASRV")</f>
        <v>[-11059] No Good Data For Calculation</v>
      </c>
    </row>
    <row r="1306" spans="1:1114">
      <c r="A1306" s="7">
        <v>42579</v>
      </c>
      <c r="B1306" s="8" t="str">
        <f>_xll.PIAdvCalcVal('PI-1063'!B$1,'PI-1063'!$A1306,'PI-1063'!$A1307,"average","time-weighted",0,1,0,"DATASRV")</f>
        <v>[-11059] No Good Data For Calculation</v>
      </c>
    </row>
    <row r="1307" spans="1:1114">
      <c r="A1307" s="7">
        <v>42580</v>
      </c>
      <c r="B1307" s="8" t="str">
        <f>_xll.PIAdvCalcVal('PI-1063'!B$1,'PI-1063'!$A1307,'PI-1063'!$A1308,"average","time-weighted",0,1,0,"DATASRV")</f>
        <v>[-11059] No Good Data For Calculation</v>
      </c>
    </row>
    <row r="1308" spans="1:1114">
      <c r="A1308" s="7">
        <v>42581</v>
      </c>
      <c r="B1308" s="8" t="str">
        <f>_xll.PIAdvCalcVal('PI-1063'!B$1,'PI-1063'!$A1308,'PI-1063'!$A1309,"average","time-weighted",0,1,0,"DATASRV")</f>
        <v>[-11059] No Good Data For Calculation</v>
      </c>
    </row>
    <row r="1309" spans="1:1114" s="17" customFormat="1" ht="15.75" thickBot="1">
      <c r="A1309" s="14">
        <v>42582</v>
      </c>
      <c r="B1309" s="15" t="str">
        <f>_xll.PIAdvCalcVal('PI-1063'!B$1,'PI-1063'!$A1309,'PI-1063'!$A1310,"average","time-weighted",0,1,0,"DATASRV")</f>
        <v>[-11059] No Good Data For Calculation</v>
      </c>
      <c r="C1309" s="16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  <c r="FC1309" s="18"/>
      <c r="FD1309" s="18"/>
      <c r="FE1309" s="18"/>
      <c r="FF1309" s="18"/>
      <c r="FG1309" s="18"/>
      <c r="FH1309" s="18"/>
      <c r="FI1309" s="18"/>
      <c r="FJ1309" s="18"/>
      <c r="FK1309" s="18"/>
      <c r="FL1309" s="18"/>
      <c r="FM1309" s="18"/>
      <c r="FN1309" s="18"/>
      <c r="FO1309" s="18"/>
      <c r="FP1309" s="18"/>
      <c r="FQ1309" s="18"/>
      <c r="FR1309" s="18"/>
      <c r="FS1309" s="18"/>
      <c r="FT1309" s="18"/>
      <c r="FU1309" s="18"/>
      <c r="FV1309" s="18"/>
      <c r="FW1309" s="18"/>
      <c r="FX1309" s="18"/>
      <c r="FY1309" s="18"/>
      <c r="FZ1309" s="18"/>
      <c r="GA1309" s="18"/>
      <c r="GB1309" s="18"/>
      <c r="GC1309" s="18"/>
      <c r="GD1309" s="18"/>
      <c r="GE1309" s="18"/>
      <c r="GF1309" s="18"/>
      <c r="GG1309" s="18"/>
      <c r="GH1309" s="18"/>
      <c r="GI1309" s="18"/>
      <c r="GJ1309" s="18"/>
      <c r="GK1309" s="18"/>
      <c r="GL1309" s="18"/>
      <c r="GM1309" s="18"/>
      <c r="GN1309" s="18"/>
      <c r="GO1309" s="18"/>
      <c r="GP1309" s="18"/>
      <c r="GQ1309" s="18"/>
      <c r="GR1309" s="18"/>
      <c r="GS1309" s="18"/>
      <c r="GT1309" s="18"/>
      <c r="GU1309" s="18"/>
      <c r="GV1309" s="18"/>
      <c r="GW1309" s="18"/>
      <c r="GX1309" s="18"/>
      <c r="GY1309" s="18"/>
      <c r="GZ1309" s="18"/>
      <c r="HA1309" s="18"/>
      <c r="HB1309" s="18"/>
      <c r="HC1309" s="18"/>
      <c r="HD1309" s="18"/>
      <c r="HE1309" s="18"/>
      <c r="HF1309" s="18"/>
      <c r="HG1309" s="18"/>
      <c r="HH1309" s="18"/>
      <c r="HI1309" s="18"/>
      <c r="HJ1309" s="18"/>
      <c r="HK1309" s="18"/>
      <c r="HL1309" s="18"/>
      <c r="HM1309" s="18"/>
      <c r="HN1309" s="18"/>
      <c r="HO1309" s="18"/>
      <c r="HP1309" s="18"/>
      <c r="HQ1309" s="18"/>
      <c r="HR1309" s="18"/>
      <c r="HS1309" s="18"/>
      <c r="HT1309" s="18"/>
      <c r="HU1309" s="18"/>
      <c r="HV1309" s="18"/>
      <c r="HW1309" s="18"/>
      <c r="HX1309" s="18"/>
      <c r="HY1309" s="18"/>
      <c r="HZ1309" s="18"/>
      <c r="IA1309" s="18"/>
      <c r="IB1309" s="18"/>
      <c r="IC1309" s="18"/>
      <c r="ID1309" s="18"/>
      <c r="IE1309" s="18"/>
      <c r="IF1309" s="18"/>
      <c r="IG1309" s="18"/>
      <c r="IH1309" s="18"/>
      <c r="II1309" s="18"/>
      <c r="IJ1309" s="18"/>
      <c r="IK1309" s="18"/>
      <c r="IL1309" s="18"/>
      <c r="IM1309" s="18"/>
      <c r="IN1309" s="18"/>
      <c r="IO1309" s="18"/>
      <c r="IP1309" s="18"/>
      <c r="IQ1309" s="18"/>
      <c r="IR1309" s="18"/>
      <c r="IS1309" s="18"/>
      <c r="IT1309" s="18"/>
      <c r="IU1309" s="18"/>
      <c r="IV1309" s="18"/>
      <c r="IW1309" s="18"/>
      <c r="IX1309" s="18"/>
      <c r="IY1309" s="18"/>
      <c r="IZ1309" s="18"/>
      <c r="JA1309" s="18"/>
      <c r="JB1309" s="18"/>
      <c r="JC1309" s="18"/>
      <c r="JD1309" s="18"/>
      <c r="JE1309" s="18"/>
      <c r="JF1309" s="18"/>
      <c r="JG1309" s="18"/>
      <c r="JH1309" s="18"/>
      <c r="JI1309" s="18"/>
      <c r="JJ1309" s="18"/>
      <c r="JK1309" s="18"/>
      <c r="JL1309" s="18"/>
      <c r="JM1309" s="18"/>
      <c r="JN1309" s="18"/>
      <c r="JO1309" s="18"/>
      <c r="JP1309" s="18"/>
      <c r="JQ1309" s="18"/>
      <c r="JR1309" s="18"/>
      <c r="JS1309" s="18"/>
      <c r="JT1309" s="18"/>
      <c r="JU1309" s="18"/>
      <c r="JV1309" s="18"/>
      <c r="JW1309" s="18"/>
      <c r="JX1309" s="18"/>
      <c r="JY1309" s="18"/>
      <c r="JZ1309" s="18"/>
      <c r="KA1309" s="18"/>
      <c r="KB1309" s="18"/>
      <c r="KC1309" s="18"/>
      <c r="KD1309" s="18"/>
      <c r="KE1309" s="18"/>
      <c r="KF1309" s="18"/>
      <c r="KG1309" s="18"/>
      <c r="KH1309" s="18"/>
      <c r="KI1309" s="18"/>
      <c r="KJ1309" s="18"/>
      <c r="KK1309" s="18"/>
      <c r="KL1309" s="18"/>
      <c r="KM1309" s="18"/>
      <c r="KN1309" s="18"/>
      <c r="KO1309" s="18"/>
      <c r="KP1309" s="18"/>
      <c r="KQ1309" s="18"/>
      <c r="KR1309" s="18"/>
      <c r="KS1309" s="18"/>
      <c r="KT1309" s="18"/>
      <c r="KU1309" s="18"/>
      <c r="KV1309" s="18"/>
      <c r="KW1309" s="18"/>
      <c r="KX1309" s="18"/>
      <c r="KY1309" s="18"/>
      <c r="KZ1309" s="18"/>
      <c r="LA1309" s="18"/>
      <c r="LB1309" s="18"/>
      <c r="LC1309" s="18"/>
      <c r="LD1309" s="18"/>
      <c r="LE1309" s="18"/>
      <c r="LF1309" s="18"/>
      <c r="LG1309" s="18"/>
      <c r="LH1309" s="18"/>
      <c r="LI1309" s="18"/>
      <c r="LJ1309" s="18"/>
      <c r="LK1309" s="18"/>
      <c r="LL1309" s="18"/>
      <c r="LM1309" s="18"/>
      <c r="LN1309" s="18"/>
      <c r="LO1309" s="18"/>
      <c r="LP1309" s="18"/>
      <c r="LQ1309" s="18"/>
      <c r="LR1309" s="18"/>
      <c r="LS1309" s="18"/>
      <c r="LT1309" s="18"/>
      <c r="LU1309" s="18"/>
      <c r="LV1309" s="18"/>
      <c r="LW1309" s="18"/>
      <c r="LX1309" s="18"/>
      <c r="LY1309" s="18"/>
      <c r="LZ1309" s="18"/>
      <c r="MA1309" s="18"/>
      <c r="MB1309" s="18"/>
      <c r="MC1309" s="18"/>
      <c r="MD1309" s="18"/>
      <c r="ME1309" s="18"/>
      <c r="MF1309" s="18"/>
      <c r="MG1309" s="18"/>
      <c r="MH1309" s="18"/>
      <c r="MI1309" s="18"/>
      <c r="MJ1309" s="18"/>
      <c r="MK1309" s="18"/>
      <c r="ML1309" s="18"/>
      <c r="MM1309" s="18"/>
      <c r="MN1309" s="18"/>
      <c r="MO1309" s="18"/>
      <c r="MP1309" s="18"/>
      <c r="MQ1309" s="18"/>
      <c r="MR1309" s="18"/>
      <c r="MS1309" s="18"/>
      <c r="MT1309" s="18"/>
      <c r="MU1309" s="18"/>
      <c r="MV1309" s="18"/>
      <c r="MW1309" s="18"/>
      <c r="MX1309" s="18"/>
      <c r="MY1309" s="18"/>
      <c r="MZ1309" s="18"/>
      <c r="NA1309" s="18"/>
      <c r="NB1309" s="18"/>
      <c r="NC1309" s="18"/>
      <c r="ND1309" s="18"/>
      <c r="NE1309" s="18"/>
      <c r="NF1309" s="18"/>
      <c r="NG1309" s="18"/>
      <c r="NH1309" s="18"/>
      <c r="NI1309" s="18"/>
      <c r="NJ1309" s="18"/>
      <c r="NK1309" s="18"/>
      <c r="NL1309" s="18"/>
      <c r="NM1309" s="18"/>
      <c r="NN1309" s="18"/>
      <c r="NO1309" s="18"/>
      <c r="NP1309" s="18"/>
      <c r="NQ1309" s="18"/>
      <c r="NR1309" s="18"/>
      <c r="NS1309" s="18"/>
      <c r="NT1309" s="18"/>
      <c r="NU1309" s="18"/>
      <c r="NV1309" s="18"/>
      <c r="NW1309" s="18"/>
      <c r="NX1309" s="18"/>
      <c r="NY1309" s="18"/>
      <c r="NZ1309" s="18"/>
      <c r="OA1309" s="18"/>
      <c r="OB1309" s="18"/>
      <c r="OC1309" s="18"/>
      <c r="OD1309" s="18"/>
      <c r="OE1309" s="18"/>
      <c r="OF1309" s="18"/>
      <c r="OG1309" s="18"/>
      <c r="OH1309" s="18"/>
      <c r="OI1309" s="18"/>
      <c r="OJ1309" s="18"/>
      <c r="OK1309" s="18"/>
      <c r="OL1309" s="18"/>
      <c r="OM1309" s="18"/>
      <c r="ON1309" s="18"/>
      <c r="OO1309" s="18"/>
      <c r="OP1309" s="18"/>
      <c r="OQ1309" s="18"/>
      <c r="OR1309" s="18"/>
      <c r="OS1309" s="18"/>
      <c r="OT1309" s="18"/>
      <c r="OU1309" s="18"/>
      <c r="OV1309" s="18"/>
      <c r="OW1309" s="18"/>
      <c r="OX1309" s="18"/>
      <c r="OY1309" s="18"/>
      <c r="OZ1309" s="18"/>
      <c r="PA1309" s="18"/>
      <c r="PB1309" s="18"/>
      <c r="PC1309" s="18"/>
      <c r="PD1309" s="18"/>
      <c r="PE1309" s="18"/>
      <c r="PF1309" s="18"/>
      <c r="PG1309" s="18"/>
      <c r="PH1309" s="18"/>
      <c r="PI1309" s="18"/>
      <c r="PJ1309" s="18"/>
      <c r="PK1309" s="18"/>
      <c r="PL1309" s="18"/>
      <c r="PM1309" s="18"/>
      <c r="PN1309" s="18"/>
      <c r="PO1309" s="18"/>
      <c r="PP1309" s="18"/>
      <c r="PQ1309" s="18"/>
      <c r="PR1309" s="18"/>
      <c r="PS1309" s="18"/>
      <c r="PT1309" s="18"/>
      <c r="PU1309" s="18"/>
      <c r="PV1309" s="18"/>
      <c r="PW1309" s="18"/>
      <c r="PX1309" s="18"/>
      <c r="PY1309" s="18"/>
      <c r="PZ1309" s="18"/>
      <c r="QA1309" s="18"/>
      <c r="QB1309" s="18"/>
      <c r="QC1309" s="18"/>
      <c r="QD1309" s="18"/>
      <c r="QE1309" s="18"/>
      <c r="QF1309" s="18"/>
      <c r="QG1309" s="18"/>
      <c r="QH1309" s="18"/>
      <c r="QI1309" s="18"/>
      <c r="QJ1309" s="18"/>
      <c r="QK1309" s="18"/>
      <c r="QL1309" s="18"/>
      <c r="QM1309" s="18"/>
      <c r="QN1309" s="18"/>
      <c r="QO1309" s="18"/>
      <c r="QP1309" s="18"/>
      <c r="QQ1309" s="18"/>
      <c r="QR1309" s="18"/>
      <c r="QS1309" s="18"/>
      <c r="QT1309" s="18"/>
      <c r="QU1309" s="18"/>
      <c r="QV1309" s="18"/>
      <c r="QW1309" s="18"/>
      <c r="QX1309" s="18"/>
      <c r="QY1309" s="18"/>
      <c r="QZ1309" s="18"/>
      <c r="RA1309" s="18"/>
      <c r="RB1309" s="18"/>
      <c r="RC1309" s="18"/>
      <c r="RD1309" s="18"/>
      <c r="RE1309" s="18"/>
      <c r="RF1309" s="18"/>
      <c r="RG1309" s="18"/>
      <c r="RH1309" s="18"/>
      <c r="RI1309" s="18"/>
      <c r="RJ1309" s="18"/>
      <c r="RK1309" s="18"/>
      <c r="RL1309" s="18"/>
      <c r="RM1309" s="18"/>
      <c r="RN1309" s="18"/>
      <c r="RO1309" s="18"/>
      <c r="RP1309" s="18"/>
      <c r="RQ1309" s="18"/>
      <c r="RR1309" s="18"/>
      <c r="RS1309" s="18"/>
      <c r="RT1309" s="18"/>
      <c r="RU1309" s="18"/>
      <c r="RV1309" s="18"/>
      <c r="RW1309" s="18"/>
      <c r="RX1309" s="18"/>
      <c r="RY1309" s="18"/>
      <c r="RZ1309" s="18"/>
      <c r="SA1309" s="18"/>
      <c r="SB1309" s="18"/>
      <c r="SC1309" s="18"/>
      <c r="SD1309" s="18"/>
      <c r="SE1309" s="18"/>
      <c r="SF1309" s="18"/>
      <c r="SG1309" s="18"/>
      <c r="SH1309" s="18"/>
      <c r="SI1309" s="18"/>
      <c r="SJ1309" s="18"/>
      <c r="SK1309" s="18"/>
      <c r="SL1309" s="18"/>
      <c r="SM1309" s="18"/>
      <c r="SN1309" s="18"/>
      <c r="SO1309" s="18"/>
      <c r="SP1309" s="18"/>
      <c r="SQ1309" s="18"/>
      <c r="SR1309" s="18"/>
      <c r="SS1309" s="18"/>
      <c r="ST1309" s="18"/>
      <c r="SU1309" s="18"/>
      <c r="SV1309" s="18"/>
      <c r="SW1309" s="18"/>
      <c r="SX1309" s="18"/>
      <c r="SY1309" s="18"/>
      <c r="SZ1309" s="18"/>
      <c r="TA1309" s="18"/>
      <c r="TB1309" s="18"/>
      <c r="TC1309" s="18"/>
      <c r="TD1309" s="18"/>
      <c r="TE1309" s="18"/>
      <c r="TF1309" s="18"/>
      <c r="TG1309" s="18"/>
      <c r="TH1309" s="18"/>
      <c r="TI1309" s="18"/>
      <c r="TJ1309" s="18"/>
      <c r="TK1309" s="18"/>
      <c r="TL1309" s="18"/>
      <c r="TM1309" s="18"/>
      <c r="TN1309" s="18"/>
      <c r="TO1309" s="18"/>
      <c r="TP1309" s="18"/>
      <c r="TQ1309" s="18"/>
      <c r="TR1309" s="18"/>
      <c r="TS1309" s="18"/>
      <c r="TT1309" s="18"/>
      <c r="TU1309" s="18"/>
      <c r="TV1309" s="18"/>
      <c r="TW1309" s="18"/>
      <c r="TX1309" s="18"/>
      <c r="TY1309" s="18"/>
      <c r="TZ1309" s="18"/>
      <c r="UA1309" s="18"/>
      <c r="UB1309" s="18"/>
      <c r="UC1309" s="18"/>
      <c r="UD1309" s="18"/>
      <c r="UE1309" s="18"/>
      <c r="UF1309" s="18"/>
      <c r="UG1309" s="18"/>
      <c r="UH1309" s="18"/>
      <c r="UI1309" s="18"/>
      <c r="UJ1309" s="18"/>
      <c r="UK1309" s="18"/>
      <c r="UL1309" s="18"/>
      <c r="UM1309" s="18"/>
      <c r="UN1309" s="18"/>
      <c r="UO1309" s="18"/>
      <c r="UP1309" s="18"/>
      <c r="UQ1309" s="18"/>
      <c r="UR1309" s="18"/>
      <c r="US1309" s="18"/>
      <c r="UT1309" s="18"/>
      <c r="UU1309" s="18"/>
      <c r="UV1309" s="18"/>
      <c r="UW1309" s="18"/>
      <c r="UX1309" s="18"/>
      <c r="UY1309" s="18"/>
      <c r="UZ1309" s="18"/>
      <c r="VA1309" s="18"/>
      <c r="VB1309" s="18"/>
      <c r="VC1309" s="18"/>
      <c r="VD1309" s="18"/>
      <c r="VE1309" s="18"/>
      <c r="VF1309" s="18"/>
      <c r="VG1309" s="18"/>
      <c r="VH1309" s="18"/>
      <c r="VI1309" s="18"/>
      <c r="VJ1309" s="18"/>
      <c r="VK1309" s="18"/>
      <c r="VL1309" s="18"/>
      <c r="VM1309" s="18"/>
      <c r="VN1309" s="18"/>
      <c r="VO1309" s="18"/>
      <c r="VP1309" s="18"/>
      <c r="VQ1309" s="18"/>
      <c r="VR1309" s="18"/>
      <c r="VS1309" s="18"/>
      <c r="VT1309" s="18"/>
      <c r="VU1309" s="18"/>
      <c r="VV1309" s="18"/>
      <c r="VW1309" s="18"/>
      <c r="VX1309" s="18"/>
      <c r="VY1309" s="18"/>
      <c r="VZ1309" s="18"/>
      <c r="WA1309" s="18"/>
      <c r="WB1309" s="18"/>
      <c r="WC1309" s="18"/>
      <c r="WD1309" s="18"/>
      <c r="WE1309" s="18"/>
      <c r="WF1309" s="18"/>
      <c r="WG1309" s="18"/>
      <c r="WH1309" s="18"/>
      <c r="WI1309" s="18"/>
      <c r="WJ1309" s="18"/>
      <c r="WK1309" s="18"/>
      <c r="WL1309" s="18"/>
      <c r="WM1309" s="18"/>
      <c r="WN1309" s="18"/>
      <c r="WO1309" s="18"/>
      <c r="WP1309" s="18"/>
      <c r="WQ1309" s="18"/>
      <c r="WR1309" s="18"/>
      <c r="WS1309" s="18"/>
      <c r="WT1309" s="18"/>
      <c r="WU1309" s="18"/>
      <c r="WV1309" s="18"/>
      <c r="WW1309" s="18"/>
      <c r="WX1309" s="18"/>
      <c r="WY1309" s="18"/>
      <c r="WZ1309" s="18"/>
      <c r="XA1309" s="18"/>
      <c r="XB1309" s="18"/>
      <c r="XC1309" s="18"/>
      <c r="XD1309" s="18"/>
      <c r="XE1309" s="18"/>
      <c r="XF1309" s="18"/>
      <c r="XG1309" s="18"/>
      <c r="XH1309" s="18"/>
      <c r="XI1309" s="18"/>
      <c r="XJ1309" s="18"/>
      <c r="XK1309" s="18"/>
      <c r="XL1309" s="18"/>
      <c r="XM1309" s="18"/>
      <c r="XN1309" s="18"/>
      <c r="XO1309" s="18"/>
      <c r="XP1309" s="18"/>
      <c r="XQ1309" s="18"/>
      <c r="XR1309" s="18"/>
      <c r="XS1309" s="18"/>
      <c r="XT1309" s="18"/>
      <c r="XU1309" s="18"/>
      <c r="XV1309" s="18"/>
      <c r="XW1309" s="18"/>
      <c r="XX1309" s="18"/>
      <c r="XY1309" s="18"/>
      <c r="XZ1309" s="18"/>
      <c r="YA1309" s="18"/>
      <c r="YB1309" s="18"/>
      <c r="YC1309" s="18"/>
      <c r="YD1309" s="18"/>
      <c r="YE1309" s="18"/>
      <c r="YF1309" s="18"/>
      <c r="YG1309" s="18"/>
      <c r="YH1309" s="18"/>
      <c r="YI1309" s="18"/>
      <c r="YJ1309" s="18"/>
      <c r="YK1309" s="18"/>
      <c r="YL1309" s="18"/>
      <c r="YM1309" s="18"/>
      <c r="YN1309" s="18"/>
      <c r="YO1309" s="18"/>
      <c r="YP1309" s="18"/>
      <c r="YQ1309" s="18"/>
      <c r="YR1309" s="18"/>
      <c r="YS1309" s="18"/>
      <c r="YT1309" s="18"/>
      <c r="YU1309" s="18"/>
      <c r="YV1309" s="18"/>
      <c r="YW1309" s="18"/>
      <c r="YX1309" s="18"/>
      <c r="YY1309" s="18"/>
      <c r="YZ1309" s="18"/>
      <c r="ZA1309" s="18"/>
      <c r="ZB1309" s="18"/>
      <c r="ZC1309" s="18"/>
      <c r="ZD1309" s="18"/>
      <c r="ZE1309" s="18"/>
      <c r="ZF1309" s="18"/>
      <c r="ZG1309" s="18"/>
      <c r="ZH1309" s="18"/>
      <c r="ZI1309" s="18"/>
      <c r="ZJ1309" s="18"/>
      <c r="ZK1309" s="18"/>
      <c r="ZL1309" s="18"/>
      <c r="ZM1309" s="18"/>
      <c r="ZN1309" s="18"/>
      <c r="ZO1309" s="18"/>
      <c r="ZP1309" s="18"/>
      <c r="ZQ1309" s="18"/>
      <c r="ZR1309" s="18"/>
      <c r="ZS1309" s="18"/>
      <c r="ZT1309" s="18"/>
      <c r="ZU1309" s="18"/>
      <c r="ZV1309" s="18"/>
      <c r="ZW1309" s="18"/>
      <c r="ZX1309" s="18"/>
      <c r="ZY1309" s="18"/>
      <c r="ZZ1309" s="18"/>
      <c r="AAA1309" s="18"/>
      <c r="AAB1309" s="18"/>
      <c r="AAC1309" s="18"/>
      <c r="AAD1309" s="18"/>
      <c r="AAE1309" s="18"/>
      <c r="AAF1309" s="18"/>
      <c r="AAG1309" s="18"/>
      <c r="AAH1309" s="18"/>
      <c r="AAI1309" s="18"/>
      <c r="AAJ1309" s="18"/>
      <c r="AAK1309" s="18"/>
      <c r="AAL1309" s="18"/>
      <c r="AAM1309" s="18"/>
      <c r="AAN1309" s="18"/>
      <c r="AAO1309" s="18"/>
      <c r="AAP1309" s="18"/>
      <c r="AAQ1309" s="18"/>
      <c r="AAR1309" s="18"/>
      <c r="AAS1309" s="18"/>
      <c r="AAT1309" s="18"/>
      <c r="AAU1309" s="18"/>
      <c r="AAV1309" s="18"/>
      <c r="AAW1309" s="18"/>
      <c r="AAX1309" s="18"/>
      <c r="AAY1309" s="18"/>
      <c r="AAZ1309" s="18"/>
      <c r="ABA1309" s="18"/>
      <c r="ABB1309" s="18"/>
      <c r="ABC1309" s="18"/>
      <c r="ABD1309" s="18"/>
      <c r="ABE1309" s="18"/>
      <c r="ABF1309" s="18"/>
      <c r="ABG1309" s="18"/>
      <c r="ABH1309" s="18"/>
      <c r="ABI1309" s="18"/>
      <c r="ABJ1309" s="18"/>
      <c r="ABK1309" s="18"/>
      <c r="ABL1309" s="18"/>
      <c r="ABM1309" s="18"/>
      <c r="ABN1309" s="18"/>
      <c r="ABO1309" s="18"/>
      <c r="ABP1309" s="18"/>
      <c r="ABQ1309" s="18"/>
      <c r="ABR1309" s="18"/>
      <c r="ABS1309" s="18"/>
      <c r="ABT1309" s="18"/>
      <c r="ABU1309" s="18"/>
      <c r="ABV1309" s="18"/>
      <c r="ABW1309" s="18"/>
      <c r="ABX1309" s="18"/>
      <c r="ABY1309" s="18"/>
      <c r="ABZ1309" s="18"/>
      <c r="ACA1309" s="18"/>
      <c r="ACB1309" s="18"/>
      <c r="ACC1309" s="18"/>
      <c r="ACD1309" s="18"/>
      <c r="ACE1309" s="18"/>
      <c r="ACF1309" s="18"/>
      <c r="ACG1309" s="18"/>
      <c r="ACH1309" s="18"/>
      <c r="ACI1309" s="18"/>
      <c r="ACJ1309" s="18"/>
      <c r="ACK1309" s="18"/>
      <c r="ACL1309" s="18"/>
      <c r="ACM1309" s="18"/>
      <c r="ACN1309" s="18"/>
      <c r="ACO1309" s="18"/>
      <c r="ACP1309" s="18"/>
      <c r="ACQ1309" s="18"/>
      <c r="ACR1309" s="18"/>
      <c r="ACS1309" s="18"/>
      <c r="ACT1309" s="18"/>
      <c r="ACU1309" s="18"/>
      <c r="ACV1309" s="18"/>
      <c r="ACW1309" s="18"/>
      <c r="ACX1309" s="18"/>
      <c r="ACY1309" s="18"/>
      <c r="ACZ1309" s="18"/>
      <c r="ADA1309" s="18"/>
      <c r="ADB1309" s="18"/>
      <c r="ADC1309" s="18"/>
      <c r="ADD1309" s="18"/>
      <c r="ADE1309" s="18"/>
      <c r="ADF1309" s="18"/>
      <c r="ADG1309" s="18"/>
      <c r="ADH1309" s="18"/>
      <c r="ADI1309" s="18"/>
      <c r="ADJ1309" s="18"/>
      <c r="ADK1309" s="18"/>
      <c r="ADL1309" s="18"/>
      <c r="ADM1309" s="18"/>
      <c r="ADN1309" s="18"/>
      <c r="ADO1309" s="18"/>
      <c r="ADP1309" s="18"/>
      <c r="ADQ1309" s="18"/>
      <c r="ADR1309" s="18"/>
      <c r="ADS1309" s="18"/>
      <c r="ADT1309" s="18"/>
      <c r="ADU1309" s="18"/>
      <c r="ADV1309" s="18"/>
      <c r="ADW1309" s="18"/>
      <c r="ADX1309" s="18"/>
      <c r="ADY1309" s="18"/>
      <c r="ADZ1309" s="18"/>
      <c r="AEA1309" s="18"/>
      <c r="AEB1309" s="18"/>
      <c r="AEC1309" s="18"/>
      <c r="AED1309" s="18"/>
      <c r="AEE1309" s="18"/>
      <c r="AEF1309" s="18"/>
      <c r="AEG1309" s="18"/>
      <c r="AEH1309" s="18"/>
      <c r="AEI1309" s="18"/>
      <c r="AEJ1309" s="18"/>
      <c r="AEK1309" s="18"/>
      <c r="AEL1309" s="18"/>
      <c r="AEM1309" s="18"/>
      <c r="AEN1309" s="18"/>
      <c r="AEO1309" s="18"/>
      <c r="AEP1309" s="18"/>
      <c r="AEQ1309" s="18"/>
      <c r="AER1309" s="18"/>
      <c r="AES1309" s="18"/>
      <c r="AET1309" s="18"/>
      <c r="AEU1309" s="18"/>
      <c r="AEV1309" s="18"/>
      <c r="AEW1309" s="18"/>
      <c r="AEX1309" s="18"/>
      <c r="AEY1309" s="18"/>
      <c r="AEZ1309" s="18"/>
      <c r="AFA1309" s="18"/>
      <c r="AFB1309" s="18"/>
      <c r="AFC1309" s="18"/>
      <c r="AFD1309" s="18"/>
      <c r="AFE1309" s="18"/>
      <c r="AFF1309" s="18"/>
      <c r="AFG1309" s="18"/>
      <c r="AFH1309" s="18"/>
      <c r="AFI1309" s="18"/>
      <c r="AFJ1309" s="18"/>
      <c r="AFK1309" s="18"/>
      <c r="AFL1309" s="18"/>
      <c r="AFM1309" s="18"/>
      <c r="AFN1309" s="18"/>
      <c r="AFO1309" s="18"/>
      <c r="AFP1309" s="18"/>
      <c r="AFQ1309" s="18"/>
      <c r="AFR1309" s="18"/>
      <c r="AFS1309" s="18"/>
      <c r="AFT1309" s="18"/>
      <c r="AFU1309" s="18"/>
      <c r="AFV1309" s="18"/>
      <c r="AFW1309" s="18"/>
      <c r="AFX1309" s="18"/>
      <c r="AFY1309" s="18"/>
      <c r="AFZ1309" s="18"/>
      <c r="AGA1309" s="18"/>
      <c r="AGB1309" s="18"/>
      <c r="AGC1309" s="18"/>
      <c r="AGD1309" s="18"/>
      <c r="AGE1309" s="18"/>
      <c r="AGF1309" s="18"/>
      <c r="AGG1309" s="18"/>
      <c r="AGH1309" s="18"/>
      <c r="AGI1309" s="18"/>
      <c r="AGJ1309" s="18"/>
      <c r="AGK1309" s="18"/>
      <c r="AGL1309" s="18"/>
      <c r="AGM1309" s="18"/>
      <c r="AGN1309" s="18"/>
      <c r="AGO1309" s="18"/>
      <c r="AGP1309" s="18"/>
      <c r="AGQ1309" s="18"/>
      <c r="AGR1309" s="18"/>
      <c r="AGS1309" s="18"/>
      <c r="AGT1309" s="18"/>
      <c r="AGU1309" s="18"/>
      <c r="AGV1309" s="18"/>
      <c r="AGW1309" s="18"/>
      <c r="AGX1309" s="18"/>
      <c r="AGY1309" s="18"/>
      <c r="AGZ1309" s="18"/>
      <c r="AHA1309" s="18"/>
      <c r="AHB1309" s="18"/>
      <c r="AHC1309" s="18"/>
      <c r="AHD1309" s="18"/>
      <c r="AHE1309" s="18"/>
      <c r="AHF1309" s="18"/>
      <c r="AHG1309" s="18"/>
      <c r="AHH1309" s="18"/>
      <c r="AHI1309" s="18"/>
      <c r="AHJ1309" s="18"/>
      <c r="AHK1309" s="18"/>
      <c r="AHL1309" s="18"/>
      <c r="AHM1309" s="18"/>
      <c r="AHN1309" s="18"/>
      <c r="AHO1309" s="18"/>
      <c r="AHP1309" s="18"/>
      <c r="AHQ1309" s="18"/>
      <c r="AHR1309" s="18"/>
      <c r="AHS1309" s="18"/>
      <c r="AHT1309" s="18"/>
      <c r="AHU1309" s="18"/>
      <c r="AHV1309" s="18"/>
      <c r="AHW1309" s="18"/>
      <c r="AHX1309" s="18"/>
      <c r="AHY1309" s="18"/>
      <c r="AHZ1309" s="18"/>
      <c r="AIA1309" s="18"/>
      <c r="AIB1309" s="18"/>
      <c r="AIC1309" s="18"/>
      <c r="AID1309" s="18"/>
      <c r="AIE1309" s="18"/>
      <c r="AIF1309" s="18"/>
      <c r="AIG1309" s="18"/>
      <c r="AIH1309" s="18"/>
      <c r="AII1309" s="18"/>
      <c r="AIJ1309" s="18"/>
      <c r="AIK1309" s="18"/>
      <c r="AIL1309" s="18"/>
      <c r="AIM1309" s="18"/>
      <c r="AIN1309" s="18"/>
      <c r="AIO1309" s="18"/>
      <c r="AIP1309" s="18"/>
      <c r="AIQ1309" s="18"/>
      <c r="AIR1309" s="18"/>
      <c r="AIS1309" s="18"/>
      <c r="AIT1309" s="18"/>
      <c r="AIU1309" s="18"/>
      <c r="AIV1309" s="18"/>
      <c r="AIW1309" s="18"/>
      <c r="AIX1309" s="18"/>
      <c r="AIY1309" s="18"/>
      <c r="AIZ1309" s="18"/>
      <c r="AJA1309" s="18"/>
      <c r="AJB1309" s="18"/>
      <c r="AJC1309" s="18"/>
      <c r="AJD1309" s="18"/>
      <c r="AJE1309" s="18"/>
      <c r="AJF1309" s="18"/>
      <c r="AJG1309" s="18"/>
      <c r="AJH1309" s="18"/>
      <c r="AJI1309" s="18"/>
      <c r="AJJ1309" s="18"/>
      <c r="AJK1309" s="18"/>
      <c r="AJL1309" s="18"/>
      <c r="AJM1309" s="18"/>
      <c r="AJN1309" s="18"/>
      <c r="AJO1309" s="18"/>
      <c r="AJP1309" s="18"/>
      <c r="AJQ1309" s="18"/>
      <c r="AJR1309" s="18"/>
      <c r="AJS1309" s="18"/>
      <c r="AJT1309" s="18"/>
      <c r="AJU1309" s="18"/>
      <c r="AJV1309" s="18"/>
      <c r="AJW1309" s="18"/>
      <c r="AJX1309" s="18"/>
      <c r="AJY1309" s="18"/>
      <c r="AJZ1309" s="18"/>
      <c r="AKA1309" s="18"/>
      <c r="AKB1309" s="18"/>
      <c r="AKC1309" s="18"/>
      <c r="AKD1309" s="18"/>
      <c r="AKE1309" s="18"/>
      <c r="AKF1309" s="18"/>
      <c r="AKG1309" s="18"/>
      <c r="AKH1309" s="18"/>
      <c r="AKI1309" s="18"/>
      <c r="AKJ1309" s="18"/>
      <c r="AKK1309" s="18"/>
      <c r="AKL1309" s="18"/>
      <c r="AKM1309" s="18"/>
      <c r="AKN1309" s="18"/>
      <c r="AKO1309" s="18"/>
      <c r="AKP1309" s="18"/>
      <c r="AKQ1309" s="18"/>
      <c r="AKR1309" s="18"/>
      <c r="AKS1309" s="18"/>
      <c r="AKT1309" s="18"/>
      <c r="AKU1309" s="18"/>
      <c r="AKV1309" s="18"/>
      <c r="AKW1309" s="18"/>
      <c r="AKX1309" s="18"/>
      <c r="AKY1309" s="18"/>
      <c r="AKZ1309" s="18"/>
      <c r="ALA1309" s="18"/>
      <c r="ALB1309" s="18"/>
      <c r="ALC1309" s="18"/>
      <c r="ALD1309" s="18"/>
      <c r="ALE1309" s="18"/>
      <c r="ALF1309" s="18"/>
      <c r="ALG1309" s="18"/>
      <c r="ALH1309" s="18"/>
      <c r="ALI1309" s="18"/>
      <c r="ALJ1309" s="18"/>
      <c r="ALK1309" s="18"/>
      <c r="ALL1309" s="18"/>
      <c r="ALM1309" s="18"/>
      <c r="ALN1309" s="18"/>
      <c r="ALO1309" s="18"/>
      <c r="ALP1309" s="18"/>
      <c r="ALQ1309" s="18"/>
      <c r="ALR1309" s="18"/>
      <c r="ALS1309" s="18"/>
      <c r="ALT1309" s="18"/>
      <c r="ALU1309" s="18"/>
      <c r="ALV1309" s="18"/>
      <c r="ALW1309" s="18"/>
      <c r="ALX1309" s="18"/>
      <c r="ALY1309" s="18"/>
      <c r="ALZ1309" s="18"/>
      <c r="AMA1309" s="18"/>
      <c r="AMB1309" s="18"/>
      <c r="AMC1309" s="18"/>
      <c r="AMD1309" s="18"/>
      <c r="AME1309" s="18"/>
      <c r="AMF1309" s="18"/>
      <c r="AMG1309" s="18"/>
      <c r="AMH1309" s="18"/>
      <c r="AMI1309" s="18"/>
      <c r="AMJ1309" s="18"/>
      <c r="AMK1309" s="18"/>
      <c r="AML1309" s="18"/>
      <c r="AMM1309" s="18"/>
      <c r="AMN1309" s="18"/>
      <c r="AMO1309" s="18"/>
      <c r="AMP1309" s="18"/>
      <c r="AMQ1309" s="18"/>
      <c r="AMR1309" s="18"/>
      <c r="AMS1309" s="18"/>
      <c r="AMT1309" s="18"/>
      <c r="AMU1309" s="18"/>
      <c r="AMV1309" s="18"/>
      <c r="AMW1309" s="18"/>
      <c r="AMX1309" s="18"/>
      <c r="AMY1309" s="18"/>
      <c r="AMZ1309" s="18"/>
      <c r="ANA1309" s="18"/>
      <c r="ANB1309" s="18"/>
      <c r="ANC1309" s="18"/>
      <c r="AND1309" s="18"/>
      <c r="ANE1309" s="18"/>
      <c r="ANF1309" s="18"/>
      <c r="ANG1309" s="18"/>
      <c r="ANH1309" s="18"/>
      <c r="ANI1309" s="18"/>
      <c r="ANJ1309" s="18"/>
      <c r="ANK1309" s="18"/>
      <c r="ANL1309" s="18"/>
      <c r="ANM1309" s="18"/>
      <c r="ANN1309" s="18"/>
      <c r="ANO1309" s="18"/>
      <c r="ANP1309" s="18"/>
      <c r="ANQ1309" s="18"/>
      <c r="ANR1309" s="18"/>
      <c r="ANS1309" s="18"/>
      <c r="ANT1309" s="18"/>
      <c r="ANU1309" s="18"/>
      <c r="ANV1309" s="18"/>
      <c r="ANW1309" s="18"/>
      <c r="ANX1309" s="18"/>
      <c r="ANY1309" s="18"/>
      <c r="ANZ1309" s="18"/>
      <c r="AOA1309" s="18"/>
      <c r="AOB1309" s="18"/>
      <c r="AOC1309" s="18"/>
      <c r="AOD1309" s="18"/>
      <c r="AOE1309" s="18"/>
      <c r="AOF1309" s="18"/>
      <c r="AOG1309" s="18"/>
      <c r="AOH1309" s="18"/>
      <c r="AOI1309" s="18"/>
      <c r="AOJ1309" s="18"/>
      <c r="AOK1309" s="18"/>
      <c r="AOL1309" s="18"/>
      <c r="AOM1309" s="18"/>
      <c r="AON1309" s="18"/>
      <c r="AOO1309" s="18"/>
      <c r="AOP1309" s="18"/>
      <c r="AOQ1309" s="18"/>
      <c r="AOR1309" s="18"/>
      <c r="AOS1309" s="18"/>
      <c r="AOT1309" s="18"/>
      <c r="AOU1309" s="18"/>
      <c r="AOV1309" s="18"/>
      <c r="AOW1309" s="18"/>
      <c r="AOX1309" s="18"/>
      <c r="AOY1309" s="18"/>
      <c r="AOZ1309" s="18"/>
      <c r="APA1309" s="18"/>
      <c r="APB1309" s="18"/>
      <c r="APC1309" s="18"/>
      <c r="APD1309" s="18"/>
      <c r="APE1309" s="18"/>
      <c r="APF1309" s="18"/>
      <c r="APG1309" s="18"/>
      <c r="APH1309" s="18"/>
      <c r="API1309" s="18"/>
      <c r="APJ1309" s="18"/>
      <c r="APK1309" s="18"/>
      <c r="APL1309" s="18"/>
      <c r="APM1309" s="18"/>
      <c r="APN1309" s="18"/>
      <c r="APO1309" s="18"/>
      <c r="APP1309" s="18"/>
      <c r="APQ1309" s="18"/>
      <c r="APR1309" s="18"/>
      <c r="APS1309" s="18"/>
      <c r="APT1309" s="18"/>
      <c r="APU1309" s="18"/>
      <c r="APV1309" s="18"/>
    </row>
    <row r="1310" spans="1:1114">
      <c r="A1310" s="7">
        <v>42583</v>
      </c>
      <c r="B1310" s="8" t="str">
        <f>_xll.PIAdvCalcVal('PI-1063'!B$1,'PI-1063'!$A1310,'PI-1063'!$A1311,"average","time-weighted",0,1,0,"DATASRV")</f>
        <v>[-11059] No Good Data For Calculation</v>
      </c>
      <c r="D1310" s="19" t="e">
        <f>AVERAGE(B1310:B1340)</f>
        <v>#DIV/0!</v>
      </c>
    </row>
    <row r="1311" spans="1:1114">
      <c r="A1311" s="7">
        <v>42584</v>
      </c>
      <c r="B1311" s="8" t="str">
        <f>_xll.PIAdvCalcVal('PI-1063'!B$1,'PI-1063'!$A1311,'PI-1063'!$A1312,"average","time-weighted",0,1,0,"DATASRV")</f>
        <v>[-11059] No Good Data For Calculation</v>
      </c>
    </row>
    <row r="1312" spans="1:1114">
      <c r="A1312" s="7">
        <v>42585</v>
      </c>
      <c r="B1312" s="8" t="str">
        <f>_xll.PIAdvCalcVal('PI-1063'!B$1,'PI-1063'!$A1312,'PI-1063'!$A1313,"average","time-weighted",0,1,0,"DATASRV")</f>
        <v>[-11059] No Good Data For Calculation</v>
      </c>
    </row>
    <row r="1313" spans="1:2">
      <c r="A1313" s="7">
        <v>42586</v>
      </c>
      <c r="B1313" s="8" t="str">
        <f>_xll.PIAdvCalcVal('PI-1063'!B$1,'PI-1063'!$A1313,'PI-1063'!$A1314,"average","time-weighted",0,1,0,"DATASRV")</f>
        <v>[-11059] No Good Data For Calculation</v>
      </c>
    </row>
    <row r="1314" spans="1:2">
      <c r="A1314" s="7">
        <v>42587</v>
      </c>
      <c r="B1314" s="8" t="str">
        <f>_xll.PIAdvCalcVal('PI-1063'!B$1,'PI-1063'!$A1314,'PI-1063'!$A1315,"average","time-weighted",0,1,0,"DATASRV")</f>
        <v>[-11059] No Good Data For Calculation</v>
      </c>
    </row>
    <row r="1315" spans="1:2">
      <c r="A1315" s="7">
        <v>42588</v>
      </c>
      <c r="B1315" s="8" t="str">
        <f>_xll.PIAdvCalcVal('PI-1063'!B$1,'PI-1063'!$A1315,'PI-1063'!$A1316,"average","time-weighted",0,1,0,"DATASRV")</f>
        <v>[-11059] No Good Data For Calculation</v>
      </c>
    </row>
    <row r="1316" spans="1:2">
      <c r="A1316" s="7">
        <v>42589</v>
      </c>
      <c r="B1316" s="8" t="str">
        <f>_xll.PIAdvCalcVal('PI-1063'!B$1,'PI-1063'!$A1316,'PI-1063'!$A1317,"average","time-weighted",0,1,0,"DATASRV")</f>
        <v>[-11059] No Good Data For Calculation</v>
      </c>
    </row>
    <row r="1317" spans="1:2">
      <c r="A1317" s="7">
        <v>42590</v>
      </c>
      <c r="B1317" s="8" t="str">
        <f>_xll.PIAdvCalcVal('PI-1063'!B$1,'PI-1063'!$A1317,'PI-1063'!$A1318,"average","time-weighted",0,1,0,"DATASRV")</f>
        <v>[-11059] No Good Data For Calculation</v>
      </c>
    </row>
    <row r="1318" spans="1:2">
      <c r="A1318" s="7">
        <v>42591</v>
      </c>
      <c r="B1318" s="8" t="str">
        <f>_xll.PIAdvCalcVal('PI-1063'!B$1,'PI-1063'!$A1318,'PI-1063'!$A1319,"average","time-weighted",0,1,0,"DATASRV")</f>
        <v>[-11059] No Good Data For Calculation</v>
      </c>
    </row>
    <row r="1319" spans="1:2">
      <c r="A1319" s="7">
        <v>42592</v>
      </c>
      <c r="B1319" s="8" t="str">
        <f>_xll.PIAdvCalcVal('PI-1063'!B$1,'PI-1063'!$A1319,'PI-1063'!$A1320,"average","time-weighted",0,1,0,"DATASRV")</f>
        <v>[-11059] No Good Data For Calculation</v>
      </c>
    </row>
    <row r="1320" spans="1:2">
      <c r="A1320" s="7">
        <v>42593</v>
      </c>
      <c r="B1320" s="8" t="str">
        <f>_xll.PIAdvCalcVal('PI-1063'!B$1,'PI-1063'!$A1320,'PI-1063'!$A1321,"average","time-weighted",0,1,0,"DATASRV")</f>
        <v>[-11059] No Good Data For Calculation</v>
      </c>
    </row>
    <row r="1321" spans="1:2">
      <c r="A1321" s="7">
        <v>42594</v>
      </c>
      <c r="B1321" s="8" t="str">
        <f>_xll.PIAdvCalcVal('PI-1063'!B$1,'PI-1063'!$A1321,'PI-1063'!$A1322,"average","time-weighted",0,1,0,"DATASRV")</f>
        <v>[-11059] No Good Data For Calculation</v>
      </c>
    </row>
    <row r="1322" spans="1:2">
      <c r="A1322" s="7">
        <v>42595</v>
      </c>
      <c r="B1322" s="8" t="str">
        <f>_xll.PIAdvCalcVal('PI-1063'!B$1,'PI-1063'!$A1322,'PI-1063'!$A1323,"average","time-weighted",0,1,0,"DATASRV")</f>
        <v>[-11059] No Good Data For Calculation</v>
      </c>
    </row>
    <row r="1323" spans="1:2">
      <c r="A1323" s="7">
        <v>42596</v>
      </c>
      <c r="B1323" s="8" t="str">
        <f>_xll.PIAdvCalcVal('PI-1063'!B$1,'PI-1063'!$A1323,'PI-1063'!$A1324,"average","time-weighted",0,1,0,"DATASRV")</f>
        <v>[-11059] No Good Data For Calculation</v>
      </c>
    </row>
    <row r="1324" spans="1:2">
      <c r="A1324" s="7">
        <v>42597</v>
      </c>
      <c r="B1324" s="8" t="str">
        <f>_xll.PIAdvCalcVal('PI-1063'!B$1,'PI-1063'!$A1324,'PI-1063'!$A1325,"average","time-weighted",0,1,0,"DATASRV")</f>
        <v>[-11059] No Good Data For Calculation</v>
      </c>
    </row>
    <row r="1325" spans="1:2">
      <c r="A1325" s="7">
        <v>42598</v>
      </c>
      <c r="B1325" s="8" t="str">
        <f>_xll.PIAdvCalcVal('PI-1063'!B$1,'PI-1063'!$A1325,'PI-1063'!$A1326,"average","time-weighted",0,1,0,"DATASRV")</f>
        <v>[-11059] No Good Data For Calculation</v>
      </c>
    </row>
    <row r="1326" spans="1:2">
      <c r="A1326" s="7">
        <v>42599</v>
      </c>
      <c r="B1326" s="8" t="str">
        <f>_xll.PIAdvCalcVal('PI-1063'!B$1,'PI-1063'!$A1326,'PI-1063'!$A1327,"average","time-weighted",0,1,0,"DATASRV")</f>
        <v>[-11059] No Good Data For Calculation</v>
      </c>
    </row>
    <row r="1327" spans="1:2">
      <c r="A1327" s="7">
        <v>42600</v>
      </c>
      <c r="B1327" s="8" t="str">
        <f>_xll.PIAdvCalcVal('PI-1063'!B$1,'PI-1063'!$A1327,'PI-1063'!$A1328,"average","time-weighted",0,1,0,"DATASRV")</f>
        <v>[-11059] No Good Data For Calculation</v>
      </c>
    </row>
    <row r="1328" spans="1:2">
      <c r="A1328" s="7">
        <v>42601</v>
      </c>
      <c r="B1328" s="8" t="str">
        <f>_xll.PIAdvCalcVal('PI-1063'!B$1,'PI-1063'!$A1328,'PI-1063'!$A1329,"average","time-weighted",0,1,0,"DATASRV")</f>
        <v>[-11059] No Good Data For Calculation</v>
      </c>
    </row>
    <row r="1329" spans="1:1114">
      <c r="A1329" s="7">
        <v>42602</v>
      </c>
      <c r="B1329" s="8" t="str">
        <f>_xll.PIAdvCalcVal('PI-1063'!B$1,'PI-1063'!$A1329,'PI-1063'!$A1330,"average","time-weighted",0,1,0,"DATASRV")</f>
        <v>[-11059] No Good Data For Calculation</v>
      </c>
    </row>
    <row r="1330" spans="1:1114">
      <c r="A1330" s="7">
        <v>42603</v>
      </c>
      <c r="B1330" s="8" t="str">
        <f>_xll.PIAdvCalcVal('PI-1063'!B$1,'PI-1063'!$A1330,'PI-1063'!$A1331,"average","time-weighted",0,1,0,"DATASRV")</f>
        <v>[-11059] No Good Data For Calculation</v>
      </c>
    </row>
    <row r="1331" spans="1:1114">
      <c r="A1331" s="7">
        <v>42604</v>
      </c>
      <c r="B1331" s="8" t="str">
        <f>_xll.PIAdvCalcVal('PI-1063'!B$1,'PI-1063'!$A1331,'PI-1063'!$A1332,"average","time-weighted",0,1,0,"DATASRV")</f>
        <v>[-11059] No Good Data For Calculation</v>
      </c>
    </row>
    <row r="1332" spans="1:1114">
      <c r="A1332" s="7">
        <v>42605</v>
      </c>
      <c r="B1332" s="8" t="str">
        <f>_xll.PIAdvCalcVal('PI-1063'!B$1,'PI-1063'!$A1332,'PI-1063'!$A1333,"average","time-weighted",0,1,0,"DATASRV")</f>
        <v>[-11059] No Good Data For Calculation</v>
      </c>
    </row>
    <row r="1333" spans="1:1114">
      <c r="A1333" s="7">
        <v>42606</v>
      </c>
      <c r="B1333" s="8" t="str">
        <f>_xll.PIAdvCalcVal('PI-1063'!B$1,'PI-1063'!$A1333,'PI-1063'!$A1334,"average","time-weighted",0,1,0,"DATASRV")</f>
        <v>[-11059] No Good Data For Calculation</v>
      </c>
    </row>
    <row r="1334" spans="1:1114">
      <c r="A1334" s="7">
        <v>42607</v>
      </c>
      <c r="B1334" s="8" t="str">
        <f>_xll.PIAdvCalcVal('PI-1063'!B$1,'PI-1063'!$A1334,'PI-1063'!$A1335,"average","time-weighted",0,1,0,"DATASRV")</f>
        <v>[-11059] No Good Data For Calculation</v>
      </c>
    </row>
    <row r="1335" spans="1:1114">
      <c r="A1335" s="7">
        <v>42608</v>
      </c>
      <c r="B1335" s="8" t="str">
        <f>_xll.PIAdvCalcVal('PI-1063'!B$1,'PI-1063'!$A1335,'PI-1063'!$A1336,"average","time-weighted",0,1,0,"DATASRV")</f>
        <v>[-11059] No Good Data For Calculation</v>
      </c>
    </row>
    <row r="1336" spans="1:1114">
      <c r="A1336" s="7">
        <v>42609</v>
      </c>
      <c r="B1336" s="8" t="str">
        <f>_xll.PIAdvCalcVal('PI-1063'!B$1,'PI-1063'!$A1336,'PI-1063'!$A1337,"average","time-weighted",0,1,0,"DATASRV")</f>
        <v>[-11059] No Good Data For Calculation</v>
      </c>
    </row>
    <row r="1337" spans="1:1114">
      <c r="A1337" s="7">
        <v>42610</v>
      </c>
      <c r="B1337" s="8" t="str">
        <f>_xll.PIAdvCalcVal('PI-1063'!B$1,'PI-1063'!$A1337,'PI-1063'!$A1338,"average","time-weighted",0,1,0,"DATASRV")</f>
        <v>[-11059] No Good Data For Calculation</v>
      </c>
    </row>
    <row r="1338" spans="1:1114">
      <c r="A1338" s="7">
        <v>42611</v>
      </c>
      <c r="B1338" s="8" t="str">
        <f>_xll.PIAdvCalcVal('PI-1063'!B$1,'PI-1063'!$A1338,'PI-1063'!$A1339,"average","time-weighted",0,1,0,"DATASRV")</f>
        <v>[-11059] No Good Data For Calculation</v>
      </c>
    </row>
    <row r="1339" spans="1:1114">
      <c r="A1339" s="7">
        <v>42612</v>
      </c>
      <c r="B1339" s="8" t="str">
        <f>_xll.PIAdvCalcVal('PI-1063'!B$1,'PI-1063'!$A1339,'PI-1063'!$A1340,"average","time-weighted",0,1,0,"DATASRV")</f>
        <v>[-11059] No Good Data For Calculation</v>
      </c>
    </row>
    <row r="1340" spans="1:1114" s="17" customFormat="1" ht="15.75" thickBot="1">
      <c r="A1340" s="14">
        <v>42613</v>
      </c>
      <c r="B1340" s="15" t="str">
        <f>_xll.PIAdvCalcVal('PI-1063'!B$1,'PI-1063'!$A1340,'PI-1063'!$A1341,"average","time-weighted",0,1,0,"DATASRV")</f>
        <v>[-11059] No Good Data For Calculation</v>
      </c>
      <c r="C1340" s="16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  <c r="FC1340" s="18"/>
      <c r="FD1340" s="18"/>
      <c r="FE1340" s="18"/>
      <c r="FF1340" s="18"/>
      <c r="FG1340" s="18"/>
      <c r="FH1340" s="18"/>
      <c r="FI1340" s="18"/>
      <c r="FJ1340" s="18"/>
      <c r="FK1340" s="18"/>
      <c r="FL1340" s="18"/>
      <c r="FM1340" s="18"/>
      <c r="FN1340" s="18"/>
      <c r="FO1340" s="18"/>
      <c r="FP1340" s="18"/>
      <c r="FQ1340" s="18"/>
      <c r="FR1340" s="18"/>
      <c r="FS1340" s="18"/>
      <c r="FT1340" s="18"/>
      <c r="FU1340" s="18"/>
      <c r="FV1340" s="18"/>
      <c r="FW1340" s="18"/>
      <c r="FX1340" s="18"/>
      <c r="FY1340" s="18"/>
      <c r="FZ1340" s="18"/>
      <c r="GA1340" s="18"/>
      <c r="GB1340" s="18"/>
      <c r="GC1340" s="18"/>
      <c r="GD1340" s="18"/>
      <c r="GE1340" s="18"/>
      <c r="GF1340" s="18"/>
      <c r="GG1340" s="18"/>
      <c r="GH1340" s="18"/>
      <c r="GI1340" s="18"/>
      <c r="GJ1340" s="18"/>
      <c r="GK1340" s="18"/>
      <c r="GL1340" s="18"/>
      <c r="GM1340" s="18"/>
      <c r="GN1340" s="18"/>
      <c r="GO1340" s="18"/>
      <c r="GP1340" s="18"/>
      <c r="GQ1340" s="18"/>
      <c r="GR1340" s="18"/>
      <c r="GS1340" s="18"/>
      <c r="GT1340" s="18"/>
      <c r="GU1340" s="18"/>
      <c r="GV1340" s="18"/>
      <c r="GW1340" s="18"/>
      <c r="GX1340" s="18"/>
      <c r="GY1340" s="18"/>
      <c r="GZ1340" s="18"/>
      <c r="HA1340" s="18"/>
      <c r="HB1340" s="18"/>
      <c r="HC1340" s="18"/>
      <c r="HD1340" s="18"/>
      <c r="HE1340" s="18"/>
      <c r="HF1340" s="18"/>
      <c r="HG1340" s="18"/>
      <c r="HH1340" s="18"/>
      <c r="HI1340" s="18"/>
      <c r="HJ1340" s="18"/>
      <c r="HK1340" s="18"/>
      <c r="HL1340" s="18"/>
      <c r="HM1340" s="18"/>
      <c r="HN1340" s="18"/>
      <c r="HO1340" s="18"/>
      <c r="HP1340" s="18"/>
      <c r="HQ1340" s="18"/>
      <c r="HR1340" s="18"/>
      <c r="HS1340" s="18"/>
      <c r="HT1340" s="18"/>
      <c r="HU1340" s="18"/>
      <c r="HV1340" s="18"/>
      <c r="HW1340" s="18"/>
      <c r="HX1340" s="18"/>
      <c r="HY1340" s="18"/>
      <c r="HZ1340" s="18"/>
      <c r="IA1340" s="18"/>
      <c r="IB1340" s="18"/>
      <c r="IC1340" s="18"/>
      <c r="ID1340" s="18"/>
      <c r="IE1340" s="18"/>
      <c r="IF1340" s="18"/>
      <c r="IG1340" s="18"/>
      <c r="IH1340" s="18"/>
      <c r="II1340" s="18"/>
      <c r="IJ1340" s="18"/>
      <c r="IK1340" s="18"/>
      <c r="IL1340" s="18"/>
      <c r="IM1340" s="18"/>
      <c r="IN1340" s="18"/>
      <c r="IO1340" s="18"/>
      <c r="IP1340" s="18"/>
      <c r="IQ1340" s="18"/>
      <c r="IR1340" s="18"/>
      <c r="IS1340" s="18"/>
      <c r="IT1340" s="18"/>
      <c r="IU1340" s="18"/>
      <c r="IV1340" s="18"/>
      <c r="IW1340" s="18"/>
      <c r="IX1340" s="18"/>
      <c r="IY1340" s="18"/>
      <c r="IZ1340" s="18"/>
      <c r="JA1340" s="18"/>
      <c r="JB1340" s="18"/>
      <c r="JC1340" s="18"/>
      <c r="JD1340" s="18"/>
      <c r="JE1340" s="18"/>
      <c r="JF1340" s="18"/>
      <c r="JG1340" s="18"/>
      <c r="JH1340" s="18"/>
      <c r="JI1340" s="18"/>
      <c r="JJ1340" s="18"/>
      <c r="JK1340" s="18"/>
      <c r="JL1340" s="18"/>
      <c r="JM1340" s="18"/>
      <c r="JN1340" s="18"/>
      <c r="JO1340" s="18"/>
      <c r="JP1340" s="18"/>
      <c r="JQ1340" s="18"/>
      <c r="JR1340" s="18"/>
      <c r="JS1340" s="18"/>
      <c r="JT1340" s="18"/>
      <c r="JU1340" s="18"/>
      <c r="JV1340" s="18"/>
      <c r="JW1340" s="18"/>
      <c r="JX1340" s="18"/>
      <c r="JY1340" s="18"/>
      <c r="JZ1340" s="18"/>
      <c r="KA1340" s="18"/>
      <c r="KB1340" s="18"/>
      <c r="KC1340" s="18"/>
      <c r="KD1340" s="18"/>
      <c r="KE1340" s="18"/>
      <c r="KF1340" s="18"/>
      <c r="KG1340" s="18"/>
      <c r="KH1340" s="18"/>
      <c r="KI1340" s="18"/>
      <c r="KJ1340" s="18"/>
      <c r="KK1340" s="18"/>
      <c r="KL1340" s="18"/>
      <c r="KM1340" s="18"/>
      <c r="KN1340" s="18"/>
      <c r="KO1340" s="18"/>
      <c r="KP1340" s="18"/>
      <c r="KQ1340" s="18"/>
      <c r="KR1340" s="18"/>
      <c r="KS1340" s="18"/>
      <c r="KT1340" s="18"/>
      <c r="KU1340" s="18"/>
      <c r="KV1340" s="18"/>
      <c r="KW1340" s="18"/>
      <c r="KX1340" s="18"/>
      <c r="KY1340" s="18"/>
      <c r="KZ1340" s="18"/>
      <c r="LA1340" s="18"/>
      <c r="LB1340" s="18"/>
      <c r="LC1340" s="18"/>
      <c r="LD1340" s="18"/>
      <c r="LE1340" s="18"/>
      <c r="LF1340" s="18"/>
      <c r="LG1340" s="18"/>
      <c r="LH1340" s="18"/>
      <c r="LI1340" s="18"/>
      <c r="LJ1340" s="18"/>
      <c r="LK1340" s="18"/>
      <c r="LL1340" s="18"/>
      <c r="LM1340" s="18"/>
      <c r="LN1340" s="18"/>
      <c r="LO1340" s="18"/>
      <c r="LP1340" s="18"/>
      <c r="LQ1340" s="18"/>
      <c r="LR1340" s="18"/>
      <c r="LS1340" s="18"/>
      <c r="LT1340" s="18"/>
      <c r="LU1340" s="18"/>
      <c r="LV1340" s="18"/>
      <c r="LW1340" s="18"/>
      <c r="LX1340" s="18"/>
      <c r="LY1340" s="18"/>
      <c r="LZ1340" s="18"/>
      <c r="MA1340" s="18"/>
      <c r="MB1340" s="18"/>
      <c r="MC1340" s="18"/>
      <c r="MD1340" s="18"/>
      <c r="ME1340" s="18"/>
      <c r="MF1340" s="18"/>
      <c r="MG1340" s="18"/>
      <c r="MH1340" s="18"/>
      <c r="MI1340" s="18"/>
      <c r="MJ1340" s="18"/>
      <c r="MK1340" s="18"/>
      <c r="ML1340" s="18"/>
      <c r="MM1340" s="18"/>
      <c r="MN1340" s="18"/>
      <c r="MO1340" s="18"/>
      <c r="MP1340" s="18"/>
      <c r="MQ1340" s="18"/>
      <c r="MR1340" s="18"/>
      <c r="MS1340" s="18"/>
      <c r="MT1340" s="18"/>
      <c r="MU1340" s="18"/>
      <c r="MV1340" s="18"/>
      <c r="MW1340" s="18"/>
      <c r="MX1340" s="18"/>
      <c r="MY1340" s="18"/>
      <c r="MZ1340" s="18"/>
      <c r="NA1340" s="18"/>
      <c r="NB1340" s="18"/>
      <c r="NC1340" s="18"/>
      <c r="ND1340" s="18"/>
      <c r="NE1340" s="18"/>
      <c r="NF1340" s="18"/>
      <c r="NG1340" s="18"/>
      <c r="NH1340" s="18"/>
      <c r="NI1340" s="18"/>
      <c r="NJ1340" s="18"/>
      <c r="NK1340" s="18"/>
      <c r="NL1340" s="18"/>
      <c r="NM1340" s="18"/>
      <c r="NN1340" s="18"/>
      <c r="NO1340" s="18"/>
      <c r="NP1340" s="18"/>
      <c r="NQ1340" s="18"/>
      <c r="NR1340" s="18"/>
      <c r="NS1340" s="18"/>
      <c r="NT1340" s="18"/>
      <c r="NU1340" s="18"/>
      <c r="NV1340" s="18"/>
      <c r="NW1340" s="18"/>
      <c r="NX1340" s="18"/>
      <c r="NY1340" s="18"/>
      <c r="NZ1340" s="18"/>
      <c r="OA1340" s="18"/>
      <c r="OB1340" s="18"/>
      <c r="OC1340" s="18"/>
      <c r="OD1340" s="18"/>
      <c r="OE1340" s="18"/>
      <c r="OF1340" s="18"/>
      <c r="OG1340" s="18"/>
      <c r="OH1340" s="18"/>
      <c r="OI1340" s="18"/>
      <c r="OJ1340" s="18"/>
      <c r="OK1340" s="18"/>
      <c r="OL1340" s="18"/>
      <c r="OM1340" s="18"/>
      <c r="ON1340" s="18"/>
      <c r="OO1340" s="18"/>
      <c r="OP1340" s="18"/>
      <c r="OQ1340" s="18"/>
      <c r="OR1340" s="18"/>
      <c r="OS1340" s="18"/>
      <c r="OT1340" s="18"/>
      <c r="OU1340" s="18"/>
      <c r="OV1340" s="18"/>
      <c r="OW1340" s="18"/>
      <c r="OX1340" s="18"/>
      <c r="OY1340" s="18"/>
      <c r="OZ1340" s="18"/>
      <c r="PA1340" s="18"/>
      <c r="PB1340" s="18"/>
      <c r="PC1340" s="18"/>
      <c r="PD1340" s="18"/>
      <c r="PE1340" s="18"/>
      <c r="PF1340" s="18"/>
      <c r="PG1340" s="18"/>
      <c r="PH1340" s="18"/>
      <c r="PI1340" s="18"/>
      <c r="PJ1340" s="18"/>
      <c r="PK1340" s="18"/>
      <c r="PL1340" s="18"/>
      <c r="PM1340" s="18"/>
      <c r="PN1340" s="18"/>
      <c r="PO1340" s="18"/>
      <c r="PP1340" s="18"/>
      <c r="PQ1340" s="18"/>
      <c r="PR1340" s="18"/>
      <c r="PS1340" s="18"/>
      <c r="PT1340" s="18"/>
      <c r="PU1340" s="18"/>
      <c r="PV1340" s="18"/>
      <c r="PW1340" s="18"/>
      <c r="PX1340" s="18"/>
      <c r="PY1340" s="18"/>
      <c r="PZ1340" s="18"/>
      <c r="QA1340" s="18"/>
      <c r="QB1340" s="18"/>
      <c r="QC1340" s="18"/>
      <c r="QD1340" s="18"/>
      <c r="QE1340" s="18"/>
      <c r="QF1340" s="18"/>
      <c r="QG1340" s="18"/>
      <c r="QH1340" s="18"/>
      <c r="QI1340" s="18"/>
      <c r="QJ1340" s="18"/>
      <c r="QK1340" s="18"/>
      <c r="QL1340" s="18"/>
      <c r="QM1340" s="18"/>
      <c r="QN1340" s="18"/>
      <c r="QO1340" s="18"/>
      <c r="QP1340" s="18"/>
      <c r="QQ1340" s="18"/>
      <c r="QR1340" s="18"/>
      <c r="QS1340" s="18"/>
      <c r="QT1340" s="18"/>
      <c r="QU1340" s="18"/>
      <c r="QV1340" s="18"/>
      <c r="QW1340" s="18"/>
      <c r="QX1340" s="18"/>
      <c r="QY1340" s="18"/>
      <c r="QZ1340" s="18"/>
      <c r="RA1340" s="18"/>
      <c r="RB1340" s="18"/>
      <c r="RC1340" s="18"/>
      <c r="RD1340" s="18"/>
      <c r="RE1340" s="18"/>
      <c r="RF1340" s="18"/>
      <c r="RG1340" s="18"/>
      <c r="RH1340" s="18"/>
      <c r="RI1340" s="18"/>
      <c r="RJ1340" s="18"/>
      <c r="RK1340" s="18"/>
      <c r="RL1340" s="18"/>
      <c r="RM1340" s="18"/>
      <c r="RN1340" s="18"/>
      <c r="RO1340" s="18"/>
      <c r="RP1340" s="18"/>
      <c r="RQ1340" s="18"/>
      <c r="RR1340" s="18"/>
      <c r="RS1340" s="18"/>
      <c r="RT1340" s="18"/>
      <c r="RU1340" s="18"/>
      <c r="RV1340" s="18"/>
      <c r="RW1340" s="18"/>
      <c r="RX1340" s="18"/>
      <c r="RY1340" s="18"/>
      <c r="RZ1340" s="18"/>
      <c r="SA1340" s="18"/>
      <c r="SB1340" s="18"/>
      <c r="SC1340" s="18"/>
      <c r="SD1340" s="18"/>
      <c r="SE1340" s="18"/>
      <c r="SF1340" s="18"/>
      <c r="SG1340" s="18"/>
      <c r="SH1340" s="18"/>
      <c r="SI1340" s="18"/>
      <c r="SJ1340" s="18"/>
      <c r="SK1340" s="18"/>
      <c r="SL1340" s="18"/>
      <c r="SM1340" s="18"/>
      <c r="SN1340" s="18"/>
      <c r="SO1340" s="18"/>
      <c r="SP1340" s="18"/>
      <c r="SQ1340" s="18"/>
      <c r="SR1340" s="18"/>
      <c r="SS1340" s="18"/>
      <c r="ST1340" s="18"/>
      <c r="SU1340" s="18"/>
      <c r="SV1340" s="18"/>
      <c r="SW1340" s="18"/>
      <c r="SX1340" s="18"/>
      <c r="SY1340" s="18"/>
      <c r="SZ1340" s="18"/>
      <c r="TA1340" s="18"/>
      <c r="TB1340" s="18"/>
      <c r="TC1340" s="18"/>
      <c r="TD1340" s="18"/>
      <c r="TE1340" s="18"/>
      <c r="TF1340" s="18"/>
      <c r="TG1340" s="18"/>
      <c r="TH1340" s="18"/>
      <c r="TI1340" s="18"/>
      <c r="TJ1340" s="18"/>
      <c r="TK1340" s="18"/>
      <c r="TL1340" s="18"/>
      <c r="TM1340" s="18"/>
      <c r="TN1340" s="18"/>
      <c r="TO1340" s="18"/>
      <c r="TP1340" s="18"/>
      <c r="TQ1340" s="18"/>
      <c r="TR1340" s="18"/>
      <c r="TS1340" s="18"/>
      <c r="TT1340" s="18"/>
      <c r="TU1340" s="18"/>
      <c r="TV1340" s="18"/>
      <c r="TW1340" s="18"/>
      <c r="TX1340" s="18"/>
      <c r="TY1340" s="18"/>
      <c r="TZ1340" s="18"/>
      <c r="UA1340" s="18"/>
      <c r="UB1340" s="18"/>
      <c r="UC1340" s="18"/>
      <c r="UD1340" s="18"/>
      <c r="UE1340" s="18"/>
      <c r="UF1340" s="18"/>
      <c r="UG1340" s="18"/>
      <c r="UH1340" s="18"/>
      <c r="UI1340" s="18"/>
      <c r="UJ1340" s="18"/>
      <c r="UK1340" s="18"/>
      <c r="UL1340" s="18"/>
      <c r="UM1340" s="18"/>
      <c r="UN1340" s="18"/>
      <c r="UO1340" s="18"/>
      <c r="UP1340" s="18"/>
      <c r="UQ1340" s="18"/>
      <c r="UR1340" s="18"/>
      <c r="US1340" s="18"/>
      <c r="UT1340" s="18"/>
      <c r="UU1340" s="18"/>
      <c r="UV1340" s="18"/>
      <c r="UW1340" s="18"/>
      <c r="UX1340" s="18"/>
      <c r="UY1340" s="18"/>
      <c r="UZ1340" s="18"/>
      <c r="VA1340" s="18"/>
      <c r="VB1340" s="18"/>
      <c r="VC1340" s="18"/>
      <c r="VD1340" s="18"/>
      <c r="VE1340" s="18"/>
      <c r="VF1340" s="18"/>
      <c r="VG1340" s="18"/>
      <c r="VH1340" s="18"/>
      <c r="VI1340" s="18"/>
      <c r="VJ1340" s="18"/>
      <c r="VK1340" s="18"/>
      <c r="VL1340" s="18"/>
      <c r="VM1340" s="18"/>
      <c r="VN1340" s="18"/>
      <c r="VO1340" s="18"/>
      <c r="VP1340" s="18"/>
      <c r="VQ1340" s="18"/>
      <c r="VR1340" s="18"/>
      <c r="VS1340" s="18"/>
      <c r="VT1340" s="18"/>
      <c r="VU1340" s="18"/>
      <c r="VV1340" s="18"/>
      <c r="VW1340" s="18"/>
      <c r="VX1340" s="18"/>
      <c r="VY1340" s="18"/>
      <c r="VZ1340" s="18"/>
      <c r="WA1340" s="18"/>
      <c r="WB1340" s="18"/>
      <c r="WC1340" s="18"/>
      <c r="WD1340" s="18"/>
      <c r="WE1340" s="18"/>
      <c r="WF1340" s="18"/>
      <c r="WG1340" s="18"/>
      <c r="WH1340" s="18"/>
      <c r="WI1340" s="18"/>
      <c r="WJ1340" s="18"/>
      <c r="WK1340" s="18"/>
      <c r="WL1340" s="18"/>
      <c r="WM1340" s="18"/>
      <c r="WN1340" s="18"/>
      <c r="WO1340" s="18"/>
      <c r="WP1340" s="18"/>
      <c r="WQ1340" s="18"/>
      <c r="WR1340" s="18"/>
      <c r="WS1340" s="18"/>
      <c r="WT1340" s="18"/>
      <c r="WU1340" s="18"/>
      <c r="WV1340" s="18"/>
      <c r="WW1340" s="18"/>
      <c r="WX1340" s="18"/>
      <c r="WY1340" s="18"/>
      <c r="WZ1340" s="18"/>
      <c r="XA1340" s="18"/>
      <c r="XB1340" s="18"/>
      <c r="XC1340" s="18"/>
      <c r="XD1340" s="18"/>
      <c r="XE1340" s="18"/>
      <c r="XF1340" s="18"/>
      <c r="XG1340" s="18"/>
      <c r="XH1340" s="18"/>
      <c r="XI1340" s="18"/>
      <c r="XJ1340" s="18"/>
      <c r="XK1340" s="18"/>
      <c r="XL1340" s="18"/>
      <c r="XM1340" s="18"/>
      <c r="XN1340" s="18"/>
      <c r="XO1340" s="18"/>
      <c r="XP1340" s="18"/>
      <c r="XQ1340" s="18"/>
      <c r="XR1340" s="18"/>
      <c r="XS1340" s="18"/>
      <c r="XT1340" s="18"/>
      <c r="XU1340" s="18"/>
      <c r="XV1340" s="18"/>
      <c r="XW1340" s="18"/>
      <c r="XX1340" s="18"/>
      <c r="XY1340" s="18"/>
      <c r="XZ1340" s="18"/>
      <c r="YA1340" s="18"/>
      <c r="YB1340" s="18"/>
      <c r="YC1340" s="18"/>
      <c r="YD1340" s="18"/>
      <c r="YE1340" s="18"/>
      <c r="YF1340" s="18"/>
      <c r="YG1340" s="18"/>
      <c r="YH1340" s="18"/>
      <c r="YI1340" s="18"/>
      <c r="YJ1340" s="18"/>
      <c r="YK1340" s="18"/>
      <c r="YL1340" s="18"/>
      <c r="YM1340" s="18"/>
      <c r="YN1340" s="18"/>
      <c r="YO1340" s="18"/>
      <c r="YP1340" s="18"/>
      <c r="YQ1340" s="18"/>
      <c r="YR1340" s="18"/>
      <c r="YS1340" s="18"/>
      <c r="YT1340" s="18"/>
      <c r="YU1340" s="18"/>
      <c r="YV1340" s="18"/>
      <c r="YW1340" s="18"/>
      <c r="YX1340" s="18"/>
      <c r="YY1340" s="18"/>
      <c r="YZ1340" s="18"/>
      <c r="ZA1340" s="18"/>
      <c r="ZB1340" s="18"/>
      <c r="ZC1340" s="18"/>
      <c r="ZD1340" s="18"/>
      <c r="ZE1340" s="18"/>
      <c r="ZF1340" s="18"/>
      <c r="ZG1340" s="18"/>
      <c r="ZH1340" s="18"/>
      <c r="ZI1340" s="18"/>
      <c r="ZJ1340" s="18"/>
      <c r="ZK1340" s="18"/>
      <c r="ZL1340" s="18"/>
      <c r="ZM1340" s="18"/>
      <c r="ZN1340" s="18"/>
      <c r="ZO1340" s="18"/>
      <c r="ZP1340" s="18"/>
      <c r="ZQ1340" s="18"/>
      <c r="ZR1340" s="18"/>
      <c r="ZS1340" s="18"/>
      <c r="ZT1340" s="18"/>
      <c r="ZU1340" s="18"/>
      <c r="ZV1340" s="18"/>
      <c r="ZW1340" s="18"/>
      <c r="ZX1340" s="18"/>
      <c r="ZY1340" s="18"/>
      <c r="ZZ1340" s="18"/>
      <c r="AAA1340" s="18"/>
      <c r="AAB1340" s="18"/>
      <c r="AAC1340" s="18"/>
      <c r="AAD1340" s="18"/>
      <c r="AAE1340" s="18"/>
      <c r="AAF1340" s="18"/>
      <c r="AAG1340" s="18"/>
      <c r="AAH1340" s="18"/>
      <c r="AAI1340" s="18"/>
      <c r="AAJ1340" s="18"/>
      <c r="AAK1340" s="18"/>
      <c r="AAL1340" s="18"/>
      <c r="AAM1340" s="18"/>
      <c r="AAN1340" s="18"/>
      <c r="AAO1340" s="18"/>
      <c r="AAP1340" s="18"/>
      <c r="AAQ1340" s="18"/>
      <c r="AAR1340" s="18"/>
      <c r="AAS1340" s="18"/>
      <c r="AAT1340" s="18"/>
      <c r="AAU1340" s="18"/>
      <c r="AAV1340" s="18"/>
      <c r="AAW1340" s="18"/>
      <c r="AAX1340" s="18"/>
      <c r="AAY1340" s="18"/>
      <c r="AAZ1340" s="18"/>
      <c r="ABA1340" s="18"/>
      <c r="ABB1340" s="18"/>
      <c r="ABC1340" s="18"/>
      <c r="ABD1340" s="18"/>
      <c r="ABE1340" s="18"/>
      <c r="ABF1340" s="18"/>
      <c r="ABG1340" s="18"/>
      <c r="ABH1340" s="18"/>
      <c r="ABI1340" s="18"/>
      <c r="ABJ1340" s="18"/>
      <c r="ABK1340" s="18"/>
      <c r="ABL1340" s="18"/>
      <c r="ABM1340" s="18"/>
      <c r="ABN1340" s="18"/>
      <c r="ABO1340" s="18"/>
      <c r="ABP1340" s="18"/>
      <c r="ABQ1340" s="18"/>
      <c r="ABR1340" s="18"/>
      <c r="ABS1340" s="18"/>
      <c r="ABT1340" s="18"/>
      <c r="ABU1340" s="18"/>
      <c r="ABV1340" s="18"/>
      <c r="ABW1340" s="18"/>
      <c r="ABX1340" s="18"/>
      <c r="ABY1340" s="18"/>
      <c r="ABZ1340" s="18"/>
      <c r="ACA1340" s="18"/>
      <c r="ACB1340" s="18"/>
      <c r="ACC1340" s="18"/>
      <c r="ACD1340" s="18"/>
      <c r="ACE1340" s="18"/>
      <c r="ACF1340" s="18"/>
      <c r="ACG1340" s="18"/>
      <c r="ACH1340" s="18"/>
      <c r="ACI1340" s="18"/>
      <c r="ACJ1340" s="18"/>
      <c r="ACK1340" s="18"/>
      <c r="ACL1340" s="18"/>
      <c r="ACM1340" s="18"/>
      <c r="ACN1340" s="18"/>
      <c r="ACO1340" s="18"/>
      <c r="ACP1340" s="18"/>
      <c r="ACQ1340" s="18"/>
      <c r="ACR1340" s="18"/>
      <c r="ACS1340" s="18"/>
      <c r="ACT1340" s="18"/>
      <c r="ACU1340" s="18"/>
      <c r="ACV1340" s="18"/>
      <c r="ACW1340" s="18"/>
      <c r="ACX1340" s="18"/>
      <c r="ACY1340" s="18"/>
      <c r="ACZ1340" s="18"/>
      <c r="ADA1340" s="18"/>
      <c r="ADB1340" s="18"/>
      <c r="ADC1340" s="18"/>
      <c r="ADD1340" s="18"/>
      <c r="ADE1340" s="18"/>
      <c r="ADF1340" s="18"/>
      <c r="ADG1340" s="18"/>
      <c r="ADH1340" s="18"/>
      <c r="ADI1340" s="18"/>
      <c r="ADJ1340" s="18"/>
      <c r="ADK1340" s="18"/>
      <c r="ADL1340" s="18"/>
      <c r="ADM1340" s="18"/>
      <c r="ADN1340" s="18"/>
      <c r="ADO1340" s="18"/>
      <c r="ADP1340" s="18"/>
      <c r="ADQ1340" s="18"/>
      <c r="ADR1340" s="18"/>
      <c r="ADS1340" s="18"/>
      <c r="ADT1340" s="18"/>
      <c r="ADU1340" s="18"/>
      <c r="ADV1340" s="18"/>
      <c r="ADW1340" s="18"/>
      <c r="ADX1340" s="18"/>
      <c r="ADY1340" s="18"/>
      <c r="ADZ1340" s="18"/>
      <c r="AEA1340" s="18"/>
      <c r="AEB1340" s="18"/>
      <c r="AEC1340" s="18"/>
      <c r="AED1340" s="18"/>
      <c r="AEE1340" s="18"/>
      <c r="AEF1340" s="18"/>
      <c r="AEG1340" s="18"/>
      <c r="AEH1340" s="18"/>
      <c r="AEI1340" s="18"/>
      <c r="AEJ1340" s="18"/>
      <c r="AEK1340" s="18"/>
      <c r="AEL1340" s="18"/>
      <c r="AEM1340" s="18"/>
      <c r="AEN1340" s="18"/>
      <c r="AEO1340" s="18"/>
      <c r="AEP1340" s="18"/>
      <c r="AEQ1340" s="18"/>
      <c r="AER1340" s="18"/>
      <c r="AES1340" s="18"/>
      <c r="AET1340" s="18"/>
      <c r="AEU1340" s="18"/>
      <c r="AEV1340" s="18"/>
      <c r="AEW1340" s="18"/>
      <c r="AEX1340" s="18"/>
      <c r="AEY1340" s="18"/>
      <c r="AEZ1340" s="18"/>
      <c r="AFA1340" s="18"/>
      <c r="AFB1340" s="18"/>
      <c r="AFC1340" s="18"/>
      <c r="AFD1340" s="18"/>
      <c r="AFE1340" s="18"/>
      <c r="AFF1340" s="18"/>
      <c r="AFG1340" s="18"/>
      <c r="AFH1340" s="18"/>
      <c r="AFI1340" s="18"/>
      <c r="AFJ1340" s="18"/>
      <c r="AFK1340" s="18"/>
      <c r="AFL1340" s="18"/>
      <c r="AFM1340" s="18"/>
      <c r="AFN1340" s="18"/>
      <c r="AFO1340" s="18"/>
      <c r="AFP1340" s="18"/>
      <c r="AFQ1340" s="18"/>
      <c r="AFR1340" s="18"/>
      <c r="AFS1340" s="18"/>
      <c r="AFT1340" s="18"/>
      <c r="AFU1340" s="18"/>
      <c r="AFV1340" s="18"/>
      <c r="AFW1340" s="18"/>
      <c r="AFX1340" s="18"/>
      <c r="AFY1340" s="18"/>
      <c r="AFZ1340" s="18"/>
      <c r="AGA1340" s="18"/>
      <c r="AGB1340" s="18"/>
      <c r="AGC1340" s="18"/>
      <c r="AGD1340" s="18"/>
      <c r="AGE1340" s="18"/>
      <c r="AGF1340" s="18"/>
      <c r="AGG1340" s="18"/>
      <c r="AGH1340" s="18"/>
      <c r="AGI1340" s="18"/>
      <c r="AGJ1340" s="18"/>
      <c r="AGK1340" s="18"/>
      <c r="AGL1340" s="18"/>
      <c r="AGM1340" s="18"/>
      <c r="AGN1340" s="18"/>
      <c r="AGO1340" s="18"/>
      <c r="AGP1340" s="18"/>
      <c r="AGQ1340" s="18"/>
      <c r="AGR1340" s="18"/>
      <c r="AGS1340" s="18"/>
      <c r="AGT1340" s="18"/>
      <c r="AGU1340" s="18"/>
      <c r="AGV1340" s="18"/>
      <c r="AGW1340" s="18"/>
      <c r="AGX1340" s="18"/>
      <c r="AGY1340" s="18"/>
      <c r="AGZ1340" s="18"/>
      <c r="AHA1340" s="18"/>
      <c r="AHB1340" s="18"/>
      <c r="AHC1340" s="18"/>
      <c r="AHD1340" s="18"/>
      <c r="AHE1340" s="18"/>
      <c r="AHF1340" s="18"/>
      <c r="AHG1340" s="18"/>
      <c r="AHH1340" s="18"/>
      <c r="AHI1340" s="18"/>
      <c r="AHJ1340" s="18"/>
      <c r="AHK1340" s="18"/>
      <c r="AHL1340" s="18"/>
      <c r="AHM1340" s="18"/>
      <c r="AHN1340" s="18"/>
      <c r="AHO1340" s="18"/>
      <c r="AHP1340" s="18"/>
      <c r="AHQ1340" s="18"/>
      <c r="AHR1340" s="18"/>
      <c r="AHS1340" s="18"/>
      <c r="AHT1340" s="18"/>
      <c r="AHU1340" s="18"/>
      <c r="AHV1340" s="18"/>
      <c r="AHW1340" s="18"/>
      <c r="AHX1340" s="18"/>
      <c r="AHY1340" s="18"/>
      <c r="AHZ1340" s="18"/>
      <c r="AIA1340" s="18"/>
      <c r="AIB1340" s="18"/>
      <c r="AIC1340" s="18"/>
      <c r="AID1340" s="18"/>
      <c r="AIE1340" s="18"/>
      <c r="AIF1340" s="18"/>
      <c r="AIG1340" s="18"/>
      <c r="AIH1340" s="18"/>
      <c r="AII1340" s="18"/>
      <c r="AIJ1340" s="18"/>
      <c r="AIK1340" s="18"/>
      <c r="AIL1340" s="18"/>
      <c r="AIM1340" s="18"/>
      <c r="AIN1340" s="18"/>
      <c r="AIO1340" s="18"/>
      <c r="AIP1340" s="18"/>
      <c r="AIQ1340" s="18"/>
      <c r="AIR1340" s="18"/>
      <c r="AIS1340" s="18"/>
      <c r="AIT1340" s="18"/>
      <c r="AIU1340" s="18"/>
      <c r="AIV1340" s="18"/>
      <c r="AIW1340" s="18"/>
      <c r="AIX1340" s="18"/>
      <c r="AIY1340" s="18"/>
      <c r="AIZ1340" s="18"/>
      <c r="AJA1340" s="18"/>
      <c r="AJB1340" s="18"/>
      <c r="AJC1340" s="18"/>
      <c r="AJD1340" s="18"/>
      <c r="AJE1340" s="18"/>
      <c r="AJF1340" s="18"/>
      <c r="AJG1340" s="18"/>
      <c r="AJH1340" s="18"/>
      <c r="AJI1340" s="18"/>
      <c r="AJJ1340" s="18"/>
      <c r="AJK1340" s="18"/>
      <c r="AJL1340" s="18"/>
      <c r="AJM1340" s="18"/>
      <c r="AJN1340" s="18"/>
      <c r="AJO1340" s="18"/>
      <c r="AJP1340" s="18"/>
      <c r="AJQ1340" s="18"/>
      <c r="AJR1340" s="18"/>
      <c r="AJS1340" s="18"/>
      <c r="AJT1340" s="18"/>
      <c r="AJU1340" s="18"/>
      <c r="AJV1340" s="18"/>
      <c r="AJW1340" s="18"/>
      <c r="AJX1340" s="18"/>
      <c r="AJY1340" s="18"/>
      <c r="AJZ1340" s="18"/>
      <c r="AKA1340" s="18"/>
      <c r="AKB1340" s="18"/>
      <c r="AKC1340" s="18"/>
      <c r="AKD1340" s="18"/>
      <c r="AKE1340" s="18"/>
      <c r="AKF1340" s="18"/>
      <c r="AKG1340" s="18"/>
      <c r="AKH1340" s="18"/>
      <c r="AKI1340" s="18"/>
      <c r="AKJ1340" s="18"/>
      <c r="AKK1340" s="18"/>
      <c r="AKL1340" s="18"/>
      <c r="AKM1340" s="18"/>
      <c r="AKN1340" s="18"/>
      <c r="AKO1340" s="18"/>
      <c r="AKP1340" s="18"/>
      <c r="AKQ1340" s="18"/>
      <c r="AKR1340" s="18"/>
      <c r="AKS1340" s="18"/>
      <c r="AKT1340" s="18"/>
      <c r="AKU1340" s="18"/>
      <c r="AKV1340" s="18"/>
      <c r="AKW1340" s="18"/>
      <c r="AKX1340" s="18"/>
      <c r="AKY1340" s="18"/>
      <c r="AKZ1340" s="18"/>
      <c r="ALA1340" s="18"/>
      <c r="ALB1340" s="18"/>
      <c r="ALC1340" s="18"/>
      <c r="ALD1340" s="18"/>
      <c r="ALE1340" s="18"/>
      <c r="ALF1340" s="18"/>
      <c r="ALG1340" s="18"/>
      <c r="ALH1340" s="18"/>
      <c r="ALI1340" s="18"/>
      <c r="ALJ1340" s="18"/>
      <c r="ALK1340" s="18"/>
      <c r="ALL1340" s="18"/>
      <c r="ALM1340" s="18"/>
      <c r="ALN1340" s="18"/>
      <c r="ALO1340" s="18"/>
      <c r="ALP1340" s="18"/>
      <c r="ALQ1340" s="18"/>
      <c r="ALR1340" s="18"/>
      <c r="ALS1340" s="18"/>
      <c r="ALT1340" s="18"/>
      <c r="ALU1340" s="18"/>
      <c r="ALV1340" s="18"/>
      <c r="ALW1340" s="18"/>
      <c r="ALX1340" s="18"/>
      <c r="ALY1340" s="18"/>
      <c r="ALZ1340" s="18"/>
      <c r="AMA1340" s="18"/>
      <c r="AMB1340" s="18"/>
      <c r="AMC1340" s="18"/>
      <c r="AMD1340" s="18"/>
      <c r="AME1340" s="18"/>
      <c r="AMF1340" s="18"/>
      <c r="AMG1340" s="18"/>
      <c r="AMH1340" s="18"/>
      <c r="AMI1340" s="18"/>
      <c r="AMJ1340" s="18"/>
      <c r="AMK1340" s="18"/>
      <c r="AML1340" s="18"/>
      <c r="AMM1340" s="18"/>
      <c r="AMN1340" s="18"/>
      <c r="AMO1340" s="18"/>
      <c r="AMP1340" s="18"/>
      <c r="AMQ1340" s="18"/>
      <c r="AMR1340" s="18"/>
      <c r="AMS1340" s="18"/>
      <c r="AMT1340" s="18"/>
      <c r="AMU1340" s="18"/>
      <c r="AMV1340" s="18"/>
      <c r="AMW1340" s="18"/>
      <c r="AMX1340" s="18"/>
      <c r="AMY1340" s="18"/>
      <c r="AMZ1340" s="18"/>
      <c r="ANA1340" s="18"/>
      <c r="ANB1340" s="18"/>
      <c r="ANC1340" s="18"/>
      <c r="AND1340" s="18"/>
      <c r="ANE1340" s="18"/>
      <c r="ANF1340" s="18"/>
      <c r="ANG1340" s="18"/>
      <c r="ANH1340" s="18"/>
      <c r="ANI1340" s="18"/>
      <c r="ANJ1340" s="18"/>
      <c r="ANK1340" s="18"/>
      <c r="ANL1340" s="18"/>
      <c r="ANM1340" s="18"/>
      <c r="ANN1340" s="18"/>
      <c r="ANO1340" s="18"/>
      <c r="ANP1340" s="18"/>
      <c r="ANQ1340" s="18"/>
      <c r="ANR1340" s="18"/>
      <c r="ANS1340" s="18"/>
      <c r="ANT1340" s="18"/>
      <c r="ANU1340" s="18"/>
      <c r="ANV1340" s="18"/>
      <c r="ANW1340" s="18"/>
      <c r="ANX1340" s="18"/>
      <c r="ANY1340" s="18"/>
      <c r="ANZ1340" s="18"/>
      <c r="AOA1340" s="18"/>
      <c r="AOB1340" s="18"/>
      <c r="AOC1340" s="18"/>
      <c r="AOD1340" s="18"/>
      <c r="AOE1340" s="18"/>
      <c r="AOF1340" s="18"/>
      <c r="AOG1340" s="18"/>
      <c r="AOH1340" s="18"/>
      <c r="AOI1340" s="18"/>
      <c r="AOJ1340" s="18"/>
      <c r="AOK1340" s="18"/>
      <c r="AOL1340" s="18"/>
      <c r="AOM1340" s="18"/>
      <c r="AON1340" s="18"/>
      <c r="AOO1340" s="18"/>
      <c r="AOP1340" s="18"/>
      <c r="AOQ1340" s="18"/>
      <c r="AOR1340" s="18"/>
      <c r="AOS1340" s="18"/>
      <c r="AOT1340" s="18"/>
      <c r="AOU1340" s="18"/>
      <c r="AOV1340" s="18"/>
      <c r="AOW1340" s="18"/>
      <c r="AOX1340" s="18"/>
      <c r="AOY1340" s="18"/>
      <c r="AOZ1340" s="18"/>
      <c r="APA1340" s="18"/>
      <c r="APB1340" s="18"/>
      <c r="APC1340" s="18"/>
      <c r="APD1340" s="18"/>
      <c r="APE1340" s="18"/>
      <c r="APF1340" s="18"/>
      <c r="APG1340" s="18"/>
      <c r="APH1340" s="18"/>
      <c r="API1340" s="18"/>
      <c r="APJ1340" s="18"/>
      <c r="APK1340" s="18"/>
      <c r="APL1340" s="18"/>
      <c r="APM1340" s="18"/>
      <c r="APN1340" s="18"/>
      <c r="APO1340" s="18"/>
      <c r="APP1340" s="18"/>
      <c r="APQ1340" s="18"/>
      <c r="APR1340" s="18"/>
      <c r="APS1340" s="18"/>
      <c r="APT1340" s="18"/>
      <c r="APU1340" s="18"/>
      <c r="APV1340" s="18"/>
    </row>
    <row r="1341" spans="1:1114">
      <c r="A1341" s="7">
        <v>42614</v>
      </c>
      <c r="B1341" s="8" t="str">
        <f>_xll.PIAdvCalcVal('PI-1063'!B$1,'PI-1063'!$A1341,'PI-1063'!$A1342,"average","time-weighted",0,1,0,"DATASRV")</f>
        <v>[-11059] No Good Data For Calculation</v>
      </c>
      <c r="D1341" s="19" t="e">
        <f>AVERAGE(B1341:B1370)</f>
        <v>#DIV/0!</v>
      </c>
    </row>
    <row r="1342" spans="1:1114">
      <c r="A1342" s="7">
        <v>42615</v>
      </c>
      <c r="B1342" s="8" t="str">
        <f>_xll.PIAdvCalcVal('PI-1063'!B$1,'PI-1063'!$A1342,'PI-1063'!$A1343,"average","time-weighted",0,1,0,"DATASRV")</f>
        <v>[-11059] No Good Data For Calculation</v>
      </c>
    </row>
    <row r="1343" spans="1:1114">
      <c r="A1343" s="7">
        <v>42616</v>
      </c>
      <c r="B1343" s="8" t="str">
        <f>_xll.PIAdvCalcVal('PI-1063'!B$1,'PI-1063'!$A1343,'PI-1063'!$A1344,"average","time-weighted",0,1,0,"DATASRV")</f>
        <v>[-11059] No Good Data For Calculation</v>
      </c>
    </row>
    <row r="1344" spans="1:1114">
      <c r="A1344" s="7">
        <v>42617</v>
      </c>
      <c r="B1344" s="8" t="str">
        <f>_xll.PIAdvCalcVal('PI-1063'!B$1,'PI-1063'!$A1344,'PI-1063'!$A1345,"average","time-weighted",0,1,0,"DATASRV")</f>
        <v>[-11059] No Good Data For Calculation</v>
      </c>
    </row>
    <row r="1345" spans="1:2">
      <c r="A1345" s="7">
        <v>42618</v>
      </c>
      <c r="B1345" s="8" t="str">
        <f>_xll.PIAdvCalcVal('PI-1063'!B$1,'PI-1063'!$A1345,'PI-1063'!$A1346,"average","time-weighted",0,1,0,"DATASRV")</f>
        <v>[-11059] No Good Data For Calculation</v>
      </c>
    </row>
    <row r="1346" spans="1:2">
      <c r="A1346" s="7">
        <v>42619</v>
      </c>
      <c r="B1346" s="8" t="str">
        <f>_xll.PIAdvCalcVal('PI-1063'!B$1,'PI-1063'!$A1346,'PI-1063'!$A1347,"average","time-weighted",0,1,0,"DATASRV")</f>
        <v>[-11059] No Good Data For Calculation</v>
      </c>
    </row>
    <row r="1347" spans="1:2">
      <c r="A1347" s="7">
        <v>42620</v>
      </c>
      <c r="B1347" s="8" t="str">
        <f>_xll.PIAdvCalcVal('PI-1063'!B$1,'PI-1063'!$A1347,'PI-1063'!$A1348,"average","time-weighted",0,1,0,"DATASRV")</f>
        <v>[-11059] No Good Data For Calculation</v>
      </c>
    </row>
    <row r="1348" spans="1:2">
      <c r="A1348" s="7">
        <v>42621</v>
      </c>
      <c r="B1348" s="8" t="str">
        <f>_xll.PIAdvCalcVal('PI-1063'!B$1,'PI-1063'!$A1348,'PI-1063'!$A1349,"average","time-weighted",0,1,0,"DATASRV")</f>
        <v>[-11059] No Good Data For Calculation</v>
      </c>
    </row>
    <row r="1349" spans="1:2">
      <c r="A1349" s="7">
        <v>42622</v>
      </c>
      <c r="B1349" s="8" t="str">
        <f>_xll.PIAdvCalcVal('PI-1063'!B$1,'PI-1063'!$A1349,'PI-1063'!$A1350,"average","time-weighted",0,1,0,"DATASRV")</f>
        <v>[-11059] No Good Data For Calculation</v>
      </c>
    </row>
    <row r="1350" spans="1:2">
      <c r="A1350" s="7">
        <v>42623</v>
      </c>
      <c r="B1350" s="8" t="str">
        <f>_xll.PIAdvCalcVal('PI-1063'!B$1,'PI-1063'!$A1350,'PI-1063'!$A1351,"average","time-weighted",0,1,0,"DATASRV")</f>
        <v>[-11059] No Good Data For Calculation</v>
      </c>
    </row>
    <row r="1351" spans="1:2">
      <c r="A1351" s="7">
        <v>42624</v>
      </c>
      <c r="B1351" s="8" t="str">
        <f>_xll.PIAdvCalcVal('PI-1063'!B$1,'PI-1063'!$A1351,'PI-1063'!$A1352,"average","time-weighted",0,1,0,"DATASRV")</f>
        <v>[-11059] No Good Data For Calculation</v>
      </c>
    </row>
    <row r="1352" spans="1:2">
      <c r="A1352" s="7">
        <v>42625</v>
      </c>
      <c r="B1352" s="8" t="str">
        <f>_xll.PIAdvCalcVal('PI-1063'!B$1,'PI-1063'!$A1352,'PI-1063'!$A1353,"average","time-weighted",0,1,0,"DATASRV")</f>
        <v>[-11059] No Good Data For Calculation</v>
      </c>
    </row>
    <row r="1353" spans="1:2">
      <c r="A1353" s="7">
        <v>42626</v>
      </c>
      <c r="B1353" s="8" t="str">
        <f>_xll.PIAdvCalcVal('PI-1063'!B$1,'PI-1063'!$A1353,'PI-1063'!$A1354,"average","time-weighted",0,1,0,"DATASRV")</f>
        <v>[-11059] No Good Data For Calculation</v>
      </c>
    </row>
    <row r="1354" spans="1:2">
      <c r="A1354" s="7">
        <v>42627</v>
      </c>
      <c r="B1354" s="8" t="str">
        <f>_xll.PIAdvCalcVal('PI-1063'!B$1,'PI-1063'!$A1354,'PI-1063'!$A1355,"average","time-weighted",0,1,0,"DATASRV")</f>
        <v>[-11059] No Good Data For Calculation</v>
      </c>
    </row>
    <row r="1355" spans="1:2">
      <c r="A1355" s="7">
        <v>42628</v>
      </c>
      <c r="B1355" s="8" t="str">
        <f>_xll.PIAdvCalcVal('PI-1063'!B$1,'PI-1063'!$A1355,'PI-1063'!$A1356,"average","time-weighted",0,1,0,"DATASRV")</f>
        <v>[-11059] No Good Data For Calculation</v>
      </c>
    </row>
    <row r="1356" spans="1:2">
      <c r="A1356" s="7">
        <v>42629</v>
      </c>
      <c r="B1356" s="8" t="str">
        <f>_xll.PIAdvCalcVal('PI-1063'!B$1,'PI-1063'!$A1356,'PI-1063'!$A1357,"average","time-weighted",0,1,0,"DATASRV")</f>
        <v>[-11059] No Good Data For Calculation</v>
      </c>
    </row>
    <row r="1357" spans="1:2">
      <c r="A1357" s="7">
        <v>42630</v>
      </c>
      <c r="B1357" s="8" t="str">
        <f>_xll.PIAdvCalcVal('PI-1063'!B$1,'PI-1063'!$A1357,'PI-1063'!$A1358,"average","time-weighted",0,1,0,"DATASRV")</f>
        <v>[-11059] No Good Data For Calculation</v>
      </c>
    </row>
    <row r="1358" spans="1:2">
      <c r="A1358" s="7">
        <v>42631</v>
      </c>
      <c r="B1358" s="8" t="str">
        <f>_xll.PIAdvCalcVal('PI-1063'!B$1,'PI-1063'!$A1358,'PI-1063'!$A1359,"average","time-weighted",0,1,0,"DATASRV")</f>
        <v>[-11059] No Good Data For Calculation</v>
      </c>
    </row>
    <row r="1359" spans="1:2">
      <c r="A1359" s="7">
        <v>42632</v>
      </c>
      <c r="B1359" s="8" t="str">
        <f>_xll.PIAdvCalcVal('PI-1063'!B$1,'PI-1063'!$A1359,'PI-1063'!$A1360,"average","time-weighted",0,1,0,"DATASRV")</f>
        <v>[-11059] No Good Data For Calculation</v>
      </c>
    </row>
    <row r="1360" spans="1:2">
      <c r="A1360" s="7">
        <v>42633</v>
      </c>
      <c r="B1360" s="8" t="str">
        <f>_xll.PIAdvCalcVal('PI-1063'!B$1,'PI-1063'!$A1360,'PI-1063'!$A1361,"average","time-weighted",0,1,0,"DATASRV")</f>
        <v>[-11059] No Good Data For Calculation</v>
      </c>
    </row>
    <row r="1361" spans="1:1114">
      <c r="A1361" s="7">
        <v>42634</v>
      </c>
      <c r="B1361" s="8" t="str">
        <f>_xll.PIAdvCalcVal('PI-1063'!B$1,'PI-1063'!$A1361,'PI-1063'!$A1362,"average","time-weighted",0,1,0,"DATASRV")</f>
        <v>[-11059] No Good Data For Calculation</v>
      </c>
    </row>
    <row r="1362" spans="1:1114">
      <c r="A1362" s="7">
        <v>42635</v>
      </c>
      <c r="B1362" s="8" t="str">
        <f>_xll.PIAdvCalcVal('PI-1063'!B$1,'PI-1063'!$A1362,'PI-1063'!$A1363,"average","time-weighted",0,1,0,"DATASRV")</f>
        <v>[-11059] No Good Data For Calculation</v>
      </c>
    </row>
    <row r="1363" spans="1:1114">
      <c r="A1363" s="7">
        <v>42636</v>
      </c>
      <c r="B1363" s="8" t="str">
        <f>_xll.PIAdvCalcVal('PI-1063'!B$1,'PI-1063'!$A1363,'PI-1063'!$A1364,"average","time-weighted",0,1,0,"DATASRV")</f>
        <v>[-11059] No Good Data For Calculation</v>
      </c>
    </row>
    <row r="1364" spans="1:1114">
      <c r="A1364" s="7">
        <v>42637</v>
      </c>
      <c r="B1364" s="8" t="str">
        <f>_xll.PIAdvCalcVal('PI-1063'!B$1,'PI-1063'!$A1364,'PI-1063'!$A1365,"average","time-weighted",0,1,0,"DATASRV")</f>
        <v>[-11059] No Good Data For Calculation</v>
      </c>
    </row>
    <row r="1365" spans="1:1114">
      <c r="A1365" s="7">
        <v>42638</v>
      </c>
      <c r="B1365" s="8" t="str">
        <f>_xll.PIAdvCalcVal('PI-1063'!B$1,'PI-1063'!$A1365,'PI-1063'!$A1366,"average","time-weighted",0,1,0,"DATASRV")</f>
        <v>[-11059] No Good Data For Calculation</v>
      </c>
    </row>
    <row r="1366" spans="1:1114">
      <c r="A1366" s="7">
        <v>42639</v>
      </c>
      <c r="B1366" s="8" t="str">
        <f>_xll.PIAdvCalcVal('PI-1063'!B$1,'PI-1063'!$A1366,'PI-1063'!$A1367,"average","time-weighted",0,1,0,"DATASRV")</f>
        <v>[-11059] No Good Data For Calculation</v>
      </c>
    </row>
    <row r="1367" spans="1:1114">
      <c r="A1367" s="7">
        <v>42640</v>
      </c>
      <c r="B1367" s="8" t="str">
        <f>_xll.PIAdvCalcVal('PI-1063'!B$1,'PI-1063'!$A1367,'PI-1063'!$A1368,"average","time-weighted",0,1,0,"DATASRV")</f>
        <v>[-11059] No Good Data For Calculation</v>
      </c>
    </row>
    <row r="1368" spans="1:1114">
      <c r="A1368" s="7">
        <v>42641</v>
      </c>
      <c r="B1368" s="8" t="str">
        <f>_xll.PIAdvCalcVal('PI-1063'!B$1,'PI-1063'!$A1368,'PI-1063'!$A1369,"average","time-weighted",0,1,0,"DATASRV")</f>
        <v>[-11059] No Good Data For Calculation</v>
      </c>
    </row>
    <row r="1369" spans="1:1114">
      <c r="A1369" s="7">
        <v>42642</v>
      </c>
      <c r="B1369" s="8" t="str">
        <f>_xll.PIAdvCalcVal('PI-1063'!B$1,'PI-1063'!$A1369,'PI-1063'!$A1370,"average","time-weighted",0,1,0,"DATASRV")</f>
        <v>[-11059] No Good Data For Calculation</v>
      </c>
    </row>
    <row r="1370" spans="1:1114" s="17" customFormat="1" ht="15.75" thickBot="1">
      <c r="A1370" s="14">
        <v>42643</v>
      </c>
      <c r="B1370" s="15" t="str">
        <f>_xll.PIAdvCalcVal('PI-1063'!B$1,'PI-1063'!$A1370,'PI-1063'!$A1371,"average","time-weighted",0,1,0,"DATASRV")</f>
        <v>[-11059] No Good Data For Calculation</v>
      </c>
      <c r="C1370" s="16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  <c r="FC1370" s="18"/>
      <c r="FD1370" s="18"/>
      <c r="FE1370" s="18"/>
      <c r="FF1370" s="18"/>
      <c r="FG1370" s="18"/>
      <c r="FH1370" s="18"/>
      <c r="FI1370" s="18"/>
      <c r="FJ1370" s="18"/>
      <c r="FK1370" s="18"/>
      <c r="FL1370" s="18"/>
      <c r="FM1370" s="18"/>
      <c r="FN1370" s="18"/>
      <c r="FO1370" s="18"/>
      <c r="FP1370" s="18"/>
      <c r="FQ1370" s="18"/>
      <c r="FR1370" s="18"/>
      <c r="FS1370" s="18"/>
      <c r="FT1370" s="18"/>
      <c r="FU1370" s="18"/>
      <c r="FV1370" s="18"/>
      <c r="FW1370" s="18"/>
      <c r="FX1370" s="18"/>
      <c r="FY1370" s="18"/>
      <c r="FZ1370" s="18"/>
      <c r="GA1370" s="18"/>
      <c r="GB1370" s="18"/>
      <c r="GC1370" s="18"/>
      <c r="GD1370" s="18"/>
      <c r="GE1370" s="18"/>
      <c r="GF1370" s="18"/>
      <c r="GG1370" s="18"/>
      <c r="GH1370" s="18"/>
      <c r="GI1370" s="18"/>
      <c r="GJ1370" s="18"/>
      <c r="GK1370" s="18"/>
      <c r="GL1370" s="18"/>
      <c r="GM1370" s="18"/>
      <c r="GN1370" s="18"/>
      <c r="GO1370" s="18"/>
      <c r="GP1370" s="18"/>
      <c r="GQ1370" s="18"/>
      <c r="GR1370" s="18"/>
      <c r="GS1370" s="18"/>
      <c r="GT1370" s="18"/>
      <c r="GU1370" s="18"/>
      <c r="GV1370" s="18"/>
      <c r="GW1370" s="18"/>
      <c r="GX1370" s="18"/>
      <c r="GY1370" s="18"/>
      <c r="GZ1370" s="18"/>
      <c r="HA1370" s="18"/>
      <c r="HB1370" s="18"/>
      <c r="HC1370" s="18"/>
      <c r="HD1370" s="18"/>
      <c r="HE1370" s="18"/>
      <c r="HF1370" s="18"/>
      <c r="HG1370" s="18"/>
      <c r="HH1370" s="18"/>
      <c r="HI1370" s="18"/>
      <c r="HJ1370" s="18"/>
      <c r="HK1370" s="18"/>
      <c r="HL1370" s="18"/>
      <c r="HM1370" s="18"/>
      <c r="HN1370" s="18"/>
      <c r="HO1370" s="18"/>
      <c r="HP1370" s="18"/>
      <c r="HQ1370" s="18"/>
      <c r="HR1370" s="18"/>
      <c r="HS1370" s="18"/>
      <c r="HT1370" s="18"/>
      <c r="HU1370" s="18"/>
      <c r="HV1370" s="18"/>
      <c r="HW1370" s="18"/>
      <c r="HX1370" s="18"/>
      <c r="HY1370" s="18"/>
      <c r="HZ1370" s="18"/>
      <c r="IA1370" s="18"/>
      <c r="IB1370" s="18"/>
      <c r="IC1370" s="18"/>
      <c r="ID1370" s="18"/>
      <c r="IE1370" s="18"/>
      <c r="IF1370" s="18"/>
      <c r="IG1370" s="18"/>
      <c r="IH1370" s="18"/>
      <c r="II1370" s="18"/>
      <c r="IJ1370" s="18"/>
      <c r="IK1370" s="18"/>
      <c r="IL1370" s="18"/>
      <c r="IM1370" s="18"/>
      <c r="IN1370" s="18"/>
      <c r="IO1370" s="18"/>
      <c r="IP1370" s="18"/>
      <c r="IQ1370" s="18"/>
      <c r="IR1370" s="18"/>
      <c r="IS1370" s="18"/>
      <c r="IT1370" s="18"/>
      <c r="IU1370" s="18"/>
      <c r="IV1370" s="18"/>
      <c r="IW1370" s="18"/>
      <c r="IX1370" s="18"/>
      <c r="IY1370" s="18"/>
      <c r="IZ1370" s="18"/>
      <c r="JA1370" s="18"/>
      <c r="JB1370" s="18"/>
      <c r="JC1370" s="18"/>
      <c r="JD1370" s="18"/>
      <c r="JE1370" s="18"/>
      <c r="JF1370" s="18"/>
      <c r="JG1370" s="18"/>
      <c r="JH1370" s="18"/>
      <c r="JI1370" s="18"/>
      <c r="JJ1370" s="18"/>
      <c r="JK1370" s="18"/>
      <c r="JL1370" s="18"/>
      <c r="JM1370" s="18"/>
      <c r="JN1370" s="18"/>
      <c r="JO1370" s="18"/>
      <c r="JP1370" s="18"/>
      <c r="JQ1370" s="18"/>
      <c r="JR1370" s="18"/>
      <c r="JS1370" s="18"/>
      <c r="JT1370" s="18"/>
      <c r="JU1370" s="18"/>
      <c r="JV1370" s="18"/>
      <c r="JW1370" s="18"/>
      <c r="JX1370" s="18"/>
      <c r="JY1370" s="18"/>
      <c r="JZ1370" s="18"/>
      <c r="KA1370" s="18"/>
      <c r="KB1370" s="18"/>
      <c r="KC1370" s="18"/>
      <c r="KD1370" s="18"/>
      <c r="KE1370" s="18"/>
      <c r="KF1370" s="18"/>
      <c r="KG1370" s="18"/>
      <c r="KH1370" s="18"/>
      <c r="KI1370" s="18"/>
      <c r="KJ1370" s="18"/>
      <c r="KK1370" s="18"/>
      <c r="KL1370" s="18"/>
      <c r="KM1370" s="18"/>
      <c r="KN1370" s="18"/>
      <c r="KO1370" s="18"/>
      <c r="KP1370" s="18"/>
      <c r="KQ1370" s="18"/>
      <c r="KR1370" s="18"/>
      <c r="KS1370" s="18"/>
      <c r="KT1370" s="18"/>
      <c r="KU1370" s="18"/>
      <c r="KV1370" s="18"/>
      <c r="KW1370" s="18"/>
      <c r="KX1370" s="18"/>
      <c r="KY1370" s="18"/>
      <c r="KZ1370" s="18"/>
      <c r="LA1370" s="18"/>
      <c r="LB1370" s="18"/>
      <c r="LC1370" s="18"/>
      <c r="LD1370" s="18"/>
      <c r="LE1370" s="18"/>
      <c r="LF1370" s="18"/>
      <c r="LG1370" s="18"/>
      <c r="LH1370" s="18"/>
      <c r="LI1370" s="18"/>
      <c r="LJ1370" s="18"/>
      <c r="LK1370" s="18"/>
      <c r="LL1370" s="18"/>
      <c r="LM1370" s="18"/>
      <c r="LN1370" s="18"/>
      <c r="LO1370" s="18"/>
      <c r="LP1370" s="18"/>
      <c r="LQ1370" s="18"/>
      <c r="LR1370" s="18"/>
      <c r="LS1370" s="18"/>
      <c r="LT1370" s="18"/>
      <c r="LU1370" s="18"/>
      <c r="LV1370" s="18"/>
      <c r="LW1370" s="18"/>
      <c r="LX1370" s="18"/>
      <c r="LY1370" s="18"/>
      <c r="LZ1370" s="18"/>
      <c r="MA1370" s="18"/>
      <c r="MB1370" s="18"/>
      <c r="MC1370" s="18"/>
      <c r="MD1370" s="18"/>
      <c r="ME1370" s="18"/>
      <c r="MF1370" s="18"/>
      <c r="MG1370" s="18"/>
      <c r="MH1370" s="18"/>
      <c r="MI1370" s="18"/>
      <c r="MJ1370" s="18"/>
      <c r="MK1370" s="18"/>
      <c r="ML1370" s="18"/>
      <c r="MM1370" s="18"/>
      <c r="MN1370" s="18"/>
      <c r="MO1370" s="18"/>
      <c r="MP1370" s="18"/>
      <c r="MQ1370" s="18"/>
      <c r="MR1370" s="18"/>
      <c r="MS1370" s="18"/>
      <c r="MT1370" s="18"/>
      <c r="MU1370" s="18"/>
      <c r="MV1370" s="18"/>
      <c r="MW1370" s="18"/>
      <c r="MX1370" s="18"/>
      <c r="MY1370" s="18"/>
      <c r="MZ1370" s="18"/>
      <c r="NA1370" s="18"/>
      <c r="NB1370" s="18"/>
      <c r="NC1370" s="18"/>
      <c r="ND1370" s="18"/>
      <c r="NE1370" s="18"/>
      <c r="NF1370" s="18"/>
      <c r="NG1370" s="18"/>
      <c r="NH1370" s="18"/>
      <c r="NI1370" s="18"/>
      <c r="NJ1370" s="18"/>
      <c r="NK1370" s="18"/>
      <c r="NL1370" s="18"/>
      <c r="NM1370" s="18"/>
      <c r="NN1370" s="18"/>
      <c r="NO1370" s="18"/>
      <c r="NP1370" s="18"/>
      <c r="NQ1370" s="18"/>
      <c r="NR1370" s="18"/>
      <c r="NS1370" s="18"/>
      <c r="NT1370" s="18"/>
      <c r="NU1370" s="18"/>
      <c r="NV1370" s="18"/>
      <c r="NW1370" s="18"/>
      <c r="NX1370" s="18"/>
      <c r="NY1370" s="18"/>
      <c r="NZ1370" s="18"/>
      <c r="OA1370" s="18"/>
      <c r="OB1370" s="18"/>
      <c r="OC1370" s="18"/>
      <c r="OD1370" s="18"/>
      <c r="OE1370" s="18"/>
      <c r="OF1370" s="18"/>
      <c r="OG1370" s="18"/>
      <c r="OH1370" s="18"/>
      <c r="OI1370" s="18"/>
      <c r="OJ1370" s="18"/>
      <c r="OK1370" s="18"/>
      <c r="OL1370" s="18"/>
      <c r="OM1370" s="18"/>
      <c r="ON1370" s="18"/>
      <c r="OO1370" s="18"/>
      <c r="OP1370" s="18"/>
      <c r="OQ1370" s="18"/>
      <c r="OR1370" s="18"/>
      <c r="OS1370" s="18"/>
      <c r="OT1370" s="18"/>
      <c r="OU1370" s="18"/>
      <c r="OV1370" s="18"/>
      <c r="OW1370" s="18"/>
      <c r="OX1370" s="18"/>
      <c r="OY1370" s="18"/>
      <c r="OZ1370" s="18"/>
      <c r="PA1370" s="18"/>
      <c r="PB1370" s="18"/>
      <c r="PC1370" s="18"/>
      <c r="PD1370" s="18"/>
      <c r="PE1370" s="18"/>
      <c r="PF1370" s="18"/>
      <c r="PG1370" s="18"/>
      <c r="PH1370" s="18"/>
      <c r="PI1370" s="18"/>
      <c r="PJ1370" s="18"/>
      <c r="PK1370" s="18"/>
      <c r="PL1370" s="18"/>
      <c r="PM1370" s="18"/>
      <c r="PN1370" s="18"/>
      <c r="PO1370" s="18"/>
      <c r="PP1370" s="18"/>
      <c r="PQ1370" s="18"/>
      <c r="PR1370" s="18"/>
      <c r="PS1370" s="18"/>
      <c r="PT1370" s="18"/>
      <c r="PU1370" s="18"/>
      <c r="PV1370" s="18"/>
      <c r="PW1370" s="18"/>
      <c r="PX1370" s="18"/>
      <c r="PY1370" s="18"/>
      <c r="PZ1370" s="18"/>
      <c r="QA1370" s="18"/>
      <c r="QB1370" s="18"/>
      <c r="QC1370" s="18"/>
      <c r="QD1370" s="18"/>
      <c r="QE1370" s="18"/>
      <c r="QF1370" s="18"/>
      <c r="QG1370" s="18"/>
      <c r="QH1370" s="18"/>
      <c r="QI1370" s="18"/>
      <c r="QJ1370" s="18"/>
      <c r="QK1370" s="18"/>
      <c r="QL1370" s="18"/>
      <c r="QM1370" s="18"/>
      <c r="QN1370" s="18"/>
      <c r="QO1370" s="18"/>
      <c r="QP1370" s="18"/>
      <c r="QQ1370" s="18"/>
      <c r="QR1370" s="18"/>
      <c r="QS1370" s="18"/>
      <c r="QT1370" s="18"/>
      <c r="QU1370" s="18"/>
      <c r="QV1370" s="18"/>
      <c r="QW1370" s="18"/>
      <c r="QX1370" s="18"/>
      <c r="QY1370" s="18"/>
      <c r="QZ1370" s="18"/>
      <c r="RA1370" s="18"/>
      <c r="RB1370" s="18"/>
      <c r="RC1370" s="18"/>
      <c r="RD1370" s="18"/>
      <c r="RE1370" s="18"/>
      <c r="RF1370" s="18"/>
      <c r="RG1370" s="18"/>
      <c r="RH1370" s="18"/>
      <c r="RI1370" s="18"/>
      <c r="RJ1370" s="18"/>
      <c r="RK1370" s="18"/>
      <c r="RL1370" s="18"/>
      <c r="RM1370" s="18"/>
      <c r="RN1370" s="18"/>
      <c r="RO1370" s="18"/>
      <c r="RP1370" s="18"/>
      <c r="RQ1370" s="18"/>
      <c r="RR1370" s="18"/>
      <c r="RS1370" s="18"/>
      <c r="RT1370" s="18"/>
      <c r="RU1370" s="18"/>
      <c r="RV1370" s="18"/>
      <c r="RW1370" s="18"/>
      <c r="RX1370" s="18"/>
      <c r="RY1370" s="18"/>
      <c r="RZ1370" s="18"/>
      <c r="SA1370" s="18"/>
      <c r="SB1370" s="18"/>
      <c r="SC1370" s="18"/>
      <c r="SD1370" s="18"/>
      <c r="SE1370" s="18"/>
      <c r="SF1370" s="18"/>
      <c r="SG1370" s="18"/>
      <c r="SH1370" s="18"/>
      <c r="SI1370" s="18"/>
      <c r="SJ1370" s="18"/>
      <c r="SK1370" s="18"/>
      <c r="SL1370" s="18"/>
      <c r="SM1370" s="18"/>
      <c r="SN1370" s="18"/>
      <c r="SO1370" s="18"/>
      <c r="SP1370" s="18"/>
      <c r="SQ1370" s="18"/>
      <c r="SR1370" s="18"/>
      <c r="SS1370" s="18"/>
      <c r="ST1370" s="18"/>
      <c r="SU1370" s="18"/>
      <c r="SV1370" s="18"/>
      <c r="SW1370" s="18"/>
      <c r="SX1370" s="18"/>
      <c r="SY1370" s="18"/>
      <c r="SZ1370" s="18"/>
      <c r="TA1370" s="18"/>
      <c r="TB1370" s="18"/>
      <c r="TC1370" s="18"/>
      <c r="TD1370" s="18"/>
      <c r="TE1370" s="18"/>
      <c r="TF1370" s="18"/>
      <c r="TG1370" s="18"/>
      <c r="TH1370" s="18"/>
      <c r="TI1370" s="18"/>
      <c r="TJ1370" s="18"/>
      <c r="TK1370" s="18"/>
      <c r="TL1370" s="18"/>
      <c r="TM1370" s="18"/>
      <c r="TN1370" s="18"/>
      <c r="TO1370" s="18"/>
      <c r="TP1370" s="18"/>
      <c r="TQ1370" s="18"/>
      <c r="TR1370" s="18"/>
      <c r="TS1370" s="18"/>
      <c r="TT1370" s="18"/>
      <c r="TU1370" s="18"/>
      <c r="TV1370" s="18"/>
      <c r="TW1370" s="18"/>
      <c r="TX1370" s="18"/>
      <c r="TY1370" s="18"/>
      <c r="TZ1370" s="18"/>
      <c r="UA1370" s="18"/>
      <c r="UB1370" s="18"/>
      <c r="UC1370" s="18"/>
      <c r="UD1370" s="18"/>
      <c r="UE1370" s="18"/>
      <c r="UF1370" s="18"/>
      <c r="UG1370" s="18"/>
      <c r="UH1370" s="18"/>
      <c r="UI1370" s="18"/>
      <c r="UJ1370" s="18"/>
      <c r="UK1370" s="18"/>
      <c r="UL1370" s="18"/>
      <c r="UM1370" s="18"/>
      <c r="UN1370" s="18"/>
      <c r="UO1370" s="18"/>
      <c r="UP1370" s="18"/>
      <c r="UQ1370" s="18"/>
      <c r="UR1370" s="18"/>
      <c r="US1370" s="18"/>
      <c r="UT1370" s="18"/>
      <c r="UU1370" s="18"/>
      <c r="UV1370" s="18"/>
      <c r="UW1370" s="18"/>
      <c r="UX1370" s="18"/>
      <c r="UY1370" s="18"/>
      <c r="UZ1370" s="18"/>
      <c r="VA1370" s="18"/>
      <c r="VB1370" s="18"/>
      <c r="VC1370" s="18"/>
      <c r="VD1370" s="18"/>
      <c r="VE1370" s="18"/>
      <c r="VF1370" s="18"/>
      <c r="VG1370" s="18"/>
      <c r="VH1370" s="18"/>
      <c r="VI1370" s="18"/>
      <c r="VJ1370" s="18"/>
      <c r="VK1370" s="18"/>
      <c r="VL1370" s="18"/>
      <c r="VM1370" s="18"/>
      <c r="VN1370" s="18"/>
      <c r="VO1370" s="18"/>
      <c r="VP1370" s="18"/>
      <c r="VQ1370" s="18"/>
      <c r="VR1370" s="18"/>
      <c r="VS1370" s="18"/>
      <c r="VT1370" s="18"/>
      <c r="VU1370" s="18"/>
      <c r="VV1370" s="18"/>
      <c r="VW1370" s="18"/>
      <c r="VX1370" s="18"/>
      <c r="VY1370" s="18"/>
      <c r="VZ1370" s="18"/>
      <c r="WA1370" s="18"/>
      <c r="WB1370" s="18"/>
      <c r="WC1370" s="18"/>
      <c r="WD1370" s="18"/>
      <c r="WE1370" s="18"/>
      <c r="WF1370" s="18"/>
      <c r="WG1370" s="18"/>
      <c r="WH1370" s="18"/>
      <c r="WI1370" s="18"/>
      <c r="WJ1370" s="18"/>
      <c r="WK1370" s="18"/>
      <c r="WL1370" s="18"/>
      <c r="WM1370" s="18"/>
      <c r="WN1370" s="18"/>
      <c r="WO1370" s="18"/>
      <c r="WP1370" s="18"/>
      <c r="WQ1370" s="18"/>
      <c r="WR1370" s="18"/>
      <c r="WS1370" s="18"/>
      <c r="WT1370" s="18"/>
      <c r="WU1370" s="18"/>
      <c r="WV1370" s="18"/>
      <c r="WW1370" s="18"/>
      <c r="WX1370" s="18"/>
      <c r="WY1370" s="18"/>
      <c r="WZ1370" s="18"/>
      <c r="XA1370" s="18"/>
      <c r="XB1370" s="18"/>
      <c r="XC1370" s="18"/>
      <c r="XD1370" s="18"/>
      <c r="XE1370" s="18"/>
      <c r="XF1370" s="18"/>
      <c r="XG1370" s="18"/>
      <c r="XH1370" s="18"/>
      <c r="XI1370" s="18"/>
      <c r="XJ1370" s="18"/>
      <c r="XK1370" s="18"/>
      <c r="XL1370" s="18"/>
      <c r="XM1370" s="18"/>
      <c r="XN1370" s="18"/>
      <c r="XO1370" s="18"/>
      <c r="XP1370" s="18"/>
      <c r="XQ1370" s="18"/>
      <c r="XR1370" s="18"/>
      <c r="XS1370" s="18"/>
      <c r="XT1370" s="18"/>
      <c r="XU1370" s="18"/>
      <c r="XV1370" s="18"/>
      <c r="XW1370" s="18"/>
      <c r="XX1370" s="18"/>
      <c r="XY1370" s="18"/>
      <c r="XZ1370" s="18"/>
      <c r="YA1370" s="18"/>
      <c r="YB1370" s="18"/>
      <c r="YC1370" s="18"/>
      <c r="YD1370" s="18"/>
      <c r="YE1370" s="18"/>
      <c r="YF1370" s="18"/>
      <c r="YG1370" s="18"/>
      <c r="YH1370" s="18"/>
      <c r="YI1370" s="18"/>
      <c r="YJ1370" s="18"/>
      <c r="YK1370" s="18"/>
      <c r="YL1370" s="18"/>
      <c r="YM1370" s="18"/>
      <c r="YN1370" s="18"/>
      <c r="YO1370" s="18"/>
      <c r="YP1370" s="18"/>
      <c r="YQ1370" s="18"/>
      <c r="YR1370" s="18"/>
      <c r="YS1370" s="18"/>
      <c r="YT1370" s="18"/>
      <c r="YU1370" s="18"/>
      <c r="YV1370" s="18"/>
      <c r="YW1370" s="18"/>
      <c r="YX1370" s="18"/>
      <c r="YY1370" s="18"/>
      <c r="YZ1370" s="18"/>
      <c r="ZA1370" s="18"/>
      <c r="ZB1370" s="18"/>
      <c r="ZC1370" s="18"/>
      <c r="ZD1370" s="18"/>
      <c r="ZE1370" s="18"/>
      <c r="ZF1370" s="18"/>
      <c r="ZG1370" s="18"/>
      <c r="ZH1370" s="18"/>
      <c r="ZI1370" s="18"/>
      <c r="ZJ1370" s="18"/>
      <c r="ZK1370" s="18"/>
      <c r="ZL1370" s="18"/>
      <c r="ZM1370" s="18"/>
      <c r="ZN1370" s="18"/>
      <c r="ZO1370" s="18"/>
      <c r="ZP1370" s="18"/>
      <c r="ZQ1370" s="18"/>
      <c r="ZR1370" s="18"/>
      <c r="ZS1370" s="18"/>
      <c r="ZT1370" s="18"/>
      <c r="ZU1370" s="18"/>
      <c r="ZV1370" s="18"/>
      <c r="ZW1370" s="18"/>
      <c r="ZX1370" s="18"/>
      <c r="ZY1370" s="18"/>
      <c r="ZZ1370" s="18"/>
      <c r="AAA1370" s="18"/>
      <c r="AAB1370" s="18"/>
      <c r="AAC1370" s="18"/>
      <c r="AAD1370" s="18"/>
      <c r="AAE1370" s="18"/>
      <c r="AAF1370" s="18"/>
      <c r="AAG1370" s="18"/>
      <c r="AAH1370" s="18"/>
      <c r="AAI1370" s="18"/>
      <c r="AAJ1370" s="18"/>
      <c r="AAK1370" s="18"/>
      <c r="AAL1370" s="18"/>
      <c r="AAM1370" s="18"/>
      <c r="AAN1370" s="18"/>
      <c r="AAO1370" s="18"/>
      <c r="AAP1370" s="18"/>
      <c r="AAQ1370" s="18"/>
      <c r="AAR1370" s="18"/>
      <c r="AAS1370" s="18"/>
      <c r="AAT1370" s="18"/>
      <c r="AAU1370" s="18"/>
      <c r="AAV1370" s="18"/>
      <c r="AAW1370" s="18"/>
      <c r="AAX1370" s="18"/>
      <c r="AAY1370" s="18"/>
      <c r="AAZ1370" s="18"/>
      <c r="ABA1370" s="18"/>
      <c r="ABB1370" s="18"/>
      <c r="ABC1370" s="18"/>
      <c r="ABD1370" s="18"/>
      <c r="ABE1370" s="18"/>
      <c r="ABF1370" s="18"/>
      <c r="ABG1370" s="18"/>
      <c r="ABH1370" s="18"/>
      <c r="ABI1370" s="18"/>
      <c r="ABJ1370" s="18"/>
      <c r="ABK1370" s="18"/>
      <c r="ABL1370" s="18"/>
      <c r="ABM1370" s="18"/>
      <c r="ABN1370" s="18"/>
      <c r="ABO1370" s="18"/>
      <c r="ABP1370" s="18"/>
      <c r="ABQ1370" s="18"/>
      <c r="ABR1370" s="18"/>
      <c r="ABS1370" s="18"/>
      <c r="ABT1370" s="18"/>
      <c r="ABU1370" s="18"/>
      <c r="ABV1370" s="18"/>
      <c r="ABW1370" s="18"/>
      <c r="ABX1370" s="18"/>
      <c r="ABY1370" s="18"/>
      <c r="ABZ1370" s="18"/>
      <c r="ACA1370" s="18"/>
      <c r="ACB1370" s="18"/>
      <c r="ACC1370" s="18"/>
      <c r="ACD1370" s="18"/>
      <c r="ACE1370" s="18"/>
      <c r="ACF1370" s="18"/>
      <c r="ACG1370" s="18"/>
      <c r="ACH1370" s="18"/>
      <c r="ACI1370" s="18"/>
      <c r="ACJ1370" s="18"/>
      <c r="ACK1370" s="18"/>
      <c r="ACL1370" s="18"/>
      <c r="ACM1370" s="18"/>
      <c r="ACN1370" s="18"/>
      <c r="ACO1370" s="18"/>
      <c r="ACP1370" s="18"/>
      <c r="ACQ1370" s="18"/>
      <c r="ACR1370" s="18"/>
      <c r="ACS1370" s="18"/>
      <c r="ACT1370" s="18"/>
      <c r="ACU1370" s="18"/>
      <c r="ACV1370" s="18"/>
      <c r="ACW1370" s="18"/>
      <c r="ACX1370" s="18"/>
      <c r="ACY1370" s="18"/>
      <c r="ACZ1370" s="18"/>
      <c r="ADA1370" s="18"/>
      <c r="ADB1370" s="18"/>
      <c r="ADC1370" s="18"/>
      <c r="ADD1370" s="18"/>
      <c r="ADE1370" s="18"/>
      <c r="ADF1370" s="18"/>
      <c r="ADG1370" s="18"/>
      <c r="ADH1370" s="18"/>
      <c r="ADI1370" s="18"/>
      <c r="ADJ1370" s="18"/>
      <c r="ADK1370" s="18"/>
      <c r="ADL1370" s="18"/>
      <c r="ADM1370" s="18"/>
      <c r="ADN1370" s="18"/>
      <c r="ADO1370" s="18"/>
      <c r="ADP1370" s="18"/>
      <c r="ADQ1370" s="18"/>
      <c r="ADR1370" s="18"/>
      <c r="ADS1370" s="18"/>
      <c r="ADT1370" s="18"/>
      <c r="ADU1370" s="18"/>
      <c r="ADV1370" s="18"/>
      <c r="ADW1370" s="18"/>
      <c r="ADX1370" s="18"/>
      <c r="ADY1370" s="18"/>
      <c r="ADZ1370" s="18"/>
      <c r="AEA1370" s="18"/>
      <c r="AEB1370" s="18"/>
      <c r="AEC1370" s="18"/>
      <c r="AED1370" s="18"/>
      <c r="AEE1370" s="18"/>
      <c r="AEF1370" s="18"/>
      <c r="AEG1370" s="18"/>
      <c r="AEH1370" s="18"/>
      <c r="AEI1370" s="18"/>
      <c r="AEJ1370" s="18"/>
      <c r="AEK1370" s="18"/>
      <c r="AEL1370" s="18"/>
      <c r="AEM1370" s="18"/>
      <c r="AEN1370" s="18"/>
      <c r="AEO1370" s="18"/>
      <c r="AEP1370" s="18"/>
      <c r="AEQ1370" s="18"/>
      <c r="AER1370" s="18"/>
      <c r="AES1370" s="18"/>
      <c r="AET1370" s="18"/>
      <c r="AEU1370" s="18"/>
      <c r="AEV1370" s="18"/>
      <c r="AEW1370" s="18"/>
      <c r="AEX1370" s="18"/>
      <c r="AEY1370" s="18"/>
      <c r="AEZ1370" s="18"/>
      <c r="AFA1370" s="18"/>
      <c r="AFB1370" s="18"/>
      <c r="AFC1370" s="18"/>
      <c r="AFD1370" s="18"/>
      <c r="AFE1370" s="18"/>
      <c r="AFF1370" s="18"/>
      <c r="AFG1370" s="18"/>
      <c r="AFH1370" s="18"/>
      <c r="AFI1370" s="18"/>
      <c r="AFJ1370" s="18"/>
      <c r="AFK1370" s="18"/>
      <c r="AFL1370" s="18"/>
      <c r="AFM1370" s="18"/>
      <c r="AFN1370" s="18"/>
      <c r="AFO1370" s="18"/>
      <c r="AFP1370" s="18"/>
      <c r="AFQ1370" s="18"/>
      <c r="AFR1370" s="18"/>
      <c r="AFS1370" s="18"/>
      <c r="AFT1370" s="18"/>
      <c r="AFU1370" s="18"/>
      <c r="AFV1370" s="18"/>
      <c r="AFW1370" s="18"/>
      <c r="AFX1370" s="18"/>
      <c r="AFY1370" s="18"/>
      <c r="AFZ1370" s="18"/>
      <c r="AGA1370" s="18"/>
      <c r="AGB1370" s="18"/>
      <c r="AGC1370" s="18"/>
      <c r="AGD1370" s="18"/>
      <c r="AGE1370" s="18"/>
      <c r="AGF1370" s="18"/>
      <c r="AGG1370" s="18"/>
      <c r="AGH1370" s="18"/>
      <c r="AGI1370" s="18"/>
      <c r="AGJ1370" s="18"/>
      <c r="AGK1370" s="18"/>
      <c r="AGL1370" s="18"/>
      <c r="AGM1370" s="18"/>
      <c r="AGN1370" s="18"/>
      <c r="AGO1370" s="18"/>
      <c r="AGP1370" s="18"/>
      <c r="AGQ1370" s="18"/>
      <c r="AGR1370" s="18"/>
      <c r="AGS1370" s="18"/>
      <c r="AGT1370" s="18"/>
      <c r="AGU1370" s="18"/>
      <c r="AGV1370" s="18"/>
      <c r="AGW1370" s="18"/>
      <c r="AGX1370" s="18"/>
      <c r="AGY1370" s="18"/>
      <c r="AGZ1370" s="18"/>
      <c r="AHA1370" s="18"/>
      <c r="AHB1370" s="18"/>
      <c r="AHC1370" s="18"/>
      <c r="AHD1370" s="18"/>
      <c r="AHE1370" s="18"/>
      <c r="AHF1370" s="18"/>
      <c r="AHG1370" s="18"/>
      <c r="AHH1370" s="18"/>
      <c r="AHI1370" s="18"/>
      <c r="AHJ1370" s="18"/>
      <c r="AHK1370" s="18"/>
      <c r="AHL1370" s="18"/>
      <c r="AHM1370" s="18"/>
      <c r="AHN1370" s="18"/>
      <c r="AHO1370" s="18"/>
      <c r="AHP1370" s="18"/>
      <c r="AHQ1370" s="18"/>
      <c r="AHR1370" s="18"/>
      <c r="AHS1370" s="18"/>
      <c r="AHT1370" s="18"/>
      <c r="AHU1370" s="18"/>
      <c r="AHV1370" s="18"/>
      <c r="AHW1370" s="18"/>
      <c r="AHX1370" s="18"/>
      <c r="AHY1370" s="18"/>
      <c r="AHZ1370" s="18"/>
      <c r="AIA1370" s="18"/>
      <c r="AIB1370" s="18"/>
      <c r="AIC1370" s="18"/>
      <c r="AID1370" s="18"/>
      <c r="AIE1370" s="18"/>
      <c r="AIF1370" s="18"/>
      <c r="AIG1370" s="18"/>
      <c r="AIH1370" s="18"/>
      <c r="AII1370" s="18"/>
      <c r="AIJ1370" s="18"/>
      <c r="AIK1370" s="18"/>
      <c r="AIL1370" s="18"/>
      <c r="AIM1370" s="18"/>
      <c r="AIN1370" s="18"/>
      <c r="AIO1370" s="18"/>
      <c r="AIP1370" s="18"/>
      <c r="AIQ1370" s="18"/>
      <c r="AIR1370" s="18"/>
      <c r="AIS1370" s="18"/>
      <c r="AIT1370" s="18"/>
      <c r="AIU1370" s="18"/>
      <c r="AIV1370" s="18"/>
      <c r="AIW1370" s="18"/>
      <c r="AIX1370" s="18"/>
      <c r="AIY1370" s="18"/>
      <c r="AIZ1370" s="18"/>
      <c r="AJA1370" s="18"/>
      <c r="AJB1370" s="18"/>
      <c r="AJC1370" s="18"/>
      <c r="AJD1370" s="18"/>
      <c r="AJE1370" s="18"/>
      <c r="AJF1370" s="18"/>
      <c r="AJG1370" s="18"/>
      <c r="AJH1370" s="18"/>
      <c r="AJI1370" s="18"/>
      <c r="AJJ1370" s="18"/>
      <c r="AJK1370" s="18"/>
      <c r="AJL1370" s="18"/>
      <c r="AJM1370" s="18"/>
      <c r="AJN1370" s="18"/>
      <c r="AJO1370" s="18"/>
      <c r="AJP1370" s="18"/>
      <c r="AJQ1370" s="18"/>
      <c r="AJR1370" s="18"/>
      <c r="AJS1370" s="18"/>
      <c r="AJT1370" s="18"/>
      <c r="AJU1370" s="18"/>
      <c r="AJV1370" s="18"/>
      <c r="AJW1370" s="18"/>
      <c r="AJX1370" s="18"/>
      <c r="AJY1370" s="18"/>
      <c r="AJZ1370" s="18"/>
      <c r="AKA1370" s="18"/>
      <c r="AKB1370" s="18"/>
      <c r="AKC1370" s="18"/>
      <c r="AKD1370" s="18"/>
      <c r="AKE1370" s="18"/>
      <c r="AKF1370" s="18"/>
      <c r="AKG1370" s="18"/>
      <c r="AKH1370" s="18"/>
      <c r="AKI1370" s="18"/>
      <c r="AKJ1370" s="18"/>
      <c r="AKK1370" s="18"/>
      <c r="AKL1370" s="18"/>
      <c r="AKM1370" s="18"/>
      <c r="AKN1370" s="18"/>
      <c r="AKO1370" s="18"/>
      <c r="AKP1370" s="18"/>
      <c r="AKQ1370" s="18"/>
      <c r="AKR1370" s="18"/>
      <c r="AKS1370" s="18"/>
      <c r="AKT1370" s="18"/>
      <c r="AKU1370" s="18"/>
      <c r="AKV1370" s="18"/>
      <c r="AKW1370" s="18"/>
      <c r="AKX1370" s="18"/>
      <c r="AKY1370" s="18"/>
      <c r="AKZ1370" s="18"/>
      <c r="ALA1370" s="18"/>
      <c r="ALB1370" s="18"/>
      <c r="ALC1370" s="18"/>
      <c r="ALD1370" s="18"/>
      <c r="ALE1370" s="18"/>
      <c r="ALF1370" s="18"/>
      <c r="ALG1370" s="18"/>
      <c r="ALH1370" s="18"/>
      <c r="ALI1370" s="18"/>
      <c r="ALJ1370" s="18"/>
      <c r="ALK1370" s="18"/>
      <c r="ALL1370" s="18"/>
      <c r="ALM1370" s="18"/>
      <c r="ALN1370" s="18"/>
      <c r="ALO1370" s="18"/>
      <c r="ALP1370" s="18"/>
      <c r="ALQ1370" s="18"/>
      <c r="ALR1370" s="18"/>
      <c r="ALS1370" s="18"/>
      <c r="ALT1370" s="18"/>
      <c r="ALU1370" s="18"/>
      <c r="ALV1370" s="18"/>
      <c r="ALW1370" s="18"/>
      <c r="ALX1370" s="18"/>
      <c r="ALY1370" s="18"/>
      <c r="ALZ1370" s="18"/>
      <c r="AMA1370" s="18"/>
      <c r="AMB1370" s="18"/>
      <c r="AMC1370" s="18"/>
      <c r="AMD1370" s="18"/>
      <c r="AME1370" s="18"/>
      <c r="AMF1370" s="18"/>
      <c r="AMG1370" s="18"/>
      <c r="AMH1370" s="18"/>
      <c r="AMI1370" s="18"/>
      <c r="AMJ1370" s="18"/>
      <c r="AMK1370" s="18"/>
      <c r="AML1370" s="18"/>
      <c r="AMM1370" s="18"/>
      <c r="AMN1370" s="18"/>
      <c r="AMO1370" s="18"/>
      <c r="AMP1370" s="18"/>
      <c r="AMQ1370" s="18"/>
      <c r="AMR1370" s="18"/>
      <c r="AMS1370" s="18"/>
      <c r="AMT1370" s="18"/>
      <c r="AMU1370" s="18"/>
      <c r="AMV1370" s="18"/>
      <c r="AMW1370" s="18"/>
      <c r="AMX1370" s="18"/>
      <c r="AMY1370" s="18"/>
      <c r="AMZ1370" s="18"/>
      <c r="ANA1370" s="18"/>
      <c r="ANB1370" s="18"/>
      <c r="ANC1370" s="18"/>
      <c r="AND1370" s="18"/>
      <c r="ANE1370" s="18"/>
      <c r="ANF1370" s="18"/>
      <c r="ANG1370" s="18"/>
      <c r="ANH1370" s="18"/>
      <c r="ANI1370" s="18"/>
      <c r="ANJ1370" s="18"/>
      <c r="ANK1370" s="18"/>
      <c r="ANL1370" s="18"/>
      <c r="ANM1370" s="18"/>
      <c r="ANN1370" s="18"/>
      <c r="ANO1370" s="18"/>
      <c r="ANP1370" s="18"/>
      <c r="ANQ1370" s="18"/>
      <c r="ANR1370" s="18"/>
      <c r="ANS1370" s="18"/>
      <c r="ANT1370" s="18"/>
      <c r="ANU1370" s="18"/>
      <c r="ANV1370" s="18"/>
      <c r="ANW1370" s="18"/>
      <c r="ANX1370" s="18"/>
      <c r="ANY1370" s="18"/>
      <c r="ANZ1370" s="18"/>
      <c r="AOA1370" s="18"/>
      <c r="AOB1370" s="18"/>
      <c r="AOC1370" s="18"/>
      <c r="AOD1370" s="18"/>
      <c r="AOE1370" s="18"/>
      <c r="AOF1370" s="18"/>
      <c r="AOG1370" s="18"/>
      <c r="AOH1370" s="18"/>
      <c r="AOI1370" s="18"/>
      <c r="AOJ1370" s="18"/>
      <c r="AOK1370" s="18"/>
      <c r="AOL1370" s="18"/>
      <c r="AOM1370" s="18"/>
      <c r="AON1370" s="18"/>
      <c r="AOO1370" s="18"/>
      <c r="AOP1370" s="18"/>
      <c r="AOQ1370" s="18"/>
      <c r="AOR1370" s="18"/>
      <c r="AOS1370" s="18"/>
      <c r="AOT1370" s="18"/>
      <c r="AOU1370" s="18"/>
      <c r="AOV1370" s="18"/>
      <c r="AOW1370" s="18"/>
      <c r="AOX1370" s="18"/>
      <c r="AOY1370" s="18"/>
      <c r="AOZ1370" s="18"/>
      <c r="APA1370" s="18"/>
      <c r="APB1370" s="18"/>
      <c r="APC1370" s="18"/>
      <c r="APD1370" s="18"/>
      <c r="APE1370" s="18"/>
      <c r="APF1370" s="18"/>
      <c r="APG1370" s="18"/>
      <c r="APH1370" s="18"/>
      <c r="API1370" s="18"/>
      <c r="APJ1370" s="18"/>
      <c r="APK1370" s="18"/>
      <c r="APL1370" s="18"/>
      <c r="APM1370" s="18"/>
      <c r="APN1370" s="18"/>
      <c r="APO1370" s="18"/>
      <c r="APP1370" s="18"/>
      <c r="APQ1370" s="18"/>
      <c r="APR1370" s="18"/>
      <c r="APS1370" s="18"/>
      <c r="APT1370" s="18"/>
      <c r="APU1370" s="18"/>
      <c r="APV1370" s="18"/>
    </row>
    <row r="1371" spans="1:1114">
      <c r="A1371" s="7">
        <v>42644</v>
      </c>
      <c r="B1371" s="8" t="str">
        <f>_xll.PIAdvCalcVal('PI-1063'!B$1,'PI-1063'!$A1371,'PI-1063'!$A1372,"average","time-weighted",0,1,0,"DATASRV")</f>
        <v>[-11059] No Good Data For Calculation</v>
      </c>
      <c r="D1371" s="19" t="e">
        <f>AVERAGE(B1371:B1401)</f>
        <v>#DIV/0!</v>
      </c>
    </row>
    <row r="1372" spans="1:1114">
      <c r="A1372" s="7">
        <v>42645</v>
      </c>
      <c r="B1372" s="8" t="str">
        <f>_xll.PIAdvCalcVal('PI-1063'!B$1,'PI-1063'!$A1372,'PI-1063'!$A1373,"average","time-weighted",0,1,0,"DATASRV")</f>
        <v>[-11059] No Good Data For Calculation</v>
      </c>
    </row>
    <row r="1373" spans="1:1114">
      <c r="A1373" s="7">
        <v>42646</v>
      </c>
      <c r="B1373" s="8" t="str">
        <f>_xll.PIAdvCalcVal('PI-1063'!B$1,'PI-1063'!$A1373,'PI-1063'!$A1374,"average","time-weighted",0,1,0,"DATASRV")</f>
        <v>[-11059] No Good Data For Calculation</v>
      </c>
    </row>
    <row r="1374" spans="1:1114">
      <c r="A1374" s="7">
        <v>42647</v>
      </c>
      <c r="B1374" s="8" t="str">
        <f>_xll.PIAdvCalcVal('PI-1063'!B$1,'PI-1063'!$A1374,'PI-1063'!$A1375,"average","time-weighted",0,1,0,"DATASRV")</f>
        <v>[-11059] No Good Data For Calculation</v>
      </c>
    </row>
    <row r="1375" spans="1:1114">
      <c r="A1375" s="7">
        <v>42648</v>
      </c>
      <c r="B1375" s="8" t="str">
        <f>_xll.PIAdvCalcVal('PI-1063'!B$1,'PI-1063'!$A1375,'PI-1063'!$A1376,"average","time-weighted",0,1,0,"DATASRV")</f>
        <v>[-11059] No Good Data For Calculation</v>
      </c>
    </row>
    <row r="1376" spans="1:1114">
      <c r="A1376" s="7">
        <v>42649</v>
      </c>
      <c r="B1376" s="8" t="str">
        <f>_xll.PIAdvCalcVal('PI-1063'!B$1,'PI-1063'!$A1376,'PI-1063'!$A1377,"average","time-weighted",0,1,0,"DATASRV")</f>
        <v>[-11059] No Good Data For Calculation</v>
      </c>
    </row>
    <row r="1377" spans="1:2">
      <c r="A1377" s="7">
        <v>42650</v>
      </c>
      <c r="B1377" s="8" t="str">
        <f>_xll.PIAdvCalcVal('PI-1063'!B$1,'PI-1063'!$A1377,'PI-1063'!$A1378,"average","time-weighted",0,1,0,"DATASRV")</f>
        <v>[-11059] No Good Data For Calculation</v>
      </c>
    </row>
    <row r="1378" spans="1:2">
      <c r="A1378" s="7">
        <v>42651</v>
      </c>
      <c r="B1378" s="8" t="str">
        <f>_xll.PIAdvCalcVal('PI-1063'!B$1,'PI-1063'!$A1378,'PI-1063'!$A1379,"average","time-weighted",0,1,0,"DATASRV")</f>
        <v>[-11059] No Good Data For Calculation</v>
      </c>
    </row>
    <row r="1379" spans="1:2">
      <c r="A1379" s="7">
        <v>42652</v>
      </c>
      <c r="B1379" s="8" t="str">
        <f>_xll.PIAdvCalcVal('PI-1063'!B$1,'PI-1063'!$A1379,'PI-1063'!$A1380,"average","time-weighted",0,1,0,"DATASRV")</f>
        <v>[-11059] No Good Data For Calculation</v>
      </c>
    </row>
    <row r="1380" spans="1:2">
      <c r="A1380" s="7">
        <v>42653</v>
      </c>
      <c r="B1380" s="8" t="str">
        <f>_xll.PIAdvCalcVal('PI-1063'!B$1,'PI-1063'!$A1380,'PI-1063'!$A1381,"average","time-weighted",0,1,0,"DATASRV")</f>
        <v>[-11059] No Good Data For Calculation</v>
      </c>
    </row>
    <row r="1381" spans="1:2">
      <c r="A1381" s="7">
        <v>42654</v>
      </c>
      <c r="B1381" s="8" t="str">
        <f>_xll.PIAdvCalcVal('PI-1063'!B$1,'PI-1063'!$A1381,'PI-1063'!$A1382,"average","time-weighted",0,1,0,"DATASRV")</f>
        <v>[-11059] No Good Data For Calculation</v>
      </c>
    </row>
    <row r="1382" spans="1:2">
      <c r="A1382" s="7">
        <v>42655</v>
      </c>
      <c r="B1382" s="8" t="str">
        <f>_xll.PIAdvCalcVal('PI-1063'!B$1,'PI-1063'!$A1382,'PI-1063'!$A1383,"average","time-weighted",0,1,0,"DATASRV")</f>
        <v>[-11059] No Good Data For Calculation</v>
      </c>
    </row>
    <row r="1383" spans="1:2">
      <c r="A1383" s="7">
        <v>42656</v>
      </c>
      <c r="B1383" s="8" t="str">
        <f>_xll.PIAdvCalcVal('PI-1063'!B$1,'PI-1063'!$A1383,'PI-1063'!$A1384,"average","time-weighted",0,1,0,"DATASRV")</f>
        <v>[-11059] No Good Data For Calculation</v>
      </c>
    </row>
    <row r="1384" spans="1:2">
      <c r="A1384" s="7">
        <v>42657</v>
      </c>
      <c r="B1384" s="8" t="str">
        <f>_xll.PIAdvCalcVal('PI-1063'!B$1,'PI-1063'!$A1384,'PI-1063'!$A1385,"average","time-weighted",0,1,0,"DATASRV")</f>
        <v>[-11059] No Good Data For Calculation</v>
      </c>
    </row>
    <row r="1385" spans="1:2">
      <c r="A1385" s="7">
        <v>42658</v>
      </c>
      <c r="B1385" s="8" t="str">
        <f>_xll.PIAdvCalcVal('PI-1063'!B$1,'PI-1063'!$A1385,'PI-1063'!$A1386,"average","time-weighted",0,1,0,"DATASRV")</f>
        <v>[-11059] No Good Data For Calculation</v>
      </c>
    </row>
    <row r="1386" spans="1:2">
      <c r="A1386" s="7">
        <v>42659</v>
      </c>
      <c r="B1386" s="8" t="str">
        <f>_xll.PIAdvCalcVal('PI-1063'!B$1,'PI-1063'!$A1386,'PI-1063'!$A1387,"average","time-weighted",0,1,0,"DATASRV")</f>
        <v>[-11059] No Good Data For Calculation</v>
      </c>
    </row>
    <row r="1387" spans="1:2">
      <c r="A1387" s="7">
        <v>42660</v>
      </c>
      <c r="B1387" s="8" t="str">
        <f>_xll.PIAdvCalcVal('PI-1063'!B$1,'PI-1063'!$A1387,'PI-1063'!$A1388,"average","time-weighted",0,1,0,"DATASRV")</f>
        <v>[-11059] No Good Data For Calculation</v>
      </c>
    </row>
    <row r="1388" spans="1:2">
      <c r="A1388" s="7">
        <v>42661</v>
      </c>
      <c r="B1388" s="8" t="str">
        <f>_xll.PIAdvCalcVal('PI-1063'!B$1,'PI-1063'!$A1388,'PI-1063'!$A1389,"average","time-weighted",0,1,0,"DATASRV")</f>
        <v>[-11059] No Good Data For Calculation</v>
      </c>
    </row>
    <row r="1389" spans="1:2">
      <c r="A1389" s="7">
        <v>42662</v>
      </c>
      <c r="B1389" s="8" t="str">
        <f>_xll.PIAdvCalcVal('PI-1063'!B$1,'PI-1063'!$A1389,'PI-1063'!$A1390,"average","time-weighted",0,1,0,"DATASRV")</f>
        <v>[-11059] No Good Data For Calculation</v>
      </c>
    </row>
    <row r="1390" spans="1:2">
      <c r="A1390" s="7">
        <v>42663</v>
      </c>
      <c r="B1390" s="8" t="str">
        <f>_xll.PIAdvCalcVal('PI-1063'!B$1,'PI-1063'!$A1390,'PI-1063'!$A1391,"average","time-weighted",0,1,0,"DATASRV")</f>
        <v>[-11059] No Good Data For Calculation</v>
      </c>
    </row>
    <row r="1391" spans="1:2">
      <c r="A1391" s="7">
        <v>42664</v>
      </c>
      <c r="B1391" s="8" t="str">
        <f>_xll.PIAdvCalcVal('PI-1063'!B$1,'PI-1063'!$A1391,'PI-1063'!$A1392,"average","time-weighted",0,1,0,"DATASRV")</f>
        <v>[-11059] No Good Data For Calculation</v>
      </c>
    </row>
    <row r="1392" spans="1:2">
      <c r="A1392" s="7">
        <v>42665</v>
      </c>
      <c r="B1392" s="8" t="str">
        <f>_xll.PIAdvCalcVal('PI-1063'!B$1,'PI-1063'!$A1392,'PI-1063'!$A1393,"average","time-weighted",0,1,0,"DATASRV")</f>
        <v>[-11059] No Good Data For Calculation</v>
      </c>
    </row>
    <row r="1393" spans="1:1114">
      <c r="A1393" s="7">
        <v>42666</v>
      </c>
      <c r="B1393" s="8" t="str">
        <f>_xll.PIAdvCalcVal('PI-1063'!B$1,'PI-1063'!$A1393,'PI-1063'!$A1394,"average","time-weighted",0,1,0,"DATASRV")</f>
        <v>[-11059] No Good Data For Calculation</v>
      </c>
    </row>
    <row r="1394" spans="1:1114">
      <c r="A1394" s="7">
        <v>42667</v>
      </c>
      <c r="B1394" s="8" t="str">
        <f>_xll.PIAdvCalcVal('PI-1063'!B$1,'PI-1063'!$A1394,'PI-1063'!$A1395,"average","time-weighted",0,1,0,"DATASRV")</f>
        <v>[-11059] No Good Data For Calculation</v>
      </c>
    </row>
    <row r="1395" spans="1:1114">
      <c r="A1395" s="7">
        <v>42668</v>
      </c>
      <c r="B1395" s="8" t="str">
        <f>_xll.PIAdvCalcVal('PI-1063'!B$1,'PI-1063'!$A1395,'PI-1063'!$A1396,"average","time-weighted",0,1,0,"DATASRV")</f>
        <v>[-11059] No Good Data For Calculation</v>
      </c>
    </row>
    <row r="1396" spans="1:1114">
      <c r="A1396" s="7">
        <v>42669</v>
      </c>
      <c r="B1396" s="8" t="str">
        <f>_xll.PIAdvCalcVal('PI-1063'!B$1,'PI-1063'!$A1396,'PI-1063'!$A1397,"average","time-weighted",0,1,0,"DATASRV")</f>
        <v>[-11059] No Good Data For Calculation</v>
      </c>
    </row>
    <row r="1397" spans="1:1114">
      <c r="A1397" s="7">
        <v>42670</v>
      </c>
      <c r="B1397" s="8" t="str">
        <f>_xll.PIAdvCalcVal('PI-1063'!B$1,'PI-1063'!$A1397,'PI-1063'!$A1398,"average","time-weighted",0,1,0,"DATASRV")</f>
        <v>[-11059] No Good Data For Calculation</v>
      </c>
    </row>
    <row r="1398" spans="1:1114">
      <c r="A1398" s="7">
        <v>42671</v>
      </c>
      <c r="B1398" s="8" t="str">
        <f>_xll.PIAdvCalcVal('PI-1063'!B$1,'PI-1063'!$A1398,'PI-1063'!$A1399,"average","time-weighted",0,1,0,"DATASRV")</f>
        <v>[-11059] No Good Data For Calculation</v>
      </c>
    </row>
    <row r="1399" spans="1:1114">
      <c r="A1399" s="7">
        <v>42672</v>
      </c>
      <c r="B1399" s="8" t="str">
        <f>_xll.PIAdvCalcVal('PI-1063'!B$1,'PI-1063'!$A1399,'PI-1063'!$A1400,"average","time-weighted",0,1,0,"DATASRV")</f>
        <v>[-11059] No Good Data For Calculation</v>
      </c>
    </row>
    <row r="1400" spans="1:1114">
      <c r="A1400" s="7">
        <v>42673</v>
      </c>
      <c r="B1400" s="8" t="str">
        <f>_xll.PIAdvCalcVal('PI-1063'!B$1,'PI-1063'!$A1400,'PI-1063'!$A1401,"average","time-weighted",0,1,0,"DATASRV")</f>
        <v>[-11059] No Good Data For Calculation</v>
      </c>
    </row>
    <row r="1401" spans="1:1114" s="17" customFormat="1" ht="15.75" thickBot="1">
      <c r="A1401" s="14">
        <v>42674</v>
      </c>
      <c r="B1401" s="15" t="str">
        <f>_xll.PIAdvCalcVal('PI-1063'!B$1,'PI-1063'!$A1401,'PI-1063'!$A1402,"average","time-weighted",0,1,0,"DATASRV")</f>
        <v>[-11059] No Good Data For Calculation</v>
      </c>
      <c r="C1401" s="16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  <c r="FC1401" s="18"/>
      <c r="FD1401" s="18"/>
      <c r="FE1401" s="18"/>
      <c r="FF1401" s="18"/>
      <c r="FG1401" s="18"/>
      <c r="FH1401" s="18"/>
      <c r="FI1401" s="18"/>
      <c r="FJ1401" s="18"/>
      <c r="FK1401" s="18"/>
      <c r="FL1401" s="18"/>
      <c r="FM1401" s="18"/>
      <c r="FN1401" s="18"/>
      <c r="FO1401" s="18"/>
      <c r="FP1401" s="18"/>
      <c r="FQ1401" s="18"/>
      <c r="FR1401" s="18"/>
      <c r="FS1401" s="18"/>
      <c r="FT1401" s="18"/>
      <c r="FU1401" s="18"/>
      <c r="FV1401" s="18"/>
      <c r="FW1401" s="18"/>
      <c r="FX1401" s="18"/>
      <c r="FY1401" s="18"/>
      <c r="FZ1401" s="18"/>
      <c r="GA1401" s="18"/>
      <c r="GB1401" s="18"/>
      <c r="GC1401" s="18"/>
      <c r="GD1401" s="18"/>
      <c r="GE1401" s="18"/>
      <c r="GF1401" s="18"/>
      <c r="GG1401" s="18"/>
      <c r="GH1401" s="18"/>
      <c r="GI1401" s="18"/>
      <c r="GJ1401" s="18"/>
      <c r="GK1401" s="18"/>
      <c r="GL1401" s="18"/>
      <c r="GM1401" s="18"/>
      <c r="GN1401" s="18"/>
      <c r="GO1401" s="18"/>
      <c r="GP1401" s="18"/>
      <c r="GQ1401" s="18"/>
      <c r="GR1401" s="18"/>
      <c r="GS1401" s="18"/>
      <c r="GT1401" s="18"/>
      <c r="GU1401" s="18"/>
      <c r="GV1401" s="18"/>
      <c r="GW1401" s="18"/>
      <c r="GX1401" s="18"/>
      <c r="GY1401" s="18"/>
      <c r="GZ1401" s="18"/>
      <c r="HA1401" s="18"/>
      <c r="HB1401" s="18"/>
      <c r="HC1401" s="18"/>
      <c r="HD1401" s="18"/>
      <c r="HE1401" s="18"/>
      <c r="HF1401" s="18"/>
      <c r="HG1401" s="18"/>
      <c r="HH1401" s="18"/>
      <c r="HI1401" s="18"/>
      <c r="HJ1401" s="18"/>
      <c r="HK1401" s="18"/>
      <c r="HL1401" s="18"/>
      <c r="HM1401" s="18"/>
      <c r="HN1401" s="18"/>
      <c r="HO1401" s="18"/>
      <c r="HP1401" s="18"/>
      <c r="HQ1401" s="18"/>
      <c r="HR1401" s="18"/>
      <c r="HS1401" s="18"/>
      <c r="HT1401" s="18"/>
      <c r="HU1401" s="18"/>
      <c r="HV1401" s="18"/>
      <c r="HW1401" s="18"/>
      <c r="HX1401" s="18"/>
      <c r="HY1401" s="18"/>
      <c r="HZ1401" s="18"/>
      <c r="IA1401" s="18"/>
      <c r="IB1401" s="18"/>
      <c r="IC1401" s="18"/>
      <c r="ID1401" s="18"/>
      <c r="IE1401" s="18"/>
      <c r="IF1401" s="18"/>
      <c r="IG1401" s="18"/>
      <c r="IH1401" s="18"/>
      <c r="II1401" s="18"/>
      <c r="IJ1401" s="18"/>
      <c r="IK1401" s="18"/>
      <c r="IL1401" s="18"/>
      <c r="IM1401" s="18"/>
      <c r="IN1401" s="18"/>
      <c r="IO1401" s="18"/>
      <c r="IP1401" s="18"/>
      <c r="IQ1401" s="18"/>
      <c r="IR1401" s="18"/>
      <c r="IS1401" s="18"/>
      <c r="IT1401" s="18"/>
      <c r="IU1401" s="18"/>
      <c r="IV1401" s="18"/>
      <c r="IW1401" s="18"/>
      <c r="IX1401" s="18"/>
      <c r="IY1401" s="18"/>
      <c r="IZ1401" s="18"/>
      <c r="JA1401" s="18"/>
      <c r="JB1401" s="18"/>
      <c r="JC1401" s="18"/>
      <c r="JD1401" s="18"/>
      <c r="JE1401" s="18"/>
      <c r="JF1401" s="18"/>
      <c r="JG1401" s="18"/>
      <c r="JH1401" s="18"/>
      <c r="JI1401" s="18"/>
      <c r="JJ1401" s="18"/>
      <c r="JK1401" s="18"/>
      <c r="JL1401" s="18"/>
      <c r="JM1401" s="18"/>
      <c r="JN1401" s="18"/>
      <c r="JO1401" s="18"/>
      <c r="JP1401" s="18"/>
      <c r="JQ1401" s="18"/>
      <c r="JR1401" s="18"/>
      <c r="JS1401" s="18"/>
      <c r="JT1401" s="18"/>
      <c r="JU1401" s="18"/>
      <c r="JV1401" s="18"/>
      <c r="JW1401" s="18"/>
      <c r="JX1401" s="18"/>
      <c r="JY1401" s="18"/>
      <c r="JZ1401" s="18"/>
      <c r="KA1401" s="18"/>
      <c r="KB1401" s="18"/>
      <c r="KC1401" s="18"/>
      <c r="KD1401" s="18"/>
      <c r="KE1401" s="18"/>
      <c r="KF1401" s="18"/>
      <c r="KG1401" s="18"/>
      <c r="KH1401" s="18"/>
      <c r="KI1401" s="18"/>
      <c r="KJ1401" s="18"/>
      <c r="KK1401" s="18"/>
      <c r="KL1401" s="18"/>
      <c r="KM1401" s="18"/>
      <c r="KN1401" s="18"/>
      <c r="KO1401" s="18"/>
      <c r="KP1401" s="18"/>
      <c r="KQ1401" s="18"/>
      <c r="KR1401" s="18"/>
      <c r="KS1401" s="18"/>
      <c r="KT1401" s="18"/>
      <c r="KU1401" s="18"/>
      <c r="KV1401" s="18"/>
      <c r="KW1401" s="18"/>
      <c r="KX1401" s="18"/>
      <c r="KY1401" s="18"/>
      <c r="KZ1401" s="18"/>
      <c r="LA1401" s="18"/>
      <c r="LB1401" s="18"/>
      <c r="LC1401" s="18"/>
      <c r="LD1401" s="18"/>
      <c r="LE1401" s="18"/>
      <c r="LF1401" s="18"/>
      <c r="LG1401" s="18"/>
      <c r="LH1401" s="18"/>
      <c r="LI1401" s="18"/>
      <c r="LJ1401" s="18"/>
      <c r="LK1401" s="18"/>
      <c r="LL1401" s="18"/>
      <c r="LM1401" s="18"/>
      <c r="LN1401" s="18"/>
      <c r="LO1401" s="18"/>
      <c r="LP1401" s="18"/>
      <c r="LQ1401" s="18"/>
      <c r="LR1401" s="18"/>
      <c r="LS1401" s="18"/>
      <c r="LT1401" s="18"/>
      <c r="LU1401" s="18"/>
      <c r="LV1401" s="18"/>
      <c r="LW1401" s="18"/>
      <c r="LX1401" s="18"/>
      <c r="LY1401" s="18"/>
      <c r="LZ1401" s="18"/>
      <c r="MA1401" s="18"/>
      <c r="MB1401" s="18"/>
      <c r="MC1401" s="18"/>
      <c r="MD1401" s="18"/>
      <c r="ME1401" s="18"/>
      <c r="MF1401" s="18"/>
      <c r="MG1401" s="18"/>
      <c r="MH1401" s="18"/>
      <c r="MI1401" s="18"/>
      <c r="MJ1401" s="18"/>
      <c r="MK1401" s="18"/>
      <c r="ML1401" s="18"/>
      <c r="MM1401" s="18"/>
      <c r="MN1401" s="18"/>
      <c r="MO1401" s="18"/>
      <c r="MP1401" s="18"/>
      <c r="MQ1401" s="18"/>
      <c r="MR1401" s="18"/>
      <c r="MS1401" s="18"/>
      <c r="MT1401" s="18"/>
      <c r="MU1401" s="18"/>
      <c r="MV1401" s="18"/>
      <c r="MW1401" s="18"/>
      <c r="MX1401" s="18"/>
      <c r="MY1401" s="18"/>
      <c r="MZ1401" s="18"/>
      <c r="NA1401" s="18"/>
      <c r="NB1401" s="18"/>
      <c r="NC1401" s="18"/>
      <c r="ND1401" s="18"/>
      <c r="NE1401" s="18"/>
      <c r="NF1401" s="18"/>
      <c r="NG1401" s="18"/>
      <c r="NH1401" s="18"/>
      <c r="NI1401" s="18"/>
      <c r="NJ1401" s="18"/>
      <c r="NK1401" s="18"/>
      <c r="NL1401" s="18"/>
      <c r="NM1401" s="18"/>
      <c r="NN1401" s="18"/>
      <c r="NO1401" s="18"/>
      <c r="NP1401" s="18"/>
      <c r="NQ1401" s="18"/>
      <c r="NR1401" s="18"/>
      <c r="NS1401" s="18"/>
      <c r="NT1401" s="18"/>
      <c r="NU1401" s="18"/>
      <c r="NV1401" s="18"/>
      <c r="NW1401" s="18"/>
      <c r="NX1401" s="18"/>
      <c r="NY1401" s="18"/>
      <c r="NZ1401" s="18"/>
      <c r="OA1401" s="18"/>
      <c r="OB1401" s="18"/>
      <c r="OC1401" s="18"/>
      <c r="OD1401" s="18"/>
      <c r="OE1401" s="18"/>
      <c r="OF1401" s="18"/>
      <c r="OG1401" s="18"/>
      <c r="OH1401" s="18"/>
      <c r="OI1401" s="18"/>
      <c r="OJ1401" s="18"/>
      <c r="OK1401" s="18"/>
      <c r="OL1401" s="18"/>
      <c r="OM1401" s="18"/>
      <c r="ON1401" s="18"/>
      <c r="OO1401" s="18"/>
      <c r="OP1401" s="18"/>
      <c r="OQ1401" s="18"/>
      <c r="OR1401" s="18"/>
      <c r="OS1401" s="18"/>
      <c r="OT1401" s="18"/>
      <c r="OU1401" s="18"/>
      <c r="OV1401" s="18"/>
      <c r="OW1401" s="18"/>
      <c r="OX1401" s="18"/>
      <c r="OY1401" s="18"/>
      <c r="OZ1401" s="18"/>
      <c r="PA1401" s="18"/>
      <c r="PB1401" s="18"/>
      <c r="PC1401" s="18"/>
      <c r="PD1401" s="18"/>
      <c r="PE1401" s="18"/>
      <c r="PF1401" s="18"/>
      <c r="PG1401" s="18"/>
      <c r="PH1401" s="18"/>
      <c r="PI1401" s="18"/>
      <c r="PJ1401" s="18"/>
      <c r="PK1401" s="18"/>
      <c r="PL1401" s="18"/>
      <c r="PM1401" s="18"/>
      <c r="PN1401" s="18"/>
      <c r="PO1401" s="18"/>
      <c r="PP1401" s="18"/>
      <c r="PQ1401" s="18"/>
      <c r="PR1401" s="18"/>
      <c r="PS1401" s="18"/>
      <c r="PT1401" s="18"/>
      <c r="PU1401" s="18"/>
      <c r="PV1401" s="18"/>
      <c r="PW1401" s="18"/>
      <c r="PX1401" s="18"/>
      <c r="PY1401" s="18"/>
      <c r="PZ1401" s="18"/>
      <c r="QA1401" s="18"/>
      <c r="QB1401" s="18"/>
      <c r="QC1401" s="18"/>
      <c r="QD1401" s="18"/>
      <c r="QE1401" s="18"/>
      <c r="QF1401" s="18"/>
      <c r="QG1401" s="18"/>
      <c r="QH1401" s="18"/>
      <c r="QI1401" s="18"/>
      <c r="QJ1401" s="18"/>
      <c r="QK1401" s="18"/>
      <c r="QL1401" s="18"/>
      <c r="QM1401" s="18"/>
      <c r="QN1401" s="18"/>
      <c r="QO1401" s="18"/>
      <c r="QP1401" s="18"/>
      <c r="QQ1401" s="18"/>
      <c r="QR1401" s="18"/>
      <c r="QS1401" s="18"/>
      <c r="QT1401" s="18"/>
      <c r="QU1401" s="18"/>
      <c r="QV1401" s="18"/>
      <c r="QW1401" s="18"/>
      <c r="QX1401" s="18"/>
      <c r="QY1401" s="18"/>
      <c r="QZ1401" s="18"/>
      <c r="RA1401" s="18"/>
      <c r="RB1401" s="18"/>
      <c r="RC1401" s="18"/>
      <c r="RD1401" s="18"/>
      <c r="RE1401" s="18"/>
      <c r="RF1401" s="18"/>
      <c r="RG1401" s="18"/>
      <c r="RH1401" s="18"/>
      <c r="RI1401" s="18"/>
      <c r="RJ1401" s="18"/>
      <c r="RK1401" s="18"/>
      <c r="RL1401" s="18"/>
      <c r="RM1401" s="18"/>
      <c r="RN1401" s="18"/>
      <c r="RO1401" s="18"/>
      <c r="RP1401" s="18"/>
      <c r="RQ1401" s="18"/>
      <c r="RR1401" s="18"/>
      <c r="RS1401" s="18"/>
      <c r="RT1401" s="18"/>
      <c r="RU1401" s="18"/>
      <c r="RV1401" s="18"/>
      <c r="RW1401" s="18"/>
      <c r="RX1401" s="18"/>
      <c r="RY1401" s="18"/>
      <c r="RZ1401" s="18"/>
      <c r="SA1401" s="18"/>
      <c r="SB1401" s="18"/>
      <c r="SC1401" s="18"/>
      <c r="SD1401" s="18"/>
      <c r="SE1401" s="18"/>
      <c r="SF1401" s="18"/>
      <c r="SG1401" s="18"/>
      <c r="SH1401" s="18"/>
      <c r="SI1401" s="18"/>
      <c r="SJ1401" s="18"/>
      <c r="SK1401" s="18"/>
      <c r="SL1401" s="18"/>
      <c r="SM1401" s="18"/>
      <c r="SN1401" s="18"/>
      <c r="SO1401" s="18"/>
      <c r="SP1401" s="18"/>
      <c r="SQ1401" s="18"/>
      <c r="SR1401" s="18"/>
      <c r="SS1401" s="18"/>
      <c r="ST1401" s="18"/>
      <c r="SU1401" s="18"/>
      <c r="SV1401" s="18"/>
      <c r="SW1401" s="18"/>
      <c r="SX1401" s="18"/>
      <c r="SY1401" s="18"/>
      <c r="SZ1401" s="18"/>
      <c r="TA1401" s="18"/>
      <c r="TB1401" s="18"/>
      <c r="TC1401" s="18"/>
      <c r="TD1401" s="18"/>
      <c r="TE1401" s="18"/>
      <c r="TF1401" s="18"/>
      <c r="TG1401" s="18"/>
      <c r="TH1401" s="18"/>
      <c r="TI1401" s="18"/>
      <c r="TJ1401" s="18"/>
      <c r="TK1401" s="18"/>
      <c r="TL1401" s="18"/>
      <c r="TM1401" s="18"/>
      <c r="TN1401" s="18"/>
      <c r="TO1401" s="18"/>
      <c r="TP1401" s="18"/>
      <c r="TQ1401" s="18"/>
      <c r="TR1401" s="18"/>
      <c r="TS1401" s="18"/>
      <c r="TT1401" s="18"/>
      <c r="TU1401" s="18"/>
      <c r="TV1401" s="18"/>
      <c r="TW1401" s="18"/>
      <c r="TX1401" s="18"/>
      <c r="TY1401" s="18"/>
      <c r="TZ1401" s="18"/>
      <c r="UA1401" s="18"/>
      <c r="UB1401" s="18"/>
      <c r="UC1401" s="18"/>
      <c r="UD1401" s="18"/>
      <c r="UE1401" s="18"/>
      <c r="UF1401" s="18"/>
      <c r="UG1401" s="18"/>
      <c r="UH1401" s="18"/>
      <c r="UI1401" s="18"/>
      <c r="UJ1401" s="18"/>
      <c r="UK1401" s="18"/>
      <c r="UL1401" s="18"/>
      <c r="UM1401" s="18"/>
      <c r="UN1401" s="18"/>
      <c r="UO1401" s="18"/>
      <c r="UP1401" s="18"/>
      <c r="UQ1401" s="18"/>
      <c r="UR1401" s="18"/>
      <c r="US1401" s="18"/>
      <c r="UT1401" s="18"/>
      <c r="UU1401" s="18"/>
      <c r="UV1401" s="18"/>
      <c r="UW1401" s="18"/>
      <c r="UX1401" s="18"/>
      <c r="UY1401" s="18"/>
      <c r="UZ1401" s="18"/>
      <c r="VA1401" s="18"/>
      <c r="VB1401" s="18"/>
      <c r="VC1401" s="18"/>
      <c r="VD1401" s="18"/>
      <c r="VE1401" s="18"/>
      <c r="VF1401" s="18"/>
      <c r="VG1401" s="18"/>
      <c r="VH1401" s="18"/>
      <c r="VI1401" s="18"/>
      <c r="VJ1401" s="18"/>
      <c r="VK1401" s="18"/>
      <c r="VL1401" s="18"/>
      <c r="VM1401" s="18"/>
      <c r="VN1401" s="18"/>
      <c r="VO1401" s="18"/>
      <c r="VP1401" s="18"/>
      <c r="VQ1401" s="18"/>
      <c r="VR1401" s="18"/>
      <c r="VS1401" s="18"/>
      <c r="VT1401" s="18"/>
      <c r="VU1401" s="18"/>
      <c r="VV1401" s="18"/>
      <c r="VW1401" s="18"/>
      <c r="VX1401" s="18"/>
      <c r="VY1401" s="18"/>
      <c r="VZ1401" s="18"/>
      <c r="WA1401" s="18"/>
      <c r="WB1401" s="18"/>
      <c r="WC1401" s="18"/>
      <c r="WD1401" s="18"/>
      <c r="WE1401" s="18"/>
      <c r="WF1401" s="18"/>
      <c r="WG1401" s="18"/>
      <c r="WH1401" s="18"/>
      <c r="WI1401" s="18"/>
      <c r="WJ1401" s="18"/>
      <c r="WK1401" s="18"/>
      <c r="WL1401" s="18"/>
      <c r="WM1401" s="18"/>
      <c r="WN1401" s="18"/>
      <c r="WO1401" s="18"/>
      <c r="WP1401" s="18"/>
      <c r="WQ1401" s="18"/>
      <c r="WR1401" s="18"/>
      <c r="WS1401" s="18"/>
      <c r="WT1401" s="18"/>
      <c r="WU1401" s="18"/>
      <c r="WV1401" s="18"/>
      <c r="WW1401" s="18"/>
      <c r="WX1401" s="18"/>
      <c r="WY1401" s="18"/>
      <c r="WZ1401" s="18"/>
      <c r="XA1401" s="18"/>
      <c r="XB1401" s="18"/>
      <c r="XC1401" s="18"/>
      <c r="XD1401" s="18"/>
      <c r="XE1401" s="18"/>
      <c r="XF1401" s="18"/>
      <c r="XG1401" s="18"/>
      <c r="XH1401" s="18"/>
      <c r="XI1401" s="18"/>
      <c r="XJ1401" s="18"/>
      <c r="XK1401" s="18"/>
      <c r="XL1401" s="18"/>
      <c r="XM1401" s="18"/>
      <c r="XN1401" s="18"/>
      <c r="XO1401" s="18"/>
      <c r="XP1401" s="18"/>
      <c r="XQ1401" s="18"/>
      <c r="XR1401" s="18"/>
      <c r="XS1401" s="18"/>
      <c r="XT1401" s="18"/>
      <c r="XU1401" s="18"/>
      <c r="XV1401" s="18"/>
      <c r="XW1401" s="18"/>
      <c r="XX1401" s="18"/>
      <c r="XY1401" s="18"/>
      <c r="XZ1401" s="18"/>
      <c r="YA1401" s="18"/>
      <c r="YB1401" s="18"/>
      <c r="YC1401" s="18"/>
      <c r="YD1401" s="18"/>
      <c r="YE1401" s="18"/>
      <c r="YF1401" s="18"/>
      <c r="YG1401" s="18"/>
      <c r="YH1401" s="18"/>
      <c r="YI1401" s="18"/>
      <c r="YJ1401" s="18"/>
      <c r="YK1401" s="18"/>
      <c r="YL1401" s="18"/>
      <c r="YM1401" s="18"/>
      <c r="YN1401" s="18"/>
      <c r="YO1401" s="18"/>
      <c r="YP1401" s="18"/>
      <c r="YQ1401" s="18"/>
      <c r="YR1401" s="18"/>
      <c r="YS1401" s="18"/>
      <c r="YT1401" s="18"/>
      <c r="YU1401" s="18"/>
      <c r="YV1401" s="18"/>
      <c r="YW1401" s="18"/>
      <c r="YX1401" s="18"/>
      <c r="YY1401" s="18"/>
      <c r="YZ1401" s="18"/>
      <c r="ZA1401" s="18"/>
      <c r="ZB1401" s="18"/>
      <c r="ZC1401" s="18"/>
      <c r="ZD1401" s="18"/>
      <c r="ZE1401" s="18"/>
      <c r="ZF1401" s="18"/>
      <c r="ZG1401" s="18"/>
      <c r="ZH1401" s="18"/>
      <c r="ZI1401" s="18"/>
      <c r="ZJ1401" s="18"/>
      <c r="ZK1401" s="18"/>
      <c r="ZL1401" s="18"/>
      <c r="ZM1401" s="18"/>
      <c r="ZN1401" s="18"/>
      <c r="ZO1401" s="18"/>
      <c r="ZP1401" s="18"/>
      <c r="ZQ1401" s="18"/>
      <c r="ZR1401" s="18"/>
      <c r="ZS1401" s="18"/>
      <c r="ZT1401" s="18"/>
      <c r="ZU1401" s="18"/>
      <c r="ZV1401" s="18"/>
      <c r="ZW1401" s="18"/>
      <c r="ZX1401" s="18"/>
      <c r="ZY1401" s="18"/>
      <c r="ZZ1401" s="18"/>
      <c r="AAA1401" s="18"/>
      <c r="AAB1401" s="18"/>
      <c r="AAC1401" s="18"/>
      <c r="AAD1401" s="18"/>
      <c r="AAE1401" s="18"/>
      <c r="AAF1401" s="18"/>
      <c r="AAG1401" s="18"/>
      <c r="AAH1401" s="18"/>
      <c r="AAI1401" s="18"/>
      <c r="AAJ1401" s="18"/>
      <c r="AAK1401" s="18"/>
      <c r="AAL1401" s="18"/>
      <c r="AAM1401" s="18"/>
      <c r="AAN1401" s="18"/>
      <c r="AAO1401" s="18"/>
      <c r="AAP1401" s="18"/>
      <c r="AAQ1401" s="18"/>
      <c r="AAR1401" s="18"/>
      <c r="AAS1401" s="18"/>
      <c r="AAT1401" s="18"/>
      <c r="AAU1401" s="18"/>
      <c r="AAV1401" s="18"/>
      <c r="AAW1401" s="18"/>
      <c r="AAX1401" s="18"/>
      <c r="AAY1401" s="18"/>
      <c r="AAZ1401" s="18"/>
      <c r="ABA1401" s="18"/>
      <c r="ABB1401" s="18"/>
      <c r="ABC1401" s="18"/>
      <c r="ABD1401" s="18"/>
      <c r="ABE1401" s="18"/>
      <c r="ABF1401" s="18"/>
      <c r="ABG1401" s="18"/>
      <c r="ABH1401" s="18"/>
      <c r="ABI1401" s="18"/>
      <c r="ABJ1401" s="18"/>
      <c r="ABK1401" s="18"/>
      <c r="ABL1401" s="18"/>
      <c r="ABM1401" s="18"/>
      <c r="ABN1401" s="18"/>
      <c r="ABO1401" s="18"/>
      <c r="ABP1401" s="18"/>
      <c r="ABQ1401" s="18"/>
      <c r="ABR1401" s="18"/>
      <c r="ABS1401" s="18"/>
      <c r="ABT1401" s="18"/>
      <c r="ABU1401" s="18"/>
      <c r="ABV1401" s="18"/>
      <c r="ABW1401" s="18"/>
      <c r="ABX1401" s="18"/>
      <c r="ABY1401" s="18"/>
      <c r="ABZ1401" s="18"/>
      <c r="ACA1401" s="18"/>
      <c r="ACB1401" s="18"/>
      <c r="ACC1401" s="18"/>
      <c r="ACD1401" s="18"/>
      <c r="ACE1401" s="18"/>
      <c r="ACF1401" s="18"/>
      <c r="ACG1401" s="18"/>
      <c r="ACH1401" s="18"/>
      <c r="ACI1401" s="18"/>
      <c r="ACJ1401" s="18"/>
      <c r="ACK1401" s="18"/>
      <c r="ACL1401" s="18"/>
      <c r="ACM1401" s="18"/>
      <c r="ACN1401" s="18"/>
      <c r="ACO1401" s="18"/>
      <c r="ACP1401" s="18"/>
      <c r="ACQ1401" s="18"/>
      <c r="ACR1401" s="18"/>
      <c r="ACS1401" s="18"/>
      <c r="ACT1401" s="18"/>
      <c r="ACU1401" s="18"/>
      <c r="ACV1401" s="18"/>
      <c r="ACW1401" s="18"/>
      <c r="ACX1401" s="18"/>
      <c r="ACY1401" s="18"/>
      <c r="ACZ1401" s="18"/>
      <c r="ADA1401" s="18"/>
      <c r="ADB1401" s="18"/>
      <c r="ADC1401" s="18"/>
      <c r="ADD1401" s="18"/>
      <c r="ADE1401" s="18"/>
      <c r="ADF1401" s="18"/>
      <c r="ADG1401" s="18"/>
      <c r="ADH1401" s="18"/>
      <c r="ADI1401" s="18"/>
      <c r="ADJ1401" s="18"/>
      <c r="ADK1401" s="18"/>
      <c r="ADL1401" s="18"/>
      <c r="ADM1401" s="18"/>
      <c r="ADN1401" s="18"/>
      <c r="ADO1401" s="18"/>
      <c r="ADP1401" s="18"/>
      <c r="ADQ1401" s="18"/>
      <c r="ADR1401" s="18"/>
      <c r="ADS1401" s="18"/>
      <c r="ADT1401" s="18"/>
      <c r="ADU1401" s="18"/>
      <c r="ADV1401" s="18"/>
      <c r="ADW1401" s="18"/>
      <c r="ADX1401" s="18"/>
      <c r="ADY1401" s="18"/>
      <c r="ADZ1401" s="18"/>
      <c r="AEA1401" s="18"/>
      <c r="AEB1401" s="18"/>
      <c r="AEC1401" s="18"/>
      <c r="AED1401" s="18"/>
      <c r="AEE1401" s="18"/>
      <c r="AEF1401" s="18"/>
      <c r="AEG1401" s="18"/>
      <c r="AEH1401" s="18"/>
      <c r="AEI1401" s="18"/>
      <c r="AEJ1401" s="18"/>
      <c r="AEK1401" s="18"/>
      <c r="AEL1401" s="18"/>
      <c r="AEM1401" s="18"/>
      <c r="AEN1401" s="18"/>
      <c r="AEO1401" s="18"/>
      <c r="AEP1401" s="18"/>
      <c r="AEQ1401" s="18"/>
      <c r="AER1401" s="18"/>
      <c r="AES1401" s="18"/>
      <c r="AET1401" s="18"/>
      <c r="AEU1401" s="18"/>
      <c r="AEV1401" s="18"/>
      <c r="AEW1401" s="18"/>
      <c r="AEX1401" s="18"/>
      <c r="AEY1401" s="18"/>
      <c r="AEZ1401" s="18"/>
      <c r="AFA1401" s="18"/>
      <c r="AFB1401" s="18"/>
      <c r="AFC1401" s="18"/>
      <c r="AFD1401" s="18"/>
      <c r="AFE1401" s="18"/>
      <c r="AFF1401" s="18"/>
      <c r="AFG1401" s="18"/>
      <c r="AFH1401" s="18"/>
      <c r="AFI1401" s="18"/>
      <c r="AFJ1401" s="18"/>
      <c r="AFK1401" s="18"/>
      <c r="AFL1401" s="18"/>
      <c r="AFM1401" s="18"/>
      <c r="AFN1401" s="18"/>
      <c r="AFO1401" s="18"/>
      <c r="AFP1401" s="18"/>
      <c r="AFQ1401" s="18"/>
      <c r="AFR1401" s="18"/>
      <c r="AFS1401" s="18"/>
      <c r="AFT1401" s="18"/>
      <c r="AFU1401" s="18"/>
      <c r="AFV1401" s="18"/>
      <c r="AFW1401" s="18"/>
      <c r="AFX1401" s="18"/>
      <c r="AFY1401" s="18"/>
      <c r="AFZ1401" s="18"/>
      <c r="AGA1401" s="18"/>
      <c r="AGB1401" s="18"/>
      <c r="AGC1401" s="18"/>
      <c r="AGD1401" s="18"/>
      <c r="AGE1401" s="18"/>
      <c r="AGF1401" s="18"/>
      <c r="AGG1401" s="18"/>
      <c r="AGH1401" s="18"/>
      <c r="AGI1401" s="18"/>
      <c r="AGJ1401" s="18"/>
      <c r="AGK1401" s="18"/>
      <c r="AGL1401" s="18"/>
      <c r="AGM1401" s="18"/>
      <c r="AGN1401" s="18"/>
      <c r="AGO1401" s="18"/>
      <c r="AGP1401" s="18"/>
      <c r="AGQ1401" s="18"/>
      <c r="AGR1401" s="18"/>
      <c r="AGS1401" s="18"/>
      <c r="AGT1401" s="18"/>
      <c r="AGU1401" s="18"/>
      <c r="AGV1401" s="18"/>
      <c r="AGW1401" s="18"/>
      <c r="AGX1401" s="18"/>
      <c r="AGY1401" s="18"/>
      <c r="AGZ1401" s="18"/>
      <c r="AHA1401" s="18"/>
      <c r="AHB1401" s="18"/>
      <c r="AHC1401" s="18"/>
      <c r="AHD1401" s="18"/>
      <c r="AHE1401" s="18"/>
      <c r="AHF1401" s="18"/>
      <c r="AHG1401" s="18"/>
      <c r="AHH1401" s="18"/>
      <c r="AHI1401" s="18"/>
      <c r="AHJ1401" s="18"/>
      <c r="AHK1401" s="18"/>
      <c r="AHL1401" s="18"/>
      <c r="AHM1401" s="18"/>
      <c r="AHN1401" s="18"/>
      <c r="AHO1401" s="18"/>
      <c r="AHP1401" s="18"/>
      <c r="AHQ1401" s="18"/>
      <c r="AHR1401" s="18"/>
      <c r="AHS1401" s="18"/>
      <c r="AHT1401" s="18"/>
      <c r="AHU1401" s="18"/>
      <c r="AHV1401" s="18"/>
      <c r="AHW1401" s="18"/>
      <c r="AHX1401" s="18"/>
      <c r="AHY1401" s="18"/>
      <c r="AHZ1401" s="18"/>
      <c r="AIA1401" s="18"/>
      <c r="AIB1401" s="18"/>
      <c r="AIC1401" s="18"/>
      <c r="AID1401" s="18"/>
      <c r="AIE1401" s="18"/>
      <c r="AIF1401" s="18"/>
      <c r="AIG1401" s="18"/>
      <c r="AIH1401" s="18"/>
      <c r="AII1401" s="18"/>
      <c r="AIJ1401" s="18"/>
      <c r="AIK1401" s="18"/>
      <c r="AIL1401" s="18"/>
      <c r="AIM1401" s="18"/>
      <c r="AIN1401" s="18"/>
      <c r="AIO1401" s="18"/>
      <c r="AIP1401" s="18"/>
      <c r="AIQ1401" s="18"/>
      <c r="AIR1401" s="18"/>
      <c r="AIS1401" s="18"/>
      <c r="AIT1401" s="18"/>
      <c r="AIU1401" s="18"/>
      <c r="AIV1401" s="18"/>
      <c r="AIW1401" s="18"/>
      <c r="AIX1401" s="18"/>
      <c r="AIY1401" s="18"/>
      <c r="AIZ1401" s="18"/>
      <c r="AJA1401" s="18"/>
      <c r="AJB1401" s="18"/>
      <c r="AJC1401" s="18"/>
      <c r="AJD1401" s="18"/>
      <c r="AJE1401" s="18"/>
      <c r="AJF1401" s="18"/>
      <c r="AJG1401" s="18"/>
      <c r="AJH1401" s="18"/>
      <c r="AJI1401" s="18"/>
      <c r="AJJ1401" s="18"/>
      <c r="AJK1401" s="18"/>
      <c r="AJL1401" s="18"/>
      <c r="AJM1401" s="18"/>
      <c r="AJN1401" s="18"/>
      <c r="AJO1401" s="18"/>
      <c r="AJP1401" s="18"/>
      <c r="AJQ1401" s="18"/>
      <c r="AJR1401" s="18"/>
      <c r="AJS1401" s="18"/>
      <c r="AJT1401" s="18"/>
      <c r="AJU1401" s="18"/>
      <c r="AJV1401" s="18"/>
      <c r="AJW1401" s="18"/>
      <c r="AJX1401" s="18"/>
      <c r="AJY1401" s="18"/>
      <c r="AJZ1401" s="18"/>
      <c r="AKA1401" s="18"/>
      <c r="AKB1401" s="18"/>
      <c r="AKC1401" s="18"/>
      <c r="AKD1401" s="18"/>
      <c r="AKE1401" s="18"/>
      <c r="AKF1401" s="18"/>
      <c r="AKG1401" s="18"/>
      <c r="AKH1401" s="18"/>
      <c r="AKI1401" s="18"/>
      <c r="AKJ1401" s="18"/>
      <c r="AKK1401" s="18"/>
      <c r="AKL1401" s="18"/>
      <c r="AKM1401" s="18"/>
      <c r="AKN1401" s="18"/>
      <c r="AKO1401" s="18"/>
      <c r="AKP1401" s="18"/>
      <c r="AKQ1401" s="18"/>
      <c r="AKR1401" s="18"/>
      <c r="AKS1401" s="18"/>
      <c r="AKT1401" s="18"/>
      <c r="AKU1401" s="18"/>
      <c r="AKV1401" s="18"/>
      <c r="AKW1401" s="18"/>
      <c r="AKX1401" s="18"/>
      <c r="AKY1401" s="18"/>
      <c r="AKZ1401" s="18"/>
      <c r="ALA1401" s="18"/>
      <c r="ALB1401" s="18"/>
      <c r="ALC1401" s="18"/>
      <c r="ALD1401" s="18"/>
      <c r="ALE1401" s="18"/>
      <c r="ALF1401" s="18"/>
      <c r="ALG1401" s="18"/>
      <c r="ALH1401" s="18"/>
      <c r="ALI1401" s="18"/>
      <c r="ALJ1401" s="18"/>
      <c r="ALK1401" s="18"/>
      <c r="ALL1401" s="18"/>
      <c r="ALM1401" s="18"/>
      <c r="ALN1401" s="18"/>
      <c r="ALO1401" s="18"/>
      <c r="ALP1401" s="18"/>
      <c r="ALQ1401" s="18"/>
      <c r="ALR1401" s="18"/>
      <c r="ALS1401" s="18"/>
      <c r="ALT1401" s="18"/>
      <c r="ALU1401" s="18"/>
      <c r="ALV1401" s="18"/>
      <c r="ALW1401" s="18"/>
      <c r="ALX1401" s="18"/>
      <c r="ALY1401" s="18"/>
      <c r="ALZ1401" s="18"/>
      <c r="AMA1401" s="18"/>
      <c r="AMB1401" s="18"/>
      <c r="AMC1401" s="18"/>
      <c r="AMD1401" s="18"/>
      <c r="AME1401" s="18"/>
      <c r="AMF1401" s="18"/>
      <c r="AMG1401" s="18"/>
      <c r="AMH1401" s="18"/>
      <c r="AMI1401" s="18"/>
      <c r="AMJ1401" s="18"/>
      <c r="AMK1401" s="18"/>
      <c r="AML1401" s="18"/>
      <c r="AMM1401" s="18"/>
      <c r="AMN1401" s="18"/>
      <c r="AMO1401" s="18"/>
      <c r="AMP1401" s="18"/>
      <c r="AMQ1401" s="18"/>
      <c r="AMR1401" s="18"/>
      <c r="AMS1401" s="18"/>
      <c r="AMT1401" s="18"/>
      <c r="AMU1401" s="18"/>
      <c r="AMV1401" s="18"/>
      <c r="AMW1401" s="18"/>
      <c r="AMX1401" s="18"/>
      <c r="AMY1401" s="18"/>
      <c r="AMZ1401" s="18"/>
      <c r="ANA1401" s="18"/>
      <c r="ANB1401" s="18"/>
      <c r="ANC1401" s="18"/>
      <c r="AND1401" s="18"/>
      <c r="ANE1401" s="18"/>
      <c r="ANF1401" s="18"/>
      <c r="ANG1401" s="18"/>
      <c r="ANH1401" s="18"/>
      <c r="ANI1401" s="18"/>
      <c r="ANJ1401" s="18"/>
      <c r="ANK1401" s="18"/>
      <c r="ANL1401" s="18"/>
      <c r="ANM1401" s="18"/>
      <c r="ANN1401" s="18"/>
      <c r="ANO1401" s="18"/>
      <c r="ANP1401" s="18"/>
      <c r="ANQ1401" s="18"/>
      <c r="ANR1401" s="18"/>
      <c r="ANS1401" s="18"/>
      <c r="ANT1401" s="18"/>
      <c r="ANU1401" s="18"/>
      <c r="ANV1401" s="18"/>
      <c r="ANW1401" s="18"/>
      <c r="ANX1401" s="18"/>
      <c r="ANY1401" s="18"/>
      <c r="ANZ1401" s="18"/>
      <c r="AOA1401" s="18"/>
      <c r="AOB1401" s="18"/>
      <c r="AOC1401" s="18"/>
      <c r="AOD1401" s="18"/>
      <c r="AOE1401" s="18"/>
      <c r="AOF1401" s="18"/>
      <c r="AOG1401" s="18"/>
      <c r="AOH1401" s="18"/>
      <c r="AOI1401" s="18"/>
      <c r="AOJ1401" s="18"/>
      <c r="AOK1401" s="18"/>
      <c r="AOL1401" s="18"/>
      <c r="AOM1401" s="18"/>
      <c r="AON1401" s="18"/>
      <c r="AOO1401" s="18"/>
      <c r="AOP1401" s="18"/>
      <c r="AOQ1401" s="18"/>
      <c r="AOR1401" s="18"/>
      <c r="AOS1401" s="18"/>
      <c r="AOT1401" s="18"/>
      <c r="AOU1401" s="18"/>
      <c r="AOV1401" s="18"/>
      <c r="AOW1401" s="18"/>
      <c r="AOX1401" s="18"/>
      <c r="AOY1401" s="18"/>
      <c r="AOZ1401" s="18"/>
      <c r="APA1401" s="18"/>
      <c r="APB1401" s="18"/>
      <c r="APC1401" s="18"/>
      <c r="APD1401" s="18"/>
      <c r="APE1401" s="18"/>
      <c r="APF1401" s="18"/>
      <c r="APG1401" s="18"/>
      <c r="APH1401" s="18"/>
      <c r="API1401" s="18"/>
      <c r="APJ1401" s="18"/>
      <c r="APK1401" s="18"/>
      <c r="APL1401" s="18"/>
      <c r="APM1401" s="18"/>
      <c r="APN1401" s="18"/>
      <c r="APO1401" s="18"/>
      <c r="APP1401" s="18"/>
      <c r="APQ1401" s="18"/>
      <c r="APR1401" s="18"/>
      <c r="APS1401" s="18"/>
      <c r="APT1401" s="18"/>
      <c r="APU1401" s="18"/>
      <c r="APV1401" s="18"/>
    </row>
    <row r="1402" spans="1:1114">
      <c r="A1402" s="7">
        <v>42675</v>
      </c>
      <c r="B1402" s="8" t="str">
        <f>_xll.PIAdvCalcVal('PI-1063'!B$1,'PI-1063'!$A1402,'PI-1063'!$A1403,"average","time-weighted",0,1,0,"DATASRV")</f>
        <v>[-11059] No Good Data For Calculation</v>
      </c>
      <c r="D1402" s="19" t="e">
        <f>AVERAGE(B1402:B1431)</f>
        <v>#DIV/0!</v>
      </c>
    </row>
    <row r="1403" spans="1:1114">
      <c r="A1403" s="7">
        <v>42676</v>
      </c>
      <c r="B1403" s="8" t="str">
        <f>_xll.PIAdvCalcVal('PI-1063'!B$1,'PI-1063'!$A1403,'PI-1063'!$A1404,"average","time-weighted",0,1,0,"DATASRV")</f>
        <v>[-11059] No Good Data For Calculation</v>
      </c>
    </row>
    <row r="1404" spans="1:1114">
      <c r="A1404" s="7">
        <v>42677</v>
      </c>
      <c r="B1404" s="8" t="str">
        <f>_xll.PIAdvCalcVal('PI-1063'!B$1,'PI-1063'!$A1404,'PI-1063'!$A1405,"average","time-weighted",0,1,0,"DATASRV")</f>
        <v>[-11059] No Good Data For Calculation</v>
      </c>
    </row>
    <row r="1405" spans="1:1114">
      <c r="A1405" s="7">
        <v>42678</v>
      </c>
      <c r="B1405" s="8" t="str">
        <f>_xll.PIAdvCalcVal('PI-1063'!B$1,'PI-1063'!$A1405,'PI-1063'!$A1406,"average","time-weighted",0,1,0,"DATASRV")</f>
        <v>[-11059] No Good Data For Calculation</v>
      </c>
    </row>
    <row r="1406" spans="1:1114">
      <c r="A1406" s="7">
        <v>42679</v>
      </c>
      <c r="B1406" s="8" t="str">
        <f>_xll.PIAdvCalcVal('PI-1063'!B$1,'PI-1063'!$A1406,'PI-1063'!$A1407,"average","time-weighted",0,1,0,"DATASRV")</f>
        <v>[-11059] No Good Data For Calculation</v>
      </c>
    </row>
    <row r="1407" spans="1:1114">
      <c r="A1407" s="7">
        <v>42680</v>
      </c>
      <c r="B1407" s="8" t="str">
        <f>_xll.PIAdvCalcVal('PI-1063'!B$1,'PI-1063'!$A1407,'PI-1063'!$A1408,"average","time-weighted",0,1,0,"DATASRV")</f>
        <v>[-11059] No Good Data For Calculation</v>
      </c>
    </row>
    <row r="1408" spans="1:1114">
      <c r="A1408" s="7">
        <v>42681</v>
      </c>
      <c r="B1408" s="8" t="str">
        <f>_xll.PIAdvCalcVal('PI-1063'!B$1,'PI-1063'!$A1408,'PI-1063'!$A1409,"average","time-weighted",0,1,0,"DATASRV")</f>
        <v>[-11059] No Good Data For Calculation</v>
      </c>
    </row>
    <row r="1409" spans="1:2">
      <c r="A1409" s="7">
        <v>42682</v>
      </c>
      <c r="B1409" s="8" t="str">
        <f>_xll.PIAdvCalcVal('PI-1063'!B$1,'PI-1063'!$A1409,'PI-1063'!$A1410,"average","time-weighted",0,1,0,"DATASRV")</f>
        <v>[-11059] No Good Data For Calculation</v>
      </c>
    </row>
    <row r="1410" spans="1:2">
      <c r="A1410" s="7">
        <v>42683</v>
      </c>
      <c r="B1410" s="8" t="str">
        <f>_xll.PIAdvCalcVal('PI-1063'!B$1,'PI-1063'!$A1410,'PI-1063'!$A1411,"average","time-weighted",0,1,0,"DATASRV")</f>
        <v>[-11059] No Good Data For Calculation</v>
      </c>
    </row>
    <row r="1411" spans="1:2">
      <c r="A1411" s="7">
        <v>42684</v>
      </c>
      <c r="B1411" s="8" t="str">
        <f>_xll.PIAdvCalcVal('PI-1063'!B$1,'PI-1063'!$A1411,'PI-1063'!$A1412,"average","time-weighted",0,1,0,"DATASRV")</f>
        <v>[-11059] No Good Data For Calculation</v>
      </c>
    </row>
    <row r="1412" spans="1:2">
      <c r="A1412" s="7">
        <v>42685</v>
      </c>
      <c r="B1412" s="8" t="str">
        <f>_xll.PIAdvCalcVal('PI-1063'!B$1,'PI-1063'!$A1412,'PI-1063'!$A1413,"average","time-weighted",0,1,0,"DATASRV")</f>
        <v>[-11059] No Good Data For Calculation</v>
      </c>
    </row>
    <row r="1413" spans="1:2">
      <c r="A1413" s="7">
        <v>42686</v>
      </c>
      <c r="B1413" s="8" t="str">
        <f>_xll.PIAdvCalcVal('PI-1063'!B$1,'PI-1063'!$A1413,'PI-1063'!$A1414,"average","time-weighted",0,1,0,"DATASRV")</f>
        <v>[-11059] No Good Data For Calculation</v>
      </c>
    </row>
    <row r="1414" spans="1:2">
      <c r="A1414" s="7">
        <v>42687</v>
      </c>
      <c r="B1414" s="8" t="str">
        <f>_xll.PIAdvCalcVal('PI-1063'!B$1,'PI-1063'!$A1414,'PI-1063'!$A1415,"average","time-weighted",0,1,0,"DATASRV")</f>
        <v>[-11059] No Good Data For Calculation</v>
      </c>
    </row>
    <row r="1415" spans="1:2">
      <c r="A1415" s="7">
        <v>42688</v>
      </c>
      <c r="B1415" s="8" t="str">
        <f>_xll.PIAdvCalcVal('PI-1063'!B$1,'PI-1063'!$A1415,'PI-1063'!$A1416,"average","time-weighted",0,1,0,"DATASRV")</f>
        <v>[-11059] No Good Data For Calculation</v>
      </c>
    </row>
    <row r="1416" spans="1:2">
      <c r="A1416" s="7">
        <v>42689</v>
      </c>
      <c r="B1416" s="8" t="str">
        <f>_xll.PIAdvCalcVal('PI-1063'!B$1,'PI-1063'!$A1416,'PI-1063'!$A1417,"average","time-weighted",0,1,0,"DATASRV")</f>
        <v>[-11059] No Good Data For Calculation</v>
      </c>
    </row>
    <row r="1417" spans="1:2">
      <c r="A1417" s="7">
        <v>42690</v>
      </c>
      <c r="B1417" s="8" t="str">
        <f>_xll.PIAdvCalcVal('PI-1063'!B$1,'PI-1063'!$A1417,'PI-1063'!$A1418,"average","time-weighted",0,1,0,"DATASRV")</f>
        <v>[-11059] No Good Data For Calculation</v>
      </c>
    </row>
    <row r="1418" spans="1:2">
      <c r="A1418" s="7">
        <v>42691</v>
      </c>
      <c r="B1418" s="8" t="str">
        <f>_xll.PIAdvCalcVal('PI-1063'!B$1,'PI-1063'!$A1418,'PI-1063'!$A1419,"average","time-weighted",0,1,0,"DATASRV")</f>
        <v>[-11059] No Good Data For Calculation</v>
      </c>
    </row>
    <row r="1419" spans="1:2">
      <c r="A1419" s="7">
        <v>42692</v>
      </c>
      <c r="B1419" s="8" t="str">
        <f>_xll.PIAdvCalcVal('PI-1063'!B$1,'PI-1063'!$A1419,'PI-1063'!$A1420,"average","time-weighted",0,1,0,"DATASRV")</f>
        <v>[-11059] No Good Data For Calculation</v>
      </c>
    </row>
    <row r="1420" spans="1:2">
      <c r="A1420" s="7">
        <v>42693</v>
      </c>
      <c r="B1420" s="8" t="str">
        <f>_xll.PIAdvCalcVal('PI-1063'!B$1,'PI-1063'!$A1420,'PI-1063'!$A1421,"average","time-weighted",0,1,0,"DATASRV")</f>
        <v>[-11059] No Good Data For Calculation</v>
      </c>
    </row>
    <row r="1421" spans="1:2">
      <c r="A1421" s="7">
        <v>42694</v>
      </c>
      <c r="B1421" s="8" t="str">
        <f>_xll.PIAdvCalcVal('PI-1063'!B$1,'PI-1063'!$A1421,'PI-1063'!$A1422,"average","time-weighted",0,1,0,"DATASRV")</f>
        <v>[-11059] No Good Data For Calculation</v>
      </c>
    </row>
    <row r="1422" spans="1:2">
      <c r="A1422" s="7">
        <v>42695</v>
      </c>
      <c r="B1422" s="8" t="str">
        <f>_xll.PIAdvCalcVal('PI-1063'!B$1,'PI-1063'!$A1422,'PI-1063'!$A1423,"average","time-weighted",0,1,0,"DATASRV")</f>
        <v>[-11059] No Good Data For Calculation</v>
      </c>
    </row>
    <row r="1423" spans="1:2">
      <c r="A1423" s="7">
        <v>42696</v>
      </c>
      <c r="B1423" s="8" t="str">
        <f>_xll.PIAdvCalcVal('PI-1063'!B$1,'PI-1063'!$A1423,'PI-1063'!$A1424,"average","time-weighted",0,1,0,"DATASRV")</f>
        <v>[-11059] No Good Data For Calculation</v>
      </c>
    </row>
    <row r="1424" spans="1:2">
      <c r="A1424" s="7">
        <v>42697</v>
      </c>
      <c r="B1424" s="8" t="str">
        <f>_xll.PIAdvCalcVal('PI-1063'!B$1,'PI-1063'!$A1424,'PI-1063'!$A1425,"average","time-weighted",0,1,0,"DATASRV")</f>
        <v>[-11059] No Good Data For Calculation</v>
      </c>
    </row>
    <row r="1425" spans="1:1114">
      <c r="A1425" s="7">
        <v>42698</v>
      </c>
      <c r="B1425" s="8" t="str">
        <f>_xll.PIAdvCalcVal('PI-1063'!B$1,'PI-1063'!$A1425,'PI-1063'!$A1426,"average","time-weighted",0,1,0,"DATASRV")</f>
        <v>[-11059] No Good Data For Calculation</v>
      </c>
    </row>
    <row r="1426" spans="1:1114">
      <c r="A1426" s="7">
        <v>42699</v>
      </c>
      <c r="B1426" s="8" t="str">
        <f>_xll.PIAdvCalcVal('PI-1063'!B$1,'PI-1063'!$A1426,'PI-1063'!$A1427,"average","time-weighted",0,1,0,"DATASRV")</f>
        <v>[-11059] No Good Data For Calculation</v>
      </c>
    </row>
    <row r="1427" spans="1:1114">
      <c r="A1427" s="7">
        <v>42700</v>
      </c>
      <c r="B1427" s="8" t="str">
        <f>_xll.PIAdvCalcVal('PI-1063'!B$1,'PI-1063'!$A1427,'PI-1063'!$A1428,"average","time-weighted",0,1,0,"DATASRV")</f>
        <v>[-11059] No Good Data For Calculation</v>
      </c>
    </row>
    <row r="1428" spans="1:1114">
      <c r="A1428" s="7">
        <v>42701</v>
      </c>
      <c r="B1428" s="8" t="str">
        <f>_xll.PIAdvCalcVal('PI-1063'!B$1,'PI-1063'!$A1428,'PI-1063'!$A1429,"average","time-weighted",0,1,0,"DATASRV")</f>
        <v>[-11059] No Good Data For Calculation</v>
      </c>
    </row>
    <row r="1429" spans="1:1114">
      <c r="A1429" s="7">
        <v>42702</v>
      </c>
      <c r="B1429" s="8" t="str">
        <f>_xll.PIAdvCalcVal('PI-1063'!B$1,'PI-1063'!$A1429,'PI-1063'!$A1430,"average","time-weighted",0,1,0,"DATASRV")</f>
        <v>[-11059] No Good Data For Calculation</v>
      </c>
    </row>
    <row r="1430" spans="1:1114">
      <c r="A1430" s="7">
        <v>42703</v>
      </c>
      <c r="B1430" s="8" t="str">
        <f>_xll.PIAdvCalcVal('PI-1063'!B$1,'PI-1063'!$A1430,'PI-1063'!$A1431,"average","time-weighted",0,1,0,"DATASRV")</f>
        <v>[-11059] No Good Data For Calculation</v>
      </c>
    </row>
    <row r="1431" spans="1:1114" s="17" customFormat="1" ht="15.75" thickBot="1">
      <c r="A1431" s="14">
        <v>42704</v>
      </c>
      <c r="B1431" s="15" t="str">
        <f>_xll.PIAdvCalcVal('PI-1063'!B$1,'PI-1063'!$A1431,'PI-1063'!$A1432,"average","time-weighted",0,1,0,"DATASRV")</f>
        <v>[-11059] No Good Data For Calculation</v>
      </c>
      <c r="C1431" s="16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  <c r="FC1431" s="18"/>
      <c r="FD1431" s="18"/>
      <c r="FE1431" s="18"/>
      <c r="FF1431" s="18"/>
      <c r="FG1431" s="18"/>
      <c r="FH1431" s="18"/>
      <c r="FI1431" s="18"/>
      <c r="FJ1431" s="18"/>
      <c r="FK1431" s="18"/>
      <c r="FL1431" s="18"/>
      <c r="FM1431" s="18"/>
      <c r="FN1431" s="18"/>
      <c r="FO1431" s="18"/>
      <c r="FP1431" s="18"/>
      <c r="FQ1431" s="18"/>
      <c r="FR1431" s="18"/>
      <c r="FS1431" s="18"/>
      <c r="FT1431" s="18"/>
      <c r="FU1431" s="18"/>
      <c r="FV1431" s="18"/>
      <c r="FW1431" s="18"/>
      <c r="FX1431" s="18"/>
      <c r="FY1431" s="18"/>
      <c r="FZ1431" s="18"/>
      <c r="GA1431" s="18"/>
      <c r="GB1431" s="18"/>
      <c r="GC1431" s="18"/>
      <c r="GD1431" s="18"/>
      <c r="GE1431" s="18"/>
      <c r="GF1431" s="18"/>
      <c r="GG1431" s="18"/>
      <c r="GH1431" s="18"/>
      <c r="GI1431" s="18"/>
      <c r="GJ1431" s="18"/>
      <c r="GK1431" s="18"/>
      <c r="GL1431" s="18"/>
      <c r="GM1431" s="18"/>
      <c r="GN1431" s="18"/>
      <c r="GO1431" s="18"/>
      <c r="GP1431" s="18"/>
      <c r="GQ1431" s="18"/>
      <c r="GR1431" s="18"/>
      <c r="GS1431" s="18"/>
      <c r="GT1431" s="18"/>
      <c r="GU1431" s="18"/>
      <c r="GV1431" s="18"/>
      <c r="GW1431" s="18"/>
      <c r="GX1431" s="18"/>
      <c r="GY1431" s="18"/>
      <c r="GZ1431" s="18"/>
      <c r="HA1431" s="18"/>
      <c r="HB1431" s="18"/>
      <c r="HC1431" s="18"/>
      <c r="HD1431" s="18"/>
      <c r="HE1431" s="18"/>
      <c r="HF1431" s="18"/>
      <c r="HG1431" s="18"/>
      <c r="HH1431" s="18"/>
      <c r="HI1431" s="18"/>
      <c r="HJ1431" s="18"/>
      <c r="HK1431" s="18"/>
      <c r="HL1431" s="18"/>
      <c r="HM1431" s="18"/>
      <c r="HN1431" s="18"/>
      <c r="HO1431" s="18"/>
      <c r="HP1431" s="18"/>
      <c r="HQ1431" s="18"/>
      <c r="HR1431" s="18"/>
      <c r="HS1431" s="18"/>
      <c r="HT1431" s="18"/>
      <c r="HU1431" s="18"/>
      <c r="HV1431" s="18"/>
      <c r="HW1431" s="18"/>
      <c r="HX1431" s="18"/>
      <c r="HY1431" s="18"/>
      <c r="HZ1431" s="18"/>
      <c r="IA1431" s="18"/>
      <c r="IB1431" s="18"/>
      <c r="IC1431" s="18"/>
      <c r="ID1431" s="18"/>
      <c r="IE1431" s="18"/>
      <c r="IF1431" s="18"/>
      <c r="IG1431" s="18"/>
      <c r="IH1431" s="18"/>
      <c r="II1431" s="18"/>
      <c r="IJ1431" s="18"/>
      <c r="IK1431" s="18"/>
      <c r="IL1431" s="18"/>
      <c r="IM1431" s="18"/>
      <c r="IN1431" s="18"/>
      <c r="IO1431" s="18"/>
      <c r="IP1431" s="18"/>
      <c r="IQ1431" s="18"/>
      <c r="IR1431" s="18"/>
      <c r="IS1431" s="18"/>
      <c r="IT1431" s="18"/>
      <c r="IU1431" s="18"/>
      <c r="IV1431" s="18"/>
      <c r="IW1431" s="18"/>
      <c r="IX1431" s="18"/>
      <c r="IY1431" s="18"/>
      <c r="IZ1431" s="18"/>
      <c r="JA1431" s="18"/>
      <c r="JB1431" s="18"/>
      <c r="JC1431" s="18"/>
      <c r="JD1431" s="18"/>
      <c r="JE1431" s="18"/>
      <c r="JF1431" s="18"/>
      <c r="JG1431" s="18"/>
      <c r="JH1431" s="18"/>
      <c r="JI1431" s="18"/>
      <c r="JJ1431" s="18"/>
      <c r="JK1431" s="18"/>
      <c r="JL1431" s="18"/>
      <c r="JM1431" s="18"/>
      <c r="JN1431" s="18"/>
      <c r="JO1431" s="18"/>
      <c r="JP1431" s="18"/>
      <c r="JQ1431" s="18"/>
      <c r="JR1431" s="18"/>
      <c r="JS1431" s="18"/>
      <c r="JT1431" s="18"/>
      <c r="JU1431" s="18"/>
      <c r="JV1431" s="18"/>
      <c r="JW1431" s="18"/>
      <c r="JX1431" s="18"/>
      <c r="JY1431" s="18"/>
      <c r="JZ1431" s="18"/>
      <c r="KA1431" s="18"/>
      <c r="KB1431" s="18"/>
      <c r="KC1431" s="18"/>
      <c r="KD1431" s="18"/>
      <c r="KE1431" s="18"/>
      <c r="KF1431" s="18"/>
      <c r="KG1431" s="18"/>
      <c r="KH1431" s="18"/>
      <c r="KI1431" s="18"/>
      <c r="KJ1431" s="18"/>
      <c r="KK1431" s="18"/>
      <c r="KL1431" s="18"/>
      <c r="KM1431" s="18"/>
      <c r="KN1431" s="18"/>
      <c r="KO1431" s="18"/>
      <c r="KP1431" s="18"/>
      <c r="KQ1431" s="18"/>
      <c r="KR1431" s="18"/>
      <c r="KS1431" s="18"/>
      <c r="KT1431" s="18"/>
      <c r="KU1431" s="18"/>
      <c r="KV1431" s="18"/>
      <c r="KW1431" s="18"/>
      <c r="KX1431" s="18"/>
      <c r="KY1431" s="18"/>
      <c r="KZ1431" s="18"/>
      <c r="LA1431" s="18"/>
      <c r="LB1431" s="18"/>
      <c r="LC1431" s="18"/>
      <c r="LD1431" s="18"/>
      <c r="LE1431" s="18"/>
      <c r="LF1431" s="18"/>
      <c r="LG1431" s="18"/>
      <c r="LH1431" s="18"/>
      <c r="LI1431" s="18"/>
      <c r="LJ1431" s="18"/>
      <c r="LK1431" s="18"/>
      <c r="LL1431" s="18"/>
      <c r="LM1431" s="18"/>
      <c r="LN1431" s="18"/>
      <c r="LO1431" s="18"/>
      <c r="LP1431" s="18"/>
      <c r="LQ1431" s="18"/>
      <c r="LR1431" s="18"/>
      <c r="LS1431" s="18"/>
      <c r="LT1431" s="18"/>
      <c r="LU1431" s="18"/>
      <c r="LV1431" s="18"/>
      <c r="LW1431" s="18"/>
      <c r="LX1431" s="18"/>
      <c r="LY1431" s="18"/>
      <c r="LZ1431" s="18"/>
      <c r="MA1431" s="18"/>
      <c r="MB1431" s="18"/>
      <c r="MC1431" s="18"/>
      <c r="MD1431" s="18"/>
      <c r="ME1431" s="18"/>
      <c r="MF1431" s="18"/>
      <c r="MG1431" s="18"/>
      <c r="MH1431" s="18"/>
      <c r="MI1431" s="18"/>
      <c r="MJ1431" s="18"/>
      <c r="MK1431" s="18"/>
      <c r="ML1431" s="18"/>
      <c r="MM1431" s="18"/>
      <c r="MN1431" s="18"/>
      <c r="MO1431" s="18"/>
      <c r="MP1431" s="18"/>
      <c r="MQ1431" s="18"/>
      <c r="MR1431" s="18"/>
      <c r="MS1431" s="18"/>
      <c r="MT1431" s="18"/>
      <c r="MU1431" s="18"/>
      <c r="MV1431" s="18"/>
      <c r="MW1431" s="18"/>
      <c r="MX1431" s="18"/>
      <c r="MY1431" s="18"/>
      <c r="MZ1431" s="18"/>
      <c r="NA1431" s="18"/>
      <c r="NB1431" s="18"/>
      <c r="NC1431" s="18"/>
      <c r="ND1431" s="18"/>
      <c r="NE1431" s="18"/>
      <c r="NF1431" s="18"/>
      <c r="NG1431" s="18"/>
      <c r="NH1431" s="18"/>
      <c r="NI1431" s="18"/>
      <c r="NJ1431" s="18"/>
      <c r="NK1431" s="18"/>
      <c r="NL1431" s="18"/>
      <c r="NM1431" s="18"/>
      <c r="NN1431" s="18"/>
      <c r="NO1431" s="18"/>
      <c r="NP1431" s="18"/>
      <c r="NQ1431" s="18"/>
      <c r="NR1431" s="18"/>
      <c r="NS1431" s="18"/>
      <c r="NT1431" s="18"/>
      <c r="NU1431" s="18"/>
      <c r="NV1431" s="18"/>
      <c r="NW1431" s="18"/>
      <c r="NX1431" s="18"/>
      <c r="NY1431" s="18"/>
      <c r="NZ1431" s="18"/>
      <c r="OA1431" s="18"/>
      <c r="OB1431" s="18"/>
      <c r="OC1431" s="18"/>
      <c r="OD1431" s="18"/>
      <c r="OE1431" s="18"/>
      <c r="OF1431" s="18"/>
      <c r="OG1431" s="18"/>
      <c r="OH1431" s="18"/>
      <c r="OI1431" s="18"/>
      <c r="OJ1431" s="18"/>
      <c r="OK1431" s="18"/>
      <c r="OL1431" s="18"/>
      <c r="OM1431" s="18"/>
      <c r="ON1431" s="18"/>
      <c r="OO1431" s="18"/>
      <c r="OP1431" s="18"/>
      <c r="OQ1431" s="18"/>
      <c r="OR1431" s="18"/>
      <c r="OS1431" s="18"/>
      <c r="OT1431" s="18"/>
      <c r="OU1431" s="18"/>
      <c r="OV1431" s="18"/>
      <c r="OW1431" s="18"/>
      <c r="OX1431" s="18"/>
      <c r="OY1431" s="18"/>
      <c r="OZ1431" s="18"/>
      <c r="PA1431" s="18"/>
      <c r="PB1431" s="18"/>
      <c r="PC1431" s="18"/>
      <c r="PD1431" s="18"/>
      <c r="PE1431" s="18"/>
      <c r="PF1431" s="18"/>
      <c r="PG1431" s="18"/>
      <c r="PH1431" s="18"/>
      <c r="PI1431" s="18"/>
      <c r="PJ1431" s="18"/>
      <c r="PK1431" s="18"/>
      <c r="PL1431" s="18"/>
      <c r="PM1431" s="18"/>
      <c r="PN1431" s="18"/>
      <c r="PO1431" s="18"/>
      <c r="PP1431" s="18"/>
      <c r="PQ1431" s="18"/>
      <c r="PR1431" s="18"/>
      <c r="PS1431" s="18"/>
      <c r="PT1431" s="18"/>
      <c r="PU1431" s="18"/>
      <c r="PV1431" s="18"/>
      <c r="PW1431" s="18"/>
      <c r="PX1431" s="18"/>
      <c r="PY1431" s="18"/>
      <c r="PZ1431" s="18"/>
      <c r="QA1431" s="18"/>
      <c r="QB1431" s="18"/>
      <c r="QC1431" s="18"/>
      <c r="QD1431" s="18"/>
      <c r="QE1431" s="18"/>
      <c r="QF1431" s="18"/>
      <c r="QG1431" s="18"/>
      <c r="QH1431" s="18"/>
      <c r="QI1431" s="18"/>
      <c r="QJ1431" s="18"/>
      <c r="QK1431" s="18"/>
      <c r="QL1431" s="18"/>
      <c r="QM1431" s="18"/>
      <c r="QN1431" s="18"/>
      <c r="QO1431" s="18"/>
      <c r="QP1431" s="18"/>
      <c r="QQ1431" s="18"/>
      <c r="QR1431" s="18"/>
      <c r="QS1431" s="18"/>
      <c r="QT1431" s="18"/>
      <c r="QU1431" s="18"/>
      <c r="QV1431" s="18"/>
      <c r="QW1431" s="18"/>
      <c r="QX1431" s="18"/>
      <c r="QY1431" s="18"/>
      <c r="QZ1431" s="18"/>
      <c r="RA1431" s="18"/>
      <c r="RB1431" s="18"/>
      <c r="RC1431" s="18"/>
      <c r="RD1431" s="18"/>
      <c r="RE1431" s="18"/>
      <c r="RF1431" s="18"/>
      <c r="RG1431" s="18"/>
      <c r="RH1431" s="18"/>
      <c r="RI1431" s="18"/>
      <c r="RJ1431" s="18"/>
      <c r="RK1431" s="18"/>
      <c r="RL1431" s="18"/>
      <c r="RM1431" s="18"/>
      <c r="RN1431" s="18"/>
      <c r="RO1431" s="18"/>
      <c r="RP1431" s="18"/>
      <c r="RQ1431" s="18"/>
      <c r="RR1431" s="18"/>
      <c r="RS1431" s="18"/>
      <c r="RT1431" s="18"/>
      <c r="RU1431" s="18"/>
      <c r="RV1431" s="18"/>
      <c r="RW1431" s="18"/>
      <c r="RX1431" s="18"/>
      <c r="RY1431" s="18"/>
      <c r="RZ1431" s="18"/>
      <c r="SA1431" s="18"/>
      <c r="SB1431" s="18"/>
      <c r="SC1431" s="18"/>
      <c r="SD1431" s="18"/>
      <c r="SE1431" s="18"/>
      <c r="SF1431" s="18"/>
      <c r="SG1431" s="18"/>
      <c r="SH1431" s="18"/>
      <c r="SI1431" s="18"/>
      <c r="SJ1431" s="18"/>
      <c r="SK1431" s="18"/>
      <c r="SL1431" s="18"/>
      <c r="SM1431" s="18"/>
      <c r="SN1431" s="18"/>
      <c r="SO1431" s="18"/>
      <c r="SP1431" s="18"/>
      <c r="SQ1431" s="18"/>
      <c r="SR1431" s="18"/>
      <c r="SS1431" s="18"/>
      <c r="ST1431" s="18"/>
      <c r="SU1431" s="18"/>
      <c r="SV1431" s="18"/>
      <c r="SW1431" s="18"/>
      <c r="SX1431" s="18"/>
      <c r="SY1431" s="18"/>
      <c r="SZ1431" s="18"/>
      <c r="TA1431" s="18"/>
      <c r="TB1431" s="18"/>
      <c r="TC1431" s="18"/>
      <c r="TD1431" s="18"/>
      <c r="TE1431" s="18"/>
      <c r="TF1431" s="18"/>
      <c r="TG1431" s="18"/>
      <c r="TH1431" s="18"/>
      <c r="TI1431" s="18"/>
      <c r="TJ1431" s="18"/>
      <c r="TK1431" s="18"/>
      <c r="TL1431" s="18"/>
      <c r="TM1431" s="18"/>
      <c r="TN1431" s="18"/>
      <c r="TO1431" s="18"/>
      <c r="TP1431" s="18"/>
      <c r="TQ1431" s="18"/>
      <c r="TR1431" s="18"/>
      <c r="TS1431" s="18"/>
      <c r="TT1431" s="18"/>
      <c r="TU1431" s="18"/>
      <c r="TV1431" s="18"/>
      <c r="TW1431" s="18"/>
      <c r="TX1431" s="18"/>
      <c r="TY1431" s="18"/>
      <c r="TZ1431" s="18"/>
      <c r="UA1431" s="18"/>
      <c r="UB1431" s="18"/>
      <c r="UC1431" s="18"/>
      <c r="UD1431" s="18"/>
      <c r="UE1431" s="18"/>
      <c r="UF1431" s="18"/>
      <c r="UG1431" s="18"/>
      <c r="UH1431" s="18"/>
      <c r="UI1431" s="18"/>
      <c r="UJ1431" s="18"/>
      <c r="UK1431" s="18"/>
      <c r="UL1431" s="18"/>
      <c r="UM1431" s="18"/>
      <c r="UN1431" s="18"/>
      <c r="UO1431" s="18"/>
      <c r="UP1431" s="18"/>
      <c r="UQ1431" s="18"/>
      <c r="UR1431" s="18"/>
      <c r="US1431" s="18"/>
      <c r="UT1431" s="18"/>
      <c r="UU1431" s="18"/>
      <c r="UV1431" s="18"/>
      <c r="UW1431" s="18"/>
      <c r="UX1431" s="18"/>
      <c r="UY1431" s="18"/>
      <c r="UZ1431" s="18"/>
      <c r="VA1431" s="18"/>
      <c r="VB1431" s="18"/>
      <c r="VC1431" s="18"/>
      <c r="VD1431" s="18"/>
      <c r="VE1431" s="18"/>
      <c r="VF1431" s="18"/>
      <c r="VG1431" s="18"/>
      <c r="VH1431" s="18"/>
      <c r="VI1431" s="18"/>
      <c r="VJ1431" s="18"/>
      <c r="VK1431" s="18"/>
      <c r="VL1431" s="18"/>
      <c r="VM1431" s="18"/>
      <c r="VN1431" s="18"/>
      <c r="VO1431" s="18"/>
      <c r="VP1431" s="18"/>
      <c r="VQ1431" s="18"/>
      <c r="VR1431" s="18"/>
      <c r="VS1431" s="18"/>
      <c r="VT1431" s="18"/>
      <c r="VU1431" s="18"/>
      <c r="VV1431" s="18"/>
      <c r="VW1431" s="18"/>
      <c r="VX1431" s="18"/>
      <c r="VY1431" s="18"/>
      <c r="VZ1431" s="18"/>
      <c r="WA1431" s="18"/>
      <c r="WB1431" s="18"/>
      <c r="WC1431" s="18"/>
      <c r="WD1431" s="18"/>
      <c r="WE1431" s="18"/>
      <c r="WF1431" s="18"/>
      <c r="WG1431" s="18"/>
      <c r="WH1431" s="18"/>
      <c r="WI1431" s="18"/>
      <c r="WJ1431" s="18"/>
      <c r="WK1431" s="18"/>
      <c r="WL1431" s="18"/>
      <c r="WM1431" s="18"/>
      <c r="WN1431" s="18"/>
      <c r="WO1431" s="18"/>
      <c r="WP1431" s="18"/>
      <c r="WQ1431" s="18"/>
      <c r="WR1431" s="18"/>
      <c r="WS1431" s="18"/>
      <c r="WT1431" s="18"/>
      <c r="WU1431" s="18"/>
      <c r="WV1431" s="18"/>
      <c r="WW1431" s="18"/>
      <c r="WX1431" s="18"/>
      <c r="WY1431" s="18"/>
      <c r="WZ1431" s="18"/>
      <c r="XA1431" s="18"/>
      <c r="XB1431" s="18"/>
      <c r="XC1431" s="18"/>
      <c r="XD1431" s="18"/>
      <c r="XE1431" s="18"/>
      <c r="XF1431" s="18"/>
      <c r="XG1431" s="18"/>
      <c r="XH1431" s="18"/>
      <c r="XI1431" s="18"/>
      <c r="XJ1431" s="18"/>
      <c r="XK1431" s="18"/>
      <c r="XL1431" s="18"/>
      <c r="XM1431" s="18"/>
      <c r="XN1431" s="18"/>
      <c r="XO1431" s="18"/>
      <c r="XP1431" s="18"/>
      <c r="XQ1431" s="18"/>
      <c r="XR1431" s="18"/>
      <c r="XS1431" s="18"/>
      <c r="XT1431" s="18"/>
      <c r="XU1431" s="18"/>
      <c r="XV1431" s="18"/>
      <c r="XW1431" s="18"/>
      <c r="XX1431" s="18"/>
      <c r="XY1431" s="18"/>
      <c r="XZ1431" s="18"/>
      <c r="YA1431" s="18"/>
      <c r="YB1431" s="18"/>
      <c r="YC1431" s="18"/>
      <c r="YD1431" s="18"/>
      <c r="YE1431" s="18"/>
      <c r="YF1431" s="18"/>
      <c r="YG1431" s="18"/>
      <c r="YH1431" s="18"/>
      <c r="YI1431" s="18"/>
      <c r="YJ1431" s="18"/>
      <c r="YK1431" s="18"/>
      <c r="YL1431" s="18"/>
      <c r="YM1431" s="18"/>
      <c r="YN1431" s="18"/>
      <c r="YO1431" s="18"/>
      <c r="YP1431" s="18"/>
      <c r="YQ1431" s="18"/>
      <c r="YR1431" s="18"/>
      <c r="YS1431" s="18"/>
      <c r="YT1431" s="18"/>
      <c r="YU1431" s="18"/>
      <c r="YV1431" s="18"/>
      <c r="YW1431" s="18"/>
      <c r="YX1431" s="18"/>
      <c r="YY1431" s="18"/>
      <c r="YZ1431" s="18"/>
      <c r="ZA1431" s="18"/>
      <c r="ZB1431" s="18"/>
      <c r="ZC1431" s="18"/>
      <c r="ZD1431" s="18"/>
      <c r="ZE1431" s="18"/>
      <c r="ZF1431" s="18"/>
      <c r="ZG1431" s="18"/>
      <c r="ZH1431" s="18"/>
      <c r="ZI1431" s="18"/>
      <c r="ZJ1431" s="18"/>
      <c r="ZK1431" s="18"/>
      <c r="ZL1431" s="18"/>
      <c r="ZM1431" s="18"/>
      <c r="ZN1431" s="18"/>
      <c r="ZO1431" s="18"/>
      <c r="ZP1431" s="18"/>
      <c r="ZQ1431" s="18"/>
      <c r="ZR1431" s="18"/>
      <c r="ZS1431" s="18"/>
      <c r="ZT1431" s="18"/>
      <c r="ZU1431" s="18"/>
      <c r="ZV1431" s="18"/>
      <c r="ZW1431" s="18"/>
      <c r="ZX1431" s="18"/>
      <c r="ZY1431" s="18"/>
      <c r="ZZ1431" s="18"/>
      <c r="AAA1431" s="18"/>
      <c r="AAB1431" s="18"/>
      <c r="AAC1431" s="18"/>
      <c r="AAD1431" s="18"/>
      <c r="AAE1431" s="18"/>
      <c r="AAF1431" s="18"/>
      <c r="AAG1431" s="18"/>
      <c r="AAH1431" s="18"/>
      <c r="AAI1431" s="18"/>
      <c r="AAJ1431" s="18"/>
      <c r="AAK1431" s="18"/>
      <c r="AAL1431" s="18"/>
      <c r="AAM1431" s="18"/>
      <c r="AAN1431" s="18"/>
      <c r="AAO1431" s="18"/>
      <c r="AAP1431" s="18"/>
      <c r="AAQ1431" s="18"/>
      <c r="AAR1431" s="18"/>
      <c r="AAS1431" s="18"/>
      <c r="AAT1431" s="18"/>
      <c r="AAU1431" s="18"/>
      <c r="AAV1431" s="18"/>
      <c r="AAW1431" s="18"/>
      <c r="AAX1431" s="18"/>
      <c r="AAY1431" s="18"/>
      <c r="AAZ1431" s="18"/>
      <c r="ABA1431" s="18"/>
      <c r="ABB1431" s="18"/>
      <c r="ABC1431" s="18"/>
      <c r="ABD1431" s="18"/>
      <c r="ABE1431" s="18"/>
      <c r="ABF1431" s="18"/>
      <c r="ABG1431" s="18"/>
      <c r="ABH1431" s="18"/>
      <c r="ABI1431" s="18"/>
      <c r="ABJ1431" s="18"/>
      <c r="ABK1431" s="18"/>
      <c r="ABL1431" s="18"/>
      <c r="ABM1431" s="18"/>
      <c r="ABN1431" s="18"/>
      <c r="ABO1431" s="18"/>
      <c r="ABP1431" s="18"/>
      <c r="ABQ1431" s="18"/>
      <c r="ABR1431" s="18"/>
      <c r="ABS1431" s="18"/>
      <c r="ABT1431" s="18"/>
      <c r="ABU1431" s="18"/>
      <c r="ABV1431" s="18"/>
      <c r="ABW1431" s="18"/>
      <c r="ABX1431" s="18"/>
      <c r="ABY1431" s="18"/>
      <c r="ABZ1431" s="18"/>
      <c r="ACA1431" s="18"/>
      <c r="ACB1431" s="18"/>
      <c r="ACC1431" s="18"/>
      <c r="ACD1431" s="18"/>
      <c r="ACE1431" s="18"/>
      <c r="ACF1431" s="18"/>
      <c r="ACG1431" s="18"/>
      <c r="ACH1431" s="18"/>
      <c r="ACI1431" s="18"/>
      <c r="ACJ1431" s="18"/>
      <c r="ACK1431" s="18"/>
      <c r="ACL1431" s="18"/>
      <c r="ACM1431" s="18"/>
      <c r="ACN1431" s="18"/>
      <c r="ACO1431" s="18"/>
      <c r="ACP1431" s="18"/>
      <c r="ACQ1431" s="18"/>
      <c r="ACR1431" s="18"/>
      <c r="ACS1431" s="18"/>
      <c r="ACT1431" s="18"/>
      <c r="ACU1431" s="18"/>
      <c r="ACV1431" s="18"/>
      <c r="ACW1431" s="18"/>
      <c r="ACX1431" s="18"/>
      <c r="ACY1431" s="18"/>
      <c r="ACZ1431" s="18"/>
      <c r="ADA1431" s="18"/>
      <c r="ADB1431" s="18"/>
      <c r="ADC1431" s="18"/>
      <c r="ADD1431" s="18"/>
      <c r="ADE1431" s="18"/>
      <c r="ADF1431" s="18"/>
      <c r="ADG1431" s="18"/>
      <c r="ADH1431" s="18"/>
      <c r="ADI1431" s="18"/>
      <c r="ADJ1431" s="18"/>
      <c r="ADK1431" s="18"/>
      <c r="ADL1431" s="18"/>
      <c r="ADM1431" s="18"/>
      <c r="ADN1431" s="18"/>
      <c r="ADO1431" s="18"/>
      <c r="ADP1431" s="18"/>
      <c r="ADQ1431" s="18"/>
      <c r="ADR1431" s="18"/>
      <c r="ADS1431" s="18"/>
      <c r="ADT1431" s="18"/>
      <c r="ADU1431" s="18"/>
      <c r="ADV1431" s="18"/>
      <c r="ADW1431" s="18"/>
      <c r="ADX1431" s="18"/>
      <c r="ADY1431" s="18"/>
      <c r="ADZ1431" s="18"/>
      <c r="AEA1431" s="18"/>
      <c r="AEB1431" s="18"/>
      <c r="AEC1431" s="18"/>
      <c r="AED1431" s="18"/>
      <c r="AEE1431" s="18"/>
      <c r="AEF1431" s="18"/>
      <c r="AEG1431" s="18"/>
      <c r="AEH1431" s="18"/>
      <c r="AEI1431" s="18"/>
      <c r="AEJ1431" s="18"/>
      <c r="AEK1431" s="18"/>
      <c r="AEL1431" s="18"/>
      <c r="AEM1431" s="18"/>
      <c r="AEN1431" s="18"/>
      <c r="AEO1431" s="18"/>
      <c r="AEP1431" s="18"/>
      <c r="AEQ1431" s="18"/>
      <c r="AER1431" s="18"/>
      <c r="AES1431" s="18"/>
      <c r="AET1431" s="18"/>
      <c r="AEU1431" s="18"/>
      <c r="AEV1431" s="18"/>
      <c r="AEW1431" s="18"/>
      <c r="AEX1431" s="18"/>
      <c r="AEY1431" s="18"/>
      <c r="AEZ1431" s="18"/>
      <c r="AFA1431" s="18"/>
      <c r="AFB1431" s="18"/>
      <c r="AFC1431" s="18"/>
      <c r="AFD1431" s="18"/>
      <c r="AFE1431" s="18"/>
      <c r="AFF1431" s="18"/>
      <c r="AFG1431" s="18"/>
      <c r="AFH1431" s="18"/>
      <c r="AFI1431" s="18"/>
      <c r="AFJ1431" s="18"/>
      <c r="AFK1431" s="18"/>
      <c r="AFL1431" s="18"/>
      <c r="AFM1431" s="18"/>
      <c r="AFN1431" s="18"/>
      <c r="AFO1431" s="18"/>
      <c r="AFP1431" s="18"/>
      <c r="AFQ1431" s="18"/>
      <c r="AFR1431" s="18"/>
      <c r="AFS1431" s="18"/>
      <c r="AFT1431" s="18"/>
      <c r="AFU1431" s="18"/>
      <c r="AFV1431" s="18"/>
      <c r="AFW1431" s="18"/>
      <c r="AFX1431" s="18"/>
      <c r="AFY1431" s="18"/>
      <c r="AFZ1431" s="18"/>
      <c r="AGA1431" s="18"/>
      <c r="AGB1431" s="18"/>
      <c r="AGC1431" s="18"/>
      <c r="AGD1431" s="18"/>
      <c r="AGE1431" s="18"/>
      <c r="AGF1431" s="18"/>
      <c r="AGG1431" s="18"/>
      <c r="AGH1431" s="18"/>
      <c r="AGI1431" s="18"/>
      <c r="AGJ1431" s="18"/>
      <c r="AGK1431" s="18"/>
      <c r="AGL1431" s="18"/>
      <c r="AGM1431" s="18"/>
      <c r="AGN1431" s="18"/>
      <c r="AGO1431" s="18"/>
      <c r="AGP1431" s="18"/>
      <c r="AGQ1431" s="18"/>
      <c r="AGR1431" s="18"/>
      <c r="AGS1431" s="18"/>
      <c r="AGT1431" s="18"/>
      <c r="AGU1431" s="18"/>
      <c r="AGV1431" s="18"/>
      <c r="AGW1431" s="18"/>
      <c r="AGX1431" s="18"/>
      <c r="AGY1431" s="18"/>
      <c r="AGZ1431" s="18"/>
      <c r="AHA1431" s="18"/>
      <c r="AHB1431" s="18"/>
      <c r="AHC1431" s="18"/>
      <c r="AHD1431" s="18"/>
      <c r="AHE1431" s="18"/>
      <c r="AHF1431" s="18"/>
      <c r="AHG1431" s="18"/>
      <c r="AHH1431" s="18"/>
      <c r="AHI1431" s="18"/>
      <c r="AHJ1431" s="18"/>
      <c r="AHK1431" s="18"/>
      <c r="AHL1431" s="18"/>
      <c r="AHM1431" s="18"/>
      <c r="AHN1431" s="18"/>
      <c r="AHO1431" s="18"/>
      <c r="AHP1431" s="18"/>
      <c r="AHQ1431" s="18"/>
      <c r="AHR1431" s="18"/>
      <c r="AHS1431" s="18"/>
      <c r="AHT1431" s="18"/>
      <c r="AHU1431" s="18"/>
      <c r="AHV1431" s="18"/>
      <c r="AHW1431" s="18"/>
      <c r="AHX1431" s="18"/>
      <c r="AHY1431" s="18"/>
      <c r="AHZ1431" s="18"/>
      <c r="AIA1431" s="18"/>
      <c r="AIB1431" s="18"/>
      <c r="AIC1431" s="18"/>
      <c r="AID1431" s="18"/>
      <c r="AIE1431" s="18"/>
      <c r="AIF1431" s="18"/>
      <c r="AIG1431" s="18"/>
      <c r="AIH1431" s="18"/>
      <c r="AII1431" s="18"/>
      <c r="AIJ1431" s="18"/>
      <c r="AIK1431" s="18"/>
      <c r="AIL1431" s="18"/>
      <c r="AIM1431" s="18"/>
      <c r="AIN1431" s="18"/>
      <c r="AIO1431" s="18"/>
      <c r="AIP1431" s="18"/>
      <c r="AIQ1431" s="18"/>
      <c r="AIR1431" s="18"/>
      <c r="AIS1431" s="18"/>
      <c r="AIT1431" s="18"/>
      <c r="AIU1431" s="18"/>
      <c r="AIV1431" s="18"/>
      <c r="AIW1431" s="18"/>
      <c r="AIX1431" s="18"/>
      <c r="AIY1431" s="18"/>
      <c r="AIZ1431" s="18"/>
      <c r="AJA1431" s="18"/>
      <c r="AJB1431" s="18"/>
      <c r="AJC1431" s="18"/>
      <c r="AJD1431" s="18"/>
      <c r="AJE1431" s="18"/>
      <c r="AJF1431" s="18"/>
      <c r="AJG1431" s="18"/>
      <c r="AJH1431" s="18"/>
      <c r="AJI1431" s="18"/>
      <c r="AJJ1431" s="18"/>
      <c r="AJK1431" s="18"/>
      <c r="AJL1431" s="18"/>
      <c r="AJM1431" s="18"/>
      <c r="AJN1431" s="18"/>
      <c r="AJO1431" s="18"/>
      <c r="AJP1431" s="18"/>
      <c r="AJQ1431" s="18"/>
      <c r="AJR1431" s="18"/>
      <c r="AJS1431" s="18"/>
      <c r="AJT1431" s="18"/>
      <c r="AJU1431" s="18"/>
      <c r="AJV1431" s="18"/>
      <c r="AJW1431" s="18"/>
      <c r="AJX1431" s="18"/>
      <c r="AJY1431" s="18"/>
      <c r="AJZ1431" s="18"/>
      <c r="AKA1431" s="18"/>
      <c r="AKB1431" s="18"/>
      <c r="AKC1431" s="18"/>
      <c r="AKD1431" s="18"/>
      <c r="AKE1431" s="18"/>
      <c r="AKF1431" s="18"/>
      <c r="AKG1431" s="18"/>
      <c r="AKH1431" s="18"/>
      <c r="AKI1431" s="18"/>
      <c r="AKJ1431" s="18"/>
      <c r="AKK1431" s="18"/>
      <c r="AKL1431" s="18"/>
      <c r="AKM1431" s="18"/>
      <c r="AKN1431" s="18"/>
      <c r="AKO1431" s="18"/>
      <c r="AKP1431" s="18"/>
      <c r="AKQ1431" s="18"/>
      <c r="AKR1431" s="18"/>
      <c r="AKS1431" s="18"/>
      <c r="AKT1431" s="18"/>
      <c r="AKU1431" s="18"/>
      <c r="AKV1431" s="18"/>
      <c r="AKW1431" s="18"/>
      <c r="AKX1431" s="18"/>
      <c r="AKY1431" s="18"/>
      <c r="AKZ1431" s="18"/>
      <c r="ALA1431" s="18"/>
      <c r="ALB1431" s="18"/>
      <c r="ALC1431" s="18"/>
      <c r="ALD1431" s="18"/>
      <c r="ALE1431" s="18"/>
      <c r="ALF1431" s="18"/>
      <c r="ALG1431" s="18"/>
      <c r="ALH1431" s="18"/>
      <c r="ALI1431" s="18"/>
      <c r="ALJ1431" s="18"/>
      <c r="ALK1431" s="18"/>
      <c r="ALL1431" s="18"/>
      <c r="ALM1431" s="18"/>
      <c r="ALN1431" s="18"/>
      <c r="ALO1431" s="18"/>
      <c r="ALP1431" s="18"/>
      <c r="ALQ1431" s="18"/>
      <c r="ALR1431" s="18"/>
      <c r="ALS1431" s="18"/>
      <c r="ALT1431" s="18"/>
      <c r="ALU1431" s="18"/>
      <c r="ALV1431" s="18"/>
      <c r="ALW1431" s="18"/>
      <c r="ALX1431" s="18"/>
      <c r="ALY1431" s="18"/>
      <c r="ALZ1431" s="18"/>
      <c r="AMA1431" s="18"/>
      <c r="AMB1431" s="18"/>
      <c r="AMC1431" s="18"/>
      <c r="AMD1431" s="18"/>
      <c r="AME1431" s="18"/>
      <c r="AMF1431" s="18"/>
      <c r="AMG1431" s="18"/>
      <c r="AMH1431" s="18"/>
      <c r="AMI1431" s="18"/>
      <c r="AMJ1431" s="18"/>
      <c r="AMK1431" s="18"/>
      <c r="AML1431" s="18"/>
      <c r="AMM1431" s="18"/>
      <c r="AMN1431" s="18"/>
      <c r="AMO1431" s="18"/>
      <c r="AMP1431" s="18"/>
      <c r="AMQ1431" s="18"/>
      <c r="AMR1431" s="18"/>
      <c r="AMS1431" s="18"/>
      <c r="AMT1431" s="18"/>
      <c r="AMU1431" s="18"/>
      <c r="AMV1431" s="18"/>
      <c r="AMW1431" s="18"/>
      <c r="AMX1431" s="18"/>
      <c r="AMY1431" s="18"/>
      <c r="AMZ1431" s="18"/>
      <c r="ANA1431" s="18"/>
      <c r="ANB1431" s="18"/>
      <c r="ANC1431" s="18"/>
      <c r="AND1431" s="18"/>
      <c r="ANE1431" s="18"/>
      <c r="ANF1431" s="18"/>
      <c r="ANG1431" s="18"/>
      <c r="ANH1431" s="18"/>
      <c r="ANI1431" s="18"/>
      <c r="ANJ1431" s="18"/>
      <c r="ANK1431" s="18"/>
      <c r="ANL1431" s="18"/>
      <c r="ANM1431" s="18"/>
      <c r="ANN1431" s="18"/>
      <c r="ANO1431" s="18"/>
      <c r="ANP1431" s="18"/>
      <c r="ANQ1431" s="18"/>
      <c r="ANR1431" s="18"/>
      <c r="ANS1431" s="18"/>
      <c r="ANT1431" s="18"/>
      <c r="ANU1431" s="18"/>
      <c r="ANV1431" s="18"/>
      <c r="ANW1431" s="18"/>
      <c r="ANX1431" s="18"/>
      <c r="ANY1431" s="18"/>
      <c r="ANZ1431" s="18"/>
      <c r="AOA1431" s="18"/>
      <c r="AOB1431" s="18"/>
      <c r="AOC1431" s="18"/>
      <c r="AOD1431" s="18"/>
      <c r="AOE1431" s="18"/>
      <c r="AOF1431" s="18"/>
      <c r="AOG1431" s="18"/>
      <c r="AOH1431" s="18"/>
      <c r="AOI1431" s="18"/>
      <c r="AOJ1431" s="18"/>
      <c r="AOK1431" s="18"/>
      <c r="AOL1431" s="18"/>
      <c r="AOM1431" s="18"/>
      <c r="AON1431" s="18"/>
      <c r="AOO1431" s="18"/>
      <c r="AOP1431" s="18"/>
      <c r="AOQ1431" s="18"/>
      <c r="AOR1431" s="18"/>
      <c r="AOS1431" s="18"/>
      <c r="AOT1431" s="18"/>
      <c r="AOU1431" s="18"/>
      <c r="AOV1431" s="18"/>
      <c r="AOW1431" s="18"/>
      <c r="AOX1431" s="18"/>
      <c r="AOY1431" s="18"/>
      <c r="AOZ1431" s="18"/>
      <c r="APA1431" s="18"/>
      <c r="APB1431" s="18"/>
      <c r="APC1431" s="18"/>
      <c r="APD1431" s="18"/>
      <c r="APE1431" s="18"/>
      <c r="APF1431" s="18"/>
      <c r="APG1431" s="18"/>
      <c r="APH1431" s="18"/>
      <c r="API1431" s="18"/>
      <c r="APJ1431" s="18"/>
      <c r="APK1431" s="18"/>
      <c r="APL1431" s="18"/>
      <c r="APM1431" s="18"/>
      <c r="APN1431" s="18"/>
      <c r="APO1431" s="18"/>
      <c r="APP1431" s="18"/>
      <c r="APQ1431" s="18"/>
      <c r="APR1431" s="18"/>
      <c r="APS1431" s="18"/>
      <c r="APT1431" s="18"/>
      <c r="APU1431" s="18"/>
      <c r="APV1431" s="18"/>
    </row>
    <row r="1432" spans="1:1114">
      <c r="A1432" s="7">
        <v>42705</v>
      </c>
      <c r="B1432" s="8" t="str">
        <f>_xll.PIAdvCalcVal('PI-1063'!B$1,'PI-1063'!$A1432,'PI-1063'!$A1433,"average","time-weighted",0,1,0,"DATASRV")</f>
        <v>[-11059] No Good Data For Calculation</v>
      </c>
      <c r="D1432" s="19" t="e">
        <f>AVERAGE(B1432:B1462)</f>
        <v>#DIV/0!</v>
      </c>
    </row>
    <row r="1433" spans="1:1114">
      <c r="A1433" s="7">
        <v>42706</v>
      </c>
      <c r="B1433" s="8" t="str">
        <f>_xll.PIAdvCalcVal('PI-1063'!B$1,'PI-1063'!$A1433,'PI-1063'!$A1434,"average","time-weighted",0,1,0,"DATASRV")</f>
        <v>[-11059] No Good Data For Calculation</v>
      </c>
    </row>
    <row r="1434" spans="1:1114">
      <c r="A1434" s="7">
        <v>42707</v>
      </c>
      <c r="B1434" s="8" t="str">
        <f>_xll.PIAdvCalcVal('PI-1063'!B$1,'PI-1063'!$A1434,'PI-1063'!$A1435,"average","time-weighted",0,1,0,"DATASRV")</f>
        <v>[-11059] No Good Data For Calculation</v>
      </c>
    </row>
    <row r="1435" spans="1:1114">
      <c r="A1435" s="7">
        <v>42708</v>
      </c>
      <c r="B1435" s="8" t="str">
        <f>_xll.PIAdvCalcVal('PI-1063'!B$1,'PI-1063'!$A1435,'PI-1063'!$A1436,"average","time-weighted",0,1,0,"DATASRV")</f>
        <v>[-11059] No Good Data For Calculation</v>
      </c>
    </row>
    <row r="1436" spans="1:1114">
      <c r="A1436" s="7">
        <v>42709</v>
      </c>
      <c r="B1436" s="8" t="str">
        <f>_xll.PIAdvCalcVal('PI-1063'!B$1,'PI-1063'!$A1436,'PI-1063'!$A1437,"average","time-weighted",0,1,0,"DATASRV")</f>
        <v>[-11059] No Good Data For Calculation</v>
      </c>
    </row>
    <row r="1437" spans="1:1114">
      <c r="A1437" s="7">
        <v>42710</v>
      </c>
      <c r="B1437" s="8" t="str">
        <f>_xll.PIAdvCalcVal('PI-1063'!B$1,'PI-1063'!$A1437,'PI-1063'!$A1438,"average","time-weighted",0,1,0,"DATASRV")</f>
        <v>[-11059] No Good Data For Calculation</v>
      </c>
    </row>
    <row r="1438" spans="1:1114">
      <c r="A1438" s="7">
        <v>42711</v>
      </c>
      <c r="B1438" s="8" t="str">
        <f>_xll.PIAdvCalcVal('PI-1063'!B$1,'PI-1063'!$A1438,'PI-1063'!$A1439,"average","time-weighted",0,1,0,"DATASRV")</f>
        <v>[-11059] No Good Data For Calculation</v>
      </c>
    </row>
    <row r="1439" spans="1:1114">
      <c r="A1439" s="7">
        <v>42712</v>
      </c>
      <c r="B1439" s="8" t="str">
        <f>_xll.PIAdvCalcVal('PI-1063'!B$1,'PI-1063'!$A1439,'PI-1063'!$A1440,"average","time-weighted",0,1,0,"DATASRV")</f>
        <v>[-11059] No Good Data For Calculation</v>
      </c>
    </row>
    <row r="1440" spans="1:1114">
      <c r="A1440" s="7">
        <v>42713</v>
      </c>
      <c r="B1440" s="8" t="str">
        <f>_xll.PIAdvCalcVal('PI-1063'!B$1,'PI-1063'!$A1440,'PI-1063'!$A1441,"average","time-weighted",0,1,0,"DATASRV")</f>
        <v>[-11059] No Good Data For Calculation</v>
      </c>
    </row>
    <row r="1441" spans="1:2">
      <c r="A1441" s="7">
        <v>42714</v>
      </c>
      <c r="B1441" s="8" t="str">
        <f>_xll.PIAdvCalcVal('PI-1063'!B$1,'PI-1063'!$A1441,'PI-1063'!$A1442,"average","time-weighted",0,1,0,"DATASRV")</f>
        <v>[-11059] No Good Data For Calculation</v>
      </c>
    </row>
    <row r="1442" spans="1:2">
      <c r="A1442" s="7">
        <v>42715</v>
      </c>
      <c r="B1442" s="8" t="str">
        <f>_xll.PIAdvCalcVal('PI-1063'!B$1,'PI-1063'!$A1442,'PI-1063'!$A1443,"average","time-weighted",0,1,0,"DATASRV")</f>
        <v>[-11059] No Good Data For Calculation</v>
      </c>
    </row>
    <row r="1443" spans="1:2">
      <c r="A1443" s="7">
        <v>42716</v>
      </c>
      <c r="B1443" s="8" t="str">
        <f>_xll.PIAdvCalcVal('PI-1063'!B$1,'PI-1063'!$A1443,'PI-1063'!$A1444,"average","time-weighted",0,1,0,"DATASRV")</f>
        <v>[-11059] No Good Data For Calculation</v>
      </c>
    </row>
    <row r="1444" spans="1:2">
      <c r="A1444" s="7">
        <v>42717</v>
      </c>
      <c r="B1444" s="8" t="str">
        <f>_xll.PIAdvCalcVal('PI-1063'!B$1,'PI-1063'!$A1444,'PI-1063'!$A1445,"average","time-weighted",0,1,0,"DATASRV")</f>
        <v>[-11059] No Good Data For Calculation</v>
      </c>
    </row>
    <row r="1445" spans="1:2">
      <c r="A1445" s="7">
        <v>42718</v>
      </c>
      <c r="B1445" s="8" t="str">
        <f>_xll.PIAdvCalcVal('PI-1063'!B$1,'PI-1063'!$A1445,'PI-1063'!$A1446,"average","time-weighted",0,1,0,"DATASRV")</f>
        <v>[-11059] No Good Data For Calculation</v>
      </c>
    </row>
    <row r="1446" spans="1:2">
      <c r="A1446" s="7">
        <v>42719</v>
      </c>
      <c r="B1446" s="8" t="str">
        <f>_xll.PIAdvCalcVal('PI-1063'!B$1,'PI-1063'!$A1446,'PI-1063'!$A1447,"average","time-weighted",0,1,0,"DATASRV")</f>
        <v>[-11059] No Good Data For Calculation</v>
      </c>
    </row>
    <row r="1447" spans="1:2">
      <c r="A1447" s="7">
        <v>42720</v>
      </c>
      <c r="B1447" s="8" t="str">
        <f>_xll.PIAdvCalcVal('PI-1063'!B$1,'PI-1063'!$A1447,'PI-1063'!$A1448,"average","time-weighted",0,1,0,"DATASRV")</f>
        <v>[-11059] No Good Data For Calculation</v>
      </c>
    </row>
    <row r="1448" spans="1:2">
      <c r="A1448" s="7">
        <v>42721</v>
      </c>
      <c r="B1448" s="8" t="str">
        <f>_xll.PIAdvCalcVal('PI-1063'!B$1,'PI-1063'!$A1448,'PI-1063'!$A1449,"average","time-weighted",0,1,0,"DATASRV")</f>
        <v>[-11059] No Good Data For Calculation</v>
      </c>
    </row>
    <row r="1449" spans="1:2">
      <c r="A1449" s="7">
        <v>42722</v>
      </c>
      <c r="B1449" s="8" t="str">
        <f>_xll.PIAdvCalcVal('PI-1063'!B$1,'PI-1063'!$A1449,'PI-1063'!$A1450,"average","time-weighted",0,1,0,"DATASRV")</f>
        <v>[-11059] No Good Data For Calculation</v>
      </c>
    </row>
    <row r="1450" spans="1:2">
      <c r="A1450" s="7">
        <v>42723</v>
      </c>
      <c r="B1450" s="8" t="str">
        <f>_xll.PIAdvCalcVal('PI-1063'!B$1,'PI-1063'!$A1450,'PI-1063'!$A1451,"average","time-weighted",0,1,0,"DATASRV")</f>
        <v>[-11059] No Good Data For Calculation</v>
      </c>
    </row>
    <row r="1451" spans="1:2">
      <c r="A1451" s="7">
        <v>42724</v>
      </c>
      <c r="B1451" s="8" t="str">
        <f>_xll.PIAdvCalcVal('PI-1063'!B$1,'PI-1063'!$A1451,'PI-1063'!$A1452,"average","time-weighted",0,1,0,"DATASRV")</f>
        <v>[-11059] No Good Data For Calculation</v>
      </c>
    </row>
    <row r="1452" spans="1:2">
      <c r="A1452" s="7">
        <v>42725</v>
      </c>
      <c r="B1452" s="8" t="str">
        <f>_xll.PIAdvCalcVal('PI-1063'!B$1,'PI-1063'!$A1452,'PI-1063'!$A1453,"average","time-weighted",0,1,0,"DATASRV")</f>
        <v>[-11059] No Good Data For Calculation</v>
      </c>
    </row>
    <row r="1453" spans="1:2">
      <c r="A1453" s="7">
        <v>42726</v>
      </c>
      <c r="B1453" s="8" t="str">
        <f>_xll.PIAdvCalcVal('PI-1063'!B$1,'PI-1063'!$A1453,'PI-1063'!$A1454,"average","time-weighted",0,1,0,"DATASRV")</f>
        <v>[-11059] No Good Data For Calculation</v>
      </c>
    </row>
    <row r="1454" spans="1:2">
      <c r="A1454" s="7">
        <v>42727</v>
      </c>
      <c r="B1454" s="8" t="str">
        <f>_xll.PIAdvCalcVal('PI-1063'!B$1,'PI-1063'!$A1454,'PI-1063'!$A1455,"average","time-weighted",0,1,0,"DATASRV")</f>
        <v>[-11059] No Good Data For Calculation</v>
      </c>
    </row>
    <row r="1455" spans="1:2">
      <c r="A1455" s="7">
        <v>42728</v>
      </c>
      <c r="B1455" s="8" t="str">
        <f>_xll.PIAdvCalcVal('PI-1063'!B$1,'PI-1063'!$A1455,'PI-1063'!$A1456,"average","time-weighted",0,1,0,"DATASRV")</f>
        <v>[-11059] No Good Data For Calculation</v>
      </c>
    </row>
    <row r="1456" spans="1:2">
      <c r="A1456" s="7">
        <v>42729</v>
      </c>
      <c r="B1456" s="8" t="str">
        <f>_xll.PIAdvCalcVal('PI-1063'!B$1,'PI-1063'!$A1456,'PI-1063'!$A1457,"average","time-weighted",0,1,0,"DATASRV")</f>
        <v>[-11059] No Good Data For Calculation</v>
      </c>
    </row>
    <row r="1457" spans="1:2">
      <c r="A1457" s="7">
        <v>42730</v>
      </c>
      <c r="B1457" s="8" t="str">
        <f>_xll.PIAdvCalcVal('PI-1063'!B$1,'PI-1063'!$A1457,'PI-1063'!$A1458,"average","time-weighted",0,1,0,"DATASRV")</f>
        <v>[-11059] No Good Data For Calculation</v>
      </c>
    </row>
    <row r="1458" spans="1:2">
      <c r="A1458" s="7">
        <v>42731</v>
      </c>
      <c r="B1458" s="8" t="str">
        <f>_xll.PIAdvCalcVal('PI-1063'!B$1,'PI-1063'!$A1458,'PI-1063'!$A1459,"average","time-weighted",0,1,0,"DATASRV")</f>
        <v>[-11059] No Good Data For Calculation</v>
      </c>
    </row>
    <row r="1459" spans="1:2">
      <c r="A1459" s="7">
        <v>42732</v>
      </c>
      <c r="B1459" s="8" t="str">
        <f>_xll.PIAdvCalcVal('PI-1063'!B$1,'PI-1063'!$A1459,'PI-1063'!$A1460,"average","time-weighted",0,1,0,"DATASRV")</f>
        <v>[-11059] No Good Data For Calculation</v>
      </c>
    </row>
    <row r="1460" spans="1:2">
      <c r="A1460" s="7">
        <v>42733</v>
      </c>
      <c r="B1460" s="8" t="str">
        <f>_xll.PIAdvCalcVal('PI-1063'!B$1,'PI-1063'!$A1460,'PI-1063'!$A1461,"average","time-weighted",0,1,0,"DATASRV")</f>
        <v>[-11059] No Good Data For Calculation</v>
      </c>
    </row>
    <row r="1461" spans="1:2">
      <c r="A1461" s="7">
        <v>42734</v>
      </c>
      <c r="B1461" s="8" t="str">
        <f>_xll.PIAdvCalcVal('PI-1063'!B$1,'PI-1063'!$A1461,'PI-1063'!$A1462,"average","time-weighted",0,1,0,"DATASRV")</f>
        <v>[-11059] No Good Data For Calculation</v>
      </c>
    </row>
    <row r="1462" spans="1:2">
      <c r="A1462" s="7">
        <v>42735</v>
      </c>
      <c r="B1462" s="8" t="str">
        <f>_xll.PIAdvCalcVal('PI-1063'!B$1,'PI-1063'!$A1462,'PI-1063'!$A1463,"average","time-weighted",0,1,0,"DATASRV")</f>
        <v>Argument is not a string or cell reference</v>
      </c>
    </row>
  </sheetData>
  <pageMargins left="0.7" right="0.7" top="0.75" bottom="0.75" header="0.3" footer="0.3"/>
  <pageSetup orientation="portrait" r:id="rId1"/>
  <ignoredErrors>
    <ignoredError sqref="D975" formulaRang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7109375" style="49" customWidth="1"/>
    <col min="15" max="15" width="15.7109375" style="90" customWidth="1"/>
    <col min="16" max="16" width="15.7109375" style="49" customWidth="1"/>
    <col min="17" max="17" width="9.140625" style="65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164</v>
      </c>
      <c r="G2" s="29" t="s">
        <v>79</v>
      </c>
      <c r="H2" s="32" t="s">
        <v>80</v>
      </c>
      <c r="I2" s="32"/>
      <c r="J2" s="29"/>
      <c r="K2" s="29" t="s">
        <v>17</v>
      </c>
      <c r="L2" s="30">
        <v>299</v>
      </c>
      <c r="M2" s="30">
        <v>602</v>
      </c>
      <c r="N2" s="29" t="s">
        <v>11</v>
      </c>
      <c r="O2" s="33">
        <v>175.54612830377394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164</v>
      </c>
      <c r="G3" s="37" t="s">
        <v>79</v>
      </c>
      <c r="H3" s="47" t="s">
        <v>80</v>
      </c>
      <c r="I3" s="47"/>
      <c r="J3" s="37"/>
      <c r="K3" s="37" t="s">
        <v>17</v>
      </c>
      <c r="L3" s="42">
        <v>304</v>
      </c>
      <c r="M3" s="42">
        <v>689</v>
      </c>
      <c r="N3" s="37" t="s">
        <v>11</v>
      </c>
      <c r="O3" s="43">
        <v>181.02453170284147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164</v>
      </c>
      <c r="G4" s="37" t="s">
        <v>79</v>
      </c>
      <c r="H4" s="47" t="s">
        <v>80</v>
      </c>
      <c r="I4" s="47"/>
      <c r="J4" s="37"/>
      <c r="K4" s="37" t="s">
        <v>17</v>
      </c>
      <c r="L4" s="42">
        <v>304</v>
      </c>
      <c r="M4" s="42">
        <v>777</v>
      </c>
      <c r="N4" s="37" t="s">
        <v>11</v>
      </c>
      <c r="O4" s="43">
        <v>176.40837047946067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164</v>
      </c>
      <c r="G5" s="37" t="s">
        <v>79</v>
      </c>
      <c r="H5" s="47" t="s">
        <v>80</v>
      </c>
      <c r="I5" s="47"/>
      <c r="J5" s="37"/>
      <c r="K5" s="37" t="s">
        <v>17</v>
      </c>
      <c r="L5" s="42">
        <v>304</v>
      </c>
      <c r="M5" s="42">
        <v>864</v>
      </c>
      <c r="N5" s="37" t="s">
        <v>11</v>
      </c>
      <c r="O5" s="43">
        <v>182.14368118778353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164</v>
      </c>
      <c r="G6" s="37" t="s">
        <v>79</v>
      </c>
      <c r="H6" s="47" t="s">
        <v>80</v>
      </c>
      <c r="I6" s="47"/>
      <c r="J6" s="37"/>
      <c r="K6" s="37" t="s">
        <v>17</v>
      </c>
      <c r="L6" s="42">
        <v>305</v>
      </c>
      <c r="M6" s="42">
        <v>952</v>
      </c>
      <c r="N6" s="37" t="s">
        <v>11</v>
      </c>
      <c r="O6" s="43">
        <v>171.11002226798766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164</v>
      </c>
      <c r="G7" s="37" t="s">
        <v>79</v>
      </c>
      <c r="H7" s="47" t="s">
        <v>80</v>
      </c>
      <c r="I7" s="47"/>
      <c r="J7" s="37"/>
      <c r="K7" s="37" t="s">
        <v>17</v>
      </c>
      <c r="L7" s="42">
        <v>304</v>
      </c>
      <c r="M7" s="42">
        <v>1039</v>
      </c>
      <c r="N7" s="37" t="s">
        <v>11</v>
      </c>
      <c r="O7" s="43">
        <v>166.98459945186491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164</v>
      </c>
      <c r="G8" s="29" t="s">
        <v>79</v>
      </c>
      <c r="H8" s="32" t="s">
        <v>80</v>
      </c>
      <c r="I8" s="32"/>
      <c r="J8" s="29"/>
      <c r="K8" s="29" t="s">
        <v>17</v>
      </c>
      <c r="L8" s="30">
        <v>299</v>
      </c>
      <c r="M8" s="30">
        <v>602</v>
      </c>
      <c r="N8" s="29" t="s">
        <v>11</v>
      </c>
      <c r="O8" s="33">
        <v>174.34661320277624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164</v>
      </c>
      <c r="G9" s="37" t="s">
        <v>79</v>
      </c>
      <c r="H9" s="47" t="s">
        <v>80</v>
      </c>
      <c r="I9" s="47"/>
      <c r="J9" s="37"/>
      <c r="K9" s="37" t="s">
        <v>17</v>
      </c>
      <c r="L9" s="42">
        <v>304</v>
      </c>
      <c r="M9" s="42">
        <v>689</v>
      </c>
      <c r="N9" s="37" t="s">
        <v>11</v>
      </c>
      <c r="O9" s="43">
        <v>181.13799612862724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164</v>
      </c>
      <c r="G10" s="37" t="s">
        <v>79</v>
      </c>
      <c r="H10" s="47" t="s">
        <v>80</v>
      </c>
      <c r="I10" s="47"/>
      <c r="J10" s="37"/>
      <c r="K10" s="37" t="s">
        <v>17</v>
      </c>
      <c r="L10" s="42">
        <v>304</v>
      </c>
      <c r="M10" s="42">
        <v>777</v>
      </c>
      <c r="N10" s="37" t="s">
        <v>11</v>
      </c>
      <c r="O10" s="43">
        <v>175.65305764334542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164</v>
      </c>
      <c r="G11" s="37" t="s">
        <v>79</v>
      </c>
      <c r="H11" s="47" t="s">
        <v>80</v>
      </c>
      <c r="I11" s="47"/>
      <c r="J11" s="37"/>
      <c r="K11" s="37" t="s">
        <v>17</v>
      </c>
      <c r="L11" s="42">
        <v>304</v>
      </c>
      <c r="M11" s="42">
        <v>864</v>
      </c>
      <c r="N11" s="37" t="s">
        <v>11</v>
      </c>
      <c r="O11" s="43">
        <v>182.00716672624861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164</v>
      </c>
      <c r="G12" s="37" t="s">
        <v>79</v>
      </c>
      <c r="H12" s="47" t="s">
        <v>80</v>
      </c>
      <c r="I12" s="47"/>
      <c r="J12" s="37"/>
      <c r="K12" s="37" t="s">
        <v>17</v>
      </c>
      <c r="L12" s="42">
        <v>305</v>
      </c>
      <c r="M12" s="42">
        <v>952</v>
      </c>
      <c r="N12" s="37" t="s">
        <v>11</v>
      </c>
      <c r="O12" s="43">
        <v>170.40195029122489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164</v>
      </c>
      <c r="G13" s="37" t="s">
        <v>79</v>
      </c>
      <c r="H13" s="47" t="s">
        <v>80</v>
      </c>
      <c r="I13" s="47"/>
      <c r="J13" s="37"/>
      <c r="K13" s="37" t="s">
        <v>17</v>
      </c>
      <c r="L13" s="42">
        <v>304</v>
      </c>
      <c r="M13" s="42">
        <v>1039</v>
      </c>
      <c r="N13" s="37" t="s">
        <v>11</v>
      </c>
      <c r="O13" s="43">
        <v>165.829466683524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164</v>
      </c>
      <c r="G14" s="29" t="s">
        <v>79</v>
      </c>
      <c r="H14" s="32" t="s">
        <v>80</v>
      </c>
      <c r="I14" s="32"/>
      <c r="J14" s="29"/>
      <c r="K14" s="29" t="s">
        <v>17</v>
      </c>
      <c r="L14" s="30">
        <v>299</v>
      </c>
      <c r="M14" s="30">
        <v>602</v>
      </c>
      <c r="N14" s="29" t="s">
        <v>11</v>
      </c>
      <c r="O14" s="33">
        <v>172.34010561050908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164</v>
      </c>
      <c r="G15" s="37" t="s">
        <v>79</v>
      </c>
      <c r="H15" s="47" t="s">
        <v>80</v>
      </c>
      <c r="I15" s="47"/>
      <c r="J15" s="37"/>
      <c r="K15" s="37" t="s">
        <v>17</v>
      </c>
      <c r="L15" s="42">
        <v>304</v>
      </c>
      <c r="M15" s="42">
        <v>689</v>
      </c>
      <c r="N15" s="37" t="s">
        <v>11</v>
      </c>
      <c r="O15" s="43">
        <v>179.61959002094883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164</v>
      </c>
      <c r="G16" s="37" t="s">
        <v>79</v>
      </c>
      <c r="H16" s="47" t="s">
        <v>80</v>
      </c>
      <c r="I16" s="47"/>
      <c r="J16" s="37"/>
      <c r="K16" s="37" t="s">
        <v>17</v>
      </c>
      <c r="L16" s="42">
        <v>304</v>
      </c>
      <c r="M16" s="42">
        <v>777</v>
      </c>
      <c r="N16" s="37" t="s">
        <v>11</v>
      </c>
      <c r="O16" s="43">
        <v>175.11048987603957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164</v>
      </c>
      <c r="G17" s="37" t="s">
        <v>79</v>
      </c>
      <c r="H17" s="47" t="s">
        <v>80</v>
      </c>
      <c r="I17" s="47"/>
      <c r="J17" s="37"/>
      <c r="K17" s="37" t="s">
        <v>17</v>
      </c>
      <c r="L17" s="42">
        <v>304</v>
      </c>
      <c r="M17" s="42">
        <v>864</v>
      </c>
      <c r="N17" s="37" t="s">
        <v>11</v>
      </c>
      <c r="O17" s="43">
        <v>180.39859648673766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164</v>
      </c>
      <c r="G18" s="37" t="s">
        <v>79</v>
      </c>
      <c r="H18" s="47" t="s">
        <v>80</v>
      </c>
      <c r="I18" s="47"/>
      <c r="J18" s="37"/>
      <c r="K18" s="37" t="s">
        <v>17</v>
      </c>
      <c r="L18" s="42">
        <v>305</v>
      </c>
      <c r="M18" s="42">
        <v>952</v>
      </c>
      <c r="N18" s="37" t="s">
        <v>11</v>
      </c>
      <c r="O18" s="43">
        <v>165.02060896350491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164</v>
      </c>
      <c r="G19" s="37" t="s">
        <v>79</v>
      </c>
      <c r="H19" s="47" t="s">
        <v>80</v>
      </c>
      <c r="I19" s="47"/>
      <c r="J19" s="37"/>
      <c r="K19" s="37" t="s">
        <v>17</v>
      </c>
      <c r="L19" s="42">
        <v>304</v>
      </c>
      <c r="M19" s="42">
        <v>1039</v>
      </c>
      <c r="N19" s="37" t="s">
        <v>11</v>
      </c>
      <c r="O19" s="43">
        <v>159.89956468151462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164</v>
      </c>
      <c r="G20" s="29" t="s">
        <v>79</v>
      </c>
      <c r="H20" s="32" t="s">
        <v>80</v>
      </c>
      <c r="I20" s="32"/>
      <c r="J20" s="29"/>
      <c r="K20" s="29" t="s">
        <v>17</v>
      </c>
      <c r="L20" s="30">
        <v>299</v>
      </c>
      <c r="M20" s="30">
        <v>602</v>
      </c>
      <c r="N20" s="29" t="s">
        <v>11</v>
      </c>
      <c r="O20" s="33">
        <v>166.58810475667318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164</v>
      </c>
      <c r="G21" s="37" t="s">
        <v>79</v>
      </c>
      <c r="H21" s="47" t="s">
        <v>80</v>
      </c>
      <c r="I21" s="47"/>
      <c r="J21" s="37"/>
      <c r="K21" s="37" t="s">
        <v>17</v>
      </c>
      <c r="L21" s="42">
        <v>304</v>
      </c>
      <c r="M21" s="42">
        <v>689</v>
      </c>
      <c r="N21" s="37" t="s">
        <v>11</v>
      </c>
      <c r="O21" s="43">
        <v>174.98771260579426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164</v>
      </c>
      <c r="G22" s="37" t="s">
        <v>79</v>
      </c>
      <c r="H22" s="47" t="s">
        <v>80</v>
      </c>
      <c r="I22" s="47"/>
      <c r="J22" s="37"/>
      <c r="K22" s="37" t="s">
        <v>17</v>
      </c>
      <c r="L22" s="42">
        <v>304</v>
      </c>
      <c r="M22" s="42">
        <v>777</v>
      </c>
      <c r="N22" s="37" t="s">
        <v>11</v>
      </c>
      <c r="O22" s="43">
        <v>173.28107147216798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164</v>
      </c>
      <c r="G23" s="37" t="s">
        <v>79</v>
      </c>
      <c r="H23" s="47" t="s">
        <v>80</v>
      </c>
      <c r="I23" s="47"/>
      <c r="J23" s="37"/>
      <c r="K23" s="37" t="s">
        <v>17</v>
      </c>
      <c r="L23" s="42">
        <v>304</v>
      </c>
      <c r="M23" s="42">
        <v>864</v>
      </c>
      <c r="N23" s="37" t="s">
        <v>11</v>
      </c>
      <c r="O23" s="43">
        <v>176.38079020182292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164</v>
      </c>
      <c r="G24" s="37" t="s">
        <v>79</v>
      </c>
      <c r="H24" s="47" t="s">
        <v>80</v>
      </c>
      <c r="I24" s="47"/>
      <c r="J24" s="37"/>
      <c r="K24" s="37" t="s">
        <v>17</v>
      </c>
      <c r="L24" s="42">
        <v>305</v>
      </c>
      <c r="M24" s="42">
        <v>952</v>
      </c>
      <c r="N24" s="37" t="s">
        <v>11</v>
      </c>
      <c r="O24" s="43">
        <v>159.8802485148112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164</v>
      </c>
      <c r="G25" s="37" t="s">
        <v>79</v>
      </c>
      <c r="H25" s="47" t="s">
        <v>80</v>
      </c>
      <c r="I25" s="47"/>
      <c r="J25" s="37"/>
      <c r="K25" s="37" t="s">
        <v>17</v>
      </c>
      <c r="L25" s="42">
        <v>304</v>
      </c>
      <c r="M25" s="42">
        <v>1039</v>
      </c>
      <c r="N25" s="37" t="s">
        <v>11</v>
      </c>
      <c r="O25" s="43">
        <v>153.51900558471681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164</v>
      </c>
      <c r="G26" s="29" t="s">
        <v>79</v>
      </c>
      <c r="H26" s="32" t="s">
        <v>80</v>
      </c>
      <c r="I26" s="32"/>
      <c r="J26" s="29"/>
      <c r="K26" s="29" t="s">
        <v>17</v>
      </c>
      <c r="L26" s="30">
        <v>299</v>
      </c>
      <c r="M26" s="30">
        <v>602</v>
      </c>
      <c r="N26" s="29" t="s">
        <v>11</v>
      </c>
      <c r="O26" s="33">
        <v>163.74913467899447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164</v>
      </c>
      <c r="G27" s="37" t="s">
        <v>79</v>
      </c>
      <c r="H27" s="47" t="s">
        <v>80</v>
      </c>
      <c r="I27" s="47"/>
      <c r="J27" s="37"/>
      <c r="K27" s="37" t="s">
        <v>17</v>
      </c>
      <c r="L27" s="42">
        <v>304</v>
      </c>
      <c r="M27" s="42">
        <v>689</v>
      </c>
      <c r="N27" s="37" t="s">
        <v>11</v>
      </c>
      <c r="O27" s="43">
        <v>172.10827439831149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164</v>
      </c>
      <c r="G28" s="37" t="s">
        <v>79</v>
      </c>
      <c r="H28" s="47" t="s">
        <v>80</v>
      </c>
      <c r="I28" s="47"/>
      <c r="J28" s="37"/>
      <c r="K28" s="37" t="s">
        <v>17</v>
      </c>
      <c r="L28" s="42">
        <v>304</v>
      </c>
      <c r="M28" s="42">
        <v>777</v>
      </c>
      <c r="N28" s="37" t="s">
        <v>11</v>
      </c>
      <c r="O28" s="43">
        <v>170.28262033770162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164</v>
      </c>
      <c r="G29" s="37" t="s">
        <v>79</v>
      </c>
      <c r="H29" s="47" t="s">
        <v>80</v>
      </c>
      <c r="I29" s="47"/>
      <c r="J29" s="37"/>
      <c r="K29" s="37" t="s">
        <v>17</v>
      </c>
      <c r="L29" s="42">
        <v>304</v>
      </c>
      <c r="M29" s="42">
        <v>864</v>
      </c>
      <c r="N29" s="37" t="s">
        <v>11</v>
      </c>
      <c r="O29" s="43">
        <v>174.43705700289817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164</v>
      </c>
      <c r="G30" s="37" t="s">
        <v>79</v>
      </c>
      <c r="H30" s="47" t="s">
        <v>80</v>
      </c>
      <c r="I30" s="47"/>
      <c r="J30" s="37"/>
      <c r="K30" s="37" t="s">
        <v>17</v>
      </c>
      <c r="L30" s="42">
        <v>305</v>
      </c>
      <c r="M30" s="42">
        <v>952</v>
      </c>
      <c r="N30" s="37" t="s">
        <v>11</v>
      </c>
      <c r="O30" s="43">
        <v>154.92588683097594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164</v>
      </c>
      <c r="G31" s="37" t="s">
        <v>79</v>
      </c>
      <c r="H31" s="47" t="s">
        <v>80</v>
      </c>
      <c r="I31" s="47"/>
      <c r="J31" s="37"/>
      <c r="K31" s="37" t="s">
        <v>17</v>
      </c>
      <c r="L31" s="42">
        <v>304</v>
      </c>
      <c r="M31" s="42">
        <v>1039</v>
      </c>
      <c r="N31" s="37" t="s">
        <v>11</v>
      </c>
      <c r="O31" s="43">
        <v>153.05810719151651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164</v>
      </c>
      <c r="G32" s="29" t="s">
        <v>79</v>
      </c>
      <c r="H32" s="32" t="s">
        <v>80</v>
      </c>
      <c r="I32" s="32"/>
      <c r="J32" s="29"/>
      <c r="K32" s="29" t="s">
        <v>17</v>
      </c>
      <c r="L32" s="30">
        <v>299</v>
      </c>
      <c r="M32" s="30">
        <v>602</v>
      </c>
      <c r="N32" s="29" t="s">
        <v>11</v>
      </c>
      <c r="O32" s="33">
        <v>150.97251790364584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164</v>
      </c>
      <c r="G33" s="37" t="s">
        <v>79</v>
      </c>
      <c r="H33" s="47" t="s">
        <v>80</v>
      </c>
      <c r="I33" s="47"/>
      <c r="J33" s="37"/>
      <c r="K33" s="37" t="s">
        <v>17</v>
      </c>
      <c r="L33" s="42">
        <v>304</v>
      </c>
      <c r="M33" s="42">
        <v>689</v>
      </c>
      <c r="N33" s="37" t="s">
        <v>11</v>
      </c>
      <c r="O33" s="43">
        <v>164.78132120768228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164</v>
      </c>
      <c r="G34" s="37" t="s">
        <v>79</v>
      </c>
      <c r="H34" s="47" t="s">
        <v>80</v>
      </c>
      <c r="I34" s="47"/>
      <c r="J34" s="37"/>
      <c r="K34" s="37" t="s">
        <v>17</v>
      </c>
      <c r="L34" s="42">
        <v>304</v>
      </c>
      <c r="M34" s="42">
        <v>777</v>
      </c>
      <c r="N34" s="37" t="s">
        <v>11</v>
      </c>
      <c r="O34" s="43">
        <v>164.98239898681641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164</v>
      </c>
      <c r="G35" s="37" t="s">
        <v>79</v>
      </c>
      <c r="H35" s="47" t="s">
        <v>80</v>
      </c>
      <c r="I35" s="47"/>
      <c r="J35" s="37"/>
      <c r="K35" s="37" t="s">
        <v>17</v>
      </c>
      <c r="L35" s="42">
        <v>304</v>
      </c>
      <c r="M35" s="42">
        <v>864</v>
      </c>
      <c r="N35" s="37" t="s">
        <v>11</v>
      </c>
      <c r="O35" s="43">
        <v>161.30207672119141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164</v>
      </c>
      <c r="G36" s="37" t="s">
        <v>79</v>
      </c>
      <c r="H36" s="47" t="s">
        <v>80</v>
      </c>
      <c r="I36" s="47"/>
      <c r="J36" s="37"/>
      <c r="K36" s="37" t="s">
        <v>17</v>
      </c>
      <c r="L36" s="42">
        <v>305</v>
      </c>
      <c r="M36" s="42">
        <v>952</v>
      </c>
      <c r="N36" s="37" t="s">
        <v>11</v>
      </c>
      <c r="O36" s="43">
        <v>125.30365982055665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164</v>
      </c>
      <c r="G37" s="37" t="s">
        <v>79</v>
      </c>
      <c r="H37" s="47" t="s">
        <v>80</v>
      </c>
      <c r="I37" s="47"/>
      <c r="J37" s="37"/>
      <c r="K37" s="37" t="s">
        <v>17</v>
      </c>
      <c r="L37" s="42">
        <v>304</v>
      </c>
      <c r="M37" s="42">
        <v>1039</v>
      </c>
      <c r="N37" s="37" t="s">
        <v>11</v>
      </c>
      <c r="O37" s="43">
        <v>121.61356201171876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164</v>
      </c>
      <c r="G38" s="29" t="s">
        <v>79</v>
      </c>
      <c r="H38" s="32" t="s">
        <v>80</v>
      </c>
      <c r="I38" s="32"/>
      <c r="J38" s="29"/>
      <c r="K38" s="29" t="s">
        <v>17</v>
      </c>
      <c r="L38" s="30">
        <v>299</v>
      </c>
      <c r="M38" s="30">
        <v>602</v>
      </c>
      <c r="N38" s="29" t="s">
        <v>11</v>
      </c>
      <c r="O38" s="33">
        <v>167.49606101743638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164</v>
      </c>
      <c r="G39" s="37" t="s">
        <v>79</v>
      </c>
      <c r="H39" s="47" t="s">
        <v>80</v>
      </c>
      <c r="I39" s="47"/>
      <c r="J39" s="37"/>
      <c r="K39" s="37" t="s">
        <v>17</v>
      </c>
      <c r="L39" s="42">
        <v>304</v>
      </c>
      <c r="M39" s="42">
        <v>689</v>
      </c>
      <c r="N39" s="37" t="s">
        <v>11</v>
      </c>
      <c r="O39" s="43">
        <v>171.62982719175278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164</v>
      </c>
      <c r="G40" s="37" t="s">
        <v>79</v>
      </c>
      <c r="H40" s="47" t="s">
        <v>80</v>
      </c>
      <c r="I40" s="47"/>
      <c r="J40" s="37"/>
      <c r="K40" s="37" t="s">
        <v>17</v>
      </c>
      <c r="L40" s="42">
        <v>304</v>
      </c>
      <c r="M40" s="42">
        <v>777</v>
      </c>
      <c r="N40" s="37" t="s">
        <v>11</v>
      </c>
      <c r="O40" s="43">
        <v>164.13452862155052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164</v>
      </c>
      <c r="G41" s="37" t="s">
        <v>79</v>
      </c>
      <c r="H41" s="47" t="s">
        <v>80</v>
      </c>
      <c r="I41" s="47"/>
      <c r="J41" s="37"/>
      <c r="K41" s="37" t="s">
        <v>17</v>
      </c>
      <c r="L41" s="42">
        <v>304</v>
      </c>
      <c r="M41" s="42">
        <v>864</v>
      </c>
      <c r="N41" s="37" t="s">
        <v>11</v>
      </c>
      <c r="O41" s="43">
        <v>173.0185330298639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164</v>
      </c>
      <c r="G42" s="37" t="s">
        <v>79</v>
      </c>
      <c r="H42" s="47" t="s">
        <v>80</v>
      </c>
      <c r="I42" s="47"/>
      <c r="J42" s="37"/>
      <c r="K42" s="37" t="s">
        <v>17</v>
      </c>
      <c r="L42" s="42">
        <v>305</v>
      </c>
      <c r="M42" s="42">
        <v>952</v>
      </c>
      <c r="N42" s="37" t="s">
        <v>11</v>
      </c>
      <c r="O42" s="43">
        <v>161.59207867037864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164</v>
      </c>
      <c r="G43" s="37" t="s">
        <v>79</v>
      </c>
      <c r="H43" s="47" t="s">
        <v>80</v>
      </c>
      <c r="I43" s="47"/>
      <c r="J43" s="37"/>
      <c r="K43" s="37" t="s">
        <v>17</v>
      </c>
      <c r="L43" s="42">
        <v>304</v>
      </c>
      <c r="M43" s="42">
        <v>1039</v>
      </c>
      <c r="N43" s="37" t="s">
        <v>11</v>
      </c>
      <c r="O43" s="43">
        <v>160.78964331842238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164</v>
      </c>
      <c r="G44" s="29" t="s">
        <v>79</v>
      </c>
      <c r="H44" s="32" t="s">
        <v>80</v>
      </c>
      <c r="I44" s="32"/>
      <c r="J44" s="29"/>
      <c r="K44" s="29" t="s">
        <v>17</v>
      </c>
      <c r="L44" s="30">
        <v>299</v>
      </c>
      <c r="M44" s="30">
        <v>602</v>
      </c>
      <c r="N44" s="29" t="s">
        <v>11</v>
      </c>
      <c r="O44" s="33">
        <v>178.7556615029612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164</v>
      </c>
      <c r="G45" s="37" t="s">
        <v>79</v>
      </c>
      <c r="H45" s="47" t="s">
        <v>80</v>
      </c>
      <c r="I45" s="47"/>
      <c r="J45" s="37"/>
      <c r="K45" s="37" t="s">
        <v>17</v>
      </c>
      <c r="L45" s="42">
        <v>304</v>
      </c>
      <c r="M45" s="42">
        <v>689</v>
      </c>
      <c r="N45" s="37" t="s">
        <v>11</v>
      </c>
      <c r="O45" s="43">
        <v>181.73395858272428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164</v>
      </c>
      <c r="G46" s="37" t="s">
        <v>79</v>
      </c>
      <c r="H46" s="47" t="s">
        <v>80</v>
      </c>
      <c r="I46" s="47"/>
      <c r="J46" s="37"/>
      <c r="K46" s="37" t="s">
        <v>17</v>
      </c>
      <c r="L46" s="42">
        <v>304</v>
      </c>
      <c r="M46" s="42">
        <v>777</v>
      </c>
      <c r="N46" s="37" t="s">
        <v>11</v>
      </c>
      <c r="O46" s="43">
        <v>173.44665675009452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164</v>
      </c>
      <c r="G47" s="37" t="s">
        <v>79</v>
      </c>
      <c r="H47" s="47" t="s">
        <v>80</v>
      </c>
      <c r="I47" s="47"/>
      <c r="J47" s="37"/>
      <c r="K47" s="37" t="s">
        <v>17</v>
      </c>
      <c r="L47" s="42">
        <v>304</v>
      </c>
      <c r="M47" s="42">
        <v>864</v>
      </c>
      <c r="N47" s="37" t="s">
        <v>11</v>
      </c>
      <c r="O47" s="43">
        <v>180.36987009356099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164</v>
      </c>
      <c r="G48" s="37" t="s">
        <v>79</v>
      </c>
      <c r="H48" s="47" t="s">
        <v>80</v>
      </c>
      <c r="I48" s="47"/>
      <c r="J48" s="37"/>
      <c r="K48" s="37" t="s">
        <v>17</v>
      </c>
      <c r="L48" s="42">
        <v>305</v>
      </c>
      <c r="M48" s="42">
        <v>952</v>
      </c>
      <c r="N48" s="37" t="s">
        <v>11</v>
      </c>
      <c r="O48" s="43">
        <v>169.77213804183467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164</v>
      </c>
      <c r="G49" s="37" t="s">
        <v>79</v>
      </c>
      <c r="H49" s="47" t="s">
        <v>80</v>
      </c>
      <c r="I49" s="47"/>
      <c r="J49" s="37"/>
      <c r="K49" s="37" t="s">
        <v>17</v>
      </c>
      <c r="L49" s="42">
        <v>304</v>
      </c>
      <c r="M49" s="42">
        <v>1039</v>
      </c>
      <c r="N49" s="37" t="s">
        <v>11</v>
      </c>
      <c r="O49" s="43">
        <v>168.36619715536796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164</v>
      </c>
      <c r="G50" s="29" t="s">
        <v>79</v>
      </c>
      <c r="H50" s="32" t="s">
        <v>80</v>
      </c>
      <c r="I50" s="32"/>
      <c r="J50" s="29"/>
      <c r="K50" s="29" t="s">
        <v>17</v>
      </c>
      <c r="L50" s="30">
        <v>299</v>
      </c>
      <c r="M50" s="30">
        <v>602</v>
      </c>
      <c r="N50" s="29" t="s">
        <v>11</v>
      </c>
      <c r="O50" s="33">
        <v>176.70183970133465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164</v>
      </c>
      <c r="G51" s="37" t="s">
        <v>79</v>
      </c>
      <c r="H51" s="47" t="s">
        <v>80</v>
      </c>
      <c r="I51" s="47"/>
      <c r="J51" s="37"/>
      <c r="K51" s="37" t="s">
        <v>17</v>
      </c>
      <c r="L51" s="42">
        <v>304</v>
      </c>
      <c r="M51" s="42">
        <v>689</v>
      </c>
      <c r="N51" s="37" t="s">
        <v>11</v>
      </c>
      <c r="O51" s="43">
        <v>180.41895599365233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164</v>
      </c>
      <c r="G52" s="37" t="s">
        <v>79</v>
      </c>
      <c r="H52" s="47" t="s">
        <v>80</v>
      </c>
      <c r="I52" s="47"/>
      <c r="J52" s="37"/>
      <c r="K52" s="37" t="s">
        <v>17</v>
      </c>
      <c r="L52" s="42">
        <v>304</v>
      </c>
      <c r="M52" s="42">
        <v>777</v>
      </c>
      <c r="N52" s="37" t="s">
        <v>11</v>
      </c>
      <c r="O52" s="43">
        <v>173.03317820231121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164</v>
      </c>
      <c r="G53" s="37" t="s">
        <v>79</v>
      </c>
      <c r="H53" s="47" t="s">
        <v>80</v>
      </c>
      <c r="I53" s="47"/>
      <c r="J53" s="37"/>
      <c r="K53" s="37" t="s">
        <v>17</v>
      </c>
      <c r="L53" s="42">
        <v>304</v>
      </c>
      <c r="M53" s="42">
        <v>864</v>
      </c>
      <c r="N53" s="37" t="s">
        <v>11</v>
      </c>
      <c r="O53" s="43">
        <v>180.92528279622397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164</v>
      </c>
      <c r="G54" s="37" t="s">
        <v>79</v>
      </c>
      <c r="H54" s="47" t="s">
        <v>80</v>
      </c>
      <c r="I54" s="47"/>
      <c r="J54" s="37"/>
      <c r="K54" s="37" t="s">
        <v>17</v>
      </c>
      <c r="L54" s="42">
        <v>305</v>
      </c>
      <c r="M54" s="42">
        <v>952</v>
      </c>
      <c r="N54" s="37" t="s">
        <v>11</v>
      </c>
      <c r="O54" s="43">
        <v>170.94255269368489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164</v>
      </c>
      <c r="G55" s="37" t="s">
        <v>79</v>
      </c>
      <c r="H55" s="47" t="s">
        <v>80</v>
      </c>
      <c r="I55" s="47"/>
      <c r="J55" s="37"/>
      <c r="K55" s="37" t="s">
        <v>17</v>
      </c>
      <c r="L55" s="42">
        <v>304</v>
      </c>
      <c r="M55" s="42">
        <v>1039</v>
      </c>
      <c r="N55" s="37" t="s">
        <v>11</v>
      </c>
      <c r="O55" s="43">
        <v>168.33307342529298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164</v>
      </c>
      <c r="G56" s="29" t="s">
        <v>79</v>
      </c>
      <c r="H56" s="32" t="s">
        <v>80</v>
      </c>
      <c r="I56" s="32"/>
      <c r="J56" s="29"/>
      <c r="K56" s="29" t="s">
        <v>17</v>
      </c>
      <c r="L56" s="30">
        <v>299</v>
      </c>
      <c r="M56" s="30">
        <v>602</v>
      </c>
      <c r="N56" s="29" t="s">
        <v>11</v>
      </c>
      <c r="O56" s="33">
        <v>178.04245388892389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164</v>
      </c>
      <c r="G57" s="37" t="s">
        <v>79</v>
      </c>
      <c r="H57" s="47" t="s">
        <v>80</v>
      </c>
      <c r="I57" s="47"/>
      <c r="J57" s="37"/>
      <c r="K57" s="37" t="s">
        <v>17</v>
      </c>
      <c r="L57" s="42">
        <v>304</v>
      </c>
      <c r="M57" s="42">
        <v>689</v>
      </c>
      <c r="N57" s="37" t="s">
        <v>11</v>
      </c>
      <c r="O57" s="43">
        <v>182.19630087575604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164</v>
      </c>
      <c r="G58" s="37" t="s">
        <v>79</v>
      </c>
      <c r="H58" s="47" t="s">
        <v>80</v>
      </c>
      <c r="I58" s="47"/>
      <c r="J58" s="37"/>
      <c r="K58" s="37" t="s">
        <v>17</v>
      </c>
      <c r="L58" s="42">
        <v>304</v>
      </c>
      <c r="M58" s="42">
        <v>777</v>
      </c>
      <c r="N58" s="37" t="s">
        <v>11</v>
      </c>
      <c r="O58" s="43">
        <v>174.25032141900832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164</v>
      </c>
      <c r="G59" s="37" t="s">
        <v>79</v>
      </c>
      <c r="H59" s="47" t="s">
        <v>80</v>
      </c>
      <c r="I59" s="47"/>
      <c r="J59" s="37"/>
      <c r="K59" s="37" t="s">
        <v>17</v>
      </c>
      <c r="L59" s="42">
        <v>304</v>
      </c>
      <c r="M59" s="42">
        <v>864</v>
      </c>
      <c r="N59" s="37" t="s">
        <v>11</v>
      </c>
      <c r="O59" s="43">
        <v>181.33607778241557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164</v>
      </c>
      <c r="G60" s="37" t="s">
        <v>79</v>
      </c>
      <c r="H60" s="47" t="s">
        <v>80</v>
      </c>
      <c r="I60" s="47"/>
      <c r="J60" s="37"/>
      <c r="K60" s="37" t="s">
        <v>17</v>
      </c>
      <c r="L60" s="42">
        <v>305</v>
      </c>
      <c r="M60" s="42">
        <v>952</v>
      </c>
      <c r="N60" s="37" t="s">
        <v>11</v>
      </c>
      <c r="O60" s="43">
        <v>171.19615370227444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164</v>
      </c>
      <c r="G61" s="37" t="s">
        <v>79</v>
      </c>
      <c r="H61" s="47" t="s">
        <v>80</v>
      </c>
      <c r="I61" s="47"/>
      <c r="J61" s="37"/>
      <c r="K61" s="37" t="s">
        <v>17</v>
      </c>
      <c r="L61" s="42">
        <v>304</v>
      </c>
      <c r="M61" s="42">
        <v>1039</v>
      </c>
      <c r="N61" s="37" t="s">
        <v>11</v>
      </c>
      <c r="O61" s="43">
        <v>167.68596526115172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164</v>
      </c>
      <c r="G62" s="29" t="s">
        <v>79</v>
      </c>
      <c r="H62" s="32" t="s">
        <v>80</v>
      </c>
      <c r="I62" s="32"/>
      <c r="J62" s="29"/>
      <c r="K62" s="29" t="s">
        <v>17</v>
      </c>
      <c r="L62" s="30">
        <v>299</v>
      </c>
      <c r="M62" s="30">
        <v>602</v>
      </c>
      <c r="N62" s="29" t="s">
        <v>11</v>
      </c>
      <c r="O62" s="33">
        <v>180.32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164</v>
      </c>
      <c r="G63" s="37" t="s">
        <v>79</v>
      </c>
      <c r="H63" s="47" t="s">
        <v>80</v>
      </c>
      <c r="I63" s="47"/>
      <c r="J63" s="37"/>
      <c r="K63" s="37" t="s">
        <v>17</v>
      </c>
      <c r="L63" s="42">
        <v>304</v>
      </c>
      <c r="M63" s="42">
        <v>689</v>
      </c>
      <c r="N63" s="37" t="s">
        <v>11</v>
      </c>
      <c r="O63" s="43">
        <v>183.84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164</v>
      </c>
      <c r="G64" s="37" t="s">
        <v>79</v>
      </c>
      <c r="H64" s="47" t="s">
        <v>80</v>
      </c>
      <c r="I64" s="47"/>
      <c r="J64" s="37"/>
      <c r="K64" s="37" t="s">
        <v>17</v>
      </c>
      <c r="L64" s="42">
        <v>304</v>
      </c>
      <c r="M64" s="42">
        <v>777</v>
      </c>
      <c r="N64" s="37" t="s">
        <v>11</v>
      </c>
      <c r="O64" s="43">
        <v>175.32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164</v>
      </c>
      <c r="G65" s="37" t="s">
        <v>79</v>
      </c>
      <c r="H65" s="47" t="s">
        <v>80</v>
      </c>
      <c r="I65" s="47"/>
      <c r="J65" s="37"/>
      <c r="K65" s="37" t="s">
        <v>17</v>
      </c>
      <c r="L65" s="42">
        <v>304</v>
      </c>
      <c r="M65" s="42">
        <v>864</v>
      </c>
      <c r="N65" s="37" t="s">
        <v>11</v>
      </c>
      <c r="O65" s="43">
        <v>181.92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164</v>
      </c>
      <c r="G66" s="37" t="s">
        <v>79</v>
      </c>
      <c r="H66" s="47" t="s">
        <v>80</v>
      </c>
      <c r="I66" s="47"/>
      <c r="J66" s="37"/>
      <c r="K66" s="37" t="s">
        <v>17</v>
      </c>
      <c r="L66" s="42">
        <v>305</v>
      </c>
      <c r="M66" s="42">
        <v>952</v>
      </c>
      <c r="N66" s="37" t="s">
        <v>11</v>
      </c>
      <c r="O66" s="43">
        <v>171.57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164</v>
      </c>
      <c r="G67" s="37" t="s">
        <v>79</v>
      </c>
      <c r="H67" s="47" t="s">
        <v>80</v>
      </c>
      <c r="I67" s="47"/>
      <c r="J67" s="37"/>
      <c r="K67" s="37" t="s">
        <v>17</v>
      </c>
      <c r="L67" s="42">
        <v>304</v>
      </c>
      <c r="M67" s="42">
        <v>1039</v>
      </c>
      <c r="N67" s="37" t="s">
        <v>11</v>
      </c>
      <c r="O67" s="43">
        <v>167.7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164</v>
      </c>
      <c r="G68" s="29" t="s">
        <v>79</v>
      </c>
      <c r="H68" s="32" t="s">
        <v>80</v>
      </c>
      <c r="I68" s="32"/>
      <c r="J68" s="29"/>
      <c r="K68" s="29" t="s">
        <v>17</v>
      </c>
      <c r="L68" s="30">
        <v>299</v>
      </c>
      <c r="M68" s="30">
        <v>602</v>
      </c>
      <c r="N68" s="29" t="s">
        <v>11</v>
      </c>
      <c r="O68" s="33">
        <v>182.05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164</v>
      </c>
      <c r="G69" s="37" t="s">
        <v>79</v>
      </c>
      <c r="H69" s="47" t="s">
        <v>80</v>
      </c>
      <c r="I69" s="47"/>
      <c r="J69" s="37"/>
      <c r="K69" s="37" t="s">
        <v>17</v>
      </c>
      <c r="L69" s="42">
        <v>304</v>
      </c>
      <c r="M69" s="42">
        <v>689</v>
      </c>
      <c r="N69" s="37" t="s">
        <v>11</v>
      </c>
      <c r="O69" s="43">
        <v>185.1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164</v>
      </c>
      <c r="G70" s="37" t="s">
        <v>79</v>
      </c>
      <c r="H70" s="47" t="s">
        <v>80</v>
      </c>
      <c r="I70" s="47"/>
      <c r="J70" s="37"/>
      <c r="K70" s="37" t="s">
        <v>17</v>
      </c>
      <c r="L70" s="42">
        <v>304</v>
      </c>
      <c r="M70" s="42">
        <v>777</v>
      </c>
      <c r="N70" s="37" t="s">
        <v>11</v>
      </c>
      <c r="O70" s="43">
        <v>176.31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164</v>
      </c>
      <c r="G71" s="37" t="s">
        <v>79</v>
      </c>
      <c r="H71" s="47" t="s">
        <v>80</v>
      </c>
      <c r="I71" s="47"/>
      <c r="J71" s="37"/>
      <c r="K71" s="37" t="s">
        <v>17</v>
      </c>
      <c r="L71" s="42">
        <v>304</v>
      </c>
      <c r="M71" s="42">
        <v>864</v>
      </c>
      <c r="N71" s="37" t="s">
        <v>11</v>
      </c>
      <c r="O71" s="43">
        <v>183.4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164</v>
      </c>
      <c r="G72" s="37" t="s">
        <v>79</v>
      </c>
      <c r="H72" s="47" t="s">
        <v>80</v>
      </c>
      <c r="I72" s="47"/>
      <c r="J72" s="37"/>
      <c r="K72" s="37" t="s">
        <v>17</v>
      </c>
      <c r="L72" s="42">
        <v>305</v>
      </c>
      <c r="M72" s="42">
        <v>952</v>
      </c>
      <c r="N72" s="37" t="s">
        <v>11</v>
      </c>
      <c r="O72" s="43">
        <v>172.6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164</v>
      </c>
      <c r="G73" s="37" t="s">
        <v>79</v>
      </c>
      <c r="H73" s="47" t="s">
        <v>80</v>
      </c>
      <c r="I73" s="47"/>
      <c r="J73" s="37"/>
      <c r="K73" s="37" t="s">
        <v>17</v>
      </c>
      <c r="L73" s="42">
        <v>304</v>
      </c>
      <c r="M73" s="42">
        <v>1039</v>
      </c>
      <c r="N73" s="37" t="s">
        <v>11</v>
      </c>
      <c r="O73" s="43">
        <v>168.65</v>
      </c>
      <c r="P73" s="37" t="s">
        <v>12</v>
      </c>
    </row>
    <row r="74" spans="1:16">
      <c r="A74" s="64"/>
      <c r="B74" s="64"/>
      <c r="C74" s="92"/>
      <c r="D74" s="93"/>
      <c r="E74" s="94"/>
      <c r="F74" s="94"/>
      <c r="G74" s="64"/>
      <c r="H74" s="94"/>
      <c r="I74" s="94"/>
      <c r="J74" s="64"/>
      <c r="K74" s="64"/>
      <c r="L74" s="95"/>
      <c r="M74" s="95"/>
      <c r="N74" s="64"/>
      <c r="O74" s="89"/>
      <c r="P74" s="64"/>
    </row>
  </sheetData>
  <pageMargins left="0.75" right="0.75" top="1" bottom="1" header="0.5" footer="0.5"/>
  <pageSetup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zoomScale="75" zoomScaleNormal="75" workbookViewId="0">
      <pane ySplit="1" topLeftCell="A2" activePane="bottomLeft" state="frozen"/>
      <selection activeCell="O2" sqref="O2:O37"/>
      <selection pane="bottomLeft" activeCell="C2" sqref="C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82" customWidth="1"/>
    <col min="7" max="7" width="15.7109375" style="83" customWidth="1"/>
    <col min="8" max="9" width="15.7109375" style="82" customWidth="1"/>
    <col min="10" max="10" width="15.7109375" style="83" customWidth="1"/>
    <col min="11" max="11" width="15.7109375" style="49" customWidth="1"/>
    <col min="12" max="13" width="15.7109375" style="116" customWidth="1"/>
    <col min="14" max="14" width="18.7109375" style="49" customWidth="1"/>
    <col min="15" max="15" width="15.7109375" style="54" customWidth="1"/>
    <col min="16" max="16" width="15.7109375" style="49" customWidth="1"/>
    <col min="17" max="17" width="9.140625" style="65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68" t="s">
        <v>130</v>
      </c>
      <c r="G1" s="69" t="s">
        <v>7</v>
      </c>
      <c r="H1" s="68" t="s">
        <v>2</v>
      </c>
      <c r="I1" s="68" t="s">
        <v>6</v>
      </c>
      <c r="J1" s="69" t="s">
        <v>10</v>
      </c>
      <c r="K1" s="21" t="s">
        <v>16</v>
      </c>
      <c r="L1" s="113" t="s">
        <v>14</v>
      </c>
      <c r="M1" s="113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165</v>
      </c>
      <c r="G2" s="29" t="s">
        <v>87</v>
      </c>
      <c r="H2" s="32" t="s">
        <v>88</v>
      </c>
      <c r="I2" s="70"/>
      <c r="J2" s="71"/>
      <c r="K2" s="29" t="s">
        <v>17</v>
      </c>
      <c r="L2" s="30">
        <v>155</v>
      </c>
      <c r="M2" s="30">
        <v>156</v>
      </c>
      <c r="N2" s="29" t="s">
        <v>11</v>
      </c>
      <c r="O2" s="33">
        <v>194.42201479019658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165</v>
      </c>
      <c r="G3" s="37" t="s">
        <v>87</v>
      </c>
      <c r="H3" s="47" t="s">
        <v>88</v>
      </c>
      <c r="I3" s="72"/>
      <c r="J3" s="73"/>
      <c r="K3" s="37" t="s">
        <v>17</v>
      </c>
      <c r="L3" s="42">
        <v>293.83999999999997</v>
      </c>
      <c r="M3" s="42">
        <v>463</v>
      </c>
      <c r="N3" s="37" t="s">
        <v>11</v>
      </c>
      <c r="O3" s="43">
        <v>199.88040604129915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165</v>
      </c>
      <c r="G4" s="37" t="s">
        <v>87</v>
      </c>
      <c r="H4" s="47" t="s">
        <v>88</v>
      </c>
      <c r="I4" s="72"/>
      <c r="J4" s="73"/>
      <c r="K4" s="37" t="s">
        <v>17</v>
      </c>
      <c r="L4" s="42">
        <v>155</v>
      </c>
      <c r="M4" s="42">
        <v>156</v>
      </c>
      <c r="N4" s="37" t="s">
        <v>11</v>
      </c>
      <c r="O4" s="43">
        <v>195.76399969285535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165</v>
      </c>
      <c r="G5" s="37" t="s">
        <v>87</v>
      </c>
      <c r="H5" s="47" t="s">
        <v>88</v>
      </c>
      <c r="I5" s="72"/>
      <c r="J5" s="73"/>
      <c r="K5" s="37" t="s">
        <v>17</v>
      </c>
      <c r="L5" s="42">
        <v>301.60000000000002</v>
      </c>
      <c r="M5" s="42">
        <v>770</v>
      </c>
      <c r="N5" s="37" t="s">
        <v>11</v>
      </c>
      <c r="O5" s="43">
        <v>226.97507550639492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165</v>
      </c>
      <c r="G6" s="37" t="s">
        <v>87</v>
      </c>
      <c r="H6" s="47" t="s">
        <v>88</v>
      </c>
      <c r="I6" s="72"/>
      <c r="J6" s="73"/>
      <c r="K6" s="37" t="s">
        <v>17</v>
      </c>
      <c r="L6" s="42">
        <v>293.83999999999997</v>
      </c>
      <c r="M6" s="42">
        <v>463</v>
      </c>
      <c r="N6" s="37" t="s">
        <v>11</v>
      </c>
      <c r="O6" s="43">
        <v>199.19142643097908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165</v>
      </c>
      <c r="G7" s="37" t="s">
        <v>87</v>
      </c>
      <c r="H7" s="47" t="s">
        <v>88</v>
      </c>
      <c r="I7" s="72"/>
      <c r="J7" s="73"/>
      <c r="K7" s="37" t="s">
        <v>17</v>
      </c>
      <c r="L7" s="42">
        <v>301.60000000000002</v>
      </c>
      <c r="M7" s="42">
        <v>770</v>
      </c>
      <c r="N7" s="37" t="s">
        <v>11</v>
      </c>
      <c r="O7" s="43">
        <v>225.32251222672002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165</v>
      </c>
      <c r="G8" s="29" t="s">
        <v>87</v>
      </c>
      <c r="H8" s="32" t="s">
        <v>88</v>
      </c>
      <c r="I8" s="70"/>
      <c r="J8" s="71"/>
      <c r="K8" s="29" t="s">
        <v>17</v>
      </c>
      <c r="L8" s="30">
        <v>155</v>
      </c>
      <c r="M8" s="30">
        <v>156</v>
      </c>
      <c r="N8" s="29" t="s">
        <v>11</v>
      </c>
      <c r="O8" s="33">
        <v>195.37764903477259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165</v>
      </c>
      <c r="G9" s="37" t="s">
        <v>87</v>
      </c>
      <c r="H9" s="47" t="s">
        <v>88</v>
      </c>
      <c r="I9" s="72"/>
      <c r="J9" s="73"/>
      <c r="K9" s="37" t="s">
        <v>17</v>
      </c>
      <c r="L9" s="42">
        <v>293.83999999999997</v>
      </c>
      <c r="M9" s="42">
        <v>463</v>
      </c>
      <c r="N9" s="37" t="s">
        <v>11</v>
      </c>
      <c r="O9" s="43">
        <v>202.47982515607561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165</v>
      </c>
      <c r="G10" s="37" t="s">
        <v>87</v>
      </c>
      <c r="H10" s="47" t="s">
        <v>88</v>
      </c>
      <c r="I10" s="72"/>
      <c r="J10" s="73"/>
      <c r="K10" s="37" t="s">
        <v>17</v>
      </c>
      <c r="L10" s="42">
        <v>155</v>
      </c>
      <c r="M10" s="42">
        <v>156</v>
      </c>
      <c r="N10" s="37" t="s">
        <v>11</v>
      </c>
      <c r="O10" s="43">
        <v>196.7342027936663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165</v>
      </c>
      <c r="G11" s="37" t="s">
        <v>87</v>
      </c>
      <c r="H11" s="47" t="s">
        <v>88</v>
      </c>
      <c r="I11" s="72"/>
      <c r="J11" s="73"/>
      <c r="K11" s="37" t="s">
        <v>17</v>
      </c>
      <c r="L11" s="42">
        <v>301.60000000000002</v>
      </c>
      <c r="M11" s="42">
        <v>770</v>
      </c>
      <c r="N11" s="37" t="s">
        <v>11</v>
      </c>
      <c r="O11" s="43">
        <v>226.88192531040735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165</v>
      </c>
      <c r="G12" s="37" t="s">
        <v>87</v>
      </c>
      <c r="H12" s="47" t="s">
        <v>88</v>
      </c>
      <c r="I12" s="72"/>
      <c r="J12" s="73"/>
      <c r="K12" s="37" t="s">
        <v>17</v>
      </c>
      <c r="L12" s="42">
        <v>293.83999999999997</v>
      </c>
      <c r="M12" s="42">
        <v>463</v>
      </c>
      <c r="N12" s="37" t="s">
        <v>11</v>
      </c>
      <c r="O12" s="43">
        <v>201.91170828683036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165</v>
      </c>
      <c r="G13" s="37" t="s">
        <v>87</v>
      </c>
      <c r="H13" s="47" t="s">
        <v>88</v>
      </c>
      <c r="I13" s="72"/>
      <c r="J13" s="73"/>
      <c r="K13" s="37" t="s">
        <v>17</v>
      </c>
      <c r="L13" s="42">
        <v>301.60000000000002</v>
      </c>
      <c r="M13" s="42">
        <v>770</v>
      </c>
      <c r="N13" s="37" t="s">
        <v>11</v>
      </c>
      <c r="O13" s="43">
        <v>225.89751270839147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165</v>
      </c>
      <c r="G14" s="29" t="s">
        <v>87</v>
      </c>
      <c r="H14" s="32" t="s">
        <v>88</v>
      </c>
      <c r="I14" s="70"/>
      <c r="J14" s="71"/>
      <c r="K14" s="29" t="s">
        <v>17</v>
      </c>
      <c r="L14" s="30">
        <v>155</v>
      </c>
      <c r="M14" s="30">
        <v>156</v>
      </c>
      <c r="N14" s="29" t="s">
        <v>11</v>
      </c>
      <c r="O14" s="33">
        <v>195.10905653430569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165</v>
      </c>
      <c r="G15" s="37" t="s">
        <v>87</v>
      </c>
      <c r="H15" s="47" t="s">
        <v>88</v>
      </c>
      <c r="I15" s="72"/>
      <c r="J15" s="73"/>
      <c r="K15" s="37" t="s">
        <v>17</v>
      </c>
      <c r="L15" s="42">
        <v>293.83999999999997</v>
      </c>
      <c r="M15" s="42">
        <v>463</v>
      </c>
      <c r="N15" s="37" t="s">
        <v>11</v>
      </c>
      <c r="O15" s="43">
        <v>202.55514231035787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165</v>
      </c>
      <c r="G16" s="37" t="s">
        <v>87</v>
      </c>
      <c r="H16" s="47" t="s">
        <v>88</v>
      </c>
      <c r="I16" s="72"/>
      <c r="J16" s="73"/>
      <c r="K16" s="37" t="s">
        <v>17</v>
      </c>
      <c r="L16" s="42">
        <v>155</v>
      </c>
      <c r="M16" s="42">
        <v>156</v>
      </c>
      <c r="N16" s="37" t="s">
        <v>11</v>
      </c>
      <c r="O16" s="43">
        <v>196.52362749653477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165</v>
      </c>
      <c r="G17" s="37" t="s">
        <v>87</v>
      </c>
      <c r="H17" s="47" t="s">
        <v>88</v>
      </c>
      <c r="I17" s="72"/>
      <c r="J17" s="73"/>
      <c r="K17" s="37" t="s">
        <v>17</v>
      </c>
      <c r="L17" s="42">
        <v>301.60000000000002</v>
      </c>
      <c r="M17" s="42">
        <v>770</v>
      </c>
      <c r="N17" s="37" t="s">
        <v>11</v>
      </c>
      <c r="O17" s="43">
        <v>226.95564516129033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165</v>
      </c>
      <c r="G18" s="37" t="s">
        <v>87</v>
      </c>
      <c r="H18" s="47" t="s">
        <v>88</v>
      </c>
      <c r="I18" s="72"/>
      <c r="J18" s="73"/>
      <c r="K18" s="37" t="s">
        <v>17</v>
      </c>
      <c r="L18" s="42">
        <v>293.83999999999997</v>
      </c>
      <c r="M18" s="42">
        <v>463</v>
      </c>
      <c r="N18" s="37" t="s">
        <v>11</v>
      </c>
      <c r="O18" s="43">
        <v>202.07459480531753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165</v>
      </c>
      <c r="G19" s="37" t="s">
        <v>87</v>
      </c>
      <c r="H19" s="47" t="s">
        <v>88</v>
      </c>
      <c r="I19" s="72"/>
      <c r="J19" s="73"/>
      <c r="K19" s="37" t="s">
        <v>17</v>
      </c>
      <c r="L19" s="42">
        <v>301.60000000000002</v>
      </c>
      <c r="M19" s="42">
        <v>770</v>
      </c>
      <c r="N19" s="37" t="s">
        <v>11</v>
      </c>
      <c r="O19" s="43">
        <v>226.11407372259325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165</v>
      </c>
      <c r="G20" s="29" t="s">
        <v>87</v>
      </c>
      <c r="H20" s="32" t="s">
        <v>88</v>
      </c>
      <c r="I20" s="70"/>
      <c r="J20" s="71"/>
      <c r="K20" s="29" t="s">
        <v>17</v>
      </c>
      <c r="L20" s="30">
        <v>155</v>
      </c>
      <c r="M20" s="30">
        <v>156</v>
      </c>
      <c r="N20" s="29" t="s">
        <v>11</v>
      </c>
      <c r="O20" s="33">
        <v>195.77011057535807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165</v>
      </c>
      <c r="G21" s="37" t="s">
        <v>87</v>
      </c>
      <c r="H21" s="47" t="s">
        <v>88</v>
      </c>
      <c r="I21" s="72"/>
      <c r="J21" s="73"/>
      <c r="K21" s="37" t="s">
        <v>17</v>
      </c>
      <c r="L21" s="42">
        <v>293.83999999999997</v>
      </c>
      <c r="M21" s="42">
        <v>463</v>
      </c>
      <c r="N21" s="37" t="s">
        <v>11</v>
      </c>
      <c r="O21" s="43">
        <v>204.4832778930664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165</v>
      </c>
      <c r="G22" s="37" t="s">
        <v>87</v>
      </c>
      <c r="H22" s="47" t="s">
        <v>88</v>
      </c>
      <c r="I22" s="72"/>
      <c r="J22" s="73"/>
      <c r="K22" s="37" t="s">
        <v>17</v>
      </c>
      <c r="L22" s="42">
        <v>155</v>
      </c>
      <c r="M22" s="42">
        <v>156</v>
      </c>
      <c r="N22" s="37" t="s">
        <v>11</v>
      </c>
      <c r="O22" s="43">
        <v>197.11514180501302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165</v>
      </c>
      <c r="G23" s="37" t="s">
        <v>87</v>
      </c>
      <c r="H23" s="47" t="s">
        <v>88</v>
      </c>
      <c r="I23" s="72"/>
      <c r="J23" s="73"/>
      <c r="K23" s="37" t="s">
        <v>17</v>
      </c>
      <c r="L23" s="42">
        <v>301.60000000000002</v>
      </c>
      <c r="M23" s="42">
        <v>770</v>
      </c>
      <c r="N23" s="37" t="s">
        <v>11</v>
      </c>
      <c r="O23" s="43">
        <v>227.01531219482422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165</v>
      </c>
      <c r="G24" s="37" t="s">
        <v>87</v>
      </c>
      <c r="H24" s="47" t="s">
        <v>88</v>
      </c>
      <c r="I24" s="72"/>
      <c r="J24" s="73"/>
      <c r="K24" s="37" t="s">
        <v>17</v>
      </c>
      <c r="L24" s="42">
        <v>293.83999999999997</v>
      </c>
      <c r="M24" s="42">
        <v>463</v>
      </c>
      <c r="N24" s="37" t="s">
        <v>11</v>
      </c>
      <c r="O24" s="43">
        <v>203.58738606770834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165</v>
      </c>
      <c r="G25" s="37" t="s">
        <v>87</v>
      </c>
      <c r="H25" s="47" t="s">
        <v>88</v>
      </c>
      <c r="I25" s="72"/>
      <c r="J25" s="73"/>
      <c r="K25" s="37" t="s">
        <v>17</v>
      </c>
      <c r="L25" s="42">
        <v>301.60000000000002</v>
      </c>
      <c r="M25" s="42">
        <v>770</v>
      </c>
      <c r="N25" s="37" t="s">
        <v>11</v>
      </c>
      <c r="O25" s="43">
        <v>226.23720092773436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165</v>
      </c>
      <c r="G26" s="29" t="s">
        <v>87</v>
      </c>
      <c r="H26" s="32" t="s">
        <v>88</v>
      </c>
      <c r="I26" s="70"/>
      <c r="J26" s="71"/>
      <c r="K26" s="29" t="s">
        <v>17</v>
      </c>
      <c r="L26" s="30">
        <v>155</v>
      </c>
      <c r="M26" s="30">
        <v>156</v>
      </c>
      <c r="N26" s="29" t="s">
        <v>11</v>
      </c>
      <c r="O26" s="33">
        <v>185.8746328046245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165</v>
      </c>
      <c r="G27" s="37" t="s">
        <v>87</v>
      </c>
      <c r="H27" s="47" t="s">
        <v>88</v>
      </c>
      <c r="I27" s="72"/>
      <c r="J27" s="73"/>
      <c r="K27" s="37" t="s">
        <v>17</v>
      </c>
      <c r="L27" s="42">
        <v>293.83999999999997</v>
      </c>
      <c r="M27" s="42">
        <v>463</v>
      </c>
      <c r="N27" s="37" t="s">
        <v>11</v>
      </c>
      <c r="O27" s="43">
        <v>194.93565171764743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165</v>
      </c>
      <c r="G28" s="37" t="s">
        <v>87</v>
      </c>
      <c r="H28" s="47" t="s">
        <v>88</v>
      </c>
      <c r="I28" s="72"/>
      <c r="J28" s="73"/>
      <c r="K28" s="37" t="s">
        <v>17</v>
      </c>
      <c r="L28" s="42">
        <v>155</v>
      </c>
      <c r="M28" s="42">
        <v>156</v>
      </c>
      <c r="N28" s="37" t="s">
        <v>11</v>
      </c>
      <c r="O28" s="43">
        <v>187.19355306317729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165</v>
      </c>
      <c r="G29" s="37" t="s">
        <v>87</v>
      </c>
      <c r="H29" s="47" t="s">
        <v>88</v>
      </c>
      <c r="I29" s="72"/>
      <c r="J29" s="73"/>
      <c r="K29" s="37" t="s">
        <v>17</v>
      </c>
      <c r="L29" s="42">
        <v>301.60000000000002</v>
      </c>
      <c r="M29" s="42">
        <v>770</v>
      </c>
      <c r="N29" s="37" t="s">
        <v>11</v>
      </c>
      <c r="O29" s="43">
        <v>217.82809300576486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165</v>
      </c>
      <c r="G30" s="37" t="s">
        <v>87</v>
      </c>
      <c r="H30" s="47" t="s">
        <v>88</v>
      </c>
      <c r="I30" s="72"/>
      <c r="J30" s="73"/>
      <c r="K30" s="37" t="s">
        <v>17</v>
      </c>
      <c r="L30" s="42">
        <v>293.83999999999997</v>
      </c>
      <c r="M30" s="42">
        <v>463</v>
      </c>
      <c r="N30" s="37" t="s">
        <v>11</v>
      </c>
      <c r="O30" s="43">
        <v>194.03948949998426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165</v>
      </c>
      <c r="G31" s="37" t="s">
        <v>87</v>
      </c>
      <c r="H31" s="47" t="s">
        <v>88</v>
      </c>
      <c r="I31" s="72"/>
      <c r="J31" s="73"/>
      <c r="K31" s="37" t="s">
        <v>17</v>
      </c>
      <c r="L31" s="42">
        <v>301.60000000000002</v>
      </c>
      <c r="M31" s="42">
        <v>770</v>
      </c>
      <c r="N31" s="37" t="s">
        <v>11</v>
      </c>
      <c r="O31" s="43">
        <v>217.0081280123803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165</v>
      </c>
      <c r="G32" s="29" t="s">
        <v>87</v>
      </c>
      <c r="H32" s="32" t="s">
        <v>88</v>
      </c>
      <c r="I32" s="70"/>
      <c r="J32" s="71"/>
      <c r="K32" s="29" t="s">
        <v>17</v>
      </c>
      <c r="L32" s="30">
        <v>155</v>
      </c>
      <c r="M32" s="30">
        <v>156</v>
      </c>
      <c r="N32" s="29" t="s">
        <v>11</v>
      </c>
      <c r="O32" s="33">
        <v>137.99282099405926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7" t="s">
        <v>165</v>
      </c>
      <c r="G33" s="37" t="s">
        <v>87</v>
      </c>
      <c r="H33" s="47" t="s">
        <v>88</v>
      </c>
      <c r="I33" s="72"/>
      <c r="J33" s="73"/>
      <c r="K33" s="37" t="s">
        <v>17</v>
      </c>
      <c r="L33" s="42">
        <v>293.83999999999997</v>
      </c>
      <c r="M33" s="42">
        <v>463</v>
      </c>
      <c r="N33" s="37" t="s">
        <v>11</v>
      </c>
      <c r="O33" s="43">
        <v>137.76798222859699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165</v>
      </c>
      <c r="G34" s="37" t="s">
        <v>87</v>
      </c>
      <c r="H34" s="47" t="s">
        <v>88</v>
      </c>
      <c r="I34" s="72"/>
      <c r="J34" s="73"/>
      <c r="K34" s="37" t="s">
        <v>17</v>
      </c>
      <c r="L34" s="42">
        <v>155</v>
      </c>
      <c r="M34" s="42">
        <v>156</v>
      </c>
      <c r="N34" s="37" t="s">
        <v>11</v>
      </c>
      <c r="O34" s="43">
        <v>138.77310765584309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165</v>
      </c>
      <c r="G35" s="37" t="s">
        <v>87</v>
      </c>
      <c r="H35" s="47" t="s">
        <v>88</v>
      </c>
      <c r="I35" s="72"/>
      <c r="J35" s="73"/>
      <c r="K35" s="37" t="s">
        <v>17</v>
      </c>
      <c r="L35" s="42">
        <v>301.60000000000002</v>
      </c>
      <c r="M35" s="42">
        <v>770</v>
      </c>
      <c r="N35" s="37" t="s">
        <v>11</v>
      </c>
      <c r="O35" s="43">
        <v>164.900154876709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165</v>
      </c>
      <c r="G36" s="37" t="s">
        <v>87</v>
      </c>
      <c r="H36" s="47" t="s">
        <v>88</v>
      </c>
      <c r="I36" s="72"/>
      <c r="J36" s="73"/>
      <c r="K36" s="37" t="s">
        <v>17</v>
      </c>
      <c r="L36" s="42">
        <v>293.83999999999997</v>
      </c>
      <c r="M36" s="42">
        <v>463</v>
      </c>
      <c r="N36" s="37" t="s">
        <v>11</v>
      </c>
      <c r="O36" s="43">
        <v>137.23849665323894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165</v>
      </c>
      <c r="G37" s="37" t="s">
        <v>87</v>
      </c>
      <c r="H37" s="47" t="s">
        <v>88</v>
      </c>
      <c r="I37" s="72"/>
      <c r="J37" s="73"/>
      <c r="K37" s="37" t="s">
        <v>17</v>
      </c>
      <c r="L37" s="42">
        <v>301.60000000000002</v>
      </c>
      <c r="M37" s="42">
        <v>770</v>
      </c>
      <c r="N37" s="37" t="s">
        <v>11</v>
      </c>
      <c r="O37" s="43">
        <v>163.91583404541015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165</v>
      </c>
      <c r="G38" s="29" t="s">
        <v>87</v>
      </c>
      <c r="H38" s="32" t="s">
        <v>88</v>
      </c>
      <c r="I38" s="70"/>
      <c r="J38" s="71"/>
      <c r="K38" s="29" t="s">
        <v>17</v>
      </c>
      <c r="L38" s="30">
        <v>155</v>
      </c>
      <c r="M38" s="30">
        <v>156</v>
      </c>
      <c r="N38" s="29" t="s">
        <v>11</v>
      </c>
      <c r="O38" s="33">
        <v>174.76402282714844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165</v>
      </c>
      <c r="G39" s="37" t="s">
        <v>87</v>
      </c>
      <c r="H39" s="47" t="s">
        <v>88</v>
      </c>
      <c r="I39" s="72"/>
      <c r="J39" s="73"/>
      <c r="K39" s="37" t="s">
        <v>17</v>
      </c>
      <c r="L39" s="42">
        <v>293.83999999999997</v>
      </c>
      <c r="M39" s="42">
        <v>463</v>
      </c>
      <c r="N39" s="37" t="s">
        <v>11</v>
      </c>
      <c r="O39" s="43">
        <v>189.57866496424521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165</v>
      </c>
      <c r="G40" s="37" t="s">
        <v>87</v>
      </c>
      <c r="H40" s="47" t="s">
        <v>88</v>
      </c>
      <c r="I40" s="72"/>
      <c r="J40" s="73"/>
      <c r="K40" s="37" t="s">
        <v>17</v>
      </c>
      <c r="L40" s="42">
        <v>155</v>
      </c>
      <c r="M40" s="42">
        <v>156</v>
      </c>
      <c r="N40" s="37" t="s">
        <v>11</v>
      </c>
      <c r="O40" s="43">
        <v>176.11654564642137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165</v>
      </c>
      <c r="G41" s="37" t="s">
        <v>87</v>
      </c>
      <c r="H41" s="47" t="s">
        <v>88</v>
      </c>
      <c r="I41" s="72"/>
      <c r="J41" s="73"/>
      <c r="K41" s="37" t="s">
        <v>17</v>
      </c>
      <c r="L41" s="42">
        <v>301.60000000000002</v>
      </c>
      <c r="M41" s="42">
        <v>770</v>
      </c>
      <c r="N41" s="37" t="s">
        <v>11</v>
      </c>
      <c r="O41" s="43">
        <v>216.40364173150832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165</v>
      </c>
      <c r="G42" s="37" t="s">
        <v>87</v>
      </c>
      <c r="H42" s="47" t="s">
        <v>88</v>
      </c>
      <c r="I42" s="72"/>
      <c r="J42" s="73"/>
      <c r="K42" s="37" t="s">
        <v>17</v>
      </c>
      <c r="L42" s="42">
        <v>293.83999999999997</v>
      </c>
      <c r="M42" s="42">
        <v>463</v>
      </c>
      <c r="N42" s="37" t="s">
        <v>11</v>
      </c>
      <c r="O42" s="43">
        <v>188.92940988848287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165</v>
      </c>
      <c r="G43" s="37" t="s">
        <v>87</v>
      </c>
      <c r="H43" s="47" t="s">
        <v>88</v>
      </c>
      <c r="I43" s="72"/>
      <c r="J43" s="73"/>
      <c r="K43" s="37" t="s">
        <v>17</v>
      </c>
      <c r="L43" s="42">
        <v>301.60000000000002</v>
      </c>
      <c r="M43" s="42">
        <v>770</v>
      </c>
      <c r="N43" s="37" t="s">
        <v>11</v>
      </c>
      <c r="O43" s="43">
        <v>213.58063580912929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165</v>
      </c>
      <c r="G44" s="29" t="s">
        <v>87</v>
      </c>
      <c r="H44" s="32" t="s">
        <v>88</v>
      </c>
      <c r="I44" s="70"/>
      <c r="J44" s="71"/>
      <c r="K44" s="29" t="s">
        <v>17</v>
      </c>
      <c r="L44" s="30">
        <v>155</v>
      </c>
      <c r="M44" s="30">
        <v>156</v>
      </c>
      <c r="N44" s="29" t="s">
        <v>11</v>
      </c>
      <c r="O44" s="33">
        <v>187.19943827967489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165</v>
      </c>
      <c r="G45" s="37" t="s">
        <v>87</v>
      </c>
      <c r="H45" s="47" t="s">
        <v>88</v>
      </c>
      <c r="I45" s="72"/>
      <c r="J45" s="73"/>
      <c r="K45" s="37" t="s">
        <v>17</v>
      </c>
      <c r="L45" s="42">
        <v>293.83999999999997</v>
      </c>
      <c r="M45" s="42">
        <v>463</v>
      </c>
      <c r="N45" s="37" t="s">
        <v>11</v>
      </c>
      <c r="O45" s="43">
        <v>198.02667334771925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165</v>
      </c>
      <c r="G46" s="37" t="s">
        <v>87</v>
      </c>
      <c r="H46" s="47" t="s">
        <v>88</v>
      </c>
      <c r="I46" s="72"/>
      <c r="J46" s="73"/>
      <c r="K46" s="37" t="s">
        <v>17</v>
      </c>
      <c r="L46" s="42">
        <v>155</v>
      </c>
      <c r="M46" s="42">
        <v>156</v>
      </c>
      <c r="N46" s="37" t="s">
        <v>11</v>
      </c>
      <c r="O46" s="43">
        <v>188.77819971884452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165</v>
      </c>
      <c r="G47" s="37" t="s">
        <v>87</v>
      </c>
      <c r="H47" s="47" t="s">
        <v>88</v>
      </c>
      <c r="I47" s="72"/>
      <c r="J47" s="73"/>
      <c r="K47" s="37" t="s">
        <v>17</v>
      </c>
      <c r="L47" s="42">
        <v>301.60000000000002</v>
      </c>
      <c r="M47" s="42">
        <v>770</v>
      </c>
      <c r="N47" s="37" t="s">
        <v>11</v>
      </c>
      <c r="O47" s="43">
        <v>219.59771876181327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165</v>
      </c>
      <c r="G48" s="37" t="s">
        <v>87</v>
      </c>
      <c r="H48" s="47" t="s">
        <v>88</v>
      </c>
      <c r="I48" s="72"/>
      <c r="J48" s="73"/>
      <c r="K48" s="37" t="s">
        <v>17</v>
      </c>
      <c r="L48" s="42">
        <v>293.83999999999997</v>
      </c>
      <c r="M48" s="42">
        <v>463</v>
      </c>
      <c r="N48" s="37" t="s">
        <v>11</v>
      </c>
      <c r="O48" s="43">
        <v>197.21599652690273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165</v>
      </c>
      <c r="G49" s="37" t="s">
        <v>87</v>
      </c>
      <c r="H49" s="47" t="s">
        <v>88</v>
      </c>
      <c r="I49" s="72"/>
      <c r="J49" s="73"/>
      <c r="K49" s="37" t="s">
        <v>17</v>
      </c>
      <c r="L49" s="42">
        <v>301.60000000000002</v>
      </c>
      <c r="M49" s="42">
        <v>770</v>
      </c>
      <c r="N49" s="37" t="s">
        <v>11</v>
      </c>
      <c r="O49" s="43">
        <v>216.31021462717365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165</v>
      </c>
      <c r="G50" s="29" t="s">
        <v>87</v>
      </c>
      <c r="H50" s="32" t="s">
        <v>88</v>
      </c>
      <c r="I50" s="70"/>
      <c r="J50" s="71"/>
      <c r="K50" s="29" t="s">
        <v>17</v>
      </c>
      <c r="L50" s="30">
        <v>155</v>
      </c>
      <c r="M50" s="30">
        <v>156</v>
      </c>
      <c r="N50" s="29" t="s">
        <v>11</v>
      </c>
      <c r="O50" s="33">
        <v>185.65187428792316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165</v>
      </c>
      <c r="G51" s="37" t="s">
        <v>87</v>
      </c>
      <c r="H51" s="47" t="s">
        <v>88</v>
      </c>
      <c r="I51" s="72"/>
      <c r="J51" s="73"/>
      <c r="K51" s="37" t="s">
        <v>17</v>
      </c>
      <c r="L51" s="42">
        <v>293.83999999999997</v>
      </c>
      <c r="M51" s="42">
        <v>463</v>
      </c>
      <c r="N51" s="37" t="s">
        <v>11</v>
      </c>
      <c r="O51" s="43">
        <v>194.76521148681641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165</v>
      </c>
      <c r="G52" s="37" t="s">
        <v>87</v>
      </c>
      <c r="H52" s="47" t="s">
        <v>88</v>
      </c>
      <c r="I52" s="72"/>
      <c r="J52" s="73"/>
      <c r="K52" s="37" t="s">
        <v>17</v>
      </c>
      <c r="L52" s="42">
        <v>155</v>
      </c>
      <c r="M52" s="42">
        <v>156</v>
      </c>
      <c r="N52" s="37" t="s">
        <v>11</v>
      </c>
      <c r="O52" s="43">
        <v>187.16213073730469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165</v>
      </c>
      <c r="G53" s="37" t="s">
        <v>87</v>
      </c>
      <c r="H53" s="47" t="s">
        <v>88</v>
      </c>
      <c r="I53" s="72"/>
      <c r="J53" s="73"/>
      <c r="K53" s="37" t="s">
        <v>17</v>
      </c>
      <c r="L53" s="42">
        <v>301.60000000000002</v>
      </c>
      <c r="M53" s="42">
        <v>770</v>
      </c>
      <c r="N53" s="37" t="s">
        <v>11</v>
      </c>
      <c r="O53" s="43">
        <v>220.04790395100912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165</v>
      </c>
      <c r="G54" s="37" t="s">
        <v>87</v>
      </c>
      <c r="H54" s="47" t="s">
        <v>88</v>
      </c>
      <c r="I54" s="72"/>
      <c r="J54" s="73"/>
      <c r="K54" s="37" t="s">
        <v>17</v>
      </c>
      <c r="L54" s="42">
        <v>293.83999999999997</v>
      </c>
      <c r="M54" s="42">
        <v>463</v>
      </c>
      <c r="N54" s="37" t="s">
        <v>11</v>
      </c>
      <c r="O54" s="43">
        <v>194.13778076171874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165</v>
      </c>
      <c r="G55" s="37" t="s">
        <v>87</v>
      </c>
      <c r="H55" s="47" t="s">
        <v>88</v>
      </c>
      <c r="I55" s="72"/>
      <c r="J55" s="73"/>
      <c r="K55" s="37" t="s">
        <v>17</v>
      </c>
      <c r="L55" s="42">
        <v>301.60000000000002</v>
      </c>
      <c r="M55" s="42">
        <v>770</v>
      </c>
      <c r="N55" s="37" t="s">
        <v>11</v>
      </c>
      <c r="O55" s="43">
        <v>216.03267618815104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165</v>
      </c>
      <c r="G56" s="29" t="s">
        <v>87</v>
      </c>
      <c r="H56" s="32" t="s">
        <v>88</v>
      </c>
      <c r="I56" s="70"/>
      <c r="J56" s="71"/>
      <c r="K56" s="29" t="s">
        <v>17</v>
      </c>
      <c r="L56" s="30">
        <v>155</v>
      </c>
      <c r="M56" s="30">
        <v>156</v>
      </c>
      <c r="N56" s="29" t="s">
        <v>11</v>
      </c>
      <c r="O56" s="33">
        <v>186.66376076975178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165</v>
      </c>
      <c r="G57" s="37" t="s">
        <v>87</v>
      </c>
      <c r="H57" s="47" t="s">
        <v>88</v>
      </c>
      <c r="I57" s="72"/>
      <c r="J57" s="73"/>
      <c r="K57" s="37" t="s">
        <v>17</v>
      </c>
      <c r="L57" s="42">
        <v>293.83999999999997</v>
      </c>
      <c r="M57" s="42">
        <v>463</v>
      </c>
      <c r="N57" s="37" t="s">
        <v>11</v>
      </c>
      <c r="O57" s="43">
        <v>193.91587681924142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165</v>
      </c>
      <c r="G58" s="37" t="s">
        <v>87</v>
      </c>
      <c r="H58" s="47" t="s">
        <v>88</v>
      </c>
      <c r="I58" s="72"/>
      <c r="J58" s="73"/>
      <c r="K58" s="37" t="s">
        <v>17</v>
      </c>
      <c r="L58" s="42">
        <v>155</v>
      </c>
      <c r="M58" s="42">
        <v>156</v>
      </c>
      <c r="N58" s="37" t="s">
        <v>11</v>
      </c>
      <c r="O58" s="43">
        <v>188.08144206385458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165</v>
      </c>
      <c r="G59" s="37" t="s">
        <v>87</v>
      </c>
      <c r="H59" s="47" t="s">
        <v>88</v>
      </c>
      <c r="I59" s="72"/>
      <c r="J59" s="73"/>
      <c r="K59" s="37" t="s">
        <v>17</v>
      </c>
      <c r="L59" s="42">
        <v>301.60000000000002</v>
      </c>
      <c r="M59" s="42">
        <v>770</v>
      </c>
      <c r="N59" s="37" t="s">
        <v>11</v>
      </c>
      <c r="O59" s="43">
        <v>219.99964166456652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165</v>
      </c>
      <c r="G60" s="37" t="s">
        <v>87</v>
      </c>
      <c r="H60" s="47" t="s">
        <v>88</v>
      </c>
      <c r="I60" s="72"/>
      <c r="J60" s="73"/>
      <c r="K60" s="37" t="s">
        <v>17</v>
      </c>
      <c r="L60" s="42">
        <v>293.83999999999997</v>
      </c>
      <c r="M60" s="42">
        <v>463</v>
      </c>
      <c r="N60" s="37" t="s">
        <v>11</v>
      </c>
      <c r="O60" s="43">
        <v>193.22881587859123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165</v>
      </c>
      <c r="G61" s="37" t="s">
        <v>87</v>
      </c>
      <c r="H61" s="47" t="s">
        <v>88</v>
      </c>
      <c r="I61" s="72"/>
      <c r="J61" s="73"/>
      <c r="K61" s="37" t="s">
        <v>17</v>
      </c>
      <c r="L61" s="42">
        <v>301.60000000000002</v>
      </c>
      <c r="M61" s="42">
        <v>770</v>
      </c>
      <c r="N61" s="37" t="s">
        <v>11</v>
      </c>
      <c r="O61" s="43">
        <v>215.3964356453188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165</v>
      </c>
      <c r="G62" s="29" t="s">
        <v>87</v>
      </c>
      <c r="H62" s="32" t="s">
        <v>88</v>
      </c>
      <c r="I62" s="70"/>
      <c r="J62" s="71"/>
      <c r="K62" s="29" t="s">
        <v>17</v>
      </c>
      <c r="L62" s="30">
        <v>155</v>
      </c>
      <c r="M62" s="30">
        <v>156</v>
      </c>
      <c r="N62" s="29" t="s">
        <v>11</v>
      </c>
      <c r="O62" s="33">
        <v>186.68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165</v>
      </c>
      <c r="G63" s="37" t="s">
        <v>87</v>
      </c>
      <c r="H63" s="47" t="s">
        <v>88</v>
      </c>
      <c r="I63" s="72"/>
      <c r="J63" s="73"/>
      <c r="K63" s="37" t="s">
        <v>17</v>
      </c>
      <c r="L63" s="42">
        <v>293.83999999999997</v>
      </c>
      <c r="M63" s="42">
        <v>463</v>
      </c>
      <c r="N63" s="37" t="s">
        <v>11</v>
      </c>
      <c r="O63" s="43">
        <v>192.95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165</v>
      </c>
      <c r="G64" s="37" t="s">
        <v>87</v>
      </c>
      <c r="H64" s="47" t="s">
        <v>88</v>
      </c>
      <c r="I64" s="72"/>
      <c r="J64" s="73"/>
      <c r="K64" s="37" t="s">
        <v>17</v>
      </c>
      <c r="L64" s="42">
        <v>155</v>
      </c>
      <c r="M64" s="42">
        <v>156</v>
      </c>
      <c r="N64" s="37" t="s">
        <v>11</v>
      </c>
      <c r="O64" s="43">
        <v>188.11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165</v>
      </c>
      <c r="G65" s="37" t="s">
        <v>87</v>
      </c>
      <c r="H65" s="47" t="s">
        <v>88</v>
      </c>
      <c r="I65" s="72"/>
      <c r="J65" s="73"/>
      <c r="K65" s="37" t="s">
        <v>17</v>
      </c>
      <c r="L65" s="42">
        <v>301.60000000000002</v>
      </c>
      <c r="M65" s="42">
        <v>770</v>
      </c>
      <c r="N65" s="37" t="s">
        <v>11</v>
      </c>
      <c r="O65" s="43">
        <v>219.93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165</v>
      </c>
      <c r="G66" s="37" t="s">
        <v>87</v>
      </c>
      <c r="H66" s="47" t="s">
        <v>88</v>
      </c>
      <c r="I66" s="72"/>
      <c r="J66" s="73"/>
      <c r="K66" s="37" t="s">
        <v>17</v>
      </c>
      <c r="L66" s="42">
        <v>293.83999999999997</v>
      </c>
      <c r="M66" s="42">
        <v>463</v>
      </c>
      <c r="N66" s="37" t="s">
        <v>11</v>
      </c>
      <c r="O66" s="43">
        <v>192.43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165</v>
      </c>
      <c r="G67" s="37" t="s">
        <v>87</v>
      </c>
      <c r="H67" s="47" t="s">
        <v>88</v>
      </c>
      <c r="I67" s="72"/>
      <c r="J67" s="73"/>
      <c r="K67" s="37" t="s">
        <v>17</v>
      </c>
      <c r="L67" s="42">
        <v>301.60000000000002</v>
      </c>
      <c r="M67" s="42">
        <v>770</v>
      </c>
      <c r="N67" s="37" t="s">
        <v>11</v>
      </c>
      <c r="O67" s="43">
        <v>215.14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165</v>
      </c>
      <c r="G68" s="29" t="s">
        <v>87</v>
      </c>
      <c r="H68" s="32" t="s">
        <v>88</v>
      </c>
      <c r="I68" s="70"/>
      <c r="J68" s="71"/>
      <c r="K68" s="29" t="s">
        <v>17</v>
      </c>
      <c r="L68" s="30">
        <v>155</v>
      </c>
      <c r="M68" s="30">
        <v>156</v>
      </c>
      <c r="N68" s="29" t="s">
        <v>11</v>
      </c>
      <c r="O68" s="33">
        <v>185.1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165</v>
      </c>
      <c r="G69" s="37" t="s">
        <v>87</v>
      </c>
      <c r="H69" s="47" t="s">
        <v>88</v>
      </c>
      <c r="I69" s="72"/>
      <c r="J69" s="73"/>
      <c r="K69" s="37" t="s">
        <v>17</v>
      </c>
      <c r="L69" s="42">
        <v>293.83999999999997</v>
      </c>
      <c r="M69" s="42">
        <v>463</v>
      </c>
      <c r="N69" s="37" t="s">
        <v>11</v>
      </c>
      <c r="O69" s="43">
        <v>191.86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165</v>
      </c>
      <c r="G70" s="37" t="s">
        <v>87</v>
      </c>
      <c r="H70" s="47" t="s">
        <v>88</v>
      </c>
      <c r="I70" s="72"/>
      <c r="J70" s="73"/>
      <c r="K70" s="37" t="s">
        <v>17</v>
      </c>
      <c r="L70" s="42">
        <v>155</v>
      </c>
      <c r="M70" s="42">
        <v>156</v>
      </c>
      <c r="N70" s="37" t="s">
        <v>11</v>
      </c>
      <c r="O70" s="43">
        <v>186.72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165</v>
      </c>
      <c r="G71" s="37" t="s">
        <v>87</v>
      </c>
      <c r="H71" s="47" t="s">
        <v>88</v>
      </c>
      <c r="I71" s="72"/>
      <c r="J71" s="73"/>
      <c r="K71" s="37" t="s">
        <v>17</v>
      </c>
      <c r="L71" s="42">
        <v>301.60000000000002</v>
      </c>
      <c r="M71" s="42">
        <v>770</v>
      </c>
      <c r="N71" s="37" t="s">
        <v>11</v>
      </c>
      <c r="O71" s="43">
        <v>219.96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165</v>
      </c>
      <c r="G72" s="37" t="s">
        <v>87</v>
      </c>
      <c r="H72" s="47" t="s">
        <v>88</v>
      </c>
      <c r="I72" s="72"/>
      <c r="J72" s="73"/>
      <c r="K72" s="37" t="s">
        <v>17</v>
      </c>
      <c r="L72" s="42">
        <v>293.83999999999997</v>
      </c>
      <c r="M72" s="42">
        <v>463</v>
      </c>
      <c r="N72" s="37" t="s">
        <v>11</v>
      </c>
      <c r="O72" s="43">
        <v>191.38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165</v>
      </c>
      <c r="G73" s="37" t="s">
        <v>87</v>
      </c>
      <c r="H73" s="47" t="s">
        <v>88</v>
      </c>
      <c r="I73" s="72"/>
      <c r="J73" s="73"/>
      <c r="K73" s="37" t="s">
        <v>17</v>
      </c>
      <c r="L73" s="42">
        <v>301.60000000000002</v>
      </c>
      <c r="M73" s="42">
        <v>770</v>
      </c>
      <c r="N73" s="37" t="s">
        <v>11</v>
      </c>
      <c r="O73" s="43">
        <v>214.27</v>
      </c>
      <c r="P73" s="37" t="s">
        <v>12</v>
      </c>
    </row>
    <row r="74" spans="1:16">
      <c r="A74" s="64"/>
      <c r="B74" s="64"/>
      <c r="C74" s="92"/>
      <c r="D74" s="93"/>
      <c r="E74" s="94"/>
      <c r="F74" s="114"/>
      <c r="G74" s="101"/>
      <c r="H74" s="114"/>
      <c r="I74" s="114"/>
      <c r="J74" s="101"/>
      <c r="K74" s="64"/>
      <c r="L74" s="115"/>
      <c r="M74" s="115"/>
      <c r="N74" s="64"/>
      <c r="O74" s="43"/>
      <c r="P74" s="64"/>
    </row>
  </sheetData>
  <pageMargins left="0.75" right="0.75" top="1" bottom="1" header="0.5" footer="0.5"/>
  <pageSetup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J23:J25"/>
  <sheetViews>
    <sheetView workbookViewId="0">
      <selection activeCell="D38" sqref="D38"/>
    </sheetView>
  </sheetViews>
  <sheetFormatPr defaultRowHeight="12.75"/>
  <sheetData>
    <row r="23" spans="10:10" s="168" customFormat="1" ht="33.75">
      <c r="J23" s="168" t="s">
        <v>131</v>
      </c>
    </row>
    <row r="24" spans="10:10" s="168" customFormat="1" ht="33.75"/>
    <row r="25" spans="10:10" s="168" customFormat="1" ht="33.75">
      <c r="J25" s="168" t="s">
        <v>133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9"/>
  <sheetViews>
    <sheetView zoomScale="85" zoomScaleNormal="85" workbookViewId="0">
      <pane ySplit="1" topLeftCell="A2" activePane="bottomLeft" state="frozen"/>
      <selection activeCell="U300" sqref="U300"/>
      <selection pane="bottomLeft" activeCell="F6" sqref="F6"/>
    </sheetView>
  </sheetViews>
  <sheetFormatPr defaultRowHeight="12.75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9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</row>
    <row r="2" spans="1:19" ht="13.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166</v>
      </c>
      <c r="G2" s="125" t="s">
        <v>19</v>
      </c>
      <c r="H2" s="128" t="s">
        <v>37</v>
      </c>
      <c r="I2" s="128">
        <v>4.5</v>
      </c>
      <c r="J2" s="125"/>
      <c r="K2" s="125" t="s">
        <v>92</v>
      </c>
      <c r="L2" s="129">
        <v>261.75</v>
      </c>
      <c r="M2" s="130">
        <f>L2</f>
        <v>261.75</v>
      </c>
      <c r="N2" s="125" t="s">
        <v>11</v>
      </c>
      <c r="O2" s="131">
        <v>88.814542890212991</v>
      </c>
      <c r="P2" s="125" t="s">
        <v>12</v>
      </c>
      <c r="Q2" s="132"/>
      <c r="S2" s="133"/>
    </row>
    <row r="3" spans="1:19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166</v>
      </c>
      <c r="G3" s="134" t="s">
        <v>19</v>
      </c>
      <c r="H3" s="137" t="s">
        <v>37</v>
      </c>
      <c r="I3" s="137">
        <v>4.5</v>
      </c>
      <c r="J3" s="134"/>
      <c r="K3" s="138" t="s">
        <v>92</v>
      </c>
      <c r="L3" s="139">
        <v>269.75</v>
      </c>
      <c r="M3" s="140">
        <f t="shared" ref="M3:M25" si="0">L3</f>
        <v>269.75</v>
      </c>
      <c r="N3" s="134" t="s">
        <v>11</v>
      </c>
      <c r="O3" s="141">
        <v>121.83860217479523</v>
      </c>
      <c r="P3" s="134" t="s">
        <v>12</v>
      </c>
      <c r="Q3" s="132"/>
      <c r="S3" s="133"/>
    </row>
    <row r="4" spans="1:19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166</v>
      </c>
      <c r="G4" s="134" t="s">
        <v>19</v>
      </c>
      <c r="H4" s="137" t="s">
        <v>37</v>
      </c>
      <c r="I4" s="137">
        <v>4.5</v>
      </c>
      <c r="J4" s="134"/>
      <c r="K4" s="138" t="s">
        <v>92</v>
      </c>
      <c r="L4" s="139">
        <v>273.75</v>
      </c>
      <c r="M4" s="140">
        <f t="shared" si="0"/>
        <v>273.75</v>
      </c>
      <c r="N4" s="134" t="s">
        <v>11</v>
      </c>
      <c r="O4" s="141">
        <v>145.75009947498125</v>
      </c>
      <c r="P4" s="134" t="s">
        <v>12</v>
      </c>
      <c r="Q4" s="132"/>
      <c r="S4" s="133"/>
    </row>
    <row r="5" spans="1:19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166</v>
      </c>
      <c r="G5" s="134" t="s">
        <v>19</v>
      </c>
      <c r="H5" s="137" t="s">
        <v>37</v>
      </c>
      <c r="I5" s="137">
        <v>4.5</v>
      </c>
      <c r="J5" s="134"/>
      <c r="K5" s="138" t="s">
        <v>92</v>
      </c>
      <c r="L5" s="139">
        <v>275.75</v>
      </c>
      <c r="M5" s="140">
        <f t="shared" si="0"/>
        <v>275.75</v>
      </c>
      <c r="N5" s="134" t="s">
        <v>11</v>
      </c>
      <c r="O5" s="141">
        <v>158.80499842384191</v>
      </c>
      <c r="P5" s="134" t="s">
        <v>12</v>
      </c>
      <c r="Q5" s="132"/>
      <c r="S5" s="133"/>
    </row>
    <row r="6" spans="1:19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166</v>
      </c>
      <c r="G6" s="134" t="s">
        <v>19</v>
      </c>
      <c r="H6" s="137" t="s">
        <v>37</v>
      </c>
      <c r="I6" s="137">
        <v>4.5</v>
      </c>
      <c r="J6" s="134"/>
      <c r="K6" s="138" t="s">
        <v>92</v>
      </c>
      <c r="L6" s="139">
        <v>276.75</v>
      </c>
      <c r="M6" s="140">
        <f t="shared" si="0"/>
        <v>276.75</v>
      </c>
      <c r="N6" s="134" t="s">
        <v>11</v>
      </c>
      <c r="O6" s="141">
        <v>164.47164370018956</v>
      </c>
      <c r="P6" s="134" t="s">
        <v>12</v>
      </c>
      <c r="Q6" s="132"/>
      <c r="S6" s="133"/>
    </row>
    <row r="7" spans="1:19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166</v>
      </c>
      <c r="G7" s="134" t="s">
        <v>19</v>
      </c>
      <c r="H7" s="137" t="s">
        <v>37</v>
      </c>
      <c r="I7" s="137">
        <v>4.5</v>
      </c>
      <c r="J7" s="134"/>
      <c r="K7" s="138" t="s">
        <v>92</v>
      </c>
      <c r="L7" s="139">
        <v>277.75</v>
      </c>
      <c r="M7" s="140">
        <f t="shared" si="0"/>
        <v>277.75</v>
      </c>
      <c r="N7" s="134" t="s">
        <v>11</v>
      </c>
      <c r="O7" s="141">
        <v>172.68566701383978</v>
      </c>
      <c r="P7" s="134" t="s">
        <v>12</v>
      </c>
      <c r="Q7" s="132"/>
      <c r="S7" s="133"/>
    </row>
    <row r="8" spans="1:19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166</v>
      </c>
      <c r="G8" s="134" t="s">
        <v>19</v>
      </c>
      <c r="H8" s="137" t="s">
        <v>37</v>
      </c>
      <c r="I8" s="137">
        <v>4.5</v>
      </c>
      <c r="J8" s="134"/>
      <c r="K8" s="138" t="s">
        <v>92</v>
      </c>
      <c r="L8" s="139">
        <v>278.75</v>
      </c>
      <c r="M8" s="140">
        <f t="shared" si="0"/>
        <v>278.75</v>
      </c>
      <c r="N8" s="134" t="s">
        <v>11</v>
      </c>
      <c r="O8" s="141">
        <v>180.31870644045819</v>
      </c>
      <c r="P8" s="134" t="s">
        <v>12</v>
      </c>
      <c r="Q8" s="132"/>
      <c r="S8" s="133"/>
    </row>
    <row r="9" spans="1:19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166</v>
      </c>
      <c r="G9" s="134" t="s">
        <v>19</v>
      </c>
      <c r="H9" s="137" t="s">
        <v>37</v>
      </c>
      <c r="I9" s="137">
        <v>4.5</v>
      </c>
      <c r="J9" s="134"/>
      <c r="K9" s="138" t="s">
        <v>17</v>
      </c>
      <c r="L9" s="139">
        <v>279.75</v>
      </c>
      <c r="M9" s="140">
        <f t="shared" si="0"/>
        <v>279.75</v>
      </c>
      <c r="N9" s="134" t="s">
        <v>11</v>
      </c>
      <c r="O9" s="166" t="s">
        <v>99</v>
      </c>
      <c r="P9" s="134" t="s">
        <v>12</v>
      </c>
      <c r="Q9" s="132"/>
      <c r="S9" s="133"/>
    </row>
    <row r="10" spans="1:19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166</v>
      </c>
      <c r="G10" s="134" t="s">
        <v>19</v>
      </c>
      <c r="H10" s="137" t="s">
        <v>37</v>
      </c>
      <c r="I10" s="137">
        <v>4.5</v>
      </c>
      <c r="J10" s="134"/>
      <c r="K10" s="138" t="s">
        <v>17</v>
      </c>
      <c r="L10" s="139">
        <v>280.75</v>
      </c>
      <c r="M10" s="140">
        <f t="shared" si="0"/>
        <v>280.75</v>
      </c>
      <c r="N10" s="134" t="s">
        <v>11</v>
      </c>
      <c r="O10" s="141">
        <v>197.57214999050183</v>
      </c>
      <c r="P10" s="134" t="s">
        <v>12</v>
      </c>
      <c r="Q10" s="132"/>
      <c r="S10" s="133"/>
    </row>
    <row r="11" spans="1:19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166</v>
      </c>
      <c r="G11" s="134" t="s">
        <v>19</v>
      </c>
      <c r="H11" s="137" t="s">
        <v>37</v>
      </c>
      <c r="I11" s="137">
        <v>4.5</v>
      </c>
      <c r="J11" s="134"/>
      <c r="K11" s="138" t="s">
        <v>17</v>
      </c>
      <c r="L11" s="139">
        <v>281.75</v>
      </c>
      <c r="M11" s="140">
        <f t="shared" si="0"/>
        <v>281.75</v>
      </c>
      <c r="N11" s="134" t="s">
        <v>11</v>
      </c>
      <c r="O11" s="141">
        <v>204.06882830172199</v>
      </c>
      <c r="P11" s="134" t="s">
        <v>12</v>
      </c>
      <c r="Q11" s="132"/>
      <c r="S11" s="133"/>
    </row>
    <row r="12" spans="1:19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166</v>
      </c>
      <c r="G12" s="134" t="s">
        <v>19</v>
      </c>
      <c r="H12" s="137" t="s">
        <v>37</v>
      </c>
      <c r="I12" s="137">
        <v>4.5</v>
      </c>
      <c r="J12" s="134"/>
      <c r="K12" s="138" t="s">
        <v>17</v>
      </c>
      <c r="L12" s="139">
        <v>282.75</v>
      </c>
      <c r="M12" s="140">
        <f t="shared" si="0"/>
        <v>282.75</v>
      </c>
      <c r="N12" s="134" t="s">
        <v>11</v>
      </c>
      <c r="O12" s="141">
        <v>214.17936105961155</v>
      </c>
      <c r="P12" s="134" t="s">
        <v>12</v>
      </c>
      <c r="Q12" s="132"/>
      <c r="S12" s="133"/>
    </row>
    <row r="13" spans="1:19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166</v>
      </c>
      <c r="G13" s="134" t="s">
        <v>19</v>
      </c>
      <c r="H13" s="137" t="s">
        <v>37</v>
      </c>
      <c r="I13" s="137">
        <v>4.5</v>
      </c>
      <c r="J13" s="134"/>
      <c r="K13" s="138" t="s">
        <v>17</v>
      </c>
      <c r="L13" s="139">
        <v>283.75</v>
      </c>
      <c r="M13" s="140">
        <f t="shared" si="0"/>
        <v>283.75</v>
      </c>
      <c r="N13" s="134" t="s">
        <v>11</v>
      </c>
      <c r="O13" s="141">
        <v>223.10063875651991</v>
      </c>
      <c r="P13" s="134" t="s">
        <v>12</v>
      </c>
      <c r="Q13" s="132"/>
      <c r="S13" s="133"/>
    </row>
    <row r="14" spans="1:19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166</v>
      </c>
      <c r="G14" s="134" t="s">
        <v>19</v>
      </c>
      <c r="H14" s="137" t="s">
        <v>37</v>
      </c>
      <c r="I14" s="137">
        <v>4.5</v>
      </c>
      <c r="J14" s="134"/>
      <c r="K14" s="138" t="s">
        <v>17</v>
      </c>
      <c r="L14" s="139">
        <v>284.75</v>
      </c>
      <c r="M14" s="140">
        <f t="shared" si="0"/>
        <v>284.75</v>
      </c>
      <c r="N14" s="134" t="s">
        <v>11</v>
      </c>
      <c r="O14" s="141">
        <v>230.90349296574769</v>
      </c>
      <c r="P14" s="134" t="s">
        <v>12</v>
      </c>
      <c r="Q14" s="132"/>
      <c r="S14" s="133"/>
    </row>
    <row r="15" spans="1:19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166</v>
      </c>
      <c r="G15" s="134" t="s">
        <v>19</v>
      </c>
      <c r="H15" s="137" t="s">
        <v>37</v>
      </c>
      <c r="I15" s="137">
        <v>4.5</v>
      </c>
      <c r="J15" s="134"/>
      <c r="K15" s="138" t="s">
        <v>17</v>
      </c>
      <c r="L15" s="139">
        <v>286.75</v>
      </c>
      <c r="M15" s="140">
        <f t="shared" si="0"/>
        <v>286.75</v>
      </c>
      <c r="N15" s="134" t="s">
        <v>11</v>
      </c>
      <c r="O15" s="141">
        <v>242.07150223907144</v>
      </c>
      <c r="P15" s="134" t="s">
        <v>12</v>
      </c>
      <c r="Q15" s="132"/>
      <c r="S15" s="133"/>
    </row>
    <row r="16" spans="1:19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166</v>
      </c>
      <c r="G16" s="134" t="s">
        <v>19</v>
      </c>
      <c r="H16" s="137" t="s">
        <v>37</v>
      </c>
      <c r="I16" s="137">
        <v>4.5</v>
      </c>
      <c r="J16" s="134"/>
      <c r="K16" s="138" t="s">
        <v>17</v>
      </c>
      <c r="L16" s="139">
        <v>288.75</v>
      </c>
      <c r="M16" s="140">
        <f t="shared" si="0"/>
        <v>288.75</v>
      </c>
      <c r="N16" s="134" t="s">
        <v>11</v>
      </c>
      <c r="O16" s="141">
        <v>248.2085801130431</v>
      </c>
      <c r="P16" s="134" t="s">
        <v>12</v>
      </c>
      <c r="Q16" s="132"/>
      <c r="S16" s="133"/>
    </row>
    <row r="17" spans="1:19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166</v>
      </c>
      <c r="G17" s="134" t="s">
        <v>19</v>
      </c>
      <c r="H17" s="137" t="s">
        <v>37</v>
      </c>
      <c r="I17" s="137">
        <v>4.5</v>
      </c>
      <c r="J17" s="134"/>
      <c r="K17" s="138" t="s">
        <v>17</v>
      </c>
      <c r="L17" s="139">
        <v>290.75</v>
      </c>
      <c r="M17" s="140">
        <f t="shared" si="0"/>
        <v>290.75</v>
      </c>
      <c r="N17" s="134" t="s">
        <v>11</v>
      </c>
      <c r="O17" s="141">
        <v>254.93279042402088</v>
      </c>
      <c r="P17" s="134" t="s">
        <v>12</v>
      </c>
      <c r="Q17" s="132"/>
      <c r="S17" s="133"/>
    </row>
    <row r="18" spans="1:19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166</v>
      </c>
      <c r="G18" s="134" t="s">
        <v>19</v>
      </c>
      <c r="H18" s="137" t="s">
        <v>37</v>
      </c>
      <c r="I18" s="137">
        <v>4.5</v>
      </c>
      <c r="J18" s="134"/>
      <c r="K18" s="138" t="s">
        <v>17</v>
      </c>
      <c r="L18" s="139">
        <v>292.75</v>
      </c>
      <c r="M18" s="140">
        <f t="shared" si="0"/>
        <v>292.75</v>
      </c>
      <c r="N18" s="134" t="s">
        <v>11</v>
      </c>
      <c r="O18" s="142">
        <v>256.54182575005075</v>
      </c>
      <c r="P18" s="134" t="s">
        <v>12</v>
      </c>
      <c r="Q18" s="132"/>
      <c r="S18" s="133"/>
    </row>
    <row r="19" spans="1:19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166</v>
      </c>
      <c r="G19" s="134" t="s">
        <v>19</v>
      </c>
      <c r="H19" s="137" t="s">
        <v>37</v>
      </c>
      <c r="I19" s="137">
        <v>4.5</v>
      </c>
      <c r="J19" s="134"/>
      <c r="K19" s="138" t="s">
        <v>17</v>
      </c>
      <c r="L19" s="139">
        <v>294.75</v>
      </c>
      <c r="M19" s="140">
        <f t="shared" si="0"/>
        <v>294.75</v>
      </c>
      <c r="N19" s="134" t="s">
        <v>11</v>
      </c>
      <c r="O19" s="141">
        <v>253.8733018128224</v>
      </c>
      <c r="P19" s="134" t="s">
        <v>12</v>
      </c>
      <c r="Q19" s="132"/>
      <c r="S19" s="133"/>
    </row>
    <row r="20" spans="1:19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166</v>
      </c>
      <c r="G20" s="134" t="s">
        <v>19</v>
      </c>
      <c r="H20" s="137" t="s">
        <v>37</v>
      </c>
      <c r="I20" s="137">
        <v>4.5</v>
      </c>
      <c r="J20" s="134"/>
      <c r="K20" s="138" t="s">
        <v>17</v>
      </c>
      <c r="L20" s="139">
        <v>296.75</v>
      </c>
      <c r="M20" s="140">
        <f t="shared" si="0"/>
        <v>296.75</v>
      </c>
      <c r="N20" s="134" t="s">
        <v>11</v>
      </c>
      <c r="O20" s="141">
        <v>243.93748267647075</v>
      </c>
      <c r="P20" s="134" t="s">
        <v>12</v>
      </c>
      <c r="Q20" s="132"/>
      <c r="S20" s="133"/>
    </row>
    <row r="21" spans="1:19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166</v>
      </c>
      <c r="G21" s="134" t="s">
        <v>19</v>
      </c>
      <c r="H21" s="137" t="s">
        <v>37</v>
      </c>
      <c r="I21" s="137">
        <v>4.5</v>
      </c>
      <c r="J21" s="134"/>
      <c r="K21" s="138" t="s">
        <v>17</v>
      </c>
      <c r="L21" s="139">
        <v>298.75</v>
      </c>
      <c r="M21" s="140">
        <f t="shared" si="0"/>
        <v>298.75</v>
      </c>
      <c r="N21" s="134" t="s">
        <v>11</v>
      </c>
      <c r="O21" s="141">
        <v>230.11014060973571</v>
      </c>
      <c r="P21" s="134" t="s">
        <v>12</v>
      </c>
      <c r="Q21" s="132"/>
      <c r="S21" s="133"/>
    </row>
    <row r="22" spans="1:19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166</v>
      </c>
      <c r="G22" s="134" t="s">
        <v>19</v>
      </c>
      <c r="H22" s="137" t="s">
        <v>37</v>
      </c>
      <c r="I22" s="137">
        <v>4.5</v>
      </c>
      <c r="J22" s="134"/>
      <c r="K22" s="138" t="s">
        <v>17</v>
      </c>
      <c r="L22" s="139">
        <v>300.75</v>
      </c>
      <c r="M22" s="140">
        <f t="shared" si="0"/>
        <v>300.75</v>
      </c>
      <c r="N22" s="134" t="s">
        <v>11</v>
      </c>
      <c r="O22" s="141">
        <v>213.55545561414925</v>
      </c>
      <c r="P22" s="134" t="s">
        <v>12</v>
      </c>
      <c r="Q22" s="132"/>
      <c r="S22" s="133"/>
    </row>
    <row r="23" spans="1:19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166</v>
      </c>
      <c r="G23" s="134" t="s">
        <v>19</v>
      </c>
      <c r="H23" s="137" t="s">
        <v>37</v>
      </c>
      <c r="I23" s="137">
        <v>4.5</v>
      </c>
      <c r="J23" s="134"/>
      <c r="K23" s="138" t="s">
        <v>17</v>
      </c>
      <c r="L23" s="139">
        <v>302.75</v>
      </c>
      <c r="M23" s="140">
        <f t="shared" si="0"/>
        <v>302.75</v>
      </c>
      <c r="N23" s="134" t="s">
        <v>11</v>
      </c>
      <c r="O23" s="141">
        <v>196.94608500897044</v>
      </c>
      <c r="P23" s="134" t="s">
        <v>12</v>
      </c>
      <c r="Q23" s="132"/>
      <c r="S23" s="133"/>
    </row>
    <row r="24" spans="1:19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166</v>
      </c>
      <c r="G24" s="134" t="s">
        <v>19</v>
      </c>
      <c r="H24" s="137" t="s">
        <v>37</v>
      </c>
      <c r="I24" s="137">
        <v>4.5</v>
      </c>
      <c r="J24" s="134"/>
      <c r="K24" s="138" t="s">
        <v>17</v>
      </c>
      <c r="L24" s="139">
        <v>305.75</v>
      </c>
      <c r="M24" s="140">
        <f t="shared" si="0"/>
        <v>305.75</v>
      </c>
      <c r="N24" s="134" t="s">
        <v>11</v>
      </c>
      <c r="O24" s="141">
        <v>179.9153654321384</v>
      </c>
      <c r="P24" s="134" t="s">
        <v>12</v>
      </c>
      <c r="Q24" s="132"/>
      <c r="S24" s="133"/>
    </row>
    <row r="25" spans="1:19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166</v>
      </c>
      <c r="G25" s="134" t="s">
        <v>19</v>
      </c>
      <c r="H25" s="137" t="s">
        <v>37</v>
      </c>
      <c r="I25" s="137">
        <v>4.5</v>
      </c>
      <c r="J25" s="134"/>
      <c r="K25" s="138" t="s">
        <v>93</v>
      </c>
      <c r="L25" s="139">
        <v>308.75</v>
      </c>
      <c r="M25" s="140">
        <f t="shared" si="0"/>
        <v>308.75</v>
      </c>
      <c r="N25" s="134" t="s">
        <v>11</v>
      </c>
      <c r="O25" s="141">
        <v>154.15716351676573</v>
      </c>
      <c r="P25" s="134" t="s">
        <v>12</v>
      </c>
      <c r="Q25" s="132"/>
      <c r="S25" s="133"/>
    </row>
    <row r="26" spans="1:19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166</v>
      </c>
      <c r="G26" s="125" t="s">
        <v>19</v>
      </c>
      <c r="H26" s="128" t="s">
        <v>37</v>
      </c>
      <c r="I26" s="128">
        <v>4.5</v>
      </c>
      <c r="J26" s="125"/>
      <c r="K26" s="125" t="s">
        <v>92</v>
      </c>
      <c r="L26" s="129">
        <v>261.75</v>
      </c>
      <c r="M26" s="130">
        <f>L26</f>
        <v>261.75</v>
      </c>
      <c r="N26" s="125" t="s">
        <v>11</v>
      </c>
      <c r="O26" s="131">
        <v>88.928101112182233</v>
      </c>
      <c r="P26" s="125" t="s">
        <v>12</v>
      </c>
      <c r="Q26" s="132"/>
    </row>
    <row r="27" spans="1:19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166</v>
      </c>
      <c r="G27" s="134" t="s">
        <v>19</v>
      </c>
      <c r="H27" s="137" t="s">
        <v>37</v>
      </c>
      <c r="I27" s="137">
        <v>4.5</v>
      </c>
      <c r="J27" s="134"/>
      <c r="K27" s="138" t="s">
        <v>92</v>
      </c>
      <c r="L27" s="139">
        <v>269.75</v>
      </c>
      <c r="M27" s="140">
        <f t="shared" ref="M27:M49" si="1">L27</f>
        <v>269.75</v>
      </c>
      <c r="N27" s="134" t="s">
        <v>11</v>
      </c>
      <c r="O27" s="141">
        <v>122.17758837987644</v>
      </c>
      <c r="P27" s="134" t="s">
        <v>12</v>
      </c>
      <c r="Q27" s="132"/>
    </row>
    <row r="28" spans="1:19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166</v>
      </c>
      <c r="G28" s="134" t="s">
        <v>19</v>
      </c>
      <c r="H28" s="137" t="s">
        <v>37</v>
      </c>
      <c r="I28" s="137">
        <v>4.5</v>
      </c>
      <c r="J28" s="134"/>
      <c r="K28" s="138" t="s">
        <v>92</v>
      </c>
      <c r="L28" s="139">
        <v>273.75</v>
      </c>
      <c r="M28" s="140">
        <f t="shared" si="1"/>
        <v>273.75</v>
      </c>
      <c r="N28" s="134" t="s">
        <v>11</v>
      </c>
      <c r="O28" s="141">
        <v>146.11579844809785</v>
      </c>
      <c r="P28" s="134" t="s">
        <v>12</v>
      </c>
      <c r="Q28" s="132"/>
    </row>
    <row r="29" spans="1:19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166</v>
      </c>
      <c r="G29" s="134" t="s">
        <v>19</v>
      </c>
      <c r="H29" s="137" t="s">
        <v>37</v>
      </c>
      <c r="I29" s="137">
        <v>4.5</v>
      </c>
      <c r="J29" s="134"/>
      <c r="K29" s="138" t="s">
        <v>92</v>
      </c>
      <c r="L29" s="139">
        <v>275.75</v>
      </c>
      <c r="M29" s="140">
        <f t="shared" si="1"/>
        <v>275.75</v>
      </c>
      <c r="N29" s="134" t="s">
        <v>11</v>
      </c>
      <c r="O29" s="141">
        <v>159.14930783072131</v>
      </c>
      <c r="P29" s="134" t="s">
        <v>12</v>
      </c>
      <c r="Q29" s="132"/>
    </row>
    <row r="30" spans="1:19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166</v>
      </c>
      <c r="G30" s="134" t="s">
        <v>19</v>
      </c>
      <c r="H30" s="137" t="s">
        <v>37</v>
      </c>
      <c r="I30" s="137">
        <v>4.5</v>
      </c>
      <c r="J30" s="134"/>
      <c r="K30" s="138" t="s">
        <v>92</v>
      </c>
      <c r="L30" s="139">
        <v>276.75</v>
      </c>
      <c r="M30" s="140">
        <f t="shared" si="1"/>
        <v>276.75</v>
      </c>
      <c r="N30" s="134" t="s">
        <v>11</v>
      </c>
      <c r="O30" s="141">
        <v>164.80344092822489</v>
      </c>
      <c r="P30" s="134" t="s">
        <v>12</v>
      </c>
      <c r="Q30" s="132"/>
    </row>
    <row r="31" spans="1:19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166</v>
      </c>
      <c r="G31" s="134" t="s">
        <v>19</v>
      </c>
      <c r="H31" s="137" t="s">
        <v>37</v>
      </c>
      <c r="I31" s="137">
        <v>4.5</v>
      </c>
      <c r="J31" s="134"/>
      <c r="K31" s="138" t="s">
        <v>92</v>
      </c>
      <c r="L31" s="139">
        <v>277.75</v>
      </c>
      <c r="M31" s="140">
        <f t="shared" si="1"/>
        <v>277.75</v>
      </c>
      <c r="N31" s="134" t="s">
        <v>11</v>
      </c>
      <c r="O31" s="141">
        <v>173.04206360136186</v>
      </c>
      <c r="P31" s="134" t="s">
        <v>12</v>
      </c>
      <c r="Q31" s="132"/>
    </row>
    <row r="32" spans="1:19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166</v>
      </c>
      <c r="G32" s="134" t="s">
        <v>19</v>
      </c>
      <c r="H32" s="137" t="s">
        <v>37</v>
      </c>
      <c r="I32" s="137">
        <v>4.5</v>
      </c>
      <c r="J32" s="134"/>
      <c r="K32" s="138" t="s">
        <v>92</v>
      </c>
      <c r="L32" s="139">
        <v>278.75</v>
      </c>
      <c r="M32" s="140">
        <f t="shared" si="1"/>
        <v>278.75</v>
      </c>
      <c r="N32" s="134" t="s">
        <v>11</v>
      </c>
      <c r="O32" s="141">
        <v>180.65351589406171</v>
      </c>
      <c r="P32" s="134" t="s">
        <v>12</v>
      </c>
      <c r="Q32" s="132"/>
    </row>
    <row r="33" spans="1:17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166</v>
      </c>
      <c r="G33" s="134" t="s">
        <v>19</v>
      </c>
      <c r="H33" s="137" t="s">
        <v>37</v>
      </c>
      <c r="I33" s="137">
        <v>4.5</v>
      </c>
      <c r="J33" s="134"/>
      <c r="K33" s="138" t="s">
        <v>17</v>
      </c>
      <c r="L33" s="139">
        <v>279.75</v>
      </c>
      <c r="M33" s="140">
        <f t="shared" si="1"/>
        <v>279.75</v>
      </c>
      <c r="N33" s="134" t="s">
        <v>11</v>
      </c>
      <c r="O33" s="166" t="s">
        <v>99</v>
      </c>
      <c r="P33" s="134" t="s">
        <v>12</v>
      </c>
      <c r="Q33" s="132"/>
    </row>
    <row r="34" spans="1:17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166</v>
      </c>
      <c r="G34" s="134" t="s">
        <v>19</v>
      </c>
      <c r="H34" s="137" t="s">
        <v>37</v>
      </c>
      <c r="I34" s="137">
        <v>4.5</v>
      </c>
      <c r="J34" s="134"/>
      <c r="K34" s="138" t="s">
        <v>17</v>
      </c>
      <c r="L34" s="139">
        <v>280.75</v>
      </c>
      <c r="M34" s="140">
        <f t="shared" si="1"/>
        <v>280.75</v>
      </c>
      <c r="N34" s="134" t="s">
        <v>11</v>
      </c>
      <c r="O34" s="141">
        <v>197.40359514899438</v>
      </c>
      <c r="P34" s="134" t="s">
        <v>12</v>
      </c>
      <c r="Q34" s="132"/>
    </row>
    <row r="35" spans="1:17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166</v>
      </c>
      <c r="G35" s="134" t="s">
        <v>19</v>
      </c>
      <c r="H35" s="137" t="s">
        <v>37</v>
      </c>
      <c r="I35" s="137">
        <v>4.5</v>
      </c>
      <c r="J35" s="134"/>
      <c r="K35" s="138" t="s">
        <v>17</v>
      </c>
      <c r="L35" s="139">
        <v>281.75</v>
      </c>
      <c r="M35" s="140">
        <f t="shared" si="1"/>
        <v>281.75</v>
      </c>
      <c r="N35" s="134" t="s">
        <v>11</v>
      </c>
      <c r="O35" s="141">
        <v>203.61076628958568</v>
      </c>
      <c r="P35" s="134" t="s">
        <v>12</v>
      </c>
      <c r="Q35" s="132"/>
    </row>
    <row r="36" spans="1:17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166</v>
      </c>
      <c r="G36" s="134" t="s">
        <v>19</v>
      </c>
      <c r="H36" s="137" t="s">
        <v>37</v>
      </c>
      <c r="I36" s="137">
        <v>4.5</v>
      </c>
      <c r="J36" s="134"/>
      <c r="K36" s="138" t="s">
        <v>17</v>
      </c>
      <c r="L36" s="139">
        <v>282.75</v>
      </c>
      <c r="M36" s="140">
        <f t="shared" si="1"/>
        <v>282.75</v>
      </c>
      <c r="N36" s="134" t="s">
        <v>11</v>
      </c>
      <c r="O36" s="141">
        <v>213.23152460105592</v>
      </c>
      <c r="P36" s="134" t="s">
        <v>12</v>
      </c>
      <c r="Q36" s="132"/>
    </row>
    <row r="37" spans="1:17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166</v>
      </c>
      <c r="G37" s="134" t="s">
        <v>19</v>
      </c>
      <c r="H37" s="137" t="s">
        <v>37</v>
      </c>
      <c r="I37" s="137">
        <v>4.5</v>
      </c>
      <c r="J37" s="134"/>
      <c r="K37" s="138" t="s">
        <v>17</v>
      </c>
      <c r="L37" s="139">
        <v>283.75</v>
      </c>
      <c r="M37" s="140">
        <f t="shared" si="1"/>
        <v>283.75</v>
      </c>
      <c r="N37" s="134" t="s">
        <v>11</v>
      </c>
      <c r="O37" s="141">
        <v>221.47588228663477</v>
      </c>
      <c r="P37" s="134" t="s">
        <v>12</v>
      </c>
      <c r="Q37" s="132"/>
    </row>
    <row r="38" spans="1:17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166</v>
      </c>
      <c r="G38" s="134" t="s">
        <v>19</v>
      </c>
      <c r="H38" s="137" t="s">
        <v>37</v>
      </c>
      <c r="I38" s="137">
        <v>4.5</v>
      </c>
      <c r="J38" s="134"/>
      <c r="K38" s="138" t="s">
        <v>17</v>
      </c>
      <c r="L38" s="139">
        <v>284.75</v>
      </c>
      <c r="M38" s="140">
        <f t="shared" si="1"/>
        <v>284.75</v>
      </c>
      <c r="N38" s="134" t="s">
        <v>11</v>
      </c>
      <c r="O38" s="141">
        <v>228.67333094313594</v>
      </c>
      <c r="P38" s="134" t="s">
        <v>12</v>
      </c>
      <c r="Q38" s="132"/>
    </row>
    <row r="39" spans="1:17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166</v>
      </c>
      <c r="G39" s="134" t="s">
        <v>19</v>
      </c>
      <c r="H39" s="137" t="s">
        <v>37</v>
      </c>
      <c r="I39" s="137">
        <v>4.5</v>
      </c>
      <c r="J39" s="134"/>
      <c r="K39" s="138" t="s">
        <v>17</v>
      </c>
      <c r="L39" s="139">
        <v>286.75</v>
      </c>
      <c r="M39" s="140">
        <f t="shared" si="1"/>
        <v>286.75</v>
      </c>
      <c r="N39" s="134" t="s">
        <v>11</v>
      </c>
      <c r="O39" s="141">
        <v>238.19310078918627</v>
      </c>
      <c r="P39" s="134" t="s">
        <v>12</v>
      </c>
      <c r="Q39" s="132"/>
    </row>
    <row r="40" spans="1:17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166</v>
      </c>
      <c r="G40" s="134" t="s">
        <v>19</v>
      </c>
      <c r="H40" s="137" t="s">
        <v>37</v>
      </c>
      <c r="I40" s="137">
        <v>4.5</v>
      </c>
      <c r="J40" s="134"/>
      <c r="K40" s="138" t="s">
        <v>17</v>
      </c>
      <c r="L40" s="139">
        <v>288.75</v>
      </c>
      <c r="M40" s="140">
        <f t="shared" si="1"/>
        <v>288.75</v>
      </c>
      <c r="N40" s="134" t="s">
        <v>11</v>
      </c>
      <c r="O40" s="141">
        <v>244.36989569837729</v>
      </c>
      <c r="P40" s="134" t="s">
        <v>12</v>
      </c>
      <c r="Q40" s="132"/>
    </row>
    <row r="41" spans="1:17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166</v>
      </c>
      <c r="G41" s="134" t="s">
        <v>19</v>
      </c>
      <c r="H41" s="137" t="s">
        <v>37</v>
      </c>
      <c r="I41" s="137">
        <v>4.5</v>
      </c>
      <c r="J41" s="134"/>
      <c r="K41" s="138" t="s">
        <v>17</v>
      </c>
      <c r="L41" s="139">
        <v>290.75</v>
      </c>
      <c r="M41" s="140">
        <f t="shared" si="1"/>
        <v>290.75</v>
      </c>
      <c r="N41" s="134" t="s">
        <v>11</v>
      </c>
      <c r="O41" s="141">
        <v>252.58428972941826</v>
      </c>
      <c r="P41" s="134" t="s">
        <v>12</v>
      </c>
      <c r="Q41" s="132"/>
    </row>
    <row r="42" spans="1:17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166</v>
      </c>
      <c r="G42" s="134" t="s">
        <v>19</v>
      </c>
      <c r="H42" s="137" t="s">
        <v>37</v>
      </c>
      <c r="I42" s="137">
        <v>4.5</v>
      </c>
      <c r="J42" s="134"/>
      <c r="K42" s="138" t="s">
        <v>17</v>
      </c>
      <c r="L42" s="139">
        <v>292.75</v>
      </c>
      <c r="M42" s="140">
        <f t="shared" si="1"/>
        <v>292.75</v>
      </c>
      <c r="N42" s="134" t="s">
        <v>11</v>
      </c>
      <c r="O42" s="142">
        <v>254.80931648032069</v>
      </c>
      <c r="P42" s="134" t="s">
        <v>12</v>
      </c>
      <c r="Q42" s="132"/>
    </row>
    <row r="43" spans="1:17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166</v>
      </c>
      <c r="G43" s="134" t="s">
        <v>19</v>
      </c>
      <c r="H43" s="137" t="s">
        <v>37</v>
      </c>
      <c r="I43" s="137">
        <v>4.5</v>
      </c>
      <c r="J43" s="134"/>
      <c r="K43" s="138" t="s">
        <v>17</v>
      </c>
      <c r="L43" s="139">
        <v>294.75</v>
      </c>
      <c r="M43" s="140">
        <f t="shared" si="1"/>
        <v>294.75</v>
      </c>
      <c r="N43" s="134" t="s">
        <v>11</v>
      </c>
      <c r="O43" s="141">
        <v>253.5277748028814</v>
      </c>
      <c r="P43" s="134" t="s">
        <v>12</v>
      </c>
      <c r="Q43" s="132"/>
    </row>
    <row r="44" spans="1:17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166</v>
      </c>
      <c r="G44" s="134" t="s">
        <v>19</v>
      </c>
      <c r="H44" s="137" t="s">
        <v>37</v>
      </c>
      <c r="I44" s="137">
        <v>4.5</v>
      </c>
      <c r="J44" s="134"/>
      <c r="K44" s="138" t="s">
        <v>17</v>
      </c>
      <c r="L44" s="139">
        <v>296.75</v>
      </c>
      <c r="M44" s="140">
        <f t="shared" si="1"/>
        <v>296.75</v>
      </c>
      <c r="N44" s="134" t="s">
        <v>11</v>
      </c>
      <c r="O44" s="141">
        <v>243.76235470857347</v>
      </c>
      <c r="P44" s="134" t="s">
        <v>12</v>
      </c>
      <c r="Q44" s="132"/>
    </row>
    <row r="45" spans="1:17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166</v>
      </c>
      <c r="G45" s="134" t="s">
        <v>19</v>
      </c>
      <c r="H45" s="137" t="s">
        <v>37</v>
      </c>
      <c r="I45" s="137">
        <v>4.5</v>
      </c>
      <c r="J45" s="134"/>
      <c r="K45" s="138" t="s">
        <v>17</v>
      </c>
      <c r="L45" s="139">
        <v>298.75</v>
      </c>
      <c r="M45" s="140">
        <f t="shared" si="1"/>
        <v>298.75</v>
      </c>
      <c r="N45" s="134" t="s">
        <v>11</v>
      </c>
      <c r="O45" s="141">
        <v>229.98358574844968</v>
      </c>
      <c r="P45" s="134" t="s">
        <v>12</v>
      </c>
      <c r="Q45" s="132"/>
    </row>
    <row r="46" spans="1:17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166</v>
      </c>
      <c r="G46" s="134" t="s">
        <v>19</v>
      </c>
      <c r="H46" s="137" t="s">
        <v>37</v>
      </c>
      <c r="I46" s="137">
        <v>4.5</v>
      </c>
      <c r="J46" s="134"/>
      <c r="K46" s="138" t="s">
        <v>17</v>
      </c>
      <c r="L46" s="139">
        <v>300.75</v>
      </c>
      <c r="M46" s="140">
        <f t="shared" si="1"/>
        <v>300.75</v>
      </c>
      <c r="N46" s="134" t="s">
        <v>11</v>
      </c>
      <c r="O46" s="141">
        <v>213.61733816692404</v>
      </c>
      <c r="P46" s="134" t="s">
        <v>12</v>
      </c>
      <c r="Q46" s="132"/>
    </row>
    <row r="47" spans="1:17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166</v>
      </c>
      <c r="G47" s="134" t="s">
        <v>19</v>
      </c>
      <c r="H47" s="137" t="s">
        <v>37</v>
      </c>
      <c r="I47" s="137">
        <v>4.5</v>
      </c>
      <c r="J47" s="134"/>
      <c r="K47" s="138" t="s">
        <v>17</v>
      </c>
      <c r="L47" s="139">
        <v>302.75</v>
      </c>
      <c r="M47" s="140">
        <f t="shared" si="1"/>
        <v>302.75</v>
      </c>
      <c r="N47" s="134" t="s">
        <v>11</v>
      </c>
      <c r="O47" s="141">
        <v>197.10456593236978</v>
      </c>
      <c r="P47" s="134" t="s">
        <v>12</v>
      </c>
      <c r="Q47" s="132"/>
    </row>
    <row r="48" spans="1:17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166</v>
      </c>
      <c r="G48" s="134" t="s">
        <v>19</v>
      </c>
      <c r="H48" s="137" t="s">
        <v>37</v>
      </c>
      <c r="I48" s="137">
        <v>4.5</v>
      </c>
      <c r="J48" s="134"/>
      <c r="K48" s="138" t="s">
        <v>17</v>
      </c>
      <c r="L48" s="139">
        <v>305.75</v>
      </c>
      <c r="M48" s="140">
        <f t="shared" si="1"/>
        <v>305.75</v>
      </c>
      <c r="N48" s="134" t="s">
        <v>11</v>
      </c>
      <c r="O48" s="141">
        <v>180.02347754809378</v>
      </c>
      <c r="P48" s="134" t="s">
        <v>12</v>
      </c>
      <c r="Q48" s="132"/>
    </row>
    <row r="49" spans="1:17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166</v>
      </c>
      <c r="G49" s="134" t="s">
        <v>19</v>
      </c>
      <c r="H49" s="137" t="s">
        <v>37</v>
      </c>
      <c r="I49" s="137">
        <v>4.5</v>
      </c>
      <c r="J49" s="134"/>
      <c r="K49" s="138" t="s">
        <v>93</v>
      </c>
      <c r="L49" s="139">
        <v>308.75</v>
      </c>
      <c r="M49" s="140">
        <f t="shared" si="1"/>
        <v>308.75</v>
      </c>
      <c r="N49" s="134" t="s">
        <v>11</v>
      </c>
      <c r="O49" s="141">
        <v>154.87319841850777</v>
      </c>
      <c r="P49" s="134" t="s">
        <v>12</v>
      </c>
      <c r="Q49" s="132"/>
    </row>
    <row r="50" spans="1:17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166</v>
      </c>
      <c r="G50" s="125" t="s">
        <v>19</v>
      </c>
      <c r="H50" s="128" t="s">
        <v>37</v>
      </c>
      <c r="I50" s="128">
        <v>4.5</v>
      </c>
      <c r="J50" s="125"/>
      <c r="K50" s="125" t="s">
        <v>92</v>
      </c>
      <c r="L50" s="129">
        <v>261.75</v>
      </c>
      <c r="M50" s="130">
        <f>L50</f>
        <v>261.75</v>
      </c>
      <c r="N50" s="125" t="s">
        <v>11</v>
      </c>
      <c r="O50" s="131">
        <v>88.060980068608842</v>
      </c>
      <c r="P50" s="125" t="s">
        <v>12</v>
      </c>
      <c r="Q50" s="132"/>
    </row>
    <row r="51" spans="1:17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166</v>
      </c>
      <c r="G51" s="134" t="s">
        <v>19</v>
      </c>
      <c r="H51" s="137" t="s">
        <v>37</v>
      </c>
      <c r="I51" s="137">
        <v>4.5</v>
      </c>
      <c r="J51" s="134"/>
      <c r="K51" s="138" t="s">
        <v>92</v>
      </c>
      <c r="L51" s="139">
        <v>269.75</v>
      </c>
      <c r="M51" s="140">
        <f t="shared" ref="M51:M73" si="2">L51</f>
        <v>269.75</v>
      </c>
      <c r="N51" s="134" t="s">
        <v>11</v>
      </c>
      <c r="O51" s="141">
        <v>122.60515768398601</v>
      </c>
      <c r="P51" s="134" t="s">
        <v>12</v>
      </c>
      <c r="Q51" s="132"/>
    </row>
    <row r="52" spans="1:17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166</v>
      </c>
      <c r="G52" s="134" t="s">
        <v>19</v>
      </c>
      <c r="H52" s="137" t="s">
        <v>37</v>
      </c>
      <c r="I52" s="137">
        <v>4.5</v>
      </c>
      <c r="J52" s="134"/>
      <c r="K52" s="138" t="s">
        <v>92</v>
      </c>
      <c r="L52" s="139">
        <v>273.75</v>
      </c>
      <c r="M52" s="140">
        <f t="shared" si="2"/>
        <v>273.75</v>
      </c>
      <c r="N52" s="134" t="s">
        <v>11</v>
      </c>
      <c r="O52" s="141">
        <v>146.26784444355906</v>
      </c>
      <c r="P52" s="134" t="s">
        <v>12</v>
      </c>
      <c r="Q52" s="132"/>
    </row>
    <row r="53" spans="1:17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166</v>
      </c>
      <c r="G53" s="134" t="s">
        <v>19</v>
      </c>
      <c r="H53" s="137" t="s">
        <v>37</v>
      </c>
      <c r="I53" s="137">
        <v>4.5</v>
      </c>
      <c r="J53" s="134"/>
      <c r="K53" s="138" t="s">
        <v>92</v>
      </c>
      <c r="L53" s="139">
        <v>275.75</v>
      </c>
      <c r="M53" s="140">
        <f t="shared" si="2"/>
        <v>275.75</v>
      </c>
      <c r="N53" s="134" t="s">
        <v>11</v>
      </c>
      <c r="O53" s="141">
        <v>159.1842003352867</v>
      </c>
      <c r="P53" s="134" t="s">
        <v>12</v>
      </c>
      <c r="Q53" s="132"/>
    </row>
    <row r="54" spans="1:17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166</v>
      </c>
      <c r="G54" s="134" t="s">
        <v>19</v>
      </c>
      <c r="H54" s="137" t="s">
        <v>37</v>
      </c>
      <c r="I54" s="137">
        <v>4.5</v>
      </c>
      <c r="J54" s="134"/>
      <c r="K54" s="138" t="s">
        <v>92</v>
      </c>
      <c r="L54" s="139">
        <v>276.75</v>
      </c>
      <c r="M54" s="140">
        <f t="shared" si="2"/>
        <v>276.75</v>
      </c>
      <c r="N54" s="134" t="s">
        <v>11</v>
      </c>
      <c r="O54" s="141">
        <v>165.04440406847735</v>
      </c>
      <c r="P54" s="134" t="s">
        <v>12</v>
      </c>
      <c r="Q54" s="132"/>
    </row>
    <row r="55" spans="1:17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166</v>
      </c>
      <c r="G55" s="134" t="s">
        <v>19</v>
      </c>
      <c r="H55" s="137" t="s">
        <v>37</v>
      </c>
      <c r="I55" s="137">
        <v>4.5</v>
      </c>
      <c r="J55" s="134"/>
      <c r="K55" s="138" t="s">
        <v>92</v>
      </c>
      <c r="L55" s="139">
        <v>277.75</v>
      </c>
      <c r="M55" s="140">
        <f t="shared" si="2"/>
        <v>277.75</v>
      </c>
      <c r="N55" s="134" t="s">
        <v>11</v>
      </c>
      <c r="O55" s="141">
        <v>172.96148852128715</v>
      </c>
      <c r="P55" s="134" t="s">
        <v>12</v>
      </c>
      <c r="Q55" s="132"/>
    </row>
    <row r="56" spans="1:17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166</v>
      </c>
      <c r="G56" s="134" t="s">
        <v>19</v>
      </c>
      <c r="H56" s="137" t="s">
        <v>37</v>
      </c>
      <c r="I56" s="137">
        <v>4.5</v>
      </c>
      <c r="J56" s="134"/>
      <c r="K56" s="138" t="s">
        <v>92</v>
      </c>
      <c r="L56" s="139">
        <v>278.75</v>
      </c>
      <c r="M56" s="140">
        <f t="shared" si="2"/>
        <v>278.75</v>
      </c>
      <c r="N56" s="134" t="s">
        <v>11</v>
      </c>
      <c r="O56" s="141">
        <v>180.2939420279248</v>
      </c>
      <c r="P56" s="134" t="s">
        <v>12</v>
      </c>
      <c r="Q56" s="132"/>
    </row>
    <row r="57" spans="1:17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166</v>
      </c>
      <c r="G57" s="134" t="s">
        <v>19</v>
      </c>
      <c r="H57" s="137" t="s">
        <v>37</v>
      </c>
      <c r="I57" s="137">
        <v>4.5</v>
      </c>
      <c r="J57" s="134"/>
      <c r="K57" s="138" t="s">
        <v>17</v>
      </c>
      <c r="L57" s="139">
        <v>279.75</v>
      </c>
      <c r="M57" s="140">
        <f t="shared" si="2"/>
        <v>279.75</v>
      </c>
      <c r="N57" s="134" t="s">
        <v>11</v>
      </c>
      <c r="O57" s="166" t="s">
        <v>99</v>
      </c>
      <c r="P57" s="134" t="s">
        <v>12</v>
      </c>
      <c r="Q57" s="132"/>
    </row>
    <row r="58" spans="1:17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166</v>
      </c>
      <c r="G58" s="134" t="s">
        <v>19</v>
      </c>
      <c r="H58" s="137" t="s">
        <v>37</v>
      </c>
      <c r="I58" s="137">
        <v>4.5</v>
      </c>
      <c r="J58" s="134"/>
      <c r="K58" s="138" t="s">
        <v>17</v>
      </c>
      <c r="L58" s="139">
        <v>280.75</v>
      </c>
      <c r="M58" s="140">
        <f t="shared" si="2"/>
        <v>280.75</v>
      </c>
      <c r="N58" s="134" t="s">
        <v>11</v>
      </c>
      <c r="O58" s="141">
        <v>196.98956258810063</v>
      </c>
      <c r="P58" s="134" t="s">
        <v>12</v>
      </c>
      <c r="Q58" s="132"/>
    </row>
    <row r="59" spans="1:17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166</v>
      </c>
      <c r="G59" s="134" t="s">
        <v>19</v>
      </c>
      <c r="H59" s="137" t="s">
        <v>37</v>
      </c>
      <c r="I59" s="137">
        <v>4.5</v>
      </c>
      <c r="J59" s="134"/>
      <c r="K59" s="138" t="s">
        <v>17</v>
      </c>
      <c r="L59" s="139">
        <v>281.75</v>
      </c>
      <c r="M59" s="140">
        <f t="shared" si="2"/>
        <v>281.75</v>
      </c>
      <c r="N59" s="134" t="s">
        <v>11</v>
      </c>
      <c r="O59" s="141">
        <v>203.12209043638308</v>
      </c>
      <c r="P59" s="134" t="s">
        <v>12</v>
      </c>
      <c r="Q59" s="132"/>
    </row>
    <row r="60" spans="1:17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166</v>
      </c>
      <c r="G60" s="134" t="s">
        <v>19</v>
      </c>
      <c r="H60" s="137" t="s">
        <v>37</v>
      </c>
      <c r="I60" s="137">
        <v>4.5</v>
      </c>
      <c r="J60" s="134"/>
      <c r="K60" s="138" t="s">
        <v>17</v>
      </c>
      <c r="L60" s="139">
        <v>282.75</v>
      </c>
      <c r="M60" s="140">
        <f t="shared" si="2"/>
        <v>282.75</v>
      </c>
      <c r="N60" s="134" t="s">
        <v>11</v>
      </c>
      <c r="O60" s="141">
        <v>212.05175694092395</v>
      </c>
      <c r="P60" s="134" t="s">
        <v>12</v>
      </c>
      <c r="Q60" s="132"/>
    </row>
    <row r="61" spans="1:17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166</v>
      </c>
      <c r="G61" s="134" t="s">
        <v>19</v>
      </c>
      <c r="H61" s="137" t="s">
        <v>37</v>
      </c>
      <c r="I61" s="137">
        <v>4.5</v>
      </c>
      <c r="J61" s="134"/>
      <c r="K61" s="138" t="s">
        <v>17</v>
      </c>
      <c r="L61" s="139">
        <v>283.75</v>
      </c>
      <c r="M61" s="140">
        <f t="shared" si="2"/>
        <v>283.75</v>
      </c>
      <c r="N61" s="134" t="s">
        <v>11</v>
      </c>
      <c r="O61" s="141">
        <v>219.77688447768992</v>
      </c>
      <c r="P61" s="134" t="s">
        <v>12</v>
      </c>
      <c r="Q61" s="132"/>
    </row>
    <row r="62" spans="1:17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166</v>
      </c>
      <c r="G62" s="134" t="s">
        <v>19</v>
      </c>
      <c r="H62" s="137" t="s">
        <v>37</v>
      </c>
      <c r="I62" s="137">
        <v>4.5</v>
      </c>
      <c r="J62" s="134"/>
      <c r="K62" s="138" t="s">
        <v>17</v>
      </c>
      <c r="L62" s="139">
        <v>284.75</v>
      </c>
      <c r="M62" s="140">
        <f t="shared" si="2"/>
        <v>284.75</v>
      </c>
      <c r="N62" s="134" t="s">
        <v>11</v>
      </c>
      <c r="O62" s="141">
        <v>226.26900273669565</v>
      </c>
      <c r="P62" s="134" t="s">
        <v>12</v>
      </c>
      <c r="Q62" s="132"/>
    </row>
    <row r="63" spans="1:17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166</v>
      </c>
      <c r="G63" s="134" t="s">
        <v>19</v>
      </c>
      <c r="H63" s="137" t="s">
        <v>37</v>
      </c>
      <c r="I63" s="137">
        <v>4.5</v>
      </c>
      <c r="J63" s="134"/>
      <c r="K63" s="138" t="s">
        <v>17</v>
      </c>
      <c r="L63" s="139">
        <v>286.75</v>
      </c>
      <c r="M63" s="140">
        <f t="shared" si="2"/>
        <v>286.75</v>
      </c>
      <c r="N63" s="134" t="s">
        <v>11</v>
      </c>
      <c r="O63" s="141">
        <v>235.8097960287011</v>
      </c>
      <c r="P63" s="134" t="s">
        <v>12</v>
      </c>
      <c r="Q63" s="132"/>
    </row>
    <row r="64" spans="1:17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166</v>
      </c>
      <c r="G64" s="134" t="s">
        <v>19</v>
      </c>
      <c r="H64" s="137" t="s">
        <v>37</v>
      </c>
      <c r="I64" s="137">
        <v>4.5</v>
      </c>
      <c r="J64" s="134"/>
      <c r="K64" s="138" t="s">
        <v>17</v>
      </c>
      <c r="L64" s="139">
        <v>288.75</v>
      </c>
      <c r="M64" s="140">
        <f t="shared" si="2"/>
        <v>288.75</v>
      </c>
      <c r="N64" s="134" t="s">
        <v>11</v>
      </c>
      <c r="O64" s="141">
        <v>242.21079843123186</v>
      </c>
      <c r="P64" s="134" t="s">
        <v>12</v>
      </c>
      <c r="Q64" s="132"/>
    </row>
    <row r="65" spans="1:17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166</v>
      </c>
      <c r="G65" s="134" t="s">
        <v>19</v>
      </c>
      <c r="H65" s="137" t="s">
        <v>37</v>
      </c>
      <c r="I65" s="137">
        <v>4.5</v>
      </c>
      <c r="J65" s="134"/>
      <c r="K65" s="138" t="s">
        <v>17</v>
      </c>
      <c r="L65" s="139">
        <v>290.75</v>
      </c>
      <c r="M65" s="140">
        <f t="shared" si="2"/>
        <v>290.75</v>
      </c>
      <c r="N65" s="134" t="s">
        <v>11</v>
      </c>
      <c r="O65" s="141">
        <v>250.39063895974579</v>
      </c>
      <c r="P65" s="134" t="s">
        <v>12</v>
      </c>
      <c r="Q65" s="132"/>
    </row>
    <row r="66" spans="1:17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166</v>
      </c>
      <c r="G66" s="134" t="s">
        <v>19</v>
      </c>
      <c r="H66" s="137" t="s">
        <v>37</v>
      </c>
      <c r="I66" s="137">
        <v>4.5</v>
      </c>
      <c r="J66" s="134"/>
      <c r="K66" s="138" t="s">
        <v>17</v>
      </c>
      <c r="L66" s="139">
        <v>292.75</v>
      </c>
      <c r="M66" s="140">
        <f t="shared" si="2"/>
        <v>292.75</v>
      </c>
      <c r="N66" s="134" t="s">
        <v>11</v>
      </c>
      <c r="O66" s="142">
        <v>253.72347262026273</v>
      </c>
      <c r="P66" s="134" t="s">
        <v>12</v>
      </c>
      <c r="Q66" s="132"/>
    </row>
    <row r="67" spans="1:17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166</v>
      </c>
      <c r="G67" s="134" t="s">
        <v>19</v>
      </c>
      <c r="H67" s="137" t="s">
        <v>37</v>
      </c>
      <c r="I67" s="137">
        <v>4.5</v>
      </c>
      <c r="J67" s="134"/>
      <c r="K67" s="138" t="s">
        <v>17</v>
      </c>
      <c r="L67" s="139">
        <v>294.75</v>
      </c>
      <c r="M67" s="140">
        <f t="shared" si="2"/>
        <v>294.75</v>
      </c>
      <c r="N67" s="134" t="s">
        <v>11</v>
      </c>
      <c r="O67" s="141">
        <v>254.0825046589753</v>
      </c>
      <c r="P67" s="134" t="s">
        <v>12</v>
      </c>
      <c r="Q67" s="132"/>
    </row>
    <row r="68" spans="1:17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166</v>
      </c>
      <c r="G68" s="134" t="s">
        <v>19</v>
      </c>
      <c r="H68" s="137" t="s">
        <v>37</v>
      </c>
      <c r="I68" s="137">
        <v>4.5</v>
      </c>
      <c r="J68" s="134"/>
      <c r="K68" s="138" t="s">
        <v>17</v>
      </c>
      <c r="L68" s="139">
        <v>296.75</v>
      </c>
      <c r="M68" s="140">
        <f t="shared" si="2"/>
        <v>296.75</v>
      </c>
      <c r="N68" s="134" t="s">
        <v>11</v>
      </c>
      <c r="O68" s="141">
        <v>243.38457608405503</v>
      </c>
      <c r="P68" s="134" t="s">
        <v>12</v>
      </c>
      <c r="Q68" s="132"/>
    </row>
    <row r="69" spans="1:17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166</v>
      </c>
      <c r="G69" s="134" t="s">
        <v>19</v>
      </c>
      <c r="H69" s="137" t="s">
        <v>37</v>
      </c>
      <c r="I69" s="137">
        <v>4.5</v>
      </c>
      <c r="J69" s="134"/>
      <c r="K69" s="138" t="s">
        <v>17</v>
      </c>
      <c r="L69" s="139">
        <v>298.75</v>
      </c>
      <c r="M69" s="140">
        <f t="shared" si="2"/>
        <v>298.75</v>
      </c>
      <c r="N69" s="134" t="s">
        <v>11</v>
      </c>
      <c r="O69" s="141">
        <v>232.87579914006398</v>
      </c>
      <c r="P69" s="134" t="s">
        <v>12</v>
      </c>
      <c r="Q69" s="132"/>
    </row>
    <row r="70" spans="1:17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166</v>
      </c>
      <c r="G70" s="134" t="s">
        <v>19</v>
      </c>
      <c r="H70" s="137" t="s">
        <v>37</v>
      </c>
      <c r="I70" s="137">
        <v>4.5</v>
      </c>
      <c r="J70" s="134"/>
      <c r="K70" s="138" t="s">
        <v>17</v>
      </c>
      <c r="L70" s="139">
        <v>300.75</v>
      </c>
      <c r="M70" s="140">
        <f t="shared" si="2"/>
        <v>300.75</v>
      </c>
      <c r="N70" s="134" t="s">
        <v>11</v>
      </c>
      <c r="O70" s="141">
        <v>213.57368074888049</v>
      </c>
      <c r="P70" s="134" t="s">
        <v>12</v>
      </c>
      <c r="Q70" s="132"/>
    </row>
    <row r="71" spans="1:17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166</v>
      </c>
      <c r="G71" s="134" t="s">
        <v>19</v>
      </c>
      <c r="H71" s="137" t="s">
        <v>37</v>
      </c>
      <c r="I71" s="137">
        <v>4.5</v>
      </c>
      <c r="J71" s="134"/>
      <c r="K71" s="138" t="s">
        <v>17</v>
      </c>
      <c r="L71" s="139">
        <v>302.75</v>
      </c>
      <c r="M71" s="140">
        <f t="shared" si="2"/>
        <v>302.75</v>
      </c>
      <c r="N71" s="134" t="s">
        <v>11</v>
      </c>
      <c r="O71" s="141">
        <v>197.04160447696111</v>
      </c>
      <c r="P71" s="134" t="s">
        <v>12</v>
      </c>
      <c r="Q71" s="132"/>
    </row>
    <row r="72" spans="1:17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166</v>
      </c>
      <c r="G72" s="134" t="s">
        <v>19</v>
      </c>
      <c r="H72" s="137" t="s">
        <v>37</v>
      </c>
      <c r="I72" s="137">
        <v>4.5</v>
      </c>
      <c r="J72" s="134"/>
      <c r="K72" s="138" t="s">
        <v>17</v>
      </c>
      <c r="L72" s="139">
        <v>305.75</v>
      </c>
      <c r="M72" s="140">
        <f t="shared" si="2"/>
        <v>305.75</v>
      </c>
      <c r="N72" s="134" t="s">
        <v>11</v>
      </c>
      <c r="O72" s="141">
        <v>179.61804674250985</v>
      </c>
      <c r="P72" s="134" t="s">
        <v>12</v>
      </c>
      <c r="Q72" s="132"/>
    </row>
    <row r="73" spans="1:17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166</v>
      </c>
      <c r="G73" s="134" t="s">
        <v>19</v>
      </c>
      <c r="H73" s="137" t="s">
        <v>37</v>
      </c>
      <c r="I73" s="137">
        <v>4.5</v>
      </c>
      <c r="J73" s="134"/>
      <c r="K73" s="138" t="s">
        <v>93</v>
      </c>
      <c r="L73" s="139">
        <v>308.75</v>
      </c>
      <c r="M73" s="140">
        <f t="shared" si="2"/>
        <v>308.75</v>
      </c>
      <c r="N73" s="134" t="s">
        <v>11</v>
      </c>
      <c r="O73" s="141">
        <v>154.78681992243463</v>
      </c>
      <c r="P73" s="134" t="s">
        <v>12</v>
      </c>
      <c r="Q73" s="132"/>
    </row>
    <row r="74" spans="1:17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166</v>
      </c>
      <c r="G74" s="125" t="s">
        <v>19</v>
      </c>
      <c r="H74" s="128" t="s">
        <v>37</v>
      </c>
      <c r="I74" s="128">
        <v>4.5</v>
      </c>
      <c r="J74" s="125"/>
      <c r="K74" s="125" t="s">
        <v>92</v>
      </c>
      <c r="L74" s="129">
        <v>261.75</v>
      </c>
      <c r="M74" s="130">
        <f>L74</f>
        <v>261.75</v>
      </c>
      <c r="N74" s="125" t="s">
        <v>11</v>
      </c>
      <c r="O74" s="131">
        <v>89.753976729954815</v>
      </c>
      <c r="P74" s="125" t="s">
        <v>12</v>
      </c>
      <c r="Q74" s="132"/>
    </row>
    <row r="75" spans="1:17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166</v>
      </c>
      <c r="G75" s="134" t="s">
        <v>19</v>
      </c>
      <c r="H75" s="137" t="s">
        <v>37</v>
      </c>
      <c r="I75" s="137">
        <v>4.5</v>
      </c>
      <c r="J75" s="134"/>
      <c r="K75" s="138" t="s">
        <v>92</v>
      </c>
      <c r="L75" s="139">
        <v>269.75</v>
      </c>
      <c r="M75" s="140">
        <f t="shared" ref="M75:M97" si="3">L75</f>
        <v>269.75</v>
      </c>
      <c r="N75" s="134" t="s">
        <v>11</v>
      </c>
      <c r="O75" s="141">
        <v>123.24929057781758</v>
      </c>
      <c r="P75" s="134" t="s">
        <v>12</v>
      </c>
      <c r="Q75" s="132"/>
    </row>
    <row r="76" spans="1:17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166</v>
      </c>
      <c r="G76" s="134" t="s">
        <v>19</v>
      </c>
      <c r="H76" s="137" t="s">
        <v>37</v>
      </c>
      <c r="I76" s="137">
        <v>4.5</v>
      </c>
      <c r="J76" s="134"/>
      <c r="K76" s="138" t="s">
        <v>92</v>
      </c>
      <c r="L76" s="139">
        <v>273.75</v>
      </c>
      <c r="M76" s="140">
        <f t="shared" si="3"/>
        <v>273.75</v>
      </c>
      <c r="N76" s="134" t="s">
        <v>11</v>
      </c>
      <c r="O76" s="141">
        <v>146.89392590673125</v>
      </c>
      <c r="P76" s="134" t="s">
        <v>12</v>
      </c>
      <c r="Q76" s="132"/>
    </row>
    <row r="77" spans="1:17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166</v>
      </c>
      <c r="G77" s="134" t="s">
        <v>19</v>
      </c>
      <c r="H77" s="137" t="s">
        <v>37</v>
      </c>
      <c r="I77" s="137">
        <v>4.5</v>
      </c>
      <c r="J77" s="134"/>
      <c r="K77" s="138" t="s">
        <v>92</v>
      </c>
      <c r="L77" s="139">
        <v>275.75</v>
      </c>
      <c r="M77" s="140">
        <f t="shared" si="3"/>
        <v>275.75</v>
      </c>
      <c r="N77" s="134" t="s">
        <v>11</v>
      </c>
      <c r="O77" s="141">
        <v>159.8532766412456</v>
      </c>
      <c r="P77" s="134" t="s">
        <v>12</v>
      </c>
      <c r="Q77" s="132"/>
    </row>
    <row r="78" spans="1:17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166</v>
      </c>
      <c r="G78" s="134" t="s">
        <v>19</v>
      </c>
      <c r="H78" s="137" t="s">
        <v>37</v>
      </c>
      <c r="I78" s="137">
        <v>4.5</v>
      </c>
      <c r="J78" s="134"/>
      <c r="K78" s="138" t="s">
        <v>92</v>
      </c>
      <c r="L78" s="139">
        <v>276.75</v>
      </c>
      <c r="M78" s="140">
        <f t="shared" si="3"/>
        <v>276.75</v>
      </c>
      <c r="N78" s="134" t="s">
        <v>11</v>
      </c>
      <c r="O78" s="141">
        <v>165.52714917109245</v>
      </c>
      <c r="P78" s="134" t="s">
        <v>12</v>
      </c>
      <c r="Q78" s="132"/>
    </row>
    <row r="79" spans="1:17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166</v>
      </c>
      <c r="G79" s="134" t="s">
        <v>19</v>
      </c>
      <c r="H79" s="137" t="s">
        <v>37</v>
      </c>
      <c r="I79" s="137">
        <v>4.5</v>
      </c>
      <c r="J79" s="134"/>
      <c r="K79" s="138" t="s">
        <v>92</v>
      </c>
      <c r="L79" s="139">
        <v>277.75</v>
      </c>
      <c r="M79" s="140">
        <f t="shared" si="3"/>
        <v>277.75</v>
      </c>
      <c r="N79" s="134" t="s">
        <v>11</v>
      </c>
      <c r="O79" s="141">
        <v>173.42607998361805</v>
      </c>
      <c r="P79" s="134" t="s">
        <v>12</v>
      </c>
      <c r="Q79" s="132"/>
    </row>
    <row r="80" spans="1:17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166</v>
      </c>
      <c r="G80" s="134" t="s">
        <v>19</v>
      </c>
      <c r="H80" s="137" t="s">
        <v>37</v>
      </c>
      <c r="I80" s="137">
        <v>4.5</v>
      </c>
      <c r="J80" s="134"/>
      <c r="K80" s="138" t="s">
        <v>92</v>
      </c>
      <c r="L80" s="139">
        <v>278.75</v>
      </c>
      <c r="M80" s="140">
        <f t="shared" si="3"/>
        <v>278.75</v>
      </c>
      <c r="N80" s="134" t="s">
        <v>11</v>
      </c>
      <c r="O80" s="141">
        <v>180.6146613091444</v>
      </c>
      <c r="P80" s="134" t="s">
        <v>12</v>
      </c>
      <c r="Q80" s="132"/>
    </row>
    <row r="81" spans="1:17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166</v>
      </c>
      <c r="G81" s="134" t="s">
        <v>19</v>
      </c>
      <c r="H81" s="137" t="s">
        <v>37</v>
      </c>
      <c r="I81" s="137">
        <v>4.5</v>
      </c>
      <c r="J81" s="134"/>
      <c r="K81" s="138" t="s">
        <v>17</v>
      </c>
      <c r="L81" s="139">
        <v>279.75</v>
      </c>
      <c r="M81" s="140">
        <f t="shared" si="3"/>
        <v>279.75</v>
      </c>
      <c r="N81" s="134" t="s">
        <v>11</v>
      </c>
      <c r="O81" s="166" t="s">
        <v>99</v>
      </c>
      <c r="P81" s="134" t="s">
        <v>12</v>
      </c>
      <c r="Q81" s="132"/>
    </row>
    <row r="82" spans="1:17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166</v>
      </c>
      <c r="G82" s="134" t="s">
        <v>19</v>
      </c>
      <c r="H82" s="137" t="s">
        <v>37</v>
      </c>
      <c r="I82" s="137">
        <v>4.5</v>
      </c>
      <c r="J82" s="134"/>
      <c r="K82" s="138" t="s">
        <v>17</v>
      </c>
      <c r="L82" s="139">
        <v>280.75</v>
      </c>
      <c r="M82" s="140">
        <f t="shared" si="3"/>
        <v>280.75</v>
      </c>
      <c r="N82" s="134" t="s">
        <v>11</v>
      </c>
      <c r="O82" s="141">
        <v>196.71148934204086</v>
      </c>
      <c r="P82" s="134" t="s">
        <v>12</v>
      </c>
      <c r="Q82" s="132"/>
    </row>
    <row r="83" spans="1:17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166</v>
      </c>
      <c r="G83" s="134" t="s">
        <v>19</v>
      </c>
      <c r="H83" s="137" t="s">
        <v>37</v>
      </c>
      <c r="I83" s="137">
        <v>4.5</v>
      </c>
      <c r="J83" s="134"/>
      <c r="K83" s="138" t="s">
        <v>17</v>
      </c>
      <c r="L83" s="139">
        <v>281.75</v>
      </c>
      <c r="M83" s="140">
        <f t="shared" si="3"/>
        <v>281.75</v>
      </c>
      <c r="N83" s="134" t="s">
        <v>11</v>
      </c>
      <c r="O83" s="141">
        <v>202.62754775768158</v>
      </c>
      <c r="P83" s="134" t="s">
        <v>12</v>
      </c>
      <c r="Q83" s="132"/>
    </row>
    <row r="84" spans="1:17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166</v>
      </c>
      <c r="G84" s="134" t="s">
        <v>19</v>
      </c>
      <c r="H84" s="137" t="s">
        <v>37</v>
      </c>
      <c r="I84" s="137">
        <v>4.5</v>
      </c>
      <c r="J84" s="134"/>
      <c r="K84" s="138" t="s">
        <v>17</v>
      </c>
      <c r="L84" s="139">
        <v>282.75</v>
      </c>
      <c r="M84" s="140">
        <f t="shared" si="3"/>
        <v>282.75</v>
      </c>
      <c r="N84" s="134" t="s">
        <v>11</v>
      </c>
      <c r="O84" s="141">
        <v>211.11278450318528</v>
      </c>
      <c r="P84" s="134" t="s">
        <v>12</v>
      </c>
      <c r="Q84" s="132"/>
    </row>
    <row r="85" spans="1:17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166</v>
      </c>
      <c r="G85" s="134" t="s">
        <v>19</v>
      </c>
      <c r="H85" s="137" t="s">
        <v>37</v>
      </c>
      <c r="I85" s="137">
        <v>4.5</v>
      </c>
      <c r="J85" s="134"/>
      <c r="K85" s="138" t="s">
        <v>17</v>
      </c>
      <c r="L85" s="139">
        <v>283.75</v>
      </c>
      <c r="M85" s="140">
        <f t="shared" si="3"/>
        <v>283.75</v>
      </c>
      <c r="N85" s="134" t="s">
        <v>11</v>
      </c>
      <c r="O85" s="141">
        <v>218.58429832048057</v>
      </c>
      <c r="P85" s="134" t="s">
        <v>12</v>
      </c>
      <c r="Q85" s="132"/>
    </row>
    <row r="86" spans="1:17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166</v>
      </c>
      <c r="G86" s="134" t="s">
        <v>19</v>
      </c>
      <c r="H86" s="137" t="s">
        <v>37</v>
      </c>
      <c r="I86" s="137">
        <v>4.5</v>
      </c>
      <c r="J86" s="134"/>
      <c r="K86" s="138" t="s">
        <v>17</v>
      </c>
      <c r="L86" s="139">
        <v>284.75</v>
      </c>
      <c r="M86" s="140">
        <f t="shared" si="3"/>
        <v>284.75</v>
      </c>
      <c r="N86" s="134" t="s">
        <v>11</v>
      </c>
      <c r="O86" s="141">
        <v>224.99302352962178</v>
      </c>
      <c r="P86" s="134" t="s">
        <v>12</v>
      </c>
      <c r="Q86" s="132"/>
    </row>
    <row r="87" spans="1:17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166</v>
      </c>
      <c r="G87" s="134" t="s">
        <v>19</v>
      </c>
      <c r="H87" s="137" t="s">
        <v>37</v>
      </c>
      <c r="I87" s="137">
        <v>4.5</v>
      </c>
      <c r="J87" s="134"/>
      <c r="K87" s="138" t="s">
        <v>17</v>
      </c>
      <c r="L87" s="139">
        <v>286.75</v>
      </c>
      <c r="M87" s="140">
        <f t="shared" si="3"/>
        <v>286.75</v>
      </c>
      <c r="N87" s="134" t="s">
        <v>11</v>
      </c>
      <c r="O87" s="141">
        <v>235.00194514250114</v>
      </c>
      <c r="P87" s="134" t="s">
        <v>12</v>
      </c>
      <c r="Q87" s="132"/>
    </row>
    <row r="88" spans="1:17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166</v>
      </c>
      <c r="G88" s="134" t="s">
        <v>19</v>
      </c>
      <c r="H88" s="137" t="s">
        <v>37</v>
      </c>
      <c r="I88" s="137">
        <v>4.5</v>
      </c>
      <c r="J88" s="134"/>
      <c r="K88" s="138" t="s">
        <v>17</v>
      </c>
      <c r="L88" s="139">
        <v>288.75</v>
      </c>
      <c r="M88" s="140">
        <f t="shared" si="3"/>
        <v>288.75</v>
      </c>
      <c r="N88" s="134" t="s">
        <v>11</v>
      </c>
      <c r="O88" s="141">
        <v>242.08404846626274</v>
      </c>
      <c r="P88" s="134" t="s">
        <v>12</v>
      </c>
      <c r="Q88" s="132"/>
    </row>
    <row r="89" spans="1:17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166</v>
      </c>
      <c r="G89" s="134" t="s">
        <v>19</v>
      </c>
      <c r="H89" s="137" t="s">
        <v>37</v>
      </c>
      <c r="I89" s="137">
        <v>4.5</v>
      </c>
      <c r="J89" s="134"/>
      <c r="K89" s="138" t="s">
        <v>17</v>
      </c>
      <c r="L89" s="139">
        <v>290.75</v>
      </c>
      <c r="M89" s="140">
        <f t="shared" si="3"/>
        <v>290.75</v>
      </c>
      <c r="N89" s="134" t="s">
        <v>11</v>
      </c>
      <c r="O89" s="141">
        <v>250.01105735504134</v>
      </c>
      <c r="P89" s="134" t="s">
        <v>12</v>
      </c>
      <c r="Q89" s="132"/>
    </row>
    <row r="90" spans="1:17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166</v>
      </c>
      <c r="G90" s="134" t="s">
        <v>19</v>
      </c>
      <c r="H90" s="137" t="s">
        <v>37</v>
      </c>
      <c r="I90" s="137">
        <v>4.5</v>
      </c>
      <c r="J90" s="134"/>
      <c r="K90" s="138" t="s">
        <v>17</v>
      </c>
      <c r="L90" s="139">
        <v>292.75</v>
      </c>
      <c r="M90" s="140">
        <f t="shared" si="3"/>
        <v>292.75</v>
      </c>
      <c r="N90" s="134" t="s">
        <v>11</v>
      </c>
      <c r="O90" s="142">
        <v>253.71851880391225</v>
      </c>
      <c r="P90" s="134" t="s">
        <v>12</v>
      </c>
      <c r="Q90" s="132"/>
    </row>
    <row r="91" spans="1:17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166</v>
      </c>
      <c r="G91" s="134" t="s">
        <v>19</v>
      </c>
      <c r="H91" s="137" t="s">
        <v>37</v>
      </c>
      <c r="I91" s="137">
        <v>4.5</v>
      </c>
      <c r="J91" s="134"/>
      <c r="K91" s="138" t="s">
        <v>17</v>
      </c>
      <c r="L91" s="139">
        <v>294.75</v>
      </c>
      <c r="M91" s="140">
        <f t="shared" si="3"/>
        <v>294.75</v>
      </c>
      <c r="N91" s="134" t="s">
        <v>11</v>
      </c>
      <c r="O91" s="141">
        <v>259.56780176488081</v>
      </c>
      <c r="P91" s="134" t="s">
        <v>12</v>
      </c>
      <c r="Q91" s="132"/>
    </row>
    <row r="92" spans="1:17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166</v>
      </c>
      <c r="G92" s="134" t="s">
        <v>19</v>
      </c>
      <c r="H92" s="137" t="s">
        <v>37</v>
      </c>
      <c r="I92" s="137">
        <v>4.5</v>
      </c>
      <c r="J92" s="134"/>
      <c r="K92" s="138" t="s">
        <v>17</v>
      </c>
      <c r="L92" s="139">
        <v>296.75</v>
      </c>
      <c r="M92" s="140">
        <f t="shared" si="3"/>
        <v>296.75</v>
      </c>
      <c r="N92" s="134" t="s">
        <v>11</v>
      </c>
      <c r="O92" s="141">
        <v>243.24581512873644</v>
      </c>
      <c r="P92" s="134" t="s">
        <v>12</v>
      </c>
      <c r="Q92" s="132"/>
    </row>
    <row r="93" spans="1:17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166</v>
      </c>
      <c r="G93" s="134" t="s">
        <v>19</v>
      </c>
      <c r="H93" s="137" t="s">
        <v>37</v>
      </c>
      <c r="I93" s="137">
        <v>4.5</v>
      </c>
      <c r="J93" s="134"/>
      <c r="K93" s="138" t="s">
        <v>17</v>
      </c>
      <c r="L93" s="139">
        <v>298.75</v>
      </c>
      <c r="M93" s="140">
        <f t="shared" si="3"/>
        <v>298.75</v>
      </c>
      <c r="N93" s="134" t="s">
        <v>11</v>
      </c>
      <c r="O93" s="141">
        <v>233.84036791754079</v>
      </c>
      <c r="P93" s="134" t="s">
        <v>12</v>
      </c>
      <c r="Q93" s="132"/>
    </row>
    <row r="94" spans="1:17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166</v>
      </c>
      <c r="G94" s="134" t="s">
        <v>19</v>
      </c>
      <c r="H94" s="137" t="s">
        <v>37</v>
      </c>
      <c r="I94" s="137">
        <v>4.5</v>
      </c>
      <c r="J94" s="134"/>
      <c r="K94" s="138" t="s">
        <v>17</v>
      </c>
      <c r="L94" s="139">
        <v>300.75</v>
      </c>
      <c r="M94" s="140">
        <f t="shared" si="3"/>
        <v>300.75</v>
      </c>
      <c r="N94" s="134" t="s">
        <v>11</v>
      </c>
      <c r="O94" s="141">
        <v>214.05204677592241</v>
      </c>
      <c r="P94" s="134" t="s">
        <v>12</v>
      </c>
      <c r="Q94" s="132"/>
    </row>
    <row r="95" spans="1:17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166</v>
      </c>
      <c r="G95" s="134" t="s">
        <v>19</v>
      </c>
      <c r="H95" s="137" t="s">
        <v>37</v>
      </c>
      <c r="I95" s="137">
        <v>4.5</v>
      </c>
      <c r="J95" s="134"/>
      <c r="K95" s="138" t="s">
        <v>17</v>
      </c>
      <c r="L95" s="139">
        <v>302.75</v>
      </c>
      <c r="M95" s="140">
        <f t="shared" si="3"/>
        <v>302.75</v>
      </c>
      <c r="N95" s="134" t="s">
        <v>11</v>
      </c>
      <c r="O95" s="141">
        <v>197.55337093022857</v>
      </c>
      <c r="P95" s="134" t="s">
        <v>12</v>
      </c>
      <c r="Q95" s="132"/>
    </row>
    <row r="96" spans="1:17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166</v>
      </c>
      <c r="G96" s="134" t="s">
        <v>19</v>
      </c>
      <c r="H96" s="137" t="s">
        <v>37</v>
      </c>
      <c r="I96" s="137">
        <v>4.5</v>
      </c>
      <c r="J96" s="134"/>
      <c r="K96" s="138" t="s">
        <v>17</v>
      </c>
      <c r="L96" s="139">
        <v>305.75</v>
      </c>
      <c r="M96" s="140">
        <f t="shared" si="3"/>
        <v>305.75</v>
      </c>
      <c r="N96" s="134" t="s">
        <v>11</v>
      </c>
      <c r="O96" s="141">
        <v>179.49576364322036</v>
      </c>
      <c r="P96" s="134" t="s">
        <v>12</v>
      </c>
      <c r="Q96" s="132"/>
    </row>
    <row r="97" spans="1:17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166</v>
      </c>
      <c r="G97" s="134" t="s">
        <v>19</v>
      </c>
      <c r="H97" s="137" t="s">
        <v>37</v>
      </c>
      <c r="I97" s="137">
        <v>4.5</v>
      </c>
      <c r="J97" s="134"/>
      <c r="K97" s="138" t="s">
        <v>93</v>
      </c>
      <c r="L97" s="139">
        <v>308.75</v>
      </c>
      <c r="M97" s="140">
        <f t="shared" si="3"/>
        <v>308.75</v>
      </c>
      <c r="N97" s="134" t="s">
        <v>11</v>
      </c>
      <c r="O97" s="141">
        <v>155.8042163476978</v>
      </c>
      <c r="P97" s="134" t="s">
        <v>12</v>
      </c>
      <c r="Q97" s="132"/>
    </row>
    <row r="98" spans="1:17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166</v>
      </c>
      <c r="G98" s="125" t="s">
        <v>19</v>
      </c>
      <c r="H98" s="128" t="s">
        <v>37</v>
      </c>
      <c r="I98" s="128">
        <v>4.5</v>
      </c>
      <c r="J98" s="125"/>
      <c r="K98" s="125" t="s">
        <v>92</v>
      </c>
      <c r="L98" s="129">
        <v>261.75</v>
      </c>
      <c r="M98" s="130">
        <f>L98</f>
        <v>261.75</v>
      </c>
      <c r="N98" s="125" t="s">
        <v>11</v>
      </c>
      <c r="O98" s="131">
        <v>90.735154661912077</v>
      </c>
      <c r="P98" s="125" t="s">
        <v>12</v>
      </c>
      <c r="Q98" s="132"/>
    </row>
    <row r="99" spans="1:17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166</v>
      </c>
      <c r="G99" s="134" t="s">
        <v>19</v>
      </c>
      <c r="H99" s="137" t="s">
        <v>37</v>
      </c>
      <c r="I99" s="137">
        <v>4.5</v>
      </c>
      <c r="J99" s="134"/>
      <c r="K99" s="138" t="s">
        <v>92</v>
      </c>
      <c r="L99" s="139">
        <v>269.75</v>
      </c>
      <c r="M99" s="140">
        <f t="shared" ref="M99:M121" si="4">L99</f>
        <v>269.75</v>
      </c>
      <c r="N99" s="134" t="s">
        <v>11</v>
      </c>
      <c r="O99" s="141">
        <v>123.71329769514232</v>
      </c>
      <c r="P99" s="134" t="s">
        <v>12</v>
      </c>
      <c r="Q99" s="132"/>
    </row>
    <row r="100" spans="1:17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166</v>
      </c>
      <c r="G100" s="134" t="s">
        <v>19</v>
      </c>
      <c r="H100" s="137" t="s">
        <v>37</v>
      </c>
      <c r="I100" s="137">
        <v>4.5</v>
      </c>
      <c r="J100" s="134"/>
      <c r="K100" s="138" t="s">
        <v>92</v>
      </c>
      <c r="L100" s="139">
        <v>273.75</v>
      </c>
      <c r="M100" s="140">
        <f t="shared" si="4"/>
        <v>273.75</v>
      </c>
      <c r="N100" s="134" t="s">
        <v>11</v>
      </c>
      <c r="O100" s="141">
        <v>147.25404858337566</v>
      </c>
      <c r="P100" s="134" t="s">
        <v>12</v>
      </c>
      <c r="Q100" s="132"/>
    </row>
    <row r="101" spans="1:17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166</v>
      </c>
      <c r="G101" s="134" t="s">
        <v>19</v>
      </c>
      <c r="H101" s="137" t="s">
        <v>37</v>
      </c>
      <c r="I101" s="137">
        <v>4.5</v>
      </c>
      <c r="J101" s="134"/>
      <c r="K101" s="138" t="s">
        <v>92</v>
      </c>
      <c r="L101" s="139">
        <v>275.75</v>
      </c>
      <c r="M101" s="140">
        <f t="shared" si="4"/>
        <v>275.75</v>
      </c>
      <c r="N101" s="134" t="s">
        <v>11</v>
      </c>
      <c r="O101" s="141">
        <v>160.08008222916141</v>
      </c>
      <c r="P101" s="134" t="s">
        <v>12</v>
      </c>
      <c r="Q101" s="132"/>
    </row>
    <row r="102" spans="1:17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166</v>
      </c>
      <c r="G102" s="134" t="s">
        <v>19</v>
      </c>
      <c r="H102" s="137" t="s">
        <v>37</v>
      </c>
      <c r="I102" s="137">
        <v>4.5</v>
      </c>
      <c r="J102" s="134"/>
      <c r="K102" s="138" t="s">
        <v>92</v>
      </c>
      <c r="L102" s="139">
        <v>276.75</v>
      </c>
      <c r="M102" s="140">
        <f t="shared" si="4"/>
        <v>276.75</v>
      </c>
      <c r="N102" s="134" t="s">
        <v>11</v>
      </c>
      <c r="O102" s="141">
        <v>165.8338886493419</v>
      </c>
      <c r="P102" s="134" t="s">
        <v>12</v>
      </c>
      <c r="Q102" s="132"/>
    </row>
    <row r="103" spans="1:17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166</v>
      </c>
      <c r="G103" s="134" t="s">
        <v>19</v>
      </c>
      <c r="H103" s="137" t="s">
        <v>37</v>
      </c>
      <c r="I103" s="137">
        <v>4.5</v>
      </c>
      <c r="J103" s="134"/>
      <c r="K103" s="138" t="s">
        <v>92</v>
      </c>
      <c r="L103" s="139">
        <v>277.75</v>
      </c>
      <c r="M103" s="140">
        <f t="shared" si="4"/>
        <v>277.75</v>
      </c>
      <c r="N103" s="134" t="s">
        <v>11</v>
      </c>
      <c r="O103" s="141">
        <v>173.52935542481401</v>
      </c>
      <c r="P103" s="134" t="s">
        <v>12</v>
      </c>
      <c r="Q103" s="132"/>
    </row>
    <row r="104" spans="1:17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166</v>
      </c>
      <c r="G104" s="134" t="s">
        <v>19</v>
      </c>
      <c r="H104" s="137" t="s">
        <v>37</v>
      </c>
      <c r="I104" s="137">
        <v>4.5</v>
      </c>
      <c r="J104" s="134"/>
      <c r="K104" s="138" t="s">
        <v>92</v>
      </c>
      <c r="L104" s="139">
        <v>278.75</v>
      </c>
      <c r="M104" s="140">
        <f t="shared" si="4"/>
        <v>278.75</v>
      </c>
      <c r="N104" s="134" t="s">
        <v>11</v>
      </c>
      <c r="O104" s="141">
        <v>180.54413689258814</v>
      </c>
      <c r="P104" s="134" t="s">
        <v>12</v>
      </c>
      <c r="Q104" s="132"/>
    </row>
    <row r="105" spans="1:17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166</v>
      </c>
      <c r="G105" s="134" t="s">
        <v>19</v>
      </c>
      <c r="H105" s="137" t="s">
        <v>37</v>
      </c>
      <c r="I105" s="137">
        <v>4.5</v>
      </c>
      <c r="J105" s="134"/>
      <c r="K105" s="138" t="s">
        <v>17</v>
      </c>
      <c r="L105" s="139">
        <v>279.75</v>
      </c>
      <c r="M105" s="140">
        <f t="shared" si="4"/>
        <v>279.75</v>
      </c>
      <c r="N105" s="134" t="s">
        <v>11</v>
      </c>
      <c r="O105" s="166" t="s">
        <v>99</v>
      </c>
      <c r="P105" s="134" t="s">
        <v>12</v>
      </c>
      <c r="Q105" s="132"/>
    </row>
    <row r="106" spans="1:17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166</v>
      </c>
      <c r="G106" s="134" t="s">
        <v>19</v>
      </c>
      <c r="H106" s="137" t="s">
        <v>37</v>
      </c>
      <c r="I106" s="137">
        <v>4.5</v>
      </c>
      <c r="J106" s="134"/>
      <c r="K106" s="138" t="s">
        <v>17</v>
      </c>
      <c r="L106" s="139">
        <v>280.75</v>
      </c>
      <c r="M106" s="140">
        <f t="shared" si="4"/>
        <v>280.75</v>
      </c>
      <c r="N106" s="134" t="s">
        <v>11</v>
      </c>
      <c r="O106" s="141">
        <v>196.10800739467473</v>
      </c>
      <c r="P106" s="134" t="s">
        <v>12</v>
      </c>
      <c r="Q106" s="132"/>
    </row>
    <row r="107" spans="1:17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166</v>
      </c>
      <c r="G107" s="134" t="s">
        <v>19</v>
      </c>
      <c r="H107" s="137" t="s">
        <v>37</v>
      </c>
      <c r="I107" s="137">
        <v>4.5</v>
      </c>
      <c r="J107" s="134"/>
      <c r="K107" s="138" t="s">
        <v>17</v>
      </c>
      <c r="L107" s="139">
        <v>281.75</v>
      </c>
      <c r="M107" s="140">
        <f t="shared" si="4"/>
        <v>281.75</v>
      </c>
      <c r="N107" s="134" t="s">
        <v>11</v>
      </c>
      <c r="O107" s="141">
        <v>201.79030818513712</v>
      </c>
      <c r="P107" s="134" t="s">
        <v>12</v>
      </c>
      <c r="Q107" s="132"/>
    </row>
    <row r="108" spans="1:17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166</v>
      </c>
      <c r="G108" s="134" t="s">
        <v>19</v>
      </c>
      <c r="H108" s="137" t="s">
        <v>37</v>
      </c>
      <c r="I108" s="137">
        <v>4.5</v>
      </c>
      <c r="J108" s="134"/>
      <c r="K108" s="138" t="s">
        <v>17</v>
      </c>
      <c r="L108" s="139">
        <v>282.75</v>
      </c>
      <c r="M108" s="140">
        <f t="shared" si="4"/>
        <v>282.75</v>
      </c>
      <c r="N108" s="134" t="s">
        <v>11</v>
      </c>
      <c r="O108" s="141">
        <v>210.0698657898489</v>
      </c>
      <c r="P108" s="134" t="s">
        <v>12</v>
      </c>
      <c r="Q108" s="132"/>
    </row>
    <row r="109" spans="1:17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166</v>
      </c>
      <c r="G109" s="134" t="s">
        <v>19</v>
      </c>
      <c r="H109" s="137" t="s">
        <v>37</v>
      </c>
      <c r="I109" s="137">
        <v>4.5</v>
      </c>
      <c r="J109" s="134"/>
      <c r="K109" s="138" t="s">
        <v>17</v>
      </c>
      <c r="L109" s="139">
        <v>283.75</v>
      </c>
      <c r="M109" s="140">
        <f t="shared" si="4"/>
        <v>283.75</v>
      </c>
      <c r="N109" s="134" t="s">
        <v>11</v>
      </c>
      <c r="O109" s="141">
        <v>217.38085713208184</v>
      </c>
      <c r="P109" s="134" t="s">
        <v>12</v>
      </c>
      <c r="Q109" s="132"/>
    </row>
    <row r="110" spans="1:17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166</v>
      </c>
      <c r="G110" s="134" t="s">
        <v>19</v>
      </c>
      <c r="H110" s="137" t="s">
        <v>37</v>
      </c>
      <c r="I110" s="137">
        <v>4.5</v>
      </c>
      <c r="J110" s="134"/>
      <c r="K110" s="138" t="s">
        <v>17</v>
      </c>
      <c r="L110" s="139">
        <v>284.75</v>
      </c>
      <c r="M110" s="140">
        <f t="shared" si="4"/>
        <v>284.75</v>
      </c>
      <c r="N110" s="134" t="s">
        <v>11</v>
      </c>
      <c r="O110" s="141">
        <v>223.8239329303259</v>
      </c>
      <c r="P110" s="134" t="s">
        <v>12</v>
      </c>
      <c r="Q110" s="132"/>
    </row>
    <row r="111" spans="1:17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166</v>
      </c>
      <c r="G111" s="134" t="s">
        <v>19</v>
      </c>
      <c r="H111" s="137" t="s">
        <v>37</v>
      </c>
      <c r="I111" s="137">
        <v>4.5</v>
      </c>
      <c r="J111" s="134"/>
      <c r="K111" s="138" t="s">
        <v>17</v>
      </c>
      <c r="L111" s="139">
        <v>286.75</v>
      </c>
      <c r="M111" s="140">
        <f t="shared" si="4"/>
        <v>286.75</v>
      </c>
      <c r="N111" s="134" t="s">
        <v>11</v>
      </c>
      <c r="O111" s="141">
        <v>234.45997388312276</v>
      </c>
      <c r="P111" s="134" t="s">
        <v>12</v>
      </c>
      <c r="Q111" s="132"/>
    </row>
    <row r="112" spans="1:17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166</v>
      </c>
      <c r="G112" s="134" t="s">
        <v>19</v>
      </c>
      <c r="H112" s="137" t="s">
        <v>37</v>
      </c>
      <c r="I112" s="137">
        <v>4.5</v>
      </c>
      <c r="J112" s="134"/>
      <c r="K112" s="138" t="s">
        <v>17</v>
      </c>
      <c r="L112" s="139">
        <v>288.75</v>
      </c>
      <c r="M112" s="140">
        <f t="shared" si="4"/>
        <v>288.75</v>
      </c>
      <c r="N112" s="134" t="s">
        <v>11</v>
      </c>
      <c r="O112" s="141">
        <v>242.11857893575888</v>
      </c>
      <c r="P112" s="134" t="s">
        <v>12</v>
      </c>
      <c r="Q112" s="132"/>
    </row>
    <row r="113" spans="1:17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166</v>
      </c>
      <c r="G113" s="134" t="s">
        <v>19</v>
      </c>
      <c r="H113" s="137" t="s">
        <v>37</v>
      </c>
      <c r="I113" s="137">
        <v>4.5</v>
      </c>
      <c r="J113" s="134"/>
      <c r="K113" s="138" t="s">
        <v>17</v>
      </c>
      <c r="L113" s="139">
        <v>290.75</v>
      </c>
      <c r="M113" s="140">
        <f t="shared" si="4"/>
        <v>290.75</v>
      </c>
      <c r="N113" s="134" t="s">
        <v>11</v>
      </c>
      <c r="O113" s="141">
        <v>249.9288103092826</v>
      </c>
      <c r="P113" s="134" t="s">
        <v>12</v>
      </c>
      <c r="Q113" s="132"/>
    </row>
    <row r="114" spans="1:17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166</v>
      </c>
      <c r="G114" s="134" t="s">
        <v>19</v>
      </c>
      <c r="H114" s="137" t="s">
        <v>37</v>
      </c>
      <c r="I114" s="137">
        <v>4.5</v>
      </c>
      <c r="J114" s="134"/>
      <c r="K114" s="138" t="s">
        <v>17</v>
      </c>
      <c r="L114" s="139">
        <v>292.75</v>
      </c>
      <c r="M114" s="140">
        <f t="shared" si="4"/>
        <v>292.75</v>
      </c>
      <c r="N114" s="134" t="s">
        <v>11</v>
      </c>
      <c r="O114" s="142">
        <v>254.11317894556018</v>
      </c>
      <c r="P114" s="134" t="s">
        <v>12</v>
      </c>
      <c r="Q114" s="132"/>
    </row>
    <row r="115" spans="1:17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166</v>
      </c>
      <c r="G115" s="134" t="s">
        <v>19</v>
      </c>
      <c r="H115" s="137" t="s">
        <v>37</v>
      </c>
      <c r="I115" s="137">
        <v>4.5</v>
      </c>
      <c r="J115" s="134"/>
      <c r="K115" s="138" t="s">
        <v>17</v>
      </c>
      <c r="L115" s="139">
        <v>294.75</v>
      </c>
      <c r="M115" s="140">
        <f t="shared" si="4"/>
        <v>294.75</v>
      </c>
      <c r="N115" s="134" t="s">
        <v>11</v>
      </c>
      <c r="O115" s="141">
        <v>259.04239792173081</v>
      </c>
      <c r="P115" s="134" t="s">
        <v>12</v>
      </c>
      <c r="Q115" s="132"/>
    </row>
    <row r="116" spans="1:17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166</v>
      </c>
      <c r="G116" s="134" t="s">
        <v>19</v>
      </c>
      <c r="H116" s="137" t="s">
        <v>37</v>
      </c>
      <c r="I116" s="137">
        <v>4.5</v>
      </c>
      <c r="J116" s="134"/>
      <c r="K116" s="138" t="s">
        <v>17</v>
      </c>
      <c r="L116" s="139">
        <v>296.75</v>
      </c>
      <c r="M116" s="140">
        <f t="shared" si="4"/>
        <v>296.75</v>
      </c>
      <c r="N116" s="134" t="s">
        <v>11</v>
      </c>
      <c r="O116" s="141">
        <v>243.46120204726859</v>
      </c>
      <c r="P116" s="134" t="s">
        <v>12</v>
      </c>
      <c r="Q116" s="132"/>
    </row>
    <row r="117" spans="1:17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166</v>
      </c>
      <c r="G117" s="134" t="s">
        <v>19</v>
      </c>
      <c r="H117" s="137" t="s">
        <v>37</v>
      </c>
      <c r="I117" s="137">
        <v>4.5</v>
      </c>
      <c r="J117" s="134"/>
      <c r="K117" s="138" t="s">
        <v>17</v>
      </c>
      <c r="L117" s="139">
        <v>298.75</v>
      </c>
      <c r="M117" s="140">
        <f t="shared" si="4"/>
        <v>298.75</v>
      </c>
      <c r="N117" s="134" t="s">
        <v>11</v>
      </c>
      <c r="O117" s="141">
        <v>237.34006004018116</v>
      </c>
      <c r="P117" s="134" t="s">
        <v>12</v>
      </c>
      <c r="Q117" s="132"/>
    </row>
    <row r="118" spans="1:17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166</v>
      </c>
      <c r="G118" s="134" t="s">
        <v>19</v>
      </c>
      <c r="H118" s="137" t="s">
        <v>37</v>
      </c>
      <c r="I118" s="137">
        <v>4.5</v>
      </c>
      <c r="J118" s="134"/>
      <c r="K118" s="138" t="s">
        <v>17</v>
      </c>
      <c r="L118" s="139">
        <v>300.75</v>
      </c>
      <c r="M118" s="140">
        <f t="shared" si="4"/>
        <v>300.75</v>
      </c>
      <c r="N118" s="134" t="s">
        <v>11</v>
      </c>
      <c r="O118" s="141">
        <v>214.19115826550029</v>
      </c>
      <c r="P118" s="134" t="s">
        <v>12</v>
      </c>
      <c r="Q118" s="132"/>
    </row>
    <row r="119" spans="1:17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166</v>
      </c>
      <c r="G119" s="134" t="s">
        <v>19</v>
      </c>
      <c r="H119" s="137" t="s">
        <v>37</v>
      </c>
      <c r="I119" s="137">
        <v>4.5</v>
      </c>
      <c r="J119" s="134"/>
      <c r="K119" s="138" t="s">
        <v>17</v>
      </c>
      <c r="L119" s="139">
        <v>302.75</v>
      </c>
      <c r="M119" s="140">
        <f t="shared" si="4"/>
        <v>302.75</v>
      </c>
      <c r="N119" s="134" t="s">
        <v>11</v>
      </c>
      <c r="O119" s="141">
        <v>197.70369260147314</v>
      </c>
      <c r="P119" s="134" t="s">
        <v>12</v>
      </c>
      <c r="Q119" s="132"/>
    </row>
    <row r="120" spans="1:17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166</v>
      </c>
      <c r="G120" s="134" t="s">
        <v>19</v>
      </c>
      <c r="H120" s="137" t="s">
        <v>37</v>
      </c>
      <c r="I120" s="137">
        <v>4.5</v>
      </c>
      <c r="J120" s="134"/>
      <c r="K120" s="138" t="s">
        <v>17</v>
      </c>
      <c r="L120" s="139">
        <v>305.75</v>
      </c>
      <c r="M120" s="140">
        <f t="shared" si="4"/>
        <v>305.75</v>
      </c>
      <c r="N120" s="134" t="s">
        <v>11</v>
      </c>
      <c r="O120" s="141">
        <v>179.36056595357266</v>
      </c>
      <c r="P120" s="134" t="s">
        <v>12</v>
      </c>
      <c r="Q120" s="132"/>
    </row>
    <row r="121" spans="1:17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166</v>
      </c>
      <c r="G121" s="134" t="s">
        <v>19</v>
      </c>
      <c r="H121" s="137" t="s">
        <v>37</v>
      </c>
      <c r="I121" s="137">
        <v>4.5</v>
      </c>
      <c r="J121" s="134"/>
      <c r="K121" s="138" t="s">
        <v>93</v>
      </c>
      <c r="L121" s="139">
        <v>308.75</v>
      </c>
      <c r="M121" s="140">
        <f t="shared" si="4"/>
        <v>308.75</v>
      </c>
      <c r="N121" s="134" t="s">
        <v>11</v>
      </c>
      <c r="O121" s="141">
        <v>156.00580927577849</v>
      </c>
      <c r="P121" s="134" t="s">
        <v>12</v>
      </c>
      <c r="Q121" s="132"/>
    </row>
    <row r="122" spans="1:17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166</v>
      </c>
      <c r="G122" s="125" t="s">
        <v>19</v>
      </c>
      <c r="H122" s="128" t="s">
        <v>37</v>
      </c>
      <c r="I122" s="128">
        <v>4.5</v>
      </c>
      <c r="J122" s="125"/>
      <c r="K122" s="125" t="s">
        <v>92</v>
      </c>
      <c r="L122" s="129">
        <v>261.75</v>
      </c>
      <c r="M122" s="130">
        <f>L122</f>
        <v>261.75</v>
      </c>
      <c r="N122" s="125" t="s">
        <v>11</v>
      </c>
      <c r="O122" s="131">
        <v>91.149783257373826</v>
      </c>
      <c r="P122" s="125" t="s">
        <v>12</v>
      </c>
      <c r="Q122" s="132"/>
    </row>
    <row r="123" spans="1:17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166</v>
      </c>
      <c r="G123" s="134" t="s">
        <v>19</v>
      </c>
      <c r="H123" s="137" t="s">
        <v>37</v>
      </c>
      <c r="I123" s="137">
        <v>4.5</v>
      </c>
      <c r="J123" s="134"/>
      <c r="K123" s="138" t="s">
        <v>92</v>
      </c>
      <c r="L123" s="139">
        <v>269.75</v>
      </c>
      <c r="M123" s="140">
        <f t="shared" ref="M123:M145" si="5">L123</f>
        <v>269.75</v>
      </c>
      <c r="N123" s="134" t="s">
        <v>11</v>
      </c>
      <c r="O123" s="141">
        <v>124.10913221152681</v>
      </c>
      <c r="P123" s="134" t="s">
        <v>12</v>
      </c>
      <c r="Q123" s="132"/>
    </row>
    <row r="124" spans="1:17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166</v>
      </c>
      <c r="G124" s="134" t="s">
        <v>19</v>
      </c>
      <c r="H124" s="137" t="s">
        <v>37</v>
      </c>
      <c r="I124" s="137">
        <v>4.5</v>
      </c>
      <c r="J124" s="134"/>
      <c r="K124" s="138" t="s">
        <v>92</v>
      </c>
      <c r="L124" s="139">
        <v>273.75</v>
      </c>
      <c r="M124" s="140">
        <f t="shared" si="5"/>
        <v>273.75</v>
      </c>
      <c r="N124" s="134" t="s">
        <v>11</v>
      </c>
      <c r="O124" s="141">
        <v>147.60423473070185</v>
      </c>
      <c r="P124" s="134" t="s">
        <v>12</v>
      </c>
      <c r="Q124" s="132"/>
    </row>
    <row r="125" spans="1:17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166</v>
      </c>
      <c r="G125" s="134" t="s">
        <v>19</v>
      </c>
      <c r="H125" s="137" t="s">
        <v>37</v>
      </c>
      <c r="I125" s="137">
        <v>4.5</v>
      </c>
      <c r="J125" s="134"/>
      <c r="K125" s="138" t="s">
        <v>92</v>
      </c>
      <c r="L125" s="139">
        <v>275.75</v>
      </c>
      <c r="M125" s="140">
        <f t="shared" si="5"/>
        <v>275.75</v>
      </c>
      <c r="N125" s="134" t="s">
        <v>11</v>
      </c>
      <c r="O125" s="141">
        <v>160.34846873512163</v>
      </c>
      <c r="P125" s="134" t="s">
        <v>12</v>
      </c>
      <c r="Q125" s="132"/>
    </row>
    <row r="126" spans="1:17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166</v>
      </c>
      <c r="G126" s="134" t="s">
        <v>19</v>
      </c>
      <c r="H126" s="137" t="s">
        <v>37</v>
      </c>
      <c r="I126" s="137">
        <v>4.5</v>
      </c>
      <c r="J126" s="134"/>
      <c r="K126" s="138" t="s">
        <v>92</v>
      </c>
      <c r="L126" s="139">
        <v>276.75</v>
      </c>
      <c r="M126" s="140">
        <f t="shared" si="5"/>
        <v>276.75</v>
      </c>
      <c r="N126" s="134" t="s">
        <v>11</v>
      </c>
      <c r="O126" s="141">
        <v>165.98301652122484</v>
      </c>
      <c r="P126" s="134" t="s">
        <v>12</v>
      </c>
      <c r="Q126" s="132"/>
    </row>
    <row r="127" spans="1:17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166</v>
      </c>
      <c r="G127" s="134" t="s">
        <v>19</v>
      </c>
      <c r="H127" s="137" t="s">
        <v>37</v>
      </c>
      <c r="I127" s="137">
        <v>4.5</v>
      </c>
      <c r="J127" s="134"/>
      <c r="K127" s="138" t="s">
        <v>92</v>
      </c>
      <c r="L127" s="139">
        <v>277.75</v>
      </c>
      <c r="M127" s="140">
        <f t="shared" si="5"/>
        <v>277.75</v>
      </c>
      <c r="N127" s="134" t="s">
        <v>11</v>
      </c>
      <c r="O127" s="141">
        <v>173.56986029858231</v>
      </c>
      <c r="P127" s="134" t="s">
        <v>12</v>
      </c>
      <c r="Q127" s="132"/>
    </row>
    <row r="128" spans="1:17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166</v>
      </c>
      <c r="G128" s="134" t="s">
        <v>19</v>
      </c>
      <c r="H128" s="137" t="s">
        <v>37</v>
      </c>
      <c r="I128" s="137">
        <v>4.5</v>
      </c>
      <c r="J128" s="134"/>
      <c r="K128" s="138" t="s">
        <v>92</v>
      </c>
      <c r="L128" s="139">
        <v>278.75</v>
      </c>
      <c r="M128" s="140">
        <f t="shared" si="5"/>
        <v>278.75</v>
      </c>
      <c r="N128" s="134" t="s">
        <v>11</v>
      </c>
      <c r="O128" s="141">
        <v>180.29747693734336</v>
      </c>
      <c r="P128" s="134" t="s">
        <v>12</v>
      </c>
      <c r="Q128" s="132"/>
    </row>
    <row r="129" spans="1:17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166</v>
      </c>
      <c r="G129" s="134" t="s">
        <v>19</v>
      </c>
      <c r="H129" s="137" t="s">
        <v>37</v>
      </c>
      <c r="I129" s="137">
        <v>4.5</v>
      </c>
      <c r="J129" s="134"/>
      <c r="K129" s="138" t="s">
        <v>17</v>
      </c>
      <c r="L129" s="139">
        <v>279.75</v>
      </c>
      <c r="M129" s="140">
        <f t="shared" si="5"/>
        <v>279.75</v>
      </c>
      <c r="N129" s="134" t="s">
        <v>11</v>
      </c>
      <c r="O129" s="166" t="s">
        <v>99</v>
      </c>
      <c r="P129" s="134" t="s">
        <v>12</v>
      </c>
      <c r="Q129" s="132"/>
    </row>
    <row r="130" spans="1:17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166</v>
      </c>
      <c r="G130" s="134" t="s">
        <v>19</v>
      </c>
      <c r="H130" s="137" t="s">
        <v>37</v>
      </c>
      <c r="I130" s="137">
        <v>4.5</v>
      </c>
      <c r="J130" s="134"/>
      <c r="K130" s="138" t="s">
        <v>17</v>
      </c>
      <c r="L130" s="139">
        <v>280.75</v>
      </c>
      <c r="M130" s="140">
        <f t="shared" si="5"/>
        <v>280.75</v>
      </c>
      <c r="N130" s="134" t="s">
        <v>11</v>
      </c>
      <c r="O130" s="141">
        <v>195.26426517950568</v>
      </c>
      <c r="P130" s="134" t="s">
        <v>12</v>
      </c>
      <c r="Q130" s="132"/>
    </row>
    <row r="131" spans="1:17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166</v>
      </c>
      <c r="G131" s="134" t="s">
        <v>19</v>
      </c>
      <c r="H131" s="137" t="s">
        <v>37</v>
      </c>
      <c r="I131" s="137">
        <v>4.5</v>
      </c>
      <c r="J131" s="134"/>
      <c r="K131" s="138" t="s">
        <v>17</v>
      </c>
      <c r="L131" s="139">
        <v>281.75</v>
      </c>
      <c r="M131" s="140">
        <f t="shared" si="5"/>
        <v>281.75</v>
      </c>
      <c r="N131" s="134" t="s">
        <v>11</v>
      </c>
      <c r="O131" s="141">
        <v>200.79241903620166</v>
      </c>
      <c r="P131" s="134" t="s">
        <v>12</v>
      </c>
      <c r="Q131" s="132"/>
    </row>
    <row r="132" spans="1:17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166</v>
      </c>
      <c r="G132" s="134" t="s">
        <v>19</v>
      </c>
      <c r="H132" s="137" t="s">
        <v>37</v>
      </c>
      <c r="I132" s="137">
        <v>4.5</v>
      </c>
      <c r="J132" s="134"/>
      <c r="K132" s="138" t="s">
        <v>17</v>
      </c>
      <c r="L132" s="139">
        <v>282.75</v>
      </c>
      <c r="M132" s="140">
        <f t="shared" si="5"/>
        <v>282.75</v>
      </c>
      <c r="N132" s="134" t="s">
        <v>11</v>
      </c>
      <c r="O132" s="141">
        <v>208.88313886694328</v>
      </c>
      <c r="P132" s="134" t="s">
        <v>12</v>
      </c>
      <c r="Q132" s="132"/>
    </row>
    <row r="133" spans="1:17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166</v>
      </c>
      <c r="G133" s="134" t="s">
        <v>19</v>
      </c>
      <c r="H133" s="137" t="s">
        <v>37</v>
      </c>
      <c r="I133" s="137">
        <v>4.5</v>
      </c>
      <c r="J133" s="134"/>
      <c r="K133" s="138" t="s">
        <v>17</v>
      </c>
      <c r="L133" s="139">
        <v>283.75</v>
      </c>
      <c r="M133" s="140">
        <f t="shared" si="5"/>
        <v>283.75</v>
      </c>
      <c r="N133" s="134" t="s">
        <v>11</v>
      </c>
      <c r="O133" s="141">
        <v>216.35420450714301</v>
      </c>
      <c r="P133" s="134" t="s">
        <v>12</v>
      </c>
      <c r="Q133" s="132"/>
    </row>
    <row r="134" spans="1:17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166</v>
      </c>
      <c r="G134" s="134" t="s">
        <v>19</v>
      </c>
      <c r="H134" s="137" t="s">
        <v>37</v>
      </c>
      <c r="I134" s="137">
        <v>4.5</v>
      </c>
      <c r="J134" s="134"/>
      <c r="K134" s="138" t="s">
        <v>17</v>
      </c>
      <c r="L134" s="139">
        <v>284.75</v>
      </c>
      <c r="M134" s="140">
        <f t="shared" si="5"/>
        <v>284.75</v>
      </c>
      <c r="N134" s="134" t="s">
        <v>11</v>
      </c>
      <c r="O134" s="141">
        <v>222.84813927940434</v>
      </c>
      <c r="P134" s="134" t="s">
        <v>12</v>
      </c>
      <c r="Q134" s="132"/>
    </row>
    <row r="135" spans="1:17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166</v>
      </c>
      <c r="G135" s="134" t="s">
        <v>19</v>
      </c>
      <c r="H135" s="137" t="s">
        <v>37</v>
      </c>
      <c r="I135" s="137">
        <v>4.5</v>
      </c>
      <c r="J135" s="134"/>
      <c r="K135" s="138" t="s">
        <v>17</v>
      </c>
      <c r="L135" s="139">
        <v>286.75</v>
      </c>
      <c r="M135" s="140">
        <f t="shared" si="5"/>
        <v>286.75</v>
      </c>
      <c r="N135" s="134" t="s">
        <v>11</v>
      </c>
      <c r="O135" s="141">
        <v>237.51541191174084</v>
      </c>
      <c r="P135" s="134" t="s">
        <v>12</v>
      </c>
      <c r="Q135" s="132"/>
    </row>
    <row r="136" spans="1:17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166</v>
      </c>
      <c r="G136" s="134" t="s">
        <v>19</v>
      </c>
      <c r="H136" s="137" t="s">
        <v>37</v>
      </c>
      <c r="I136" s="137">
        <v>4.5</v>
      </c>
      <c r="J136" s="134"/>
      <c r="K136" s="138" t="s">
        <v>17</v>
      </c>
      <c r="L136" s="139">
        <v>288.75</v>
      </c>
      <c r="M136" s="140">
        <f t="shared" si="5"/>
        <v>288.75</v>
      </c>
      <c r="N136" s="134" t="s">
        <v>11</v>
      </c>
      <c r="O136" s="141">
        <v>247.99429180433191</v>
      </c>
      <c r="P136" s="134" t="s">
        <v>12</v>
      </c>
      <c r="Q136" s="132"/>
    </row>
    <row r="137" spans="1:17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166</v>
      </c>
      <c r="G137" s="134" t="s">
        <v>19</v>
      </c>
      <c r="H137" s="137" t="s">
        <v>37</v>
      </c>
      <c r="I137" s="137">
        <v>4.5</v>
      </c>
      <c r="J137" s="134"/>
      <c r="K137" s="138" t="s">
        <v>17</v>
      </c>
      <c r="L137" s="139">
        <v>290.75</v>
      </c>
      <c r="M137" s="140">
        <f t="shared" si="5"/>
        <v>290.75</v>
      </c>
      <c r="N137" s="134" t="s">
        <v>11</v>
      </c>
      <c r="O137" s="141">
        <v>252.00025575627333</v>
      </c>
      <c r="P137" s="134" t="s">
        <v>12</v>
      </c>
      <c r="Q137" s="132"/>
    </row>
    <row r="138" spans="1:17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166</v>
      </c>
      <c r="G138" s="134" t="s">
        <v>19</v>
      </c>
      <c r="H138" s="137" t="s">
        <v>37</v>
      </c>
      <c r="I138" s="137">
        <v>4.5</v>
      </c>
      <c r="J138" s="134"/>
      <c r="K138" s="138" t="s">
        <v>17</v>
      </c>
      <c r="L138" s="139">
        <v>292.75</v>
      </c>
      <c r="M138" s="140">
        <f t="shared" si="5"/>
        <v>292.75</v>
      </c>
      <c r="N138" s="134" t="s">
        <v>11</v>
      </c>
      <c r="O138" s="142">
        <v>254.30812482704334</v>
      </c>
      <c r="P138" s="134" t="s">
        <v>12</v>
      </c>
      <c r="Q138" s="132"/>
    </row>
    <row r="139" spans="1:17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166</v>
      </c>
      <c r="G139" s="134" t="s">
        <v>19</v>
      </c>
      <c r="H139" s="137" t="s">
        <v>37</v>
      </c>
      <c r="I139" s="137">
        <v>4.5</v>
      </c>
      <c r="J139" s="134"/>
      <c r="K139" s="138" t="s">
        <v>17</v>
      </c>
      <c r="L139" s="139">
        <v>294.75</v>
      </c>
      <c r="M139" s="140">
        <f t="shared" si="5"/>
        <v>294.75</v>
      </c>
      <c r="N139" s="134" t="s">
        <v>11</v>
      </c>
      <c r="O139" s="141">
        <v>267.20381158607</v>
      </c>
      <c r="P139" s="134" t="s">
        <v>12</v>
      </c>
      <c r="Q139" s="132"/>
    </row>
    <row r="140" spans="1:17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166</v>
      </c>
      <c r="G140" s="134" t="s">
        <v>19</v>
      </c>
      <c r="H140" s="137" t="s">
        <v>37</v>
      </c>
      <c r="I140" s="137">
        <v>4.5</v>
      </c>
      <c r="J140" s="134"/>
      <c r="K140" s="138" t="s">
        <v>17</v>
      </c>
      <c r="L140" s="139">
        <v>296.75</v>
      </c>
      <c r="M140" s="140">
        <f t="shared" si="5"/>
        <v>296.75</v>
      </c>
      <c r="N140" s="134" t="s">
        <v>11</v>
      </c>
      <c r="O140" s="141">
        <v>243.38015747655618</v>
      </c>
      <c r="P140" s="134" t="s">
        <v>12</v>
      </c>
      <c r="Q140" s="132"/>
    </row>
    <row r="141" spans="1:17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166</v>
      </c>
      <c r="G141" s="134" t="s">
        <v>19</v>
      </c>
      <c r="H141" s="137" t="s">
        <v>37</v>
      </c>
      <c r="I141" s="137">
        <v>4.5</v>
      </c>
      <c r="J141" s="134"/>
      <c r="K141" s="138" t="s">
        <v>17</v>
      </c>
      <c r="L141" s="139">
        <v>298.75</v>
      </c>
      <c r="M141" s="140">
        <f t="shared" si="5"/>
        <v>298.75</v>
      </c>
      <c r="N141" s="134" t="s">
        <v>11</v>
      </c>
      <c r="O141" s="141">
        <v>272.58739715495886</v>
      </c>
      <c r="P141" s="134" t="s">
        <v>12</v>
      </c>
      <c r="Q141" s="132"/>
    </row>
    <row r="142" spans="1:17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166</v>
      </c>
      <c r="G142" s="134" t="s">
        <v>19</v>
      </c>
      <c r="H142" s="137" t="s">
        <v>37</v>
      </c>
      <c r="I142" s="137">
        <v>4.5</v>
      </c>
      <c r="J142" s="134"/>
      <c r="K142" s="138" t="s">
        <v>17</v>
      </c>
      <c r="L142" s="139">
        <v>300.75</v>
      </c>
      <c r="M142" s="140">
        <f t="shared" si="5"/>
        <v>300.75</v>
      </c>
      <c r="N142" s="134" t="s">
        <v>11</v>
      </c>
      <c r="O142" s="141">
        <v>214.35400036884735</v>
      </c>
      <c r="P142" s="134" t="s">
        <v>12</v>
      </c>
      <c r="Q142" s="132"/>
    </row>
    <row r="143" spans="1:17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166</v>
      </c>
      <c r="G143" s="134" t="s">
        <v>19</v>
      </c>
      <c r="H143" s="137" t="s">
        <v>37</v>
      </c>
      <c r="I143" s="137">
        <v>4.5</v>
      </c>
      <c r="J143" s="134"/>
      <c r="K143" s="138" t="s">
        <v>17</v>
      </c>
      <c r="L143" s="139">
        <v>302.75</v>
      </c>
      <c r="M143" s="140">
        <f t="shared" si="5"/>
        <v>302.75</v>
      </c>
      <c r="N143" s="134" t="s">
        <v>11</v>
      </c>
      <c r="O143" s="141">
        <v>197.87682507767619</v>
      </c>
      <c r="P143" s="134" t="s">
        <v>12</v>
      </c>
      <c r="Q143" s="132"/>
    </row>
    <row r="144" spans="1:17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166</v>
      </c>
      <c r="G144" s="134" t="s">
        <v>19</v>
      </c>
      <c r="H144" s="137" t="s">
        <v>37</v>
      </c>
      <c r="I144" s="137">
        <v>4.5</v>
      </c>
      <c r="J144" s="134"/>
      <c r="K144" s="138" t="s">
        <v>17</v>
      </c>
      <c r="L144" s="139">
        <v>305.75</v>
      </c>
      <c r="M144" s="140">
        <f t="shared" si="5"/>
        <v>305.75</v>
      </c>
      <c r="N144" s="134" t="s">
        <v>11</v>
      </c>
      <c r="O144" s="141">
        <v>179.44934495016949</v>
      </c>
      <c r="P144" s="134" t="s">
        <v>12</v>
      </c>
      <c r="Q144" s="132"/>
    </row>
    <row r="145" spans="1:17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166</v>
      </c>
      <c r="G145" s="134" t="s">
        <v>19</v>
      </c>
      <c r="H145" s="137" t="s">
        <v>37</v>
      </c>
      <c r="I145" s="137">
        <v>4.5</v>
      </c>
      <c r="J145" s="134"/>
      <c r="K145" s="138" t="s">
        <v>93</v>
      </c>
      <c r="L145" s="139">
        <v>308.75</v>
      </c>
      <c r="M145" s="140">
        <f t="shared" si="5"/>
        <v>308.75</v>
      </c>
      <c r="N145" s="134" t="s">
        <v>11</v>
      </c>
      <c r="O145" s="141">
        <v>156.35294135867872</v>
      </c>
      <c r="P145" s="134" t="s">
        <v>12</v>
      </c>
      <c r="Q145" s="132"/>
    </row>
    <row r="146" spans="1:17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166</v>
      </c>
      <c r="G146" s="125" t="s">
        <v>19</v>
      </c>
      <c r="H146" s="128" t="s">
        <v>37</v>
      </c>
      <c r="I146" s="128">
        <v>4.5</v>
      </c>
      <c r="J146" s="125"/>
      <c r="K146" s="125" t="s">
        <v>92</v>
      </c>
      <c r="L146" s="129">
        <v>261.75</v>
      </c>
      <c r="M146" s="130">
        <f>L146</f>
        <v>261.75</v>
      </c>
      <c r="N146" s="125" t="s">
        <v>11</v>
      </c>
      <c r="O146" s="131">
        <v>91.179920084071995</v>
      </c>
      <c r="P146" s="125" t="s">
        <v>12</v>
      </c>
      <c r="Q146" s="132"/>
    </row>
    <row r="147" spans="1:17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166</v>
      </c>
      <c r="G147" s="134" t="s">
        <v>19</v>
      </c>
      <c r="H147" s="137" t="s">
        <v>37</v>
      </c>
      <c r="I147" s="137">
        <v>4.5</v>
      </c>
      <c r="J147" s="134"/>
      <c r="K147" s="138" t="s">
        <v>92</v>
      </c>
      <c r="L147" s="139">
        <v>269.75</v>
      </c>
      <c r="M147" s="140">
        <f t="shared" ref="M147:M169" si="6">L147</f>
        <v>269.75</v>
      </c>
      <c r="N147" s="134" t="s">
        <v>11</v>
      </c>
      <c r="O147" s="141">
        <v>124.22293381670589</v>
      </c>
      <c r="P147" s="134" t="s">
        <v>12</v>
      </c>
      <c r="Q147" s="132"/>
    </row>
    <row r="148" spans="1:17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166</v>
      </c>
      <c r="G148" s="134" t="s">
        <v>19</v>
      </c>
      <c r="H148" s="137" t="s">
        <v>37</v>
      </c>
      <c r="I148" s="137">
        <v>4.5</v>
      </c>
      <c r="J148" s="134"/>
      <c r="K148" s="138" t="s">
        <v>92</v>
      </c>
      <c r="L148" s="139">
        <v>273.75</v>
      </c>
      <c r="M148" s="140">
        <f t="shared" si="6"/>
        <v>273.75</v>
      </c>
      <c r="N148" s="134" t="s">
        <v>11</v>
      </c>
      <c r="O148" s="141">
        <v>147.65319719570124</v>
      </c>
      <c r="P148" s="134" t="s">
        <v>12</v>
      </c>
      <c r="Q148" s="132"/>
    </row>
    <row r="149" spans="1:17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166</v>
      </c>
      <c r="G149" s="134" t="s">
        <v>19</v>
      </c>
      <c r="H149" s="137" t="s">
        <v>37</v>
      </c>
      <c r="I149" s="137">
        <v>4.5</v>
      </c>
      <c r="J149" s="134"/>
      <c r="K149" s="138" t="s">
        <v>92</v>
      </c>
      <c r="L149" s="139">
        <v>275.75</v>
      </c>
      <c r="M149" s="140">
        <f t="shared" si="6"/>
        <v>275.75</v>
      </c>
      <c r="N149" s="134" t="s">
        <v>11</v>
      </c>
      <c r="O149" s="141">
        <v>160.16169544543305</v>
      </c>
      <c r="P149" s="134" t="s">
        <v>12</v>
      </c>
      <c r="Q149" s="132"/>
    </row>
    <row r="150" spans="1:17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166</v>
      </c>
      <c r="G150" s="134" t="s">
        <v>19</v>
      </c>
      <c r="H150" s="137" t="s">
        <v>37</v>
      </c>
      <c r="I150" s="137">
        <v>4.5</v>
      </c>
      <c r="J150" s="134"/>
      <c r="K150" s="138" t="s">
        <v>92</v>
      </c>
      <c r="L150" s="139">
        <v>276.75</v>
      </c>
      <c r="M150" s="140">
        <f t="shared" si="6"/>
        <v>276.75</v>
      </c>
      <c r="N150" s="134" t="s">
        <v>11</v>
      </c>
      <c r="O150" s="141">
        <v>165.76551563961846</v>
      </c>
      <c r="P150" s="134" t="s">
        <v>12</v>
      </c>
      <c r="Q150" s="132"/>
    </row>
    <row r="151" spans="1:17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166</v>
      </c>
      <c r="G151" s="134" t="s">
        <v>19</v>
      </c>
      <c r="H151" s="137" t="s">
        <v>37</v>
      </c>
      <c r="I151" s="137">
        <v>4.5</v>
      </c>
      <c r="J151" s="134"/>
      <c r="K151" s="138" t="s">
        <v>92</v>
      </c>
      <c r="L151" s="139">
        <v>277.75</v>
      </c>
      <c r="M151" s="140">
        <f t="shared" si="6"/>
        <v>277.75</v>
      </c>
      <c r="N151" s="134" t="s">
        <v>11</v>
      </c>
      <c r="O151" s="141">
        <v>173.3322444031611</v>
      </c>
      <c r="P151" s="134" t="s">
        <v>12</v>
      </c>
      <c r="Q151" s="132"/>
    </row>
    <row r="152" spans="1:17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166</v>
      </c>
      <c r="G152" s="134" t="s">
        <v>19</v>
      </c>
      <c r="H152" s="137" t="s">
        <v>37</v>
      </c>
      <c r="I152" s="137">
        <v>4.5</v>
      </c>
      <c r="J152" s="134"/>
      <c r="K152" s="138" t="s">
        <v>92</v>
      </c>
      <c r="L152" s="139">
        <v>278.75</v>
      </c>
      <c r="M152" s="140">
        <f t="shared" si="6"/>
        <v>278.75</v>
      </c>
      <c r="N152" s="134" t="s">
        <v>11</v>
      </c>
      <c r="O152" s="141">
        <v>179.94459230100912</v>
      </c>
      <c r="P152" s="134" t="s">
        <v>12</v>
      </c>
      <c r="Q152" s="132"/>
    </row>
    <row r="153" spans="1:17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166</v>
      </c>
      <c r="G153" s="134" t="s">
        <v>19</v>
      </c>
      <c r="H153" s="137" t="s">
        <v>37</v>
      </c>
      <c r="I153" s="137">
        <v>4.5</v>
      </c>
      <c r="J153" s="134"/>
      <c r="K153" s="138" t="s">
        <v>17</v>
      </c>
      <c r="L153" s="139">
        <v>279.75</v>
      </c>
      <c r="M153" s="140">
        <f t="shared" si="6"/>
        <v>279.75</v>
      </c>
      <c r="N153" s="134" t="s">
        <v>11</v>
      </c>
      <c r="O153" s="166" t="s">
        <v>99</v>
      </c>
      <c r="P153" s="134" t="s">
        <v>12</v>
      </c>
      <c r="Q153" s="132"/>
    </row>
    <row r="154" spans="1:17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166</v>
      </c>
      <c r="G154" s="134" t="s">
        <v>19</v>
      </c>
      <c r="H154" s="137" t="s">
        <v>37</v>
      </c>
      <c r="I154" s="137">
        <v>4.5</v>
      </c>
      <c r="J154" s="134"/>
      <c r="K154" s="138" t="s">
        <v>17</v>
      </c>
      <c r="L154" s="139">
        <v>280.75</v>
      </c>
      <c r="M154" s="140">
        <f t="shared" si="6"/>
        <v>280.75</v>
      </c>
      <c r="N154" s="134" t="s">
        <v>11</v>
      </c>
      <c r="O154" s="141">
        <v>194.77068272618558</v>
      </c>
      <c r="P154" s="134" t="s">
        <v>12</v>
      </c>
      <c r="Q154" s="132"/>
    </row>
    <row r="155" spans="1:17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166</v>
      </c>
      <c r="G155" s="134" t="s">
        <v>19</v>
      </c>
      <c r="H155" s="137" t="s">
        <v>37</v>
      </c>
      <c r="I155" s="137">
        <v>4.5</v>
      </c>
      <c r="J155" s="134"/>
      <c r="K155" s="138" t="s">
        <v>17</v>
      </c>
      <c r="L155" s="139">
        <v>281.75</v>
      </c>
      <c r="M155" s="140">
        <f t="shared" si="6"/>
        <v>281.75</v>
      </c>
      <c r="N155" s="134" t="s">
        <v>11</v>
      </c>
      <c r="O155" s="141">
        <v>200.28567250681411</v>
      </c>
      <c r="P155" s="134" t="s">
        <v>12</v>
      </c>
      <c r="Q155" s="132"/>
    </row>
    <row r="156" spans="1:17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166</v>
      </c>
      <c r="G156" s="134" t="s">
        <v>19</v>
      </c>
      <c r="H156" s="137" t="s">
        <v>37</v>
      </c>
      <c r="I156" s="137">
        <v>4.5</v>
      </c>
      <c r="J156" s="134"/>
      <c r="K156" s="138" t="s">
        <v>17</v>
      </c>
      <c r="L156" s="139">
        <v>282.75</v>
      </c>
      <c r="M156" s="140">
        <f t="shared" si="6"/>
        <v>282.75</v>
      </c>
      <c r="N156" s="134" t="s">
        <v>11</v>
      </c>
      <c r="O156" s="141">
        <v>208.18478247507286</v>
      </c>
      <c r="P156" s="134" t="s">
        <v>12</v>
      </c>
      <c r="Q156" s="132"/>
    </row>
    <row r="157" spans="1:17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166</v>
      </c>
      <c r="G157" s="134" t="s">
        <v>19</v>
      </c>
      <c r="H157" s="137" t="s">
        <v>37</v>
      </c>
      <c r="I157" s="137">
        <v>4.5</v>
      </c>
      <c r="J157" s="134"/>
      <c r="K157" s="138" t="s">
        <v>17</v>
      </c>
      <c r="L157" s="139">
        <v>283.75</v>
      </c>
      <c r="M157" s="140">
        <f t="shared" si="6"/>
        <v>283.75</v>
      </c>
      <c r="N157" s="134" t="s">
        <v>11</v>
      </c>
      <c r="O157" s="141">
        <v>215.89919620754227</v>
      </c>
      <c r="P157" s="134" t="s">
        <v>12</v>
      </c>
      <c r="Q157" s="132"/>
    </row>
    <row r="158" spans="1:17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166</v>
      </c>
      <c r="G158" s="134" t="s">
        <v>19</v>
      </c>
      <c r="H158" s="137" t="s">
        <v>37</v>
      </c>
      <c r="I158" s="137">
        <v>4.5</v>
      </c>
      <c r="J158" s="134"/>
      <c r="K158" s="138" t="s">
        <v>17</v>
      </c>
      <c r="L158" s="139">
        <v>284.75</v>
      </c>
      <c r="M158" s="140">
        <f t="shared" si="6"/>
        <v>284.75</v>
      </c>
      <c r="N158" s="134" t="s">
        <v>11</v>
      </c>
      <c r="O158" s="141">
        <v>223.82846712230182</v>
      </c>
      <c r="P158" s="134" t="s">
        <v>12</v>
      </c>
      <c r="Q158" s="132"/>
    </row>
    <row r="159" spans="1:17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166</v>
      </c>
      <c r="G159" s="134" t="s">
        <v>19</v>
      </c>
      <c r="H159" s="137" t="s">
        <v>37</v>
      </c>
      <c r="I159" s="137">
        <v>4.5</v>
      </c>
      <c r="J159" s="134"/>
      <c r="K159" s="138" t="s">
        <v>17</v>
      </c>
      <c r="L159" s="139">
        <v>286.75</v>
      </c>
      <c r="M159" s="140">
        <f t="shared" si="6"/>
        <v>286.75</v>
      </c>
      <c r="N159" s="134" t="s">
        <v>11</v>
      </c>
      <c r="O159" s="141">
        <v>247.87760272684167</v>
      </c>
      <c r="P159" s="134" t="s">
        <v>12</v>
      </c>
      <c r="Q159" s="132"/>
    </row>
    <row r="160" spans="1:17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166</v>
      </c>
      <c r="G160" s="134" t="s">
        <v>19</v>
      </c>
      <c r="H160" s="137" t="s">
        <v>37</v>
      </c>
      <c r="I160" s="137">
        <v>4.5</v>
      </c>
      <c r="J160" s="134"/>
      <c r="K160" s="138" t="s">
        <v>17</v>
      </c>
      <c r="L160" s="139">
        <v>288.75</v>
      </c>
      <c r="M160" s="140">
        <f t="shared" si="6"/>
        <v>288.75</v>
      </c>
      <c r="N160" s="134" t="s">
        <v>11</v>
      </c>
      <c r="O160" s="141">
        <v>257.64826109931482</v>
      </c>
      <c r="P160" s="134" t="s">
        <v>12</v>
      </c>
      <c r="Q160" s="132"/>
    </row>
    <row r="161" spans="1:19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166</v>
      </c>
      <c r="G161" s="134" t="s">
        <v>19</v>
      </c>
      <c r="H161" s="137" t="s">
        <v>37</v>
      </c>
      <c r="I161" s="137">
        <v>4.5</v>
      </c>
      <c r="J161" s="134"/>
      <c r="K161" s="138" t="s">
        <v>17</v>
      </c>
      <c r="L161" s="139">
        <v>290.75</v>
      </c>
      <c r="M161" s="140">
        <f t="shared" si="6"/>
        <v>290.75</v>
      </c>
      <c r="N161" s="134" t="s">
        <v>11</v>
      </c>
      <c r="O161" s="141">
        <v>255.99182016874016</v>
      </c>
      <c r="P161" s="134" t="s">
        <v>12</v>
      </c>
      <c r="Q161" s="132"/>
    </row>
    <row r="162" spans="1:19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166</v>
      </c>
      <c r="G162" s="134" t="s">
        <v>19</v>
      </c>
      <c r="H162" s="137" t="s">
        <v>37</v>
      </c>
      <c r="I162" s="137">
        <v>4.5</v>
      </c>
      <c r="J162" s="134"/>
      <c r="K162" s="138" t="s">
        <v>17</v>
      </c>
      <c r="L162" s="139">
        <v>292.75</v>
      </c>
      <c r="M162" s="140">
        <f t="shared" si="6"/>
        <v>292.75</v>
      </c>
      <c r="N162" s="134" t="s">
        <v>11</v>
      </c>
      <c r="O162" s="142">
        <v>256.11328974837687</v>
      </c>
      <c r="P162" s="134" t="s">
        <v>12</v>
      </c>
      <c r="Q162" s="132"/>
    </row>
    <row r="163" spans="1:19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166</v>
      </c>
      <c r="G163" s="134" t="s">
        <v>19</v>
      </c>
      <c r="H163" s="137" t="s">
        <v>37</v>
      </c>
      <c r="I163" s="137">
        <v>4.5</v>
      </c>
      <c r="J163" s="134"/>
      <c r="K163" s="138" t="s">
        <v>17</v>
      </c>
      <c r="L163" s="139">
        <v>294.75</v>
      </c>
      <c r="M163" s="140">
        <f t="shared" si="6"/>
        <v>294.75</v>
      </c>
      <c r="N163" s="134" t="s">
        <v>11</v>
      </c>
      <c r="O163" s="141">
        <v>272.53830215147184</v>
      </c>
      <c r="P163" s="134" t="s">
        <v>12</v>
      </c>
      <c r="Q163" s="132"/>
    </row>
    <row r="164" spans="1:19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166</v>
      </c>
      <c r="G164" s="134" t="s">
        <v>19</v>
      </c>
      <c r="H164" s="137" t="s">
        <v>37</v>
      </c>
      <c r="I164" s="137">
        <v>4.5</v>
      </c>
      <c r="J164" s="134"/>
      <c r="K164" s="138" t="s">
        <v>17</v>
      </c>
      <c r="L164" s="139">
        <v>296.75</v>
      </c>
      <c r="M164" s="140">
        <f t="shared" si="6"/>
        <v>296.75</v>
      </c>
      <c r="N164" s="134" t="s">
        <v>11</v>
      </c>
      <c r="O164" s="141">
        <v>243.15310730222686</v>
      </c>
      <c r="P164" s="134" t="s">
        <v>12</v>
      </c>
      <c r="Q164" s="132"/>
    </row>
    <row r="165" spans="1:19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166</v>
      </c>
      <c r="G165" s="134" t="s">
        <v>19</v>
      </c>
      <c r="H165" s="137" t="s">
        <v>37</v>
      </c>
      <c r="I165" s="137">
        <v>4.5</v>
      </c>
      <c r="J165" s="134"/>
      <c r="K165" s="138" t="s">
        <v>17</v>
      </c>
      <c r="L165" s="139">
        <v>298.75</v>
      </c>
      <c r="M165" s="140">
        <f t="shared" si="6"/>
        <v>298.75</v>
      </c>
      <c r="N165" s="134" t="s">
        <v>11</v>
      </c>
      <c r="O165" s="141">
        <v>270.53057931154393</v>
      </c>
      <c r="P165" s="134" t="s">
        <v>12</v>
      </c>
      <c r="Q165" s="132"/>
    </row>
    <row r="166" spans="1:19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166</v>
      </c>
      <c r="G166" s="134" t="s">
        <v>19</v>
      </c>
      <c r="H166" s="137" t="s">
        <v>37</v>
      </c>
      <c r="I166" s="137">
        <v>4.5</v>
      </c>
      <c r="J166" s="134"/>
      <c r="K166" s="138" t="s">
        <v>17</v>
      </c>
      <c r="L166" s="139">
        <v>300.75</v>
      </c>
      <c r="M166" s="140">
        <f t="shared" si="6"/>
        <v>300.75</v>
      </c>
      <c r="N166" s="134" t="s">
        <v>11</v>
      </c>
      <c r="O166" s="141">
        <v>214.30353733350921</v>
      </c>
      <c r="P166" s="134" t="s">
        <v>12</v>
      </c>
      <c r="Q166" s="132"/>
    </row>
    <row r="167" spans="1:19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166</v>
      </c>
      <c r="G167" s="134" t="s">
        <v>19</v>
      </c>
      <c r="H167" s="137" t="s">
        <v>37</v>
      </c>
      <c r="I167" s="137">
        <v>4.5</v>
      </c>
      <c r="J167" s="134"/>
      <c r="K167" s="138" t="s">
        <v>17</v>
      </c>
      <c r="L167" s="139">
        <v>302.75</v>
      </c>
      <c r="M167" s="140">
        <f t="shared" si="6"/>
        <v>302.75</v>
      </c>
      <c r="N167" s="134" t="s">
        <v>11</v>
      </c>
      <c r="O167" s="141">
        <v>197.81147351414523</v>
      </c>
      <c r="P167" s="134" t="s">
        <v>12</v>
      </c>
      <c r="Q167" s="132"/>
    </row>
    <row r="168" spans="1:19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166</v>
      </c>
      <c r="G168" s="134" t="s">
        <v>19</v>
      </c>
      <c r="H168" s="137" t="s">
        <v>37</v>
      </c>
      <c r="I168" s="137">
        <v>4.5</v>
      </c>
      <c r="J168" s="134"/>
      <c r="K168" s="138" t="s">
        <v>17</v>
      </c>
      <c r="L168" s="139">
        <v>305.75</v>
      </c>
      <c r="M168" s="140">
        <f t="shared" si="6"/>
        <v>305.75</v>
      </c>
      <c r="N168" s="134" t="s">
        <v>11</v>
      </c>
      <c r="O168" s="141">
        <v>179.58493863340692</v>
      </c>
      <c r="P168" s="134" t="s">
        <v>12</v>
      </c>
      <c r="Q168" s="132"/>
    </row>
    <row r="169" spans="1:19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166</v>
      </c>
      <c r="G169" s="134" t="s">
        <v>19</v>
      </c>
      <c r="H169" s="137" t="s">
        <v>37</v>
      </c>
      <c r="I169" s="137">
        <v>4.5</v>
      </c>
      <c r="J169" s="134"/>
      <c r="K169" s="138" t="s">
        <v>93</v>
      </c>
      <c r="L169" s="139">
        <v>308.75</v>
      </c>
      <c r="M169" s="140">
        <f t="shared" si="6"/>
        <v>308.75</v>
      </c>
      <c r="N169" s="134" t="s">
        <v>11</v>
      </c>
      <c r="O169" s="141">
        <v>156.3615897809799</v>
      </c>
      <c r="P169" s="134" t="s">
        <v>12</v>
      </c>
      <c r="Q169" s="132"/>
    </row>
    <row r="170" spans="1:19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166</v>
      </c>
      <c r="G170" s="125" t="s">
        <v>19</v>
      </c>
      <c r="H170" s="128" t="s">
        <v>37</v>
      </c>
      <c r="I170" s="128">
        <v>4.5</v>
      </c>
      <c r="J170" s="125"/>
      <c r="K170" s="125" t="s">
        <v>92</v>
      </c>
      <c r="L170" s="129">
        <v>261.75</v>
      </c>
      <c r="M170" s="130">
        <f>L170</f>
        <v>261.75</v>
      </c>
      <c r="N170" s="125" t="s">
        <v>11</v>
      </c>
      <c r="O170" s="131">
        <v>91.795948699201219</v>
      </c>
      <c r="P170" s="125" t="s">
        <v>12</v>
      </c>
      <c r="Q170" s="132"/>
      <c r="S170" s="143"/>
    </row>
    <row r="171" spans="1:19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166</v>
      </c>
      <c r="G171" s="134" t="s">
        <v>19</v>
      </c>
      <c r="H171" s="137" t="s">
        <v>37</v>
      </c>
      <c r="I171" s="137">
        <v>4.5</v>
      </c>
      <c r="J171" s="134"/>
      <c r="K171" s="138" t="s">
        <v>92</v>
      </c>
      <c r="L171" s="139">
        <v>269.75</v>
      </c>
      <c r="M171" s="140">
        <f t="shared" ref="M171:M193" si="7">L171</f>
        <v>269.75</v>
      </c>
      <c r="N171" s="134" t="s">
        <v>11</v>
      </c>
      <c r="O171" s="141">
        <v>124.98292011448713</v>
      </c>
      <c r="P171" s="134" t="s">
        <v>12</v>
      </c>
      <c r="Q171" s="132"/>
      <c r="S171" s="143"/>
    </row>
    <row r="172" spans="1:19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166</v>
      </c>
      <c r="G172" s="134" t="s">
        <v>19</v>
      </c>
      <c r="H172" s="137" t="s">
        <v>37</v>
      </c>
      <c r="I172" s="137">
        <v>4.5</v>
      </c>
      <c r="J172" s="134"/>
      <c r="K172" s="138" t="s">
        <v>92</v>
      </c>
      <c r="L172" s="139">
        <v>273.75</v>
      </c>
      <c r="M172" s="140">
        <f t="shared" si="7"/>
        <v>273.75</v>
      </c>
      <c r="N172" s="134" t="s">
        <v>11</v>
      </c>
      <c r="O172" s="141">
        <v>148.18250429527595</v>
      </c>
      <c r="P172" s="134" t="s">
        <v>12</v>
      </c>
      <c r="Q172" s="132"/>
      <c r="S172" s="143"/>
    </row>
    <row r="173" spans="1:19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166</v>
      </c>
      <c r="G173" s="134" t="s">
        <v>19</v>
      </c>
      <c r="H173" s="137" t="s">
        <v>37</v>
      </c>
      <c r="I173" s="137">
        <v>4.5</v>
      </c>
      <c r="J173" s="134"/>
      <c r="K173" s="138" t="s">
        <v>92</v>
      </c>
      <c r="L173" s="139">
        <v>275.75</v>
      </c>
      <c r="M173" s="140">
        <f t="shared" si="7"/>
        <v>275.75</v>
      </c>
      <c r="N173" s="134" t="s">
        <v>11</v>
      </c>
      <c r="O173" s="141">
        <v>160.16375637753228</v>
      </c>
      <c r="P173" s="134" t="s">
        <v>12</v>
      </c>
      <c r="Q173" s="132"/>
      <c r="S173" s="143"/>
    </row>
    <row r="174" spans="1:19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166</v>
      </c>
      <c r="G174" s="134" t="s">
        <v>19</v>
      </c>
      <c r="H174" s="137" t="s">
        <v>37</v>
      </c>
      <c r="I174" s="137">
        <v>4.5</v>
      </c>
      <c r="J174" s="134"/>
      <c r="K174" s="138" t="s">
        <v>92</v>
      </c>
      <c r="L174" s="139">
        <v>276.75</v>
      </c>
      <c r="M174" s="140">
        <f t="shared" si="7"/>
        <v>276.75</v>
      </c>
      <c r="N174" s="134" t="s">
        <v>11</v>
      </c>
      <c r="O174" s="141">
        <v>166.35027755077533</v>
      </c>
      <c r="P174" s="134" t="s">
        <v>12</v>
      </c>
      <c r="Q174" s="132"/>
      <c r="S174" s="143"/>
    </row>
    <row r="175" spans="1:19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166</v>
      </c>
      <c r="G175" s="134" t="s">
        <v>19</v>
      </c>
      <c r="H175" s="137" t="s">
        <v>37</v>
      </c>
      <c r="I175" s="137">
        <v>4.5</v>
      </c>
      <c r="J175" s="134"/>
      <c r="K175" s="138" t="s">
        <v>92</v>
      </c>
      <c r="L175" s="139">
        <v>277.75</v>
      </c>
      <c r="M175" s="140">
        <f t="shared" si="7"/>
        <v>277.75</v>
      </c>
      <c r="N175" s="134" t="s">
        <v>11</v>
      </c>
      <c r="O175" s="141">
        <v>172.97198141870791</v>
      </c>
      <c r="P175" s="134" t="s">
        <v>12</v>
      </c>
      <c r="Q175" s="132"/>
      <c r="S175" s="143"/>
    </row>
    <row r="176" spans="1:19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166</v>
      </c>
      <c r="G176" s="134" t="s">
        <v>19</v>
      </c>
      <c r="H176" s="137" t="s">
        <v>37</v>
      </c>
      <c r="I176" s="137">
        <v>4.5</v>
      </c>
      <c r="J176" s="134"/>
      <c r="K176" s="138" t="s">
        <v>92</v>
      </c>
      <c r="L176" s="139">
        <v>278.75</v>
      </c>
      <c r="M176" s="140">
        <f t="shared" si="7"/>
        <v>278.75</v>
      </c>
      <c r="N176" s="134" t="s">
        <v>11</v>
      </c>
      <c r="O176" s="141">
        <v>179.59607527869818</v>
      </c>
      <c r="P176" s="134" t="s">
        <v>12</v>
      </c>
      <c r="Q176" s="132"/>
      <c r="S176" s="143"/>
    </row>
    <row r="177" spans="1:19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166</v>
      </c>
      <c r="G177" s="134" t="s">
        <v>19</v>
      </c>
      <c r="H177" s="137" t="s">
        <v>37</v>
      </c>
      <c r="I177" s="137">
        <v>4.5</v>
      </c>
      <c r="J177" s="134"/>
      <c r="K177" s="138" t="s">
        <v>17</v>
      </c>
      <c r="L177" s="139">
        <v>279.75</v>
      </c>
      <c r="M177" s="140">
        <f t="shared" si="7"/>
        <v>279.75</v>
      </c>
      <c r="N177" s="134" t="s">
        <v>11</v>
      </c>
      <c r="O177" s="141" t="s">
        <v>99</v>
      </c>
      <c r="P177" s="134" t="s">
        <v>12</v>
      </c>
      <c r="Q177" s="132"/>
      <c r="S177" s="143"/>
    </row>
    <row r="178" spans="1:19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166</v>
      </c>
      <c r="G178" s="134" t="s">
        <v>19</v>
      </c>
      <c r="H178" s="137" t="s">
        <v>37</v>
      </c>
      <c r="I178" s="137">
        <v>4.5</v>
      </c>
      <c r="J178" s="134"/>
      <c r="K178" s="138" t="s">
        <v>17</v>
      </c>
      <c r="L178" s="139">
        <v>280.75</v>
      </c>
      <c r="M178" s="140">
        <f t="shared" si="7"/>
        <v>280.75</v>
      </c>
      <c r="N178" s="134" t="s">
        <v>11</v>
      </c>
      <c r="O178" s="166" t="s">
        <v>99</v>
      </c>
      <c r="P178" s="134" t="s">
        <v>12</v>
      </c>
      <c r="Q178" s="132"/>
      <c r="S178" s="143"/>
    </row>
    <row r="179" spans="1:19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166</v>
      </c>
      <c r="G179" s="134" t="s">
        <v>19</v>
      </c>
      <c r="H179" s="137" t="s">
        <v>37</v>
      </c>
      <c r="I179" s="137">
        <v>4.5</v>
      </c>
      <c r="J179" s="134"/>
      <c r="K179" s="138" t="s">
        <v>17</v>
      </c>
      <c r="L179" s="139">
        <v>281.75</v>
      </c>
      <c r="M179" s="140">
        <f t="shared" si="7"/>
        <v>281.75</v>
      </c>
      <c r="N179" s="134" t="s">
        <v>11</v>
      </c>
      <c r="O179" s="166" t="s">
        <v>99</v>
      </c>
      <c r="P179" s="134" t="s">
        <v>12</v>
      </c>
      <c r="Q179" s="132"/>
      <c r="S179" s="143"/>
    </row>
    <row r="180" spans="1:19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166</v>
      </c>
      <c r="G180" s="134" t="s">
        <v>19</v>
      </c>
      <c r="H180" s="137" t="s">
        <v>37</v>
      </c>
      <c r="I180" s="137">
        <v>4.5</v>
      </c>
      <c r="J180" s="134"/>
      <c r="K180" s="138" t="s">
        <v>17</v>
      </c>
      <c r="L180" s="139">
        <v>282.75</v>
      </c>
      <c r="M180" s="140">
        <f t="shared" si="7"/>
        <v>282.75</v>
      </c>
      <c r="N180" s="134" t="s">
        <v>11</v>
      </c>
      <c r="O180" s="141">
        <v>209.07914412806386</v>
      </c>
      <c r="P180" s="134" t="s">
        <v>12</v>
      </c>
      <c r="Q180" s="132"/>
      <c r="S180" s="143"/>
    </row>
    <row r="181" spans="1:19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166</v>
      </c>
      <c r="G181" s="134" t="s">
        <v>19</v>
      </c>
      <c r="H181" s="137" t="s">
        <v>37</v>
      </c>
      <c r="I181" s="137">
        <v>4.5</v>
      </c>
      <c r="J181" s="134"/>
      <c r="K181" s="138" t="s">
        <v>17</v>
      </c>
      <c r="L181" s="139">
        <v>283.75</v>
      </c>
      <c r="M181" s="140">
        <f t="shared" si="7"/>
        <v>283.75</v>
      </c>
      <c r="N181" s="134" t="s">
        <v>11</v>
      </c>
      <c r="O181" s="141">
        <v>218.55594990245393</v>
      </c>
      <c r="P181" s="134" t="s">
        <v>12</v>
      </c>
      <c r="Q181" s="132"/>
      <c r="S181" s="143"/>
    </row>
    <row r="182" spans="1:19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166</v>
      </c>
      <c r="G182" s="134" t="s">
        <v>19</v>
      </c>
      <c r="H182" s="137" t="s">
        <v>37</v>
      </c>
      <c r="I182" s="137">
        <v>4.5</v>
      </c>
      <c r="J182" s="134"/>
      <c r="K182" s="138" t="s">
        <v>17</v>
      </c>
      <c r="L182" s="139">
        <v>284.75</v>
      </c>
      <c r="M182" s="140">
        <f t="shared" si="7"/>
        <v>284.75</v>
      </c>
      <c r="N182" s="134" t="s">
        <v>11</v>
      </c>
      <c r="O182" s="166" t="s">
        <v>99</v>
      </c>
      <c r="P182" s="134" t="s">
        <v>12</v>
      </c>
      <c r="Q182" s="132"/>
      <c r="S182" s="143"/>
    </row>
    <row r="183" spans="1:19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166</v>
      </c>
      <c r="G183" s="134" t="s">
        <v>19</v>
      </c>
      <c r="H183" s="137" t="s">
        <v>37</v>
      </c>
      <c r="I183" s="137">
        <v>4.5</v>
      </c>
      <c r="J183" s="134"/>
      <c r="K183" s="138" t="s">
        <v>17</v>
      </c>
      <c r="L183" s="139">
        <v>286.75</v>
      </c>
      <c r="M183" s="140">
        <f t="shared" si="7"/>
        <v>286.75</v>
      </c>
      <c r="N183" s="134" t="s">
        <v>11</v>
      </c>
      <c r="O183" s="141">
        <v>251.87943647620187</v>
      </c>
      <c r="P183" s="134" t="s">
        <v>12</v>
      </c>
      <c r="Q183" s="132"/>
      <c r="S183" s="143"/>
    </row>
    <row r="184" spans="1:19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166</v>
      </c>
      <c r="G184" s="134" t="s">
        <v>19</v>
      </c>
      <c r="H184" s="137" t="s">
        <v>37</v>
      </c>
      <c r="I184" s="137">
        <v>4.5</v>
      </c>
      <c r="J184" s="134"/>
      <c r="K184" s="138" t="s">
        <v>17</v>
      </c>
      <c r="L184" s="139">
        <v>288.75</v>
      </c>
      <c r="M184" s="140">
        <f t="shared" si="7"/>
        <v>288.75</v>
      </c>
      <c r="N184" s="134" t="s">
        <v>11</v>
      </c>
      <c r="O184" s="141">
        <v>257.03421060346142</v>
      </c>
      <c r="P184" s="134" t="s">
        <v>12</v>
      </c>
      <c r="Q184" s="132"/>
      <c r="S184" s="143"/>
    </row>
    <row r="185" spans="1:19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166</v>
      </c>
      <c r="G185" s="134" t="s">
        <v>19</v>
      </c>
      <c r="H185" s="137" t="s">
        <v>37</v>
      </c>
      <c r="I185" s="137">
        <v>4.5</v>
      </c>
      <c r="J185" s="134"/>
      <c r="K185" s="138" t="s">
        <v>17</v>
      </c>
      <c r="L185" s="139">
        <v>290.75</v>
      </c>
      <c r="M185" s="140">
        <f t="shared" si="7"/>
        <v>290.75</v>
      </c>
      <c r="N185" s="134" t="s">
        <v>11</v>
      </c>
      <c r="O185" s="141">
        <v>256.62177695543568</v>
      </c>
      <c r="P185" s="134" t="s">
        <v>12</v>
      </c>
      <c r="Q185" s="132"/>
      <c r="S185" s="143"/>
    </row>
    <row r="186" spans="1:19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166</v>
      </c>
      <c r="G186" s="134" t="s">
        <v>19</v>
      </c>
      <c r="H186" s="137" t="s">
        <v>37</v>
      </c>
      <c r="I186" s="137">
        <v>4.5</v>
      </c>
      <c r="J186" s="134"/>
      <c r="K186" s="138" t="s">
        <v>17</v>
      </c>
      <c r="L186" s="139">
        <v>292.75</v>
      </c>
      <c r="M186" s="140">
        <f t="shared" si="7"/>
        <v>292.75</v>
      </c>
      <c r="N186" s="134" t="s">
        <v>11</v>
      </c>
      <c r="O186" s="142">
        <v>257.01633569779119</v>
      </c>
      <c r="P186" s="134" t="s">
        <v>12</v>
      </c>
      <c r="Q186" s="132"/>
      <c r="S186" s="143"/>
    </row>
    <row r="187" spans="1:19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166</v>
      </c>
      <c r="G187" s="134" t="s">
        <v>19</v>
      </c>
      <c r="H187" s="137" t="s">
        <v>37</v>
      </c>
      <c r="I187" s="137">
        <v>4.5</v>
      </c>
      <c r="J187" s="134"/>
      <c r="K187" s="138" t="s">
        <v>17</v>
      </c>
      <c r="L187" s="139">
        <v>294.75</v>
      </c>
      <c r="M187" s="140">
        <f t="shared" si="7"/>
        <v>294.75</v>
      </c>
      <c r="N187" s="134" t="s">
        <v>11</v>
      </c>
      <c r="O187" s="141">
        <v>262.14416190227627</v>
      </c>
      <c r="P187" s="134" t="s">
        <v>12</v>
      </c>
      <c r="Q187" s="132"/>
      <c r="S187" s="143"/>
    </row>
    <row r="188" spans="1:19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166</v>
      </c>
      <c r="G188" s="134" t="s">
        <v>19</v>
      </c>
      <c r="H188" s="137" t="s">
        <v>37</v>
      </c>
      <c r="I188" s="137">
        <v>4.5</v>
      </c>
      <c r="J188" s="134"/>
      <c r="K188" s="138" t="s">
        <v>17</v>
      </c>
      <c r="L188" s="139">
        <v>296.75</v>
      </c>
      <c r="M188" s="140">
        <f t="shared" si="7"/>
        <v>296.75</v>
      </c>
      <c r="N188" s="134" t="s">
        <v>11</v>
      </c>
      <c r="O188" s="141">
        <v>243.02254862429479</v>
      </c>
      <c r="P188" s="134" t="s">
        <v>12</v>
      </c>
      <c r="Q188" s="132"/>
      <c r="S188" s="143"/>
    </row>
    <row r="189" spans="1:19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166</v>
      </c>
      <c r="G189" s="134" t="s">
        <v>19</v>
      </c>
      <c r="H189" s="137" t="s">
        <v>37</v>
      </c>
      <c r="I189" s="137">
        <v>4.5</v>
      </c>
      <c r="J189" s="134"/>
      <c r="K189" s="138" t="s">
        <v>17</v>
      </c>
      <c r="L189" s="139">
        <v>298.75</v>
      </c>
      <c r="M189" s="140">
        <f t="shared" si="7"/>
        <v>298.75</v>
      </c>
      <c r="N189" s="134" t="s">
        <v>11</v>
      </c>
      <c r="O189" s="141">
        <v>281.29646757231859</v>
      </c>
      <c r="P189" s="134" t="s">
        <v>12</v>
      </c>
      <c r="Q189" s="132"/>
      <c r="S189" s="143"/>
    </row>
    <row r="190" spans="1:19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166</v>
      </c>
      <c r="G190" s="134" t="s">
        <v>19</v>
      </c>
      <c r="H190" s="137" t="s">
        <v>37</v>
      </c>
      <c r="I190" s="137">
        <v>4.5</v>
      </c>
      <c r="J190" s="134"/>
      <c r="K190" s="138" t="s">
        <v>17</v>
      </c>
      <c r="L190" s="139">
        <v>300.75</v>
      </c>
      <c r="M190" s="140">
        <f t="shared" si="7"/>
        <v>300.75</v>
      </c>
      <c r="N190" s="134" t="s">
        <v>11</v>
      </c>
      <c r="O190" s="141">
        <v>214.43300560993731</v>
      </c>
      <c r="P190" s="134" t="s">
        <v>12</v>
      </c>
      <c r="Q190" s="132"/>
      <c r="S190" s="143"/>
    </row>
    <row r="191" spans="1:19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166</v>
      </c>
      <c r="G191" s="134" t="s">
        <v>19</v>
      </c>
      <c r="H191" s="137" t="s">
        <v>37</v>
      </c>
      <c r="I191" s="137">
        <v>4.5</v>
      </c>
      <c r="J191" s="134"/>
      <c r="K191" s="138" t="s">
        <v>17</v>
      </c>
      <c r="L191" s="139">
        <v>302.75</v>
      </c>
      <c r="M191" s="140">
        <f t="shared" si="7"/>
        <v>302.75</v>
      </c>
      <c r="N191" s="134" t="s">
        <v>11</v>
      </c>
      <c r="O191" s="141">
        <v>197.86811512030937</v>
      </c>
      <c r="P191" s="134" t="s">
        <v>12</v>
      </c>
      <c r="Q191" s="132"/>
      <c r="S191" s="143"/>
    </row>
    <row r="192" spans="1:19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166</v>
      </c>
      <c r="G192" s="134" t="s">
        <v>19</v>
      </c>
      <c r="H192" s="137" t="s">
        <v>37</v>
      </c>
      <c r="I192" s="137">
        <v>4.5</v>
      </c>
      <c r="J192" s="134"/>
      <c r="K192" s="138" t="s">
        <v>17</v>
      </c>
      <c r="L192" s="139">
        <v>305.75</v>
      </c>
      <c r="M192" s="140">
        <f t="shared" si="7"/>
        <v>305.75</v>
      </c>
      <c r="N192" s="134" t="s">
        <v>11</v>
      </c>
      <c r="O192" s="141">
        <v>179.53894764354516</v>
      </c>
      <c r="P192" s="134" t="s">
        <v>12</v>
      </c>
      <c r="Q192" s="132"/>
      <c r="S192" s="143"/>
    </row>
    <row r="193" spans="1:19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166</v>
      </c>
      <c r="G193" s="134" t="s">
        <v>19</v>
      </c>
      <c r="H193" s="137" t="s">
        <v>37</v>
      </c>
      <c r="I193" s="137">
        <v>4.5</v>
      </c>
      <c r="J193" s="134"/>
      <c r="K193" s="138" t="s">
        <v>93</v>
      </c>
      <c r="L193" s="139">
        <v>308.75</v>
      </c>
      <c r="M193" s="140">
        <f t="shared" si="7"/>
        <v>308.75</v>
      </c>
      <c r="N193" s="134" t="s">
        <v>11</v>
      </c>
      <c r="O193" s="141">
        <v>156.55976566855011</v>
      </c>
      <c r="P193" s="134" t="s">
        <v>12</v>
      </c>
      <c r="Q193" s="132"/>
      <c r="S193" s="143"/>
    </row>
    <row r="194" spans="1:19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166</v>
      </c>
      <c r="G194" s="125" t="s">
        <v>19</v>
      </c>
      <c r="H194" s="128" t="s">
        <v>37</v>
      </c>
      <c r="I194" s="128">
        <v>4.5</v>
      </c>
      <c r="J194" s="125"/>
      <c r="K194" s="125" t="s">
        <v>92</v>
      </c>
      <c r="L194" s="129">
        <v>261.75</v>
      </c>
      <c r="M194" s="130">
        <f>L194</f>
        <v>261.75</v>
      </c>
      <c r="N194" s="125" t="s">
        <v>11</v>
      </c>
      <c r="O194" s="131">
        <v>92.428036344077555</v>
      </c>
      <c r="P194" s="125" t="s">
        <v>12</v>
      </c>
      <c r="Q194" s="132"/>
    </row>
    <row r="195" spans="1:19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166</v>
      </c>
      <c r="G195" s="134" t="s">
        <v>19</v>
      </c>
      <c r="H195" s="137" t="s">
        <v>37</v>
      </c>
      <c r="I195" s="137">
        <v>4.5</v>
      </c>
      <c r="J195" s="134"/>
      <c r="K195" s="138" t="s">
        <v>92</v>
      </c>
      <c r="L195" s="139">
        <v>269.75</v>
      </c>
      <c r="M195" s="140">
        <f t="shared" ref="M195:M217" si="8">L195</f>
        <v>269.75</v>
      </c>
      <c r="N195" s="134" t="s">
        <v>11</v>
      </c>
      <c r="O195" s="141">
        <v>125.26970202781725</v>
      </c>
      <c r="P195" s="134" t="s">
        <v>12</v>
      </c>
      <c r="Q195" s="132"/>
    </row>
    <row r="196" spans="1:19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166</v>
      </c>
      <c r="G196" s="134" t="s">
        <v>19</v>
      </c>
      <c r="H196" s="137" t="s">
        <v>37</v>
      </c>
      <c r="I196" s="137">
        <v>4.5</v>
      </c>
      <c r="J196" s="134"/>
      <c r="K196" s="138" t="s">
        <v>92</v>
      </c>
      <c r="L196" s="139">
        <v>273.75</v>
      </c>
      <c r="M196" s="140">
        <f t="shared" si="8"/>
        <v>273.75</v>
      </c>
      <c r="N196" s="134" t="s">
        <v>11</v>
      </c>
      <c r="O196" s="141">
        <v>148.50198421338681</v>
      </c>
      <c r="P196" s="134" t="s">
        <v>12</v>
      </c>
      <c r="Q196" s="132"/>
    </row>
    <row r="197" spans="1:19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166</v>
      </c>
      <c r="G197" s="134" t="s">
        <v>19</v>
      </c>
      <c r="H197" s="137" t="s">
        <v>37</v>
      </c>
      <c r="I197" s="137">
        <v>4.5</v>
      </c>
      <c r="J197" s="134"/>
      <c r="K197" s="138" t="s">
        <v>92</v>
      </c>
      <c r="L197" s="139">
        <v>275.75</v>
      </c>
      <c r="M197" s="140">
        <f t="shared" si="8"/>
        <v>275.75</v>
      </c>
      <c r="N197" s="134" t="s">
        <v>11</v>
      </c>
      <c r="O197" s="141">
        <v>160.1831325014395</v>
      </c>
      <c r="P197" s="134" t="s">
        <v>12</v>
      </c>
      <c r="Q197" s="132"/>
    </row>
    <row r="198" spans="1:19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166</v>
      </c>
      <c r="G198" s="134" t="s">
        <v>19</v>
      </c>
      <c r="H198" s="137" t="s">
        <v>37</v>
      </c>
      <c r="I198" s="137">
        <v>4.5</v>
      </c>
      <c r="J198" s="134"/>
      <c r="K198" s="138" t="s">
        <v>92</v>
      </c>
      <c r="L198" s="139">
        <v>276.75</v>
      </c>
      <c r="M198" s="140">
        <f t="shared" si="8"/>
        <v>276.75</v>
      </c>
      <c r="N198" s="134" t="s">
        <v>11</v>
      </c>
      <c r="O198" s="141">
        <v>166.11292552746468</v>
      </c>
      <c r="P198" s="134" t="s">
        <v>12</v>
      </c>
      <c r="Q198" s="132"/>
    </row>
    <row r="199" spans="1:19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166</v>
      </c>
      <c r="G199" s="134" t="s">
        <v>19</v>
      </c>
      <c r="H199" s="137" t="s">
        <v>37</v>
      </c>
      <c r="I199" s="137">
        <v>4.5</v>
      </c>
      <c r="J199" s="134"/>
      <c r="K199" s="138" t="s">
        <v>92</v>
      </c>
      <c r="L199" s="139">
        <v>277.75</v>
      </c>
      <c r="M199" s="140">
        <f t="shared" si="8"/>
        <v>277.75</v>
      </c>
      <c r="N199" s="134" t="s">
        <v>11</v>
      </c>
      <c r="O199" s="141">
        <v>172.83559026072339</v>
      </c>
      <c r="P199" s="134" t="s">
        <v>12</v>
      </c>
      <c r="Q199" s="132"/>
    </row>
    <row r="200" spans="1:19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166</v>
      </c>
      <c r="G200" s="134" t="s">
        <v>19</v>
      </c>
      <c r="H200" s="137" t="s">
        <v>37</v>
      </c>
      <c r="I200" s="137">
        <v>4.5</v>
      </c>
      <c r="J200" s="134"/>
      <c r="K200" s="138" t="s">
        <v>92</v>
      </c>
      <c r="L200" s="139">
        <v>278.75</v>
      </c>
      <c r="M200" s="140">
        <f t="shared" si="8"/>
        <v>278.75</v>
      </c>
      <c r="N200" s="134" t="s">
        <v>11</v>
      </c>
      <c r="O200" s="141">
        <v>179.4985998486998</v>
      </c>
      <c r="P200" s="134" t="s">
        <v>12</v>
      </c>
      <c r="Q200" s="132"/>
    </row>
    <row r="201" spans="1:19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166</v>
      </c>
      <c r="G201" s="134" t="s">
        <v>19</v>
      </c>
      <c r="H201" s="137" t="s">
        <v>37</v>
      </c>
      <c r="I201" s="137">
        <v>4.5</v>
      </c>
      <c r="J201" s="134"/>
      <c r="K201" s="138" t="s">
        <v>17</v>
      </c>
      <c r="L201" s="139">
        <v>279.75</v>
      </c>
      <c r="M201" s="140">
        <f t="shared" si="8"/>
        <v>279.75</v>
      </c>
      <c r="N201" s="134" t="s">
        <v>11</v>
      </c>
      <c r="O201" s="141" t="s">
        <v>99</v>
      </c>
      <c r="P201" s="134" t="s">
        <v>12</v>
      </c>
      <c r="Q201" s="132"/>
    </row>
    <row r="202" spans="1:19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166</v>
      </c>
      <c r="G202" s="134" t="s">
        <v>19</v>
      </c>
      <c r="H202" s="137" t="s">
        <v>37</v>
      </c>
      <c r="I202" s="137">
        <v>4.5</v>
      </c>
      <c r="J202" s="134"/>
      <c r="K202" s="138" t="s">
        <v>17</v>
      </c>
      <c r="L202" s="139">
        <v>280.75</v>
      </c>
      <c r="M202" s="140">
        <f t="shared" si="8"/>
        <v>280.75</v>
      </c>
      <c r="N202" s="134" t="s">
        <v>11</v>
      </c>
      <c r="O202" s="141">
        <v>195.22316450976547</v>
      </c>
      <c r="P202" s="134" t="s">
        <v>12</v>
      </c>
      <c r="Q202" s="132"/>
    </row>
    <row r="203" spans="1:19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166</v>
      </c>
      <c r="G203" s="134" t="s">
        <v>19</v>
      </c>
      <c r="H203" s="137" t="s">
        <v>37</v>
      </c>
      <c r="I203" s="137">
        <v>4.5</v>
      </c>
      <c r="J203" s="134"/>
      <c r="K203" s="138" t="s">
        <v>17</v>
      </c>
      <c r="L203" s="139">
        <v>281.75</v>
      </c>
      <c r="M203" s="140">
        <f t="shared" si="8"/>
        <v>281.75</v>
      </c>
      <c r="N203" s="134" t="s">
        <v>11</v>
      </c>
      <c r="O203" s="166" t="s">
        <v>99</v>
      </c>
      <c r="P203" s="134" t="s">
        <v>12</v>
      </c>
      <c r="Q203" s="132"/>
    </row>
    <row r="204" spans="1:19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166</v>
      </c>
      <c r="G204" s="134" t="s">
        <v>19</v>
      </c>
      <c r="H204" s="137" t="s">
        <v>37</v>
      </c>
      <c r="I204" s="137">
        <v>4.5</v>
      </c>
      <c r="J204" s="134"/>
      <c r="K204" s="138" t="s">
        <v>17</v>
      </c>
      <c r="L204" s="139">
        <v>282.75</v>
      </c>
      <c r="M204" s="140">
        <f t="shared" si="8"/>
        <v>282.75</v>
      </c>
      <c r="N204" s="134" t="s">
        <v>11</v>
      </c>
      <c r="O204" s="141">
        <v>209.63371422252999</v>
      </c>
      <c r="P204" s="134" t="s">
        <v>12</v>
      </c>
      <c r="Q204" s="132"/>
    </row>
    <row r="205" spans="1:19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166</v>
      </c>
      <c r="G205" s="134" t="s">
        <v>19</v>
      </c>
      <c r="H205" s="137" t="s">
        <v>37</v>
      </c>
      <c r="I205" s="137">
        <v>4.5</v>
      </c>
      <c r="J205" s="134"/>
      <c r="K205" s="138" t="s">
        <v>17</v>
      </c>
      <c r="L205" s="139">
        <v>283.75</v>
      </c>
      <c r="M205" s="140">
        <f t="shared" si="8"/>
        <v>283.75</v>
      </c>
      <c r="N205" s="134" t="s">
        <v>11</v>
      </c>
      <c r="O205" s="141">
        <v>219.28374774724034</v>
      </c>
      <c r="P205" s="134" t="s">
        <v>12</v>
      </c>
      <c r="Q205" s="132"/>
    </row>
    <row r="206" spans="1:19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166</v>
      </c>
      <c r="G206" s="134" t="s">
        <v>19</v>
      </c>
      <c r="H206" s="137" t="s">
        <v>37</v>
      </c>
      <c r="I206" s="137">
        <v>4.5</v>
      </c>
      <c r="J206" s="134"/>
      <c r="K206" s="138" t="s">
        <v>17</v>
      </c>
      <c r="L206" s="139">
        <v>284.75</v>
      </c>
      <c r="M206" s="140">
        <f t="shared" si="8"/>
        <v>284.75</v>
      </c>
      <c r="N206" s="134" t="s">
        <v>11</v>
      </c>
      <c r="O206" s="166" t="s">
        <v>99</v>
      </c>
      <c r="P206" s="134" t="s">
        <v>12</v>
      </c>
      <c r="Q206" s="132"/>
    </row>
    <row r="207" spans="1:19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166</v>
      </c>
      <c r="G207" s="134" t="s">
        <v>19</v>
      </c>
      <c r="H207" s="137" t="s">
        <v>37</v>
      </c>
      <c r="I207" s="137">
        <v>4.5</v>
      </c>
      <c r="J207" s="134"/>
      <c r="K207" s="138" t="s">
        <v>17</v>
      </c>
      <c r="L207" s="139">
        <v>286.75</v>
      </c>
      <c r="M207" s="140">
        <f t="shared" si="8"/>
        <v>286.75</v>
      </c>
      <c r="N207" s="134" t="s">
        <v>11</v>
      </c>
      <c r="O207" s="141">
        <v>246.55744151338914</v>
      </c>
      <c r="P207" s="134" t="s">
        <v>12</v>
      </c>
      <c r="Q207" s="132"/>
    </row>
    <row r="208" spans="1:19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166</v>
      </c>
      <c r="G208" s="134" t="s">
        <v>19</v>
      </c>
      <c r="H208" s="137" t="s">
        <v>37</v>
      </c>
      <c r="I208" s="137">
        <v>4.5</v>
      </c>
      <c r="J208" s="134"/>
      <c r="K208" s="138" t="s">
        <v>17</v>
      </c>
      <c r="L208" s="139">
        <v>288.75</v>
      </c>
      <c r="M208" s="140">
        <f t="shared" si="8"/>
        <v>288.75</v>
      </c>
      <c r="N208" s="134" t="s">
        <v>11</v>
      </c>
      <c r="O208" s="141">
        <v>253.73322845634357</v>
      </c>
      <c r="P208" s="134" t="s">
        <v>12</v>
      </c>
      <c r="Q208" s="132"/>
    </row>
    <row r="209" spans="1:17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166</v>
      </c>
      <c r="G209" s="134" t="s">
        <v>19</v>
      </c>
      <c r="H209" s="137" t="s">
        <v>37</v>
      </c>
      <c r="I209" s="137">
        <v>4.5</v>
      </c>
      <c r="J209" s="134"/>
      <c r="K209" s="138" t="s">
        <v>17</v>
      </c>
      <c r="L209" s="139">
        <v>290.75</v>
      </c>
      <c r="M209" s="140">
        <f t="shared" si="8"/>
        <v>290.75</v>
      </c>
      <c r="N209" s="134" t="s">
        <v>11</v>
      </c>
      <c r="O209" s="141">
        <v>255.89658841310938</v>
      </c>
      <c r="P209" s="134" t="s">
        <v>12</v>
      </c>
      <c r="Q209" s="132"/>
    </row>
    <row r="210" spans="1:17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166</v>
      </c>
      <c r="G210" s="134" t="s">
        <v>19</v>
      </c>
      <c r="H210" s="137" t="s">
        <v>37</v>
      </c>
      <c r="I210" s="137">
        <v>4.5</v>
      </c>
      <c r="J210" s="134"/>
      <c r="K210" s="138" t="s">
        <v>17</v>
      </c>
      <c r="L210" s="139">
        <v>292.75</v>
      </c>
      <c r="M210" s="140">
        <f t="shared" si="8"/>
        <v>292.75</v>
      </c>
      <c r="N210" s="134" t="s">
        <v>11</v>
      </c>
      <c r="O210" s="142">
        <v>256.67942690542162</v>
      </c>
      <c r="P210" s="134" t="s">
        <v>12</v>
      </c>
      <c r="Q210" s="132"/>
    </row>
    <row r="211" spans="1:17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166</v>
      </c>
      <c r="G211" s="134" t="s">
        <v>19</v>
      </c>
      <c r="H211" s="137" t="s">
        <v>37</v>
      </c>
      <c r="I211" s="137">
        <v>4.5</v>
      </c>
      <c r="J211" s="134"/>
      <c r="K211" s="138" t="s">
        <v>17</v>
      </c>
      <c r="L211" s="139">
        <v>294.75</v>
      </c>
      <c r="M211" s="140">
        <f t="shared" si="8"/>
        <v>294.75</v>
      </c>
      <c r="N211" s="134" t="s">
        <v>11</v>
      </c>
      <c r="O211" s="141">
        <v>260.47749040390943</v>
      </c>
      <c r="P211" s="134" t="s">
        <v>12</v>
      </c>
      <c r="Q211" s="132"/>
    </row>
    <row r="212" spans="1:17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166</v>
      </c>
      <c r="G212" s="134" t="s">
        <v>19</v>
      </c>
      <c r="H212" s="137" t="s">
        <v>37</v>
      </c>
      <c r="I212" s="137">
        <v>4.5</v>
      </c>
      <c r="J212" s="134"/>
      <c r="K212" s="138" t="s">
        <v>17</v>
      </c>
      <c r="L212" s="139">
        <v>296.75</v>
      </c>
      <c r="M212" s="140">
        <f t="shared" si="8"/>
        <v>296.75</v>
      </c>
      <c r="N212" s="134" t="s">
        <v>11</v>
      </c>
      <c r="O212" s="141">
        <v>242.63832199416137</v>
      </c>
      <c r="P212" s="134" t="s">
        <v>12</v>
      </c>
      <c r="Q212" s="132"/>
    </row>
    <row r="213" spans="1:17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166</v>
      </c>
      <c r="G213" s="134" t="s">
        <v>19</v>
      </c>
      <c r="H213" s="137" t="s">
        <v>37</v>
      </c>
      <c r="I213" s="137">
        <v>4.5</v>
      </c>
      <c r="J213" s="134"/>
      <c r="K213" s="138" t="s">
        <v>17</v>
      </c>
      <c r="L213" s="139">
        <v>298.75</v>
      </c>
      <c r="M213" s="140">
        <f t="shared" si="8"/>
        <v>298.75</v>
      </c>
      <c r="N213" s="134" t="s">
        <v>11</v>
      </c>
      <c r="O213" s="141">
        <v>285.06439132056755</v>
      </c>
      <c r="P213" s="134" t="s">
        <v>12</v>
      </c>
      <c r="Q213" s="132"/>
    </row>
    <row r="214" spans="1:17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166</v>
      </c>
      <c r="G214" s="134" t="s">
        <v>19</v>
      </c>
      <c r="H214" s="137" t="s">
        <v>37</v>
      </c>
      <c r="I214" s="137">
        <v>4.5</v>
      </c>
      <c r="J214" s="134"/>
      <c r="K214" s="138" t="s">
        <v>17</v>
      </c>
      <c r="L214" s="139">
        <v>300.75</v>
      </c>
      <c r="M214" s="140">
        <f t="shared" si="8"/>
        <v>300.75</v>
      </c>
      <c r="N214" s="134" t="s">
        <v>11</v>
      </c>
      <c r="O214" s="141">
        <v>214.23083538050719</v>
      </c>
      <c r="P214" s="134" t="s">
        <v>12</v>
      </c>
      <c r="Q214" s="132"/>
    </row>
    <row r="215" spans="1:17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166</v>
      </c>
      <c r="G215" s="134" t="s">
        <v>19</v>
      </c>
      <c r="H215" s="137" t="s">
        <v>37</v>
      </c>
      <c r="I215" s="137">
        <v>4.5</v>
      </c>
      <c r="J215" s="134"/>
      <c r="K215" s="138" t="s">
        <v>17</v>
      </c>
      <c r="L215" s="139">
        <v>302.75</v>
      </c>
      <c r="M215" s="140">
        <f t="shared" si="8"/>
        <v>302.75</v>
      </c>
      <c r="N215" s="134" t="s">
        <v>11</v>
      </c>
      <c r="O215" s="141">
        <v>197.87515606407101</v>
      </c>
      <c r="P215" s="134" t="s">
        <v>12</v>
      </c>
      <c r="Q215" s="132"/>
    </row>
    <row r="216" spans="1:17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166</v>
      </c>
      <c r="G216" s="134" t="s">
        <v>19</v>
      </c>
      <c r="H216" s="137" t="s">
        <v>37</v>
      </c>
      <c r="I216" s="137">
        <v>4.5</v>
      </c>
      <c r="J216" s="134"/>
      <c r="K216" s="138" t="s">
        <v>17</v>
      </c>
      <c r="L216" s="139">
        <v>305.75</v>
      </c>
      <c r="M216" s="140">
        <f t="shared" si="8"/>
        <v>305.75</v>
      </c>
      <c r="N216" s="134" t="s">
        <v>11</v>
      </c>
      <c r="O216" s="141">
        <v>179.3136795511935</v>
      </c>
      <c r="P216" s="134" t="s">
        <v>12</v>
      </c>
      <c r="Q216" s="132"/>
    </row>
    <row r="217" spans="1:17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166</v>
      </c>
      <c r="G217" s="134" t="s">
        <v>19</v>
      </c>
      <c r="H217" s="137" t="s">
        <v>37</v>
      </c>
      <c r="I217" s="137">
        <v>4.5</v>
      </c>
      <c r="J217" s="134"/>
      <c r="K217" s="138" t="s">
        <v>93</v>
      </c>
      <c r="L217" s="139">
        <v>308.75</v>
      </c>
      <c r="M217" s="140">
        <f t="shared" si="8"/>
        <v>308.75</v>
      </c>
      <c r="N217" s="134" t="s">
        <v>11</v>
      </c>
      <c r="O217" s="141">
        <v>155.88865516691982</v>
      </c>
      <c r="P217" s="134" t="s">
        <v>12</v>
      </c>
      <c r="Q217" s="132"/>
    </row>
    <row r="218" spans="1:17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166</v>
      </c>
      <c r="G218" s="125" t="s">
        <v>19</v>
      </c>
      <c r="H218" s="128" t="s">
        <v>37</v>
      </c>
      <c r="I218" s="128">
        <v>4.5</v>
      </c>
      <c r="J218" s="125"/>
      <c r="K218" s="125" t="s">
        <v>92</v>
      </c>
      <c r="L218" s="129">
        <v>261.75</v>
      </c>
      <c r="M218" s="130">
        <f>L218</f>
        <v>261.75</v>
      </c>
      <c r="N218" s="125" t="s">
        <v>11</v>
      </c>
      <c r="O218" s="131">
        <v>92.449593837378799</v>
      </c>
      <c r="P218" s="125" t="s">
        <v>12</v>
      </c>
      <c r="Q218" s="132"/>
    </row>
    <row r="219" spans="1:17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166</v>
      </c>
      <c r="G219" s="134" t="s">
        <v>19</v>
      </c>
      <c r="H219" s="137" t="s">
        <v>37</v>
      </c>
      <c r="I219" s="137">
        <v>4.5</v>
      </c>
      <c r="J219" s="134"/>
      <c r="K219" s="138" t="s">
        <v>92</v>
      </c>
      <c r="L219" s="139">
        <v>269.75</v>
      </c>
      <c r="M219" s="140">
        <f t="shared" ref="M219:M241" si="9">L219</f>
        <v>269.75</v>
      </c>
      <c r="N219" s="134" t="s">
        <v>11</v>
      </c>
      <c r="O219" s="141">
        <v>125.42810669416824</v>
      </c>
      <c r="P219" s="134" t="s">
        <v>12</v>
      </c>
      <c r="Q219" s="132"/>
    </row>
    <row r="220" spans="1:17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166</v>
      </c>
      <c r="G220" s="134" t="s">
        <v>19</v>
      </c>
      <c r="H220" s="137" t="s">
        <v>37</v>
      </c>
      <c r="I220" s="137">
        <v>4.5</v>
      </c>
      <c r="J220" s="134"/>
      <c r="K220" s="138" t="s">
        <v>92</v>
      </c>
      <c r="L220" s="139">
        <v>273.75</v>
      </c>
      <c r="M220" s="140">
        <f t="shared" si="9"/>
        <v>273.75</v>
      </c>
      <c r="N220" s="134" t="s">
        <v>11</v>
      </c>
      <c r="O220" s="141">
        <v>148.45376068243291</v>
      </c>
      <c r="P220" s="134" t="s">
        <v>12</v>
      </c>
      <c r="Q220" s="132"/>
    </row>
    <row r="221" spans="1:17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166</v>
      </c>
      <c r="G221" s="134" t="s">
        <v>19</v>
      </c>
      <c r="H221" s="137" t="s">
        <v>37</v>
      </c>
      <c r="I221" s="137">
        <v>4.5</v>
      </c>
      <c r="J221" s="134"/>
      <c r="K221" s="138" t="s">
        <v>92</v>
      </c>
      <c r="L221" s="139">
        <v>275.75</v>
      </c>
      <c r="M221" s="140">
        <f t="shared" si="9"/>
        <v>275.75</v>
      </c>
      <c r="N221" s="134" t="s">
        <v>11</v>
      </c>
      <c r="O221" s="141">
        <v>160.2481080028158</v>
      </c>
      <c r="P221" s="134" t="s">
        <v>12</v>
      </c>
      <c r="Q221" s="132"/>
    </row>
    <row r="222" spans="1:17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166</v>
      </c>
      <c r="G222" s="134" t="s">
        <v>19</v>
      </c>
      <c r="H222" s="137" t="s">
        <v>37</v>
      </c>
      <c r="I222" s="137">
        <v>4.5</v>
      </c>
      <c r="J222" s="134"/>
      <c r="K222" s="138" t="s">
        <v>92</v>
      </c>
      <c r="L222" s="139">
        <v>276.75</v>
      </c>
      <c r="M222" s="140">
        <f t="shared" si="9"/>
        <v>276.75</v>
      </c>
      <c r="N222" s="134" t="s">
        <v>11</v>
      </c>
      <c r="O222" s="141">
        <v>166.39186684910592</v>
      </c>
      <c r="P222" s="134" t="s">
        <v>12</v>
      </c>
      <c r="Q222" s="132"/>
    </row>
    <row r="223" spans="1:17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166</v>
      </c>
      <c r="G223" s="134" t="s">
        <v>19</v>
      </c>
      <c r="H223" s="137" t="s">
        <v>37</v>
      </c>
      <c r="I223" s="137">
        <v>4.5</v>
      </c>
      <c r="J223" s="134"/>
      <c r="K223" s="138" t="s">
        <v>92</v>
      </c>
      <c r="L223" s="139">
        <v>277.75</v>
      </c>
      <c r="M223" s="140">
        <f t="shared" si="9"/>
        <v>277.75</v>
      </c>
      <c r="N223" s="134" t="s">
        <v>11</v>
      </c>
      <c r="O223" s="141">
        <v>172.91364228106903</v>
      </c>
      <c r="P223" s="134" t="s">
        <v>12</v>
      </c>
      <c r="Q223" s="132"/>
    </row>
    <row r="224" spans="1:17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166</v>
      </c>
      <c r="G224" s="134" t="s">
        <v>19</v>
      </c>
      <c r="H224" s="137" t="s">
        <v>37</v>
      </c>
      <c r="I224" s="137">
        <v>4.5</v>
      </c>
      <c r="J224" s="134"/>
      <c r="K224" s="138" t="s">
        <v>92</v>
      </c>
      <c r="L224" s="139">
        <v>278.75</v>
      </c>
      <c r="M224" s="140">
        <f t="shared" si="9"/>
        <v>278.75</v>
      </c>
      <c r="N224" s="134" t="s">
        <v>11</v>
      </c>
      <c r="O224" s="141">
        <v>179.51901501480683</v>
      </c>
      <c r="P224" s="134" t="s">
        <v>12</v>
      </c>
      <c r="Q224" s="132"/>
    </row>
    <row r="225" spans="1:17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166</v>
      </c>
      <c r="G225" s="134" t="s">
        <v>19</v>
      </c>
      <c r="H225" s="137" t="s">
        <v>37</v>
      </c>
      <c r="I225" s="137">
        <v>4.5</v>
      </c>
      <c r="J225" s="134"/>
      <c r="K225" s="138" t="s">
        <v>17</v>
      </c>
      <c r="L225" s="139">
        <v>279.75</v>
      </c>
      <c r="M225" s="140">
        <f t="shared" si="9"/>
        <v>279.75</v>
      </c>
      <c r="N225" s="134" t="s">
        <v>11</v>
      </c>
      <c r="O225" s="141" t="s">
        <v>99</v>
      </c>
      <c r="P225" s="134" t="s">
        <v>12</v>
      </c>
      <c r="Q225" s="132"/>
    </row>
    <row r="226" spans="1:17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166</v>
      </c>
      <c r="G226" s="134" t="s">
        <v>19</v>
      </c>
      <c r="H226" s="137" t="s">
        <v>37</v>
      </c>
      <c r="I226" s="137">
        <v>4.5</v>
      </c>
      <c r="J226" s="134"/>
      <c r="K226" s="138" t="s">
        <v>17</v>
      </c>
      <c r="L226" s="139">
        <v>280.75</v>
      </c>
      <c r="M226" s="140">
        <f t="shared" si="9"/>
        <v>280.75</v>
      </c>
      <c r="N226" s="134" t="s">
        <v>11</v>
      </c>
      <c r="O226" s="141">
        <v>195.66552985636153</v>
      </c>
      <c r="P226" s="134" t="s">
        <v>12</v>
      </c>
      <c r="Q226" s="132"/>
    </row>
    <row r="227" spans="1:17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166</v>
      </c>
      <c r="G227" s="134" t="s">
        <v>19</v>
      </c>
      <c r="H227" s="137" t="s">
        <v>37</v>
      </c>
      <c r="I227" s="137">
        <v>4.5</v>
      </c>
      <c r="J227" s="134"/>
      <c r="K227" s="138" t="s">
        <v>17</v>
      </c>
      <c r="L227" s="139">
        <v>281.75</v>
      </c>
      <c r="M227" s="140">
        <f t="shared" si="9"/>
        <v>281.75</v>
      </c>
      <c r="N227" s="134" t="s">
        <v>11</v>
      </c>
      <c r="O227" s="166" t="s">
        <v>99</v>
      </c>
      <c r="P227" s="134" t="s">
        <v>12</v>
      </c>
      <c r="Q227" s="132"/>
    </row>
    <row r="228" spans="1:17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166</v>
      </c>
      <c r="G228" s="134" t="s">
        <v>19</v>
      </c>
      <c r="H228" s="137" t="s">
        <v>37</v>
      </c>
      <c r="I228" s="137">
        <v>4.5</v>
      </c>
      <c r="J228" s="134"/>
      <c r="K228" s="138" t="s">
        <v>17</v>
      </c>
      <c r="L228" s="139">
        <v>282.75</v>
      </c>
      <c r="M228" s="140">
        <f t="shared" si="9"/>
        <v>282.75</v>
      </c>
      <c r="N228" s="134" t="s">
        <v>11</v>
      </c>
      <c r="O228" s="141">
        <v>209.83051049701325</v>
      </c>
      <c r="P228" s="134" t="s">
        <v>12</v>
      </c>
      <c r="Q228" s="132"/>
    </row>
    <row r="229" spans="1:17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166</v>
      </c>
      <c r="G229" s="134" t="s">
        <v>19</v>
      </c>
      <c r="H229" s="137" t="s">
        <v>37</v>
      </c>
      <c r="I229" s="137">
        <v>4.5</v>
      </c>
      <c r="J229" s="134"/>
      <c r="K229" s="138" t="s">
        <v>17</v>
      </c>
      <c r="L229" s="139">
        <v>283.75</v>
      </c>
      <c r="M229" s="140">
        <f t="shared" si="9"/>
        <v>283.75</v>
      </c>
      <c r="N229" s="134" t="s">
        <v>11</v>
      </c>
      <c r="O229" s="141">
        <v>219.21795866702578</v>
      </c>
      <c r="P229" s="134" t="s">
        <v>12</v>
      </c>
      <c r="Q229" s="132"/>
    </row>
    <row r="230" spans="1:17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166</v>
      </c>
      <c r="G230" s="134" t="s">
        <v>19</v>
      </c>
      <c r="H230" s="137" t="s">
        <v>37</v>
      </c>
      <c r="I230" s="137">
        <v>4.5</v>
      </c>
      <c r="J230" s="134"/>
      <c r="K230" s="138" t="s">
        <v>17</v>
      </c>
      <c r="L230" s="139">
        <v>284.75</v>
      </c>
      <c r="M230" s="140">
        <f t="shared" si="9"/>
        <v>284.75</v>
      </c>
      <c r="N230" s="134" t="s">
        <v>11</v>
      </c>
      <c r="O230" s="166" t="s">
        <v>99</v>
      </c>
      <c r="P230" s="134" t="s">
        <v>12</v>
      </c>
      <c r="Q230" s="132"/>
    </row>
    <row r="231" spans="1:17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166</v>
      </c>
      <c r="G231" s="134" t="s">
        <v>19</v>
      </c>
      <c r="H231" s="137" t="s">
        <v>37</v>
      </c>
      <c r="I231" s="137">
        <v>4.5</v>
      </c>
      <c r="J231" s="134"/>
      <c r="K231" s="138" t="s">
        <v>17</v>
      </c>
      <c r="L231" s="139">
        <v>286.75</v>
      </c>
      <c r="M231" s="140">
        <f t="shared" si="9"/>
        <v>286.75</v>
      </c>
      <c r="N231" s="134" t="s">
        <v>11</v>
      </c>
      <c r="O231" s="141">
        <v>248.15857912471907</v>
      </c>
      <c r="P231" s="134" t="s">
        <v>12</v>
      </c>
      <c r="Q231" s="132"/>
    </row>
    <row r="232" spans="1:17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166</v>
      </c>
      <c r="G232" s="134" t="s">
        <v>19</v>
      </c>
      <c r="H232" s="137" t="s">
        <v>37</v>
      </c>
      <c r="I232" s="137">
        <v>4.5</v>
      </c>
      <c r="J232" s="134"/>
      <c r="K232" s="138" t="s">
        <v>17</v>
      </c>
      <c r="L232" s="139">
        <v>288.75</v>
      </c>
      <c r="M232" s="140">
        <f t="shared" si="9"/>
        <v>288.75</v>
      </c>
      <c r="N232" s="134" t="s">
        <v>11</v>
      </c>
      <c r="O232" s="141">
        <v>248.72152835287682</v>
      </c>
      <c r="P232" s="134" t="s">
        <v>12</v>
      </c>
      <c r="Q232" s="132"/>
    </row>
    <row r="233" spans="1:17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166</v>
      </c>
      <c r="G233" s="134" t="s">
        <v>19</v>
      </c>
      <c r="H233" s="137" t="s">
        <v>37</v>
      </c>
      <c r="I233" s="137">
        <v>4.5</v>
      </c>
      <c r="J233" s="134"/>
      <c r="K233" s="138" t="s">
        <v>17</v>
      </c>
      <c r="L233" s="139">
        <v>290.75</v>
      </c>
      <c r="M233" s="140">
        <f t="shared" si="9"/>
        <v>290.75</v>
      </c>
      <c r="N233" s="134" t="s">
        <v>11</v>
      </c>
      <c r="O233" s="141">
        <v>254.33890411668227</v>
      </c>
      <c r="P233" s="134" t="s">
        <v>12</v>
      </c>
      <c r="Q233" s="132"/>
    </row>
    <row r="234" spans="1:17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166</v>
      </c>
      <c r="G234" s="134" t="s">
        <v>19</v>
      </c>
      <c r="H234" s="137" t="s">
        <v>37</v>
      </c>
      <c r="I234" s="137">
        <v>4.5</v>
      </c>
      <c r="J234" s="134"/>
      <c r="K234" s="138" t="s">
        <v>17</v>
      </c>
      <c r="L234" s="139">
        <v>292.75</v>
      </c>
      <c r="M234" s="140">
        <f t="shared" si="9"/>
        <v>292.75</v>
      </c>
      <c r="N234" s="134" t="s">
        <v>11</v>
      </c>
      <c r="O234" s="142">
        <v>256.14637360764641</v>
      </c>
      <c r="P234" s="134" t="s">
        <v>12</v>
      </c>
      <c r="Q234" s="132"/>
    </row>
    <row r="235" spans="1:17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166</v>
      </c>
      <c r="G235" s="134" t="s">
        <v>19</v>
      </c>
      <c r="H235" s="137" t="s">
        <v>37</v>
      </c>
      <c r="I235" s="137">
        <v>4.5</v>
      </c>
      <c r="J235" s="134"/>
      <c r="K235" s="138" t="s">
        <v>17</v>
      </c>
      <c r="L235" s="139">
        <v>294.75</v>
      </c>
      <c r="M235" s="140">
        <f t="shared" si="9"/>
        <v>294.75</v>
      </c>
      <c r="N235" s="134" t="s">
        <v>11</v>
      </c>
      <c r="O235" s="141">
        <v>252.36797340097758</v>
      </c>
      <c r="P235" s="134" t="s">
        <v>12</v>
      </c>
      <c r="Q235" s="132"/>
    </row>
    <row r="236" spans="1:17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166</v>
      </c>
      <c r="G236" s="134" t="s">
        <v>19</v>
      </c>
      <c r="H236" s="137" t="s">
        <v>37</v>
      </c>
      <c r="I236" s="137">
        <v>4.5</v>
      </c>
      <c r="J236" s="134"/>
      <c r="K236" s="138" t="s">
        <v>17</v>
      </c>
      <c r="L236" s="139">
        <v>296.75</v>
      </c>
      <c r="M236" s="140">
        <f t="shared" si="9"/>
        <v>296.75</v>
      </c>
      <c r="N236" s="134" t="s">
        <v>11</v>
      </c>
      <c r="O236" s="141">
        <v>242.62649031531285</v>
      </c>
      <c r="P236" s="134" t="s">
        <v>12</v>
      </c>
      <c r="Q236" s="132"/>
    </row>
    <row r="237" spans="1:17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166</v>
      </c>
      <c r="G237" s="134" t="s">
        <v>19</v>
      </c>
      <c r="H237" s="137" t="s">
        <v>37</v>
      </c>
      <c r="I237" s="137">
        <v>4.5</v>
      </c>
      <c r="J237" s="134"/>
      <c r="K237" s="138" t="s">
        <v>17</v>
      </c>
      <c r="L237" s="139">
        <v>298.75</v>
      </c>
      <c r="M237" s="140">
        <f t="shared" si="9"/>
        <v>298.75</v>
      </c>
      <c r="N237" s="134" t="s">
        <v>11</v>
      </c>
      <c r="O237" s="141">
        <v>276.47223339679584</v>
      </c>
      <c r="P237" s="134" t="s">
        <v>12</v>
      </c>
      <c r="Q237" s="132"/>
    </row>
    <row r="238" spans="1:17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166</v>
      </c>
      <c r="G238" s="134" t="s">
        <v>19</v>
      </c>
      <c r="H238" s="137" t="s">
        <v>37</v>
      </c>
      <c r="I238" s="137">
        <v>4.5</v>
      </c>
      <c r="J238" s="134"/>
      <c r="K238" s="138" t="s">
        <v>17</v>
      </c>
      <c r="L238" s="139">
        <v>300.75</v>
      </c>
      <c r="M238" s="140">
        <f t="shared" si="9"/>
        <v>300.75</v>
      </c>
      <c r="N238" s="134" t="s">
        <v>11</v>
      </c>
      <c r="O238" s="141">
        <v>213.83637913004131</v>
      </c>
      <c r="P238" s="134" t="s">
        <v>12</v>
      </c>
      <c r="Q238" s="132"/>
    </row>
    <row r="239" spans="1:17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166</v>
      </c>
      <c r="G239" s="134" t="s">
        <v>19</v>
      </c>
      <c r="H239" s="137" t="s">
        <v>37</v>
      </c>
      <c r="I239" s="137">
        <v>4.5</v>
      </c>
      <c r="J239" s="134"/>
      <c r="K239" s="138" t="s">
        <v>17</v>
      </c>
      <c r="L239" s="139">
        <v>302.75</v>
      </c>
      <c r="M239" s="140">
        <f t="shared" si="9"/>
        <v>302.75</v>
      </c>
      <c r="N239" s="134" t="s">
        <v>11</v>
      </c>
      <c r="O239" s="141">
        <v>197.56563635248992</v>
      </c>
      <c r="P239" s="134" t="s">
        <v>12</v>
      </c>
      <c r="Q239" s="132"/>
    </row>
    <row r="240" spans="1:17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166</v>
      </c>
      <c r="G240" s="134" t="s">
        <v>19</v>
      </c>
      <c r="H240" s="137" t="s">
        <v>37</v>
      </c>
      <c r="I240" s="137">
        <v>4.5</v>
      </c>
      <c r="J240" s="134"/>
      <c r="K240" s="138" t="s">
        <v>17</v>
      </c>
      <c r="L240" s="139">
        <v>305.75</v>
      </c>
      <c r="M240" s="140">
        <f t="shared" si="9"/>
        <v>305.75</v>
      </c>
      <c r="N240" s="134" t="s">
        <v>11</v>
      </c>
      <c r="O240" s="141">
        <v>179.27602876204088</v>
      </c>
      <c r="P240" s="134" t="s">
        <v>12</v>
      </c>
      <c r="Q240" s="132"/>
    </row>
    <row r="241" spans="1:17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166</v>
      </c>
      <c r="G241" s="134" t="s">
        <v>19</v>
      </c>
      <c r="H241" s="137" t="s">
        <v>37</v>
      </c>
      <c r="I241" s="137">
        <v>4.5</v>
      </c>
      <c r="J241" s="134"/>
      <c r="K241" s="138" t="s">
        <v>93</v>
      </c>
      <c r="L241" s="139">
        <v>308.75</v>
      </c>
      <c r="M241" s="140">
        <f t="shared" si="9"/>
        <v>308.75</v>
      </c>
      <c r="N241" s="134" t="s">
        <v>11</v>
      </c>
      <c r="O241" s="141">
        <v>156.236433359849</v>
      </c>
      <c r="P241" s="134" t="s">
        <v>12</v>
      </c>
      <c r="Q241" s="132"/>
    </row>
    <row r="242" spans="1:17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166</v>
      </c>
      <c r="G242" s="125" t="s">
        <v>19</v>
      </c>
      <c r="H242" s="128" t="s">
        <v>37</v>
      </c>
      <c r="I242" s="128">
        <v>4.5</v>
      </c>
      <c r="J242" s="125"/>
      <c r="K242" s="125" t="s">
        <v>92</v>
      </c>
      <c r="L242" s="129">
        <v>261.75</v>
      </c>
      <c r="M242" s="130">
        <f>L242</f>
        <v>261.75</v>
      </c>
      <c r="N242" s="125" t="s">
        <v>11</v>
      </c>
      <c r="O242" s="131">
        <v>92.780052280072127</v>
      </c>
      <c r="P242" s="125" t="s">
        <v>12</v>
      </c>
      <c r="Q242" s="132"/>
    </row>
    <row r="243" spans="1:17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166</v>
      </c>
      <c r="G243" s="134" t="s">
        <v>19</v>
      </c>
      <c r="H243" s="137" t="s">
        <v>37</v>
      </c>
      <c r="I243" s="137">
        <v>4.5</v>
      </c>
      <c r="J243" s="134"/>
      <c r="K243" s="138" t="s">
        <v>92</v>
      </c>
      <c r="L243" s="139">
        <v>269.75</v>
      </c>
      <c r="M243" s="140">
        <f t="shared" ref="M243:M265" si="10">L243</f>
        <v>269.75</v>
      </c>
      <c r="N243" s="134" t="s">
        <v>11</v>
      </c>
      <c r="O243" s="141">
        <v>125.96435088543386</v>
      </c>
      <c r="P243" s="134" t="s">
        <v>12</v>
      </c>
      <c r="Q243" s="132"/>
    </row>
    <row r="244" spans="1:17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166</v>
      </c>
      <c r="G244" s="134" t="s">
        <v>19</v>
      </c>
      <c r="H244" s="137" t="s">
        <v>37</v>
      </c>
      <c r="I244" s="137">
        <v>4.5</v>
      </c>
      <c r="J244" s="134"/>
      <c r="K244" s="138" t="s">
        <v>92</v>
      </c>
      <c r="L244" s="139">
        <v>273.75</v>
      </c>
      <c r="M244" s="140">
        <f t="shared" si="10"/>
        <v>273.75</v>
      </c>
      <c r="N244" s="134" t="s">
        <v>11</v>
      </c>
      <c r="O244" s="141">
        <v>149.10872244998862</v>
      </c>
      <c r="P244" s="134" t="s">
        <v>12</v>
      </c>
      <c r="Q244" s="132"/>
    </row>
    <row r="245" spans="1:17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166</v>
      </c>
      <c r="G245" s="134" t="s">
        <v>19</v>
      </c>
      <c r="H245" s="137" t="s">
        <v>37</v>
      </c>
      <c r="I245" s="137">
        <v>4.5</v>
      </c>
      <c r="J245" s="134"/>
      <c r="K245" s="138" t="s">
        <v>92</v>
      </c>
      <c r="L245" s="139">
        <v>275.75</v>
      </c>
      <c r="M245" s="140">
        <f t="shared" si="10"/>
        <v>275.75</v>
      </c>
      <c r="N245" s="134" t="s">
        <v>11</v>
      </c>
      <c r="O245" s="141">
        <v>160.82469392174886</v>
      </c>
      <c r="P245" s="134" t="s">
        <v>12</v>
      </c>
      <c r="Q245" s="132"/>
    </row>
    <row r="246" spans="1:17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166</v>
      </c>
      <c r="G246" s="134" t="s">
        <v>19</v>
      </c>
      <c r="H246" s="137" t="s">
        <v>37</v>
      </c>
      <c r="I246" s="137">
        <v>4.5</v>
      </c>
      <c r="J246" s="134"/>
      <c r="K246" s="138" t="s">
        <v>92</v>
      </c>
      <c r="L246" s="139">
        <v>276.75</v>
      </c>
      <c r="M246" s="140">
        <f t="shared" si="10"/>
        <v>276.75</v>
      </c>
      <c r="N246" s="134" t="s">
        <v>11</v>
      </c>
      <c r="O246" s="141">
        <v>166.94961906477499</v>
      </c>
      <c r="P246" s="134" t="s">
        <v>12</v>
      </c>
      <c r="Q246" s="132"/>
    </row>
    <row r="247" spans="1:17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166</v>
      </c>
      <c r="G247" s="134" t="s">
        <v>19</v>
      </c>
      <c r="H247" s="137" t="s">
        <v>37</v>
      </c>
      <c r="I247" s="137">
        <v>4.5</v>
      </c>
      <c r="J247" s="134"/>
      <c r="K247" s="138" t="s">
        <v>92</v>
      </c>
      <c r="L247" s="139">
        <v>277.75</v>
      </c>
      <c r="M247" s="140">
        <f t="shared" si="10"/>
        <v>277.75</v>
      </c>
      <c r="N247" s="134" t="s">
        <v>11</v>
      </c>
      <c r="O247" s="141">
        <v>173.37468802257109</v>
      </c>
      <c r="P247" s="134" t="s">
        <v>12</v>
      </c>
      <c r="Q247" s="132"/>
    </row>
    <row r="248" spans="1:17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166</v>
      </c>
      <c r="G248" s="134" t="s">
        <v>19</v>
      </c>
      <c r="H248" s="137" t="s">
        <v>37</v>
      </c>
      <c r="I248" s="137">
        <v>4.5</v>
      </c>
      <c r="J248" s="134"/>
      <c r="K248" s="138" t="s">
        <v>92</v>
      </c>
      <c r="L248" s="139">
        <v>278.75</v>
      </c>
      <c r="M248" s="140">
        <f t="shared" si="10"/>
        <v>278.75</v>
      </c>
      <c r="N248" s="134" t="s">
        <v>11</v>
      </c>
      <c r="O248" s="141">
        <v>180.30290287087752</v>
      </c>
      <c r="P248" s="134" t="s">
        <v>12</v>
      </c>
      <c r="Q248" s="132"/>
    </row>
    <row r="249" spans="1:17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166</v>
      </c>
      <c r="G249" s="134" t="s">
        <v>19</v>
      </c>
      <c r="H249" s="137" t="s">
        <v>37</v>
      </c>
      <c r="I249" s="137">
        <v>4.5</v>
      </c>
      <c r="J249" s="134"/>
      <c r="K249" s="138" t="s">
        <v>17</v>
      </c>
      <c r="L249" s="139">
        <v>279.75</v>
      </c>
      <c r="M249" s="140">
        <f t="shared" si="10"/>
        <v>279.75</v>
      </c>
      <c r="N249" s="134" t="s">
        <v>11</v>
      </c>
      <c r="O249" s="166" t="s">
        <v>99</v>
      </c>
      <c r="P249" s="134" t="s">
        <v>12</v>
      </c>
      <c r="Q249" s="132"/>
    </row>
    <row r="250" spans="1:17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166</v>
      </c>
      <c r="G250" s="134" t="s">
        <v>19</v>
      </c>
      <c r="H250" s="137" t="s">
        <v>37</v>
      </c>
      <c r="I250" s="137">
        <v>4.5</v>
      </c>
      <c r="J250" s="134"/>
      <c r="K250" s="138" t="s">
        <v>17</v>
      </c>
      <c r="L250" s="139">
        <v>280.75</v>
      </c>
      <c r="M250" s="140">
        <f t="shared" si="10"/>
        <v>280.75</v>
      </c>
      <c r="N250" s="134" t="s">
        <v>11</v>
      </c>
      <c r="O250" s="141">
        <v>196.16399711288153</v>
      </c>
      <c r="P250" s="134" t="s">
        <v>12</v>
      </c>
      <c r="Q250" s="132"/>
    </row>
    <row r="251" spans="1:17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166</v>
      </c>
      <c r="G251" s="134" t="s">
        <v>19</v>
      </c>
      <c r="H251" s="137" t="s">
        <v>37</v>
      </c>
      <c r="I251" s="137">
        <v>4.5</v>
      </c>
      <c r="J251" s="134"/>
      <c r="K251" s="138" t="s">
        <v>17</v>
      </c>
      <c r="L251" s="139">
        <v>281.75</v>
      </c>
      <c r="M251" s="140">
        <f t="shared" si="10"/>
        <v>281.75</v>
      </c>
      <c r="N251" s="134" t="s">
        <v>11</v>
      </c>
      <c r="O251" s="166" t="s">
        <v>99</v>
      </c>
      <c r="P251" s="134" t="s">
        <v>12</v>
      </c>
      <c r="Q251" s="132"/>
    </row>
    <row r="252" spans="1:17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166</v>
      </c>
      <c r="G252" s="134" t="s">
        <v>19</v>
      </c>
      <c r="H252" s="137" t="s">
        <v>37</v>
      </c>
      <c r="I252" s="137">
        <v>4.5</v>
      </c>
      <c r="J252" s="134"/>
      <c r="K252" s="138" t="s">
        <v>17</v>
      </c>
      <c r="L252" s="139">
        <v>282.75</v>
      </c>
      <c r="M252" s="140">
        <f t="shared" si="10"/>
        <v>282.75</v>
      </c>
      <c r="N252" s="134" t="s">
        <v>11</v>
      </c>
      <c r="O252" s="141">
        <v>210.54341263156934</v>
      </c>
      <c r="P252" s="134" t="s">
        <v>12</v>
      </c>
      <c r="Q252" s="132"/>
    </row>
    <row r="253" spans="1:17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166</v>
      </c>
      <c r="G253" s="134" t="s">
        <v>19</v>
      </c>
      <c r="H253" s="137" t="s">
        <v>37</v>
      </c>
      <c r="I253" s="137">
        <v>4.5</v>
      </c>
      <c r="J253" s="134"/>
      <c r="K253" s="138" t="s">
        <v>17</v>
      </c>
      <c r="L253" s="139">
        <v>283.75</v>
      </c>
      <c r="M253" s="140">
        <f t="shared" si="10"/>
        <v>283.75</v>
      </c>
      <c r="N253" s="134" t="s">
        <v>11</v>
      </c>
      <c r="O253" s="141">
        <v>219.14193501271509</v>
      </c>
      <c r="P253" s="134" t="s">
        <v>12</v>
      </c>
      <c r="Q253" s="132"/>
    </row>
    <row r="254" spans="1:17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166</v>
      </c>
      <c r="G254" s="134" t="s">
        <v>19</v>
      </c>
      <c r="H254" s="137" t="s">
        <v>37</v>
      </c>
      <c r="I254" s="137">
        <v>4.5</v>
      </c>
      <c r="J254" s="134"/>
      <c r="K254" s="138" t="s">
        <v>17</v>
      </c>
      <c r="L254" s="139">
        <v>284.75</v>
      </c>
      <c r="M254" s="140">
        <f t="shared" si="10"/>
        <v>284.75</v>
      </c>
      <c r="N254" s="134" t="s">
        <v>11</v>
      </c>
      <c r="O254" s="166" t="s">
        <v>99</v>
      </c>
      <c r="P254" s="134" t="s">
        <v>12</v>
      </c>
      <c r="Q254" s="132"/>
    </row>
    <row r="255" spans="1:17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166</v>
      </c>
      <c r="G255" s="134" t="s">
        <v>19</v>
      </c>
      <c r="H255" s="137" t="s">
        <v>37</v>
      </c>
      <c r="I255" s="137">
        <v>4.5</v>
      </c>
      <c r="J255" s="134"/>
      <c r="K255" s="138" t="s">
        <v>17</v>
      </c>
      <c r="L255" s="139">
        <v>286.75</v>
      </c>
      <c r="M255" s="140">
        <f t="shared" si="10"/>
        <v>286.75</v>
      </c>
      <c r="N255" s="134" t="s">
        <v>11</v>
      </c>
      <c r="O255" s="141">
        <v>235.62345209407988</v>
      </c>
      <c r="P255" s="134" t="s">
        <v>12</v>
      </c>
      <c r="Q255" s="132"/>
    </row>
    <row r="256" spans="1:17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166</v>
      </c>
      <c r="G256" s="134" t="s">
        <v>19</v>
      </c>
      <c r="H256" s="137" t="s">
        <v>37</v>
      </c>
      <c r="I256" s="137">
        <v>4.5</v>
      </c>
      <c r="J256" s="134"/>
      <c r="K256" s="138" t="s">
        <v>17</v>
      </c>
      <c r="L256" s="139">
        <v>288.75</v>
      </c>
      <c r="M256" s="140">
        <f t="shared" si="10"/>
        <v>288.75</v>
      </c>
      <c r="N256" s="134" t="s">
        <v>11</v>
      </c>
      <c r="O256" s="141">
        <v>241.96751446167335</v>
      </c>
      <c r="P256" s="134" t="s">
        <v>12</v>
      </c>
      <c r="Q256" s="132"/>
    </row>
    <row r="257" spans="1:17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166</v>
      </c>
      <c r="G257" s="134" t="s">
        <v>19</v>
      </c>
      <c r="H257" s="137" t="s">
        <v>37</v>
      </c>
      <c r="I257" s="137">
        <v>4.5</v>
      </c>
      <c r="J257" s="134"/>
      <c r="K257" s="138" t="s">
        <v>17</v>
      </c>
      <c r="L257" s="139">
        <v>290.75</v>
      </c>
      <c r="M257" s="140">
        <f t="shared" si="10"/>
        <v>290.75</v>
      </c>
      <c r="N257" s="134" t="s">
        <v>11</v>
      </c>
      <c r="O257" s="141">
        <v>251.24422488430415</v>
      </c>
      <c r="P257" s="134" t="s">
        <v>12</v>
      </c>
      <c r="Q257" s="132"/>
    </row>
    <row r="258" spans="1:17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166</v>
      </c>
      <c r="G258" s="134" t="s">
        <v>19</v>
      </c>
      <c r="H258" s="137" t="s">
        <v>37</v>
      </c>
      <c r="I258" s="137">
        <v>4.5</v>
      </c>
      <c r="J258" s="134"/>
      <c r="K258" s="138" t="s">
        <v>17</v>
      </c>
      <c r="L258" s="139">
        <v>292.75</v>
      </c>
      <c r="M258" s="140">
        <f t="shared" si="10"/>
        <v>292.75</v>
      </c>
      <c r="N258" s="134" t="s">
        <v>11</v>
      </c>
      <c r="O258" s="142">
        <v>254.34300269304657</v>
      </c>
      <c r="P258" s="134" t="s">
        <v>12</v>
      </c>
      <c r="Q258" s="132"/>
    </row>
    <row r="259" spans="1:17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166</v>
      </c>
      <c r="G259" s="134" t="s">
        <v>19</v>
      </c>
      <c r="H259" s="137" t="s">
        <v>37</v>
      </c>
      <c r="I259" s="137">
        <v>4.5</v>
      </c>
      <c r="J259" s="134"/>
      <c r="K259" s="138" t="s">
        <v>17</v>
      </c>
      <c r="L259" s="139">
        <v>294.75</v>
      </c>
      <c r="M259" s="140">
        <f t="shared" si="10"/>
        <v>294.75</v>
      </c>
      <c r="N259" s="134" t="s">
        <v>11</v>
      </c>
      <c r="O259" s="141">
        <v>251.1810710187456</v>
      </c>
      <c r="P259" s="134" t="s">
        <v>12</v>
      </c>
      <c r="Q259" s="132"/>
    </row>
    <row r="260" spans="1:17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166</v>
      </c>
      <c r="G260" s="134" t="s">
        <v>19</v>
      </c>
      <c r="H260" s="137" t="s">
        <v>37</v>
      </c>
      <c r="I260" s="137">
        <v>4.5</v>
      </c>
      <c r="J260" s="134"/>
      <c r="K260" s="138" t="s">
        <v>17</v>
      </c>
      <c r="L260" s="139">
        <v>296.75</v>
      </c>
      <c r="M260" s="140">
        <f t="shared" si="10"/>
        <v>296.75</v>
      </c>
      <c r="N260" s="134" t="s">
        <v>11</v>
      </c>
      <c r="O260" s="141">
        <v>242.87837638549269</v>
      </c>
      <c r="P260" s="134" t="s">
        <v>12</v>
      </c>
      <c r="Q260" s="132"/>
    </row>
    <row r="261" spans="1:17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166</v>
      </c>
      <c r="G261" s="134" t="s">
        <v>19</v>
      </c>
      <c r="H261" s="137" t="s">
        <v>37</v>
      </c>
      <c r="I261" s="137">
        <v>4.5</v>
      </c>
      <c r="J261" s="134"/>
      <c r="K261" s="138" t="s">
        <v>17</v>
      </c>
      <c r="L261" s="139">
        <v>298.75</v>
      </c>
      <c r="M261" s="140">
        <f t="shared" si="10"/>
        <v>298.75</v>
      </c>
      <c r="N261" s="134" t="s">
        <v>11</v>
      </c>
      <c r="O261" s="141">
        <v>260.02530064244945</v>
      </c>
      <c r="P261" s="134" t="s">
        <v>12</v>
      </c>
      <c r="Q261" s="132"/>
    </row>
    <row r="262" spans="1:17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166</v>
      </c>
      <c r="G262" s="134" t="s">
        <v>19</v>
      </c>
      <c r="H262" s="137" t="s">
        <v>37</v>
      </c>
      <c r="I262" s="137">
        <v>4.5</v>
      </c>
      <c r="J262" s="134"/>
      <c r="K262" s="138" t="s">
        <v>17</v>
      </c>
      <c r="L262" s="139">
        <v>300.75</v>
      </c>
      <c r="M262" s="140">
        <f t="shared" si="10"/>
        <v>300.75</v>
      </c>
      <c r="N262" s="134" t="s">
        <v>11</v>
      </c>
      <c r="O262" s="141">
        <v>214.27605532802937</v>
      </c>
      <c r="P262" s="134" t="s">
        <v>12</v>
      </c>
      <c r="Q262" s="132"/>
    </row>
    <row r="263" spans="1:17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166</v>
      </c>
      <c r="G263" s="134" t="s">
        <v>19</v>
      </c>
      <c r="H263" s="137" t="s">
        <v>37</v>
      </c>
      <c r="I263" s="137">
        <v>4.5</v>
      </c>
      <c r="J263" s="134"/>
      <c r="K263" s="138" t="s">
        <v>17</v>
      </c>
      <c r="L263" s="139">
        <v>302.75</v>
      </c>
      <c r="M263" s="140">
        <f t="shared" si="10"/>
        <v>302.75</v>
      </c>
      <c r="N263" s="134" t="s">
        <v>11</v>
      </c>
      <c r="O263" s="141">
        <v>198.29962287184111</v>
      </c>
      <c r="P263" s="134" t="s">
        <v>12</v>
      </c>
      <c r="Q263" s="132"/>
    </row>
    <row r="264" spans="1:17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166</v>
      </c>
      <c r="G264" s="134" t="s">
        <v>19</v>
      </c>
      <c r="H264" s="137" t="s">
        <v>37</v>
      </c>
      <c r="I264" s="137">
        <v>4.5</v>
      </c>
      <c r="J264" s="134"/>
      <c r="K264" s="138" t="s">
        <v>17</v>
      </c>
      <c r="L264" s="139">
        <v>305.75</v>
      </c>
      <c r="M264" s="140">
        <f t="shared" si="10"/>
        <v>305.75</v>
      </c>
      <c r="N264" s="134" t="s">
        <v>11</v>
      </c>
      <c r="O264" s="141">
        <v>179.5646575880524</v>
      </c>
      <c r="P264" s="134" t="s">
        <v>12</v>
      </c>
      <c r="Q264" s="132"/>
    </row>
    <row r="265" spans="1:17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166</v>
      </c>
      <c r="G265" s="134" t="s">
        <v>19</v>
      </c>
      <c r="H265" s="137" t="s">
        <v>37</v>
      </c>
      <c r="I265" s="137">
        <v>4.5</v>
      </c>
      <c r="J265" s="134"/>
      <c r="K265" s="138" t="s">
        <v>93</v>
      </c>
      <c r="L265" s="139">
        <v>308.75</v>
      </c>
      <c r="M265" s="140">
        <f t="shared" si="10"/>
        <v>308.75</v>
      </c>
      <c r="N265" s="134" t="s">
        <v>11</v>
      </c>
      <c r="O265" s="141">
        <v>156.95517948924629</v>
      </c>
      <c r="P265" s="134" t="s">
        <v>12</v>
      </c>
      <c r="Q265" s="132"/>
    </row>
    <row r="266" spans="1:17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166</v>
      </c>
      <c r="G266" s="125" t="s">
        <v>19</v>
      </c>
      <c r="H266" s="128" t="s">
        <v>37</v>
      </c>
      <c r="I266" s="128">
        <v>4.5</v>
      </c>
      <c r="J266" s="125"/>
      <c r="K266" s="125" t="s">
        <v>92</v>
      </c>
      <c r="L266" s="129">
        <v>261.75</v>
      </c>
      <c r="M266" s="130">
        <f>L266</f>
        <v>261.75</v>
      </c>
      <c r="N266" s="125" t="s">
        <v>11</v>
      </c>
      <c r="O266" s="131">
        <v>92.377174094253618</v>
      </c>
      <c r="P266" s="125" t="s">
        <v>12</v>
      </c>
      <c r="Q266" s="132"/>
    </row>
    <row r="267" spans="1:17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166</v>
      </c>
      <c r="G267" s="134" t="s">
        <v>19</v>
      </c>
      <c r="H267" s="137" t="s">
        <v>37</v>
      </c>
      <c r="I267" s="137">
        <v>4.5</v>
      </c>
      <c r="J267" s="134"/>
      <c r="K267" s="138" t="s">
        <v>92</v>
      </c>
      <c r="L267" s="139">
        <v>269.75</v>
      </c>
      <c r="M267" s="140">
        <f t="shared" ref="M267:M289" si="11">L267</f>
        <v>269.75</v>
      </c>
      <c r="N267" s="134" t="s">
        <v>11</v>
      </c>
      <c r="O267" s="141">
        <v>125.41386843451912</v>
      </c>
      <c r="P267" s="134" t="s">
        <v>12</v>
      </c>
      <c r="Q267" s="132"/>
    </row>
    <row r="268" spans="1:17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166</v>
      </c>
      <c r="G268" s="134" t="s">
        <v>19</v>
      </c>
      <c r="H268" s="137" t="s">
        <v>37</v>
      </c>
      <c r="I268" s="137">
        <v>4.5</v>
      </c>
      <c r="J268" s="134"/>
      <c r="K268" s="138" t="s">
        <v>92</v>
      </c>
      <c r="L268" s="139">
        <v>273.75</v>
      </c>
      <c r="M268" s="140">
        <f t="shared" si="11"/>
        <v>273.75</v>
      </c>
      <c r="N268" s="134" t="s">
        <v>11</v>
      </c>
      <c r="O268" s="141">
        <v>148.56218485741252</v>
      </c>
      <c r="P268" s="134" t="s">
        <v>12</v>
      </c>
      <c r="Q268" s="132"/>
    </row>
    <row r="269" spans="1:17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166</v>
      </c>
      <c r="G269" s="134" t="s">
        <v>19</v>
      </c>
      <c r="H269" s="137" t="s">
        <v>37</v>
      </c>
      <c r="I269" s="137">
        <v>4.5</v>
      </c>
      <c r="J269" s="134"/>
      <c r="K269" s="138" t="s">
        <v>92</v>
      </c>
      <c r="L269" s="139">
        <v>275.75</v>
      </c>
      <c r="M269" s="140">
        <f t="shared" si="11"/>
        <v>275.75</v>
      </c>
      <c r="N269" s="134" t="s">
        <v>11</v>
      </c>
      <c r="O269" s="141">
        <v>160.39343530749113</v>
      </c>
      <c r="P269" s="134" t="s">
        <v>12</v>
      </c>
      <c r="Q269" s="132"/>
    </row>
    <row r="270" spans="1:17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166</v>
      </c>
      <c r="G270" s="134" t="s">
        <v>19</v>
      </c>
      <c r="H270" s="137" t="s">
        <v>37</v>
      </c>
      <c r="I270" s="137">
        <v>4.5</v>
      </c>
      <c r="J270" s="134"/>
      <c r="K270" s="138" t="s">
        <v>92</v>
      </c>
      <c r="L270" s="139">
        <v>276.75</v>
      </c>
      <c r="M270" s="140">
        <f t="shared" si="11"/>
        <v>276.75</v>
      </c>
      <c r="N270" s="134" t="s">
        <v>11</v>
      </c>
      <c r="O270" s="141">
        <v>166.33341402347432</v>
      </c>
      <c r="P270" s="134" t="s">
        <v>12</v>
      </c>
      <c r="Q270" s="132"/>
    </row>
    <row r="271" spans="1:17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166</v>
      </c>
      <c r="G271" s="134" t="s">
        <v>19</v>
      </c>
      <c r="H271" s="137" t="s">
        <v>37</v>
      </c>
      <c r="I271" s="137">
        <v>4.5</v>
      </c>
      <c r="J271" s="134"/>
      <c r="K271" s="138" t="s">
        <v>92</v>
      </c>
      <c r="L271" s="139">
        <v>277.75</v>
      </c>
      <c r="M271" s="140">
        <f t="shared" si="11"/>
        <v>277.75</v>
      </c>
      <c r="N271" s="134" t="s">
        <v>11</v>
      </c>
      <c r="O271" s="141">
        <v>172.9373422716323</v>
      </c>
      <c r="P271" s="134" t="s">
        <v>12</v>
      </c>
      <c r="Q271" s="132"/>
    </row>
    <row r="272" spans="1:17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166</v>
      </c>
      <c r="G272" s="134" t="s">
        <v>19</v>
      </c>
      <c r="H272" s="137" t="s">
        <v>37</v>
      </c>
      <c r="I272" s="137">
        <v>4.5</v>
      </c>
      <c r="J272" s="134"/>
      <c r="K272" s="138" t="s">
        <v>92</v>
      </c>
      <c r="L272" s="139">
        <v>278.75</v>
      </c>
      <c r="M272" s="140">
        <f t="shared" si="11"/>
        <v>278.75</v>
      </c>
      <c r="N272" s="134" t="s">
        <v>11</v>
      </c>
      <c r="O272" s="141">
        <v>179.96414050811319</v>
      </c>
      <c r="P272" s="134" t="s">
        <v>12</v>
      </c>
      <c r="Q272" s="132"/>
    </row>
    <row r="273" spans="1:17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166</v>
      </c>
      <c r="G273" s="134" t="s">
        <v>19</v>
      </c>
      <c r="H273" s="137" t="s">
        <v>37</v>
      </c>
      <c r="I273" s="137">
        <v>4.5</v>
      </c>
      <c r="J273" s="134"/>
      <c r="K273" s="138" t="s">
        <v>17</v>
      </c>
      <c r="L273" s="139">
        <v>279.75</v>
      </c>
      <c r="M273" s="140">
        <f t="shared" si="11"/>
        <v>279.75</v>
      </c>
      <c r="N273" s="134" t="s">
        <v>11</v>
      </c>
      <c r="O273" s="166" t="s">
        <v>99</v>
      </c>
      <c r="P273" s="134" t="s">
        <v>12</v>
      </c>
      <c r="Q273" s="132"/>
    </row>
    <row r="274" spans="1:17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166</v>
      </c>
      <c r="G274" s="134" t="s">
        <v>19</v>
      </c>
      <c r="H274" s="137" t="s">
        <v>37</v>
      </c>
      <c r="I274" s="137">
        <v>4.5</v>
      </c>
      <c r="J274" s="134"/>
      <c r="K274" s="138" t="s">
        <v>17</v>
      </c>
      <c r="L274" s="139">
        <v>280.75</v>
      </c>
      <c r="M274" s="140">
        <f t="shared" si="11"/>
        <v>280.75</v>
      </c>
      <c r="N274" s="134" t="s">
        <v>11</v>
      </c>
      <c r="O274" s="141">
        <v>195.210004340799</v>
      </c>
      <c r="P274" s="134" t="s">
        <v>12</v>
      </c>
      <c r="Q274" s="132"/>
    </row>
    <row r="275" spans="1:17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166</v>
      </c>
      <c r="G275" s="134" t="s">
        <v>19</v>
      </c>
      <c r="H275" s="137" t="s">
        <v>37</v>
      </c>
      <c r="I275" s="137">
        <v>4.5</v>
      </c>
      <c r="J275" s="134"/>
      <c r="K275" s="138" t="s">
        <v>17</v>
      </c>
      <c r="L275" s="139">
        <v>281.75</v>
      </c>
      <c r="M275" s="140">
        <f t="shared" si="11"/>
        <v>281.75</v>
      </c>
      <c r="N275" s="134" t="s">
        <v>11</v>
      </c>
      <c r="O275" s="166" t="s">
        <v>99</v>
      </c>
      <c r="P275" s="134" t="s">
        <v>12</v>
      </c>
      <c r="Q275" s="132"/>
    </row>
    <row r="276" spans="1:17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166</v>
      </c>
      <c r="G276" s="134" t="s">
        <v>19</v>
      </c>
      <c r="H276" s="137" t="s">
        <v>37</v>
      </c>
      <c r="I276" s="137">
        <v>4.5</v>
      </c>
      <c r="J276" s="134"/>
      <c r="K276" s="138" t="s">
        <v>17</v>
      </c>
      <c r="L276" s="139">
        <v>282.75</v>
      </c>
      <c r="M276" s="140">
        <f t="shared" si="11"/>
        <v>282.75</v>
      </c>
      <c r="N276" s="134" t="s">
        <v>11</v>
      </c>
      <c r="O276" s="141">
        <v>209.11393961458708</v>
      </c>
      <c r="P276" s="134" t="s">
        <v>12</v>
      </c>
      <c r="Q276" s="132"/>
    </row>
    <row r="277" spans="1:17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166</v>
      </c>
      <c r="G277" s="134" t="s">
        <v>19</v>
      </c>
      <c r="H277" s="137" t="s">
        <v>37</v>
      </c>
      <c r="I277" s="137">
        <v>4.5</v>
      </c>
      <c r="J277" s="134"/>
      <c r="K277" s="138" t="s">
        <v>17</v>
      </c>
      <c r="L277" s="139">
        <v>283.75</v>
      </c>
      <c r="M277" s="140">
        <f t="shared" si="11"/>
        <v>283.75</v>
      </c>
      <c r="N277" s="134" t="s">
        <v>11</v>
      </c>
      <c r="O277" s="141">
        <v>216.71746460521788</v>
      </c>
      <c r="P277" s="134" t="s">
        <v>12</v>
      </c>
      <c r="Q277" s="132"/>
    </row>
    <row r="278" spans="1:17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166</v>
      </c>
      <c r="G278" s="134" t="s">
        <v>19</v>
      </c>
      <c r="H278" s="137" t="s">
        <v>37</v>
      </c>
      <c r="I278" s="137">
        <v>4.5</v>
      </c>
      <c r="J278" s="134"/>
      <c r="K278" s="138" t="s">
        <v>17</v>
      </c>
      <c r="L278" s="139">
        <v>284.75</v>
      </c>
      <c r="M278" s="140">
        <f t="shared" si="11"/>
        <v>284.75</v>
      </c>
      <c r="N278" s="134" t="s">
        <v>11</v>
      </c>
      <c r="O278" s="166" t="s">
        <v>99</v>
      </c>
      <c r="P278" s="134" t="s">
        <v>12</v>
      </c>
    </row>
    <row r="279" spans="1:17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166</v>
      </c>
      <c r="G279" s="134" t="s">
        <v>19</v>
      </c>
      <c r="H279" s="137" t="s">
        <v>37</v>
      </c>
      <c r="I279" s="137">
        <v>4.5</v>
      </c>
      <c r="J279" s="134"/>
      <c r="K279" s="138" t="s">
        <v>17</v>
      </c>
      <c r="L279" s="139">
        <v>286.75</v>
      </c>
      <c r="M279" s="140">
        <f t="shared" si="11"/>
        <v>286.75</v>
      </c>
      <c r="N279" s="134" t="s">
        <v>11</v>
      </c>
      <c r="O279" s="166" t="s">
        <v>99</v>
      </c>
      <c r="P279" s="134" t="s">
        <v>12</v>
      </c>
    </row>
    <row r="280" spans="1:17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166</v>
      </c>
      <c r="G280" s="134" t="s">
        <v>19</v>
      </c>
      <c r="H280" s="137" t="s">
        <v>37</v>
      </c>
      <c r="I280" s="137">
        <v>4.5</v>
      </c>
      <c r="J280" s="134"/>
      <c r="K280" s="138" t="s">
        <v>17</v>
      </c>
      <c r="L280" s="139">
        <v>288.75</v>
      </c>
      <c r="M280" s="140">
        <f t="shared" si="11"/>
        <v>288.75</v>
      </c>
      <c r="N280" s="134" t="s">
        <v>11</v>
      </c>
      <c r="O280" s="141">
        <v>236.45279392596552</v>
      </c>
      <c r="P280" s="134" t="s">
        <v>12</v>
      </c>
    </row>
    <row r="281" spans="1:17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166</v>
      </c>
      <c r="G281" s="134" t="s">
        <v>19</v>
      </c>
      <c r="H281" s="137" t="s">
        <v>37</v>
      </c>
      <c r="I281" s="137">
        <v>4.5</v>
      </c>
      <c r="J281" s="134"/>
      <c r="K281" s="138" t="s">
        <v>17</v>
      </c>
      <c r="L281" s="139">
        <v>290.75</v>
      </c>
      <c r="M281" s="140">
        <f t="shared" si="11"/>
        <v>290.75</v>
      </c>
      <c r="N281" s="134" t="s">
        <v>11</v>
      </c>
      <c r="O281" s="141">
        <v>246.6242975204172</v>
      </c>
      <c r="P281" s="134" t="s">
        <v>12</v>
      </c>
    </row>
    <row r="282" spans="1:17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166</v>
      </c>
      <c r="G282" s="134" t="s">
        <v>19</v>
      </c>
      <c r="H282" s="137" t="s">
        <v>37</v>
      </c>
      <c r="I282" s="137">
        <v>4.5</v>
      </c>
      <c r="J282" s="134"/>
      <c r="K282" s="138" t="s">
        <v>17</v>
      </c>
      <c r="L282" s="139">
        <v>292.75</v>
      </c>
      <c r="M282" s="140">
        <f t="shared" si="11"/>
        <v>292.75</v>
      </c>
      <c r="N282" s="134" t="s">
        <v>11</v>
      </c>
      <c r="O282" s="142">
        <v>250.99720174632608</v>
      </c>
      <c r="P282" s="134" t="s">
        <v>12</v>
      </c>
    </row>
    <row r="283" spans="1:17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166</v>
      </c>
      <c r="G283" s="134" t="s">
        <v>19</v>
      </c>
      <c r="H283" s="137" t="s">
        <v>37</v>
      </c>
      <c r="I283" s="137">
        <v>4.5</v>
      </c>
      <c r="J283" s="134"/>
      <c r="K283" s="138" t="s">
        <v>17</v>
      </c>
      <c r="L283" s="139">
        <v>294.75</v>
      </c>
      <c r="M283" s="140">
        <f t="shared" si="11"/>
        <v>294.75</v>
      </c>
      <c r="N283" s="134" t="s">
        <v>11</v>
      </c>
      <c r="O283" s="141">
        <v>250.0524504817929</v>
      </c>
      <c r="P283" s="134" t="s">
        <v>12</v>
      </c>
    </row>
    <row r="284" spans="1:17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166</v>
      </c>
      <c r="G284" s="134" t="s">
        <v>19</v>
      </c>
      <c r="H284" s="137" t="s">
        <v>37</v>
      </c>
      <c r="I284" s="137">
        <v>4.5</v>
      </c>
      <c r="J284" s="134"/>
      <c r="K284" s="138" t="s">
        <v>17</v>
      </c>
      <c r="L284" s="139">
        <v>296.75</v>
      </c>
      <c r="M284" s="140">
        <f t="shared" si="11"/>
        <v>296.75</v>
      </c>
      <c r="N284" s="134" t="s">
        <v>11</v>
      </c>
      <c r="O284" s="141">
        <v>241.18555576056815</v>
      </c>
      <c r="P284" s="134" t="s">
        <v>12</v>
      </c>
    </row>
    <row r="285" spans="1:17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166</v>
      </c>
      <c r="G285" s="134" t="s">
        <v>19</v>
      </c>
      <c r="H285" s="137" t="s">
        <v>37</v>
      </c>
      <c r="I285" s="137">
        <v>4.5</v>
      </c>
      <c r="J285" s="134"/>
      <c r="K285" s="138" t="s">
        <v>17</v>
      </c>
      <c r="L285" s="139">
        <v>298.75</v>
      </c>
      <c r="M285" s="140">
        <f t="shared" si="11"/>
        <v>298.75</v>
      </c>
      <c r="N285" s="134" t="s">
        <v>11</v>
      </c>
      <c r="O285" s="141">
        <v>255.08622737519477</v>
      </c>
      <c r="P285" s="134" t="s">
        <v>12</v>
      </c>
    </row>
    <row r="286" spans="1:17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166</v>
      </c>
      <c r="G286" s="134" t="s">
        <v>19</v>
      </c>
      <c r="H286" s="137" t="s">
        <v>37</v>
      </c>
      <c r="I286" s="137">
        <v>4.5</v>
      </c>
      <c r="J286" s="134"/>
      <c r="K286" s="138" t="s">
        <v>17</v>
      </c>
      <c r="L286" s="139">
        <v>300.75</v>
      </c>
      <c r="M286" s="140">
        <f t="shared" si="11"/>
        <v>300.75</v>
      </c>
      <c r="N286" s="134" t="s">
        <v>11</v>
      </c>
      <c r="O286" s="141">
        <v>212.98457253499731</v>
      </c>
      <c r="P286" s="134" t="s">
        <v>12</v>
      </c>
    </row>
    <row r="287" spans="1:17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166</v>
      </c>
      <c r="G287" s="134" t="s">
        <v>19</v>
      </c>
      <c r="H287" s="137" t="s">
        <v>37</v>
      </c>
      <c r="I287" s="137">
        <v>4.5</v>
      </c>
      <c r="J287" s="134"/>
      <c r="K287" s="138" t="s">
        <v>17</v>
      </c>
      <c r="L287" s="139">
        <v>302.75</v>
      </c>
      <c r="M287" s="140">
        <f t="shared" si="11"/>
        <v>302.75</v>
      </c>
      <c r="N287" s="134" t="s">
        <v>11</v>
      </c>
      <c r="O287" s="141">
        <v>197.44151505620917</v>
      </c>
      <c r="P287" s="134" t="s">
        <v>12</v>
      </c>
    </row>
    <row r="288" spans="1:17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166</v>
      </c>
      <c r="G288" s="134" t="s">
        <v>19</v>
      </c>
      <c r="H288" s="137" t="s">
        <v>37</v>
      </c>
      <c r="I288" s="137">
        <v>4.5</v>
      </c>
      <c r="J288" s="134"/>
      <c r="K288" s="138" t="s">
        <v>17</v>
      </c>
      <c r="L288" s="139">
        <v>305.75</v>
      </c>
      <c r="M288" s="140">
        <f t="shared" si="11"/>
        <v>305.75</v>
      </c>
      <c r="N288" s="134" t="s">
        <v>11</v>
      </c>
      <c r="O288" s="141">
        <v>178.27756086287152</v>
      </c>
      <c r="P288" s="134" t="s">
        <v>12</v>
      </c>
    </row>
    <row r="289" spans="1:16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166</v>
      </c>
      <c r="G289" s="134" t="s">
        <v>19</v>
      </c>
      <c r="H289" s="137" t="s">
        <v>37</v>
      </c>
      <c r="I289" s="137">
        <v>4.5</v>
      </c>
      <c r="J289" s="134"/>
      <c r="K289" s="138" t="s">
        <v>93</v>
      </c>
      <c r="L289" s="139">
        <v>308.75</v>
      </c>
      <c r="M289" s="140">
        <f t="shared" si="11"/>
        <v>308.75</v>
      </c>
      <c r="N289" s="134" t="s">
        <v>11</v>
      </c>
      <c r="O289" s="141">
        <v>156.87164948638016</v>
      </c>
      <c r="P289" s="134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9"/>
  <sheetViews>
    <sheetView zoomScale="75" zoomScaleNormal="75" workbookViewId="0">
      <pane ySplit="1" topLeftCell="A2" activePane="bottomLeft" state="frozen"/>
      <selection activeCell="U300" sqref="U300"/>
      <selection pane="bottomLeft" activeCell="E2" sqref="E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9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9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167</v>
      </c>
      <c r="G2" s="125" t="s">
        <v>20</v>
      </c>
      <c r="H2" s="128" t="s">
        <v>38</v>
      </c>
      <c r="I2" s="128">
        <v>2.9</v>
      </c>
      <c r="J2" s="125"/>
      <c r="K2" s="125" t="s">
        <v>92</v>
      </c>
      <c r="L2" s="130">
        <v>260</v>
      </c>
      <c r="M2" s="130">
        <v>260</v>
      </c>
      <c r="N2" s="125" t="s">
        <v>11</v>
      </c>
      <c r="O2" s="131">
        <v>91</v>
      </c>
      <c r="P2" s="125" t="s">
        <v>12</v>
      </c>
      <c r="Q2" s="132"/>
      <c r="S2" s="152"/>
    </row>
    <row r="3" spans="1:19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167</v>
      </c>
      <c r="G3" s="134" t="s">
        <v>20</v>
      </c>
      <c r="H3" s="137" t="s">
        <v>38</v>
      </c>
      <c r="I3" s="137">
        <v>2.9</v>
      </c>
      <c r="J3" s="134"/>
      <c r="K3" s="138" t="s">
        <v>92</v>
      </c>
      <c r="L3" s="140">
        <v>268</v>
      </c>
      <c r="M3" s="140">
        <v>268</v>
      </c>
      <c r="N3" s="134" t="s">
        <v>11</v>
      </c>
      <c r="O3" s="142">
        <v>92</v>
      </c>
      <c r="P3" s="134" t="s">
        <v>12</v>
      </c>
      <c r="Q3" s="132"/>
      <c r="S3" s="152"/>
    </row>
    <row r="4" spans="1:19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167</v>
      </c>
      <c r="G4" s="134" t="s">
        <v>20</v>
      </c>
      <c r="H4" s="137" t="s">
        <v>38</v>
      </c>
      <c r="I4" s="137">
        <v>2.9</v>
      </c>
      <c r="J4" s="134"/>
      <c r="K4" s="138" t="s">
        <v>92</v>
      </c>
      <c r="L4" s="140">
        <v>272</v>
      </c>
      <c r="M4" s="140">
        <v>272</v>
      </c>
      <c r="N4" s="134" t="s">
        <v>11</v>
      </c>
      <c r="O4" s="141">
        <v>93.831730638335998</v>
      </c>
      <c r="P4" s="134" t="s">
        <v>12</v>
      </c>
      <c r="Q4" s="132"/>
      <c r="S4" s="152"/>
    </row>
    <row r="5" spans="1:19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167</v>
      </c>
      <c r="G5" s="134" t="s">
        <v>20</v>
      </c>
      <c r="H5" s="137" t="s">
        <v>38</v>
      </c>
      <c r="I5" s="137">
        <v>2.9</v>
      </c>
      <c r="J5" s="134"/>
      <c r="K5" s="138" t="s">
        <v>92</v>
      </c>
      <c r="L5" s="140">
        <v>274</v>
      </c>
      <c r="M5" s="140">
        <v>274</v>
      </c>
      <c r="N5" s="134" t="s">
        <v>11</v>
      </c>
      <c r="O5" s="141">
        <v>101.4659639510263</v>
      </c>
      <c r="P5" s="134" t="s">
        <v>12</v>
      </c>
      <c r="Q5" s="132"/>
      <c r="S5" s="152"/>
    </row>
    <row r="6" spans="1:19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167</v>
      </c>
      <c r="G6" s="134" t="s">
        <v>20</v>
      </c>
      <c r="H6" s="137" t="s">
        <v>38</v>
      </c>
      <c r="I6" s="137">
        <v>2.9</v>
      </c>
      <c r="J6" s="134"/>
      <c r="K6" s="138" t="s">
        <v>92</v>
      </c>
      <c r="L6" s="140">
        <v>275</v>
      </c>
      <c r="M6" s="140">
        <v>275</v>
      </c>
      <c r="N6" s="134" t="s">
        <v>11</v>
      </c>
      <c r="O6" s="141">
        <v>103.76000213623047</v>
      </c>
      <c r="P6" s="134" t="s">
        <v>12</v>
      </c>
      <c r="Q6" s="132"/>
      <c r="S6" s="152"/>
    </row>
    <row r="7" spans="1:19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167</v>
      </c>
      <c r="G7" s="134" t="s">
        <v>20</v>
      </c>
      <c r="H7" s="137" t="s">
        <v>38</v>
      </c>
      <c r="I7" s="137">
        <v>2.9</v>
      </c>
      <c r="J7" s="134"/>
      <c r="K7" s="138" t="s">
        <v>92</v>
      </c>
      <c r="L7" s="140">
        <v>276</v>
      </c>
      <c r="M7" s="140">
        <v>276</v>
      </c>
      <c r="N7" s="134" t="s">
        <v>11</v>
      </c>
      <c r="O7" s="141">
        <v>108</v>
      </c>
      <c r="P7" s="134" t="s">
        <v>12</v>
      </c>
      <c r="Q7" s="132"/>
      <c r="S7" s="152"/>
    </row>
    <row r="8" spans="1:19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167</v>
      </c>
      <c r="G8" s="134" t="s">
        <v>20</v>
      </c>
      <c r="H8" s="137" t="s">
        <v>38</v>
      </c>
      <c r="I8" s="137">
        <v>2.9</v>
      </c>
      <c r="J8" s="134"/>
      <c r="K8" s="138" t="s">
        <v>92</v>
      </c>
      <c r="L8" s="140">
        <v>277</v>
      </c>
      <c r="M8" s="140">
        <v>277</v>
      </c>
      <c r="N8" s="134" t="s">
        <v>11</v>
      </c>
      <c r="O8" s="141">
        <v>115.08365851947713</v>
      </c>
      <c r="P8" s="134" t="s">
        <v>12</v>
      </c>
      <c r="Q8" s="132"/>
      <c r="S8" s="152"/>
    </row>
    <row r="9" spans="1:19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167</v>
      </c>
      <c r="G9" s="134" t="s">
        <v>20</v>
      </c>
      <c r="H9" s="137" t="s">
        <v>38</v>
      </c>
      <c r="I9" s="137">
        <v>2.9</v>
      </c>
      <c r="J9" s="134"/>
      <c r="K9" s="138" t="s">
        <v>17</v>
      </c>
      <c r="L9" s="140">
        <v>278</v>
      </c>
      <c r="M9" s="140">
        <v>278</v>
      </c>
      <c r="N9" s="134" t="s">
        <v>11</v>
      </c>
      <c r="O9" s="141">
        <v>119.15684280127134</v>
      </c>
      <c r="P9" s="134" t="s">
        <v>12</v>
      </c>
      <c r="Q9" s="132"/>
      <c r="S9" s="152"/>
    </row>
    <row r="10" spans="1:19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167</v>
      </c>
      <c r="G10" s="134" t="s">
        <v>20</v>
      </c>
      <c r="H10" s="137" t="s">
        <v>38</v>
      </c>
      <c r="I10" s="137">
        <v>2.9</v>
      </c>
      <c r="J10" s="134"/>
      <c r="K10" s="138" t="s">
        <v>17</v>
      </c>
      <c r="L10" s="140">
        <v>279</v>
      </c>
      <c r="M10" s="140">
        <v>279</v>
      </c>
      <c r="N10" s="134" t="s">
        <v>11</v>
      </c>
      <c r="O10" s="141">
        <v>126.39559251776932</v>
      </c>
      <c r="P10" s="134" t="s">
        <v>12</v>
      </c>
      <c r="Q10" s="132"/>
      <c r="S10" s="152"/>
    </row>
    <row r="11" spans="1:19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167</v>
      </c>
      <c r="G11" s="134" t="s">
        <v>20</v>
      </c>
      <c r="H11" s="137" t="s">
        <v>38</v>
      </c>
      <c r="I11" s="137">
        <v>2.9</v>
      </c>
      <c r="J11" s="134"/>
      <c r="K11" s="138" t="s">
        <v>17</v>
      </c>
      <c r="L11" s="140">
        <v>280</v>
      </c>
      <c r="M11" s="140">
        <v>280</v>
      </c>
      <c r="N11" s="134" t="s">
        <v>11</v>
      </c>
      <c r="O11" s="142">
        <v>132.46298686729946</v>
      </c>
      <c r="P11" s="134" t="s">
        <v>12</v>
      </c>
      <c r="Q11" s="132"/>
      <c r="S11" s="152"/>
    </row>
    <row r="12" spans="1:19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167</v>
      </c>
      <c r="G12" s="134" t="s">
        <v>20</v>
      </c>
      <c r="H12" s="137" t="s">
        <v>38</v>
      </c>
      <c r="I12" s="137">
        <v>2.9</v>
      </c>
      <c r="J12" s="134"/>
      <c r="K12" s="138" t="s">
        <v>17</v>
      </c>
      <c r="L12" s="140">
        <v>281</v>
      </c>
      <c r="M12" s="140">
        <v>281</v>
      </c>
      <c r="N12" s="134" t="s">
        <v>11</v>
      </c>
      <c r="O12" s="141">
        <v>140.95649449398755</v>
      </c>
      <c r="P12" s="134" t="s">
        <v>12</v>
      </c>
      <c r="Q12" s="132"/>
      <c r="S12" s="152"/>
    </row>
    <row r="13" spans="1:19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167</v>
      </c>
      <c r="G13" s="134" t="s">
        <v>20</v>
      </c>
      <c r="H13" s="137" t="s">
        <v>38</v>
      </c>
      <c r="I13" s="137">
        <v>2.9</v>
      </c>
      <c r="J13" s="134"/>
      <c r="K13" s="138" t="s">
        <v>17</v>
      </c>
      <c r="L13" s="140">
        <v>282</v>
      </c>
      <c r="M13" s="140">
        <v>282</v>
      </c>
      <c r="N13" s="134" t="s">
        <v>11</v>
      </c>
      <c r="O13" s="141">
        <v>146.95607072004168</v>
      </c>
      <c r="P13" s="134" t="s">
        <v>12</v>
      </c>
      <c r="Q13" s="132"/>
      <c r="S13" s="152"/>
    </row>
    <row r="14" spans="1:19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167</v>
      </c>
      <c r="G14" s="134" t="s">
        <v>20</v>
      </c>
      <c r="H14" s="137" t="s">
        <v>38</v>
      </c>
      <c r="I14" s="137">
        <v>2.9</v>
      </c>
      <c r="J14" s="134"/>
      <c r="K14" s="138" t="s">
        <v>17</v>
      </c>
      <c r="L14" s="140">
        <v>283</v>
      </c>
      <c r="M14" s="140">
        <v>283</v>
      </c>
      <c r="N14" s="134" t="s">
        <v>11</v>
      </c>
      <c r="O14" s="141">
        <v>150.77959765158559</v>
      </c>
      <c r="P14" s="134" t="s">
        <v>12</v>
      </c>
      <c r="Q14" s="132"/>
      <c r="S14" s="152"/>
    </row>
    <row r="15" spans="1:19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167</v>
      </c>
      <c r="G15" s="134" t="s">
        <v>20</v>
      </c>
      <c r="H15" s="137" t="s">
        <v>38</v>
      </c>
      <c r="I15" s="137">
        <v>2.9</v>
      </c>
      <c r="J15" s="134"/>
      <c r="K15" s="138" t="s">
        <v>17</v>
      </c>
      <c r="L15" s="140">
        <v>285</v>
      </c>
      <c r="M15" s="140">
        <v>285</v>
      </c>
      <c r="N15" s="134" t="s">
        <v>11</v>
      </c>
      <c r="O15" s="141">
        <v>189.69000244140625</v>
      </c>
      <c r="P15" s="134" t="s">
        <v>12</v>
      </c>
      <c r="Q15" s="132"/>
      <c r="S15" s="152"/>
    </row>
    <row r="16" spans="1:19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167</v>
      </c>
      <c r="G16" s="134" t="s">
        <v>20</v>
      </c>
      <c r="H16" s="137" t="s">
        <v>38</v>
      </c>
      <c r="I16" s="137">
        <v>2.9</v>
      </c>
      <c r="J16" s="134"/>
      <c r="K16" s="138" t="s">
        <v>17</v>
      </c>
      <c r="L16" s="140">
        <v>287</v>
      </c>
      <c r="M16" s="140">
        <v>287</v>
      </c>
      <c r="N16" s="134" t="s">
        <v>11</v>
      </c>
      <c r="O16" s="141">
        <v>248.39999389648437</v>
      </c>
      <c r="P16" s="134" t="s">
        <v>12</v>
      </c>
      <c r="Q16" s="132"/>
      <c r="S16" s="152"/>
    </row>
    <row r="17" spans="1:19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167</v>
      </c>
      <c r="G17" s="134" t="s">
        <v>20</v>
      </c>
      <c r="H17" s="137" t="s">
        <v>38</v>
      </c>
      <c r="I17" s="137">
        <v>2.9</v>
      </c>
      <c r="J17" s="134"/>
      <c r="K17" s="138" t="s">
        <v>17</v>
      </c>
      <c r="L17" s="140">
        <v>289</v>
      </c>
      <c r="M17" s="140">
        <v>289</v>
      </c>
      <c r="N17" s="134" t="s">
        <v>11</v>
      </c>
      <c r="O17" s="141">
        <v>179.75392305940983</v>
      </c>
      <c r="P17" s="134" t="s">
        <v>12</v>
      </c>
      <c r="Q17" s="132"/>
      <c r="S17" s="152"/>
    </row>
    <row r="18" spans="1:19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167</v>
      </c>
      <c r="G18" s="134" t="s">
        <v>20</v>
      </c>
      <c r="H18" s="137" t="s">
        <v>38</v>
      </c>
      <c r="I18" s="137">
        <v>2.9</v>
      </c>
      <c r="J18" s="134"/>
      <c r="K18" s="138" t="s">
        <v>17</v>
      </c>
      <c r="L18" s="140">
        <v>291</v>
      </c>
      <c r="M18" s="140">
        <v>291</v>
      </c>
      <c r="N18" s="134" t="s">
        <v>11</v>
      </c>
      <c r="O18" s="141">
        <v>250</v>
      </c>
      <c r="P18" s="134" t="s">
        <v>12</v>
      </c>
      <c r="Q18" s="132"/>
      <c r="S18" s="152"/>
    </row>
    <row r="19" spans="1:19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167</v>
      </c>
      <c r="G19" s="134" t="s">
        <v>20</v>
      </c>
      <c r="H19" s="137" t="s">
        <v>38</v>
      </c>
      <c r="I19" s="137">
        <v>2.9</v>
      </c>
      <c r="J19" s="134"/>
      <c r="K19" s="138" t="s">
        <v>17</v>
      </c>
      <c r="L19" s="140">
        <v>293</v>
      </c>
      <c r="M19" s="140">
        <v>293</v>
      </c>
      <c r="N19" s="134" t="s">
        <v>11</v>
      </c>
      <c r="O19" s="142">
        <v>194.77999877929687</v>
      </c>
      <c r="P19" s="134" t="s">
        <v>12</v>
      </c>
      <c r="Q19" s="132"/>
      <c r="S19" s="152"/>
    </row>
    <row r="20" spans="1:19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167</v>
      </c>
      <c r="G20" s="134" t="s">
        <v>20</v>
      </c>
      <c r="H20" s="137" t="s">
        <v>38</v>
      </c>
      <c r="I20" s="137">
        <v>2.9</v>
      </c>
      <c r="J20" s="134"/>
      <c r="K20" s="138" t="s">
        <v>17</v>
      </c>
      <c r="L20" s="140">
        <v>295</v>
      </c>
      <c r="M20" s="140">
        <v>295</v>
      </c>
      <c r="N20" s="134" t="s">
        <v>11</v>
      </c>
      <c r="O20" s="141">
        <v>176.22675535911713</v>
      </c>
      <c r="P20" s="134" t="s">
        <v>12</v>
      </c>
      <c r="Q20" s="132"/>
      <c r="S20" s="152"/>
    </row>
    <row r="21" spans="1:19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167</v>
      </c>
      <c r="G21" s="134" t="s">
        <v>20</v>
      </c>
      <c r="H21" s="137" t="s">
        <v>38</v>
      </c>
      <c r="I21" s="137">
        <v>2.9</v>
      </c>
      <c r="J21" s="134"/>
      <c r="K21" s="138" t="s">
        <v>17</v>
      </c>
      <c r="L21" s="140">
        <v>297</v>
      </c>
      <c r="M21" s="140">
        <v>297</v>
      </c>
      <c r="N21" s="134" t="s">
        <v>11</v>
      </c>
      <c r="O21" s="141">
        <v>163.96114878834604</v>
      </c>
      <c r="P21" s="134" t="s">
        <v>12</v>
      </c>
      <c r="Q21" s="132"/>
      <c r="S21" s="152"/>
    </row>
    <row r="22" spans="1:19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167</v>
      </c>
      <c r="G22" s="134" t="s">
        <v>20</v>
      </c>
      <c r="H22" s="137" t="s">
        <v>38</v>
      </c>
      <c r="I22" s="137">
        <v>2.9</v>
      </c>
      <c r="J22" s="134"/>
      <c r="K22" s="138" t="s">
        <v>17</v>
      </c>
      <c r="L22" s="140">
        <v>299</v>
      </c>
      <c r="M22" s="140">
        <v>299</v>
      </c>
      <c r="N22" s="134" t="s">
        <v>11</v>
      </c>
      <c r="O22" s="141">
        <v>142.08999633789062</v>
      </c>
      <c r="P22" s="134" t="s">
        <v>12</v>
      </c>
      <c r="Q22" s="132"/>
      <c r="S22" s="152"/>
    </row>
    <row r="23" spans="1:19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167</v>
      </c>
      <c r="G23" s="134" t="s">
        <v>20</v>
      </c>
      <c r="H23" s="137" t="s">
        <v>38</v>
      </c>
      <c r="I23" s="137">
        <v>2.9</v>
      </c>
      <c r="J23" s="134"/>
      <c r="K23" s="138" t="s">
        <v>93</v>
      </c>
      <c r="L23" s="140">
        <v>301</v>
      </c>
      <c r="M23" s="140">
        <v>301</v>
      </c>
      <c r="N23" s="134" t="s">
        <v>11</v>
      </c>
      <c r="O23" s="141">
        <v>125.59588000132948</v>
      </c>
      <c r="P23" s="134" t="s">
        <v>12</v>
      </c>
      <c r="Q23" s="132"/>
      <c r="S23" s="152"/>
    </row>
    <row r="24" spans="1:19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167</v>
      </c>
      <c r="G24" s="134" t="s">
        <v>20</v>
      </c>
      <c r="H24" s="137" t="s">
        <v>38</v>
      </c>
      <c r="I24" s="137">
        <v>2.9</v>
      </c>
      <c r="J24" s="134"/>
      <c r="K24" s="138" t="s">
        <v>93</v>
      </c>
      <c r="L24" s="140">
        <v>304</v>
      </c>
      <c r="M24" s="140">
        <v>304</v>
      </c>
      <c r="N24" s="134" t="s">
        <v>11</v>
      </c>
      <c r="O24" s="141">
        <v>105.94357380994401</v>
      </c>
      <c r="P24" s="134" t="s">
        <v>12</v>
      </c>
      <c r="Q24" s="132"/>
      <c r="S24" s="152"/>
    </row>
    <row r="25" spans="1:19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167</v>
      </c>
      <c r="G25" s="134" t="s">
        <v>20</v>
      </c>
      <c r="H25" s="137" t="s">
        <v>38</v>
      </c>
      <c r="I25" s="137">
        <v>2.9</v>
      </c>
      <c r="J25" s="134"/>
      <c r="K25" s="138" t="s">
        <v>93</v>
      </c>
      <c r="L25" s="140">
        <v>307</v>
      </c>
      <c r="M25" s="140">
        <v>307</v>
      </c>
      <c r="N25" s="134" t="s">
        <v>11</v>
      </c>
      <c r="O25" s="141">
        <v>89.612986371200776</v>
      </c>
      <c r="P25" s="134" t="s">
        <v>12</v>
      </c>
      <c r="Q25" s="132"/>
      <c r="S25" s="152"/>
    </row>
    <row r="26" spans="1:19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167</v>
      </c>
      <c r="G26" s="125" t="s">
        <v>20</v>
      </c>
      <c r="H26" s="128" t="s">
        <v>38</v>
      </c>
      <c r="I26" s="128">
        <v>2.9</v>
      </c>
      <c r="J26" s="125"/>
      <c r="K26" s="125" t="s">
        <v>92</v>
      </c>
      <c r="L26" s="130">
        <v>260</v>
      </c>
      <c r="M26" s="130">
        <v>260</v>
      </c>
      <c r="N26" s="125" t="s">
        <v>11</v>
      </c>
      <c r="O26" s="153">
        <v>91</v>
      </c>
      <c r="P26" s="125" t="s">
        <v>12</v>
      </c>
      <c r="Q26" s="132"/>
    </row>
    <row r="27" spans="1:19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167</v>
      </c>
      <c r="G27" s="134" t="s">
        <v>20</v>
      </c>
      <c r="H27" s="137" t="s">
        <v>38</v>
      </c>
      <c r="I27" s="137">
        <v>2.9</v>
      </c>
      <c r="J27" s="134"/>
      <c r="K27" s="138" t="s">
        <v>92</v>
      </c>
      <c r="L27" s="140">
        <v>268</v>
      </c>
      <c r="M27" s="140">
        <v>268</v>
      </c>
      <c r="N27" s="134" t="s">
        <v>11</v>
      </c>
      <c r="O27" s="141">
        <v>92</v>
      </c>
      <c r="P27" s="134" t="s">
        <v>12</v>
      </c>
      <c r="Q27" s="132"/>
    </row>
    <row r="28" spans="1:19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167</v>
      </c>
      <c r="G28" s="134" t="s">
        <v>20</v>
      </c>
      <c r="H28" s="137" t="s">
        <v>38</v>
      </c>
      <c r="I28" s="137">
        <v>2.9</v>
      </c>
      <c r="J28" s="134"/>
      <c r="K28" s="138" t="s">
        <v>92</v>
      </c>
      <c r="L28" s="140">
        <v>272</v>
      </c>
      <c r="M28" s="140">
        <v>272</v>
      </c>
      <c r="N28" s="134" t="s">
        <v>11</v>
      </c>
      <c r="O28" s="141">
        <v>93.854321130956649</v>
      </c>
      <c r="P28" s="134" t="s">
        <v>12</v>
      </c>
      <c r="Q28" s="132"/>
    </row>
    <row r="29" spans="1:19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167</v>
      </c>
      <c r="G29" s="134" t="s">
        <v>20</v>
      </c>
      <c r="H29" s="137" t="s">
        <v>38</v>
      </c>
      <c r="I29" s="137">
        <v>2.9</v>
      </c>
      <c r="J29" s="134"/>
      <c r="K29" s="138" t="s">
        <v>92</v>
      </c>
      <c r="L29" s="140">
        <v>274</v>
      </c>
      <c r="M29" s="140">
        <v>274</v>
      </c>
      <c r="N29" s="134" t="s">
        <v>11</v>
      </c>
      <c r="O29" s="141">
        <v>101.47723868795697</v>
      </c>
      <c r="P29" s="134" t="s">
        <v>12</v>
      </c>
      <c r="Q29" s="132"/>
    </row>
    <row r="30" spans="1:19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167</v>
      </c>
      <c r="G30" s="134" t="s">
        <v>20</v>
      </c>
      <c r="H30" s="137" t="s">
        <v>38</v>
      </c>
      <c r="I30" s="137">
        <v>2.9</v>
      </c>
      <c r="J30" s="134"/>
      <c r="K30" s="138" t="s">
        <v>92</v>
      </c>
      <c r="L30" s="140">
        <v>275</v>
      </c>
      <c r="M30" s="140">
        <v>275</v>
      </c>
      <c r="N30" s="134" t="s">
        <v>11</v>
      </c>
      <c r="O30" s="141">
        <v>103.76000213623047</v>
      </c>
      <c r="P30" s="134" t="s">
        <v>12</v>
      </c>
      <c r="Q30" s="132"/>
    </row>
    <row r="31" spans="1:19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167</v>
      </c>
      <c r="G31" s="134" t="s">
        <v>20</v>
      </c>
      <c r="H31" s="137" t="s">
        <v>38</v>
      </c>
      <c r="I31" s="137">
        <v>2.9</v>
      </c>
      <c r="J31" s="134"/>
      <c r="K31" s="138" t="s">
        <v>92</v>
      </c>
      <c r="L31" s="140">
        <v>276</v>
      </c>
      <c r="M31" s="140">
        <v>276</v>
      </c>
      <c r="N31" s="134" t="s">
        <v>11</v>
      </c>
      <c r="O31" s="141">
        <v>108</v>
      </c>
      <c r="P31" s="134" t="s">
        <v>12</v>
      </c>
      <c r="Q31" s="132"/>
    </row>
    <row r="32" spans="1:19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167</v>
      </c>
      <c r="G32" s="134" t="s">
        <v>20</v>
      </c>
      <c r="H32" s="137" t="s">
        <v>38</v>
      </c>
      <c r="I32" s="137">
        <v>2.9</v>
      </c>
      <c r="J32" s="134"/>
      <c r="K32" s="138" t="s">
        <v>92</v>
      </c>
      <c r="L32" s="140">
        <v>277</v>
      </c>
      <c r="M32" s="140">
        <v>277</v>
      </c>
      <c r="N32" s="134" t="s">
        <v>11</v>
      </c>
      <c r="O32" s="141">
        <v>114.79009004764062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167</v>
      </c>
      <c r="G33" s="134" t="s">
        <v>20</v>
      </c>
      <c r="H33" s="137" t="s">
        <v>38</v>
      </c>
      <c r="I33" s="137">
        <v>2.9</v>
      </c>
      <c r="J33" s="134"/>
      <c r="K33" s="138" t="s">
        <v>17</v>
      </c>
      <c r="L33" s="140">
        <v>278</v>
      </c>
      <c r="M33" s="140">
        <v>278</v>
      </c>
      <c r="N33" s="134" t="s">
        <v>11</v>
      </c>
      <c r="O33" s="141">
        <v>118.74188359788681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167</v>
      </c>
      <c r="G34" s="134" t="s">
        <v>20</v>
      </c>
      <c r="H34" s="137" t="s">
        <v>38</v>
      </c>
      <c r="I34" s="137">
        <v>2.9</v>
      </c>
      <c r="J34" s="134"/>
      <c r="K34" s="138" t="s">
        <v>17</v>
      </c>
      <c r="L34" s="140">
        <v>279</v>
      </c>
      <c r="M34" s="140">
        <v>279</v>
      </c>
      <c r="N34" s="134" t="s">
        <v>11</v>
      </c>
      <c r="O34" s="142">
        <v>125.73532988566664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167</v>
      </c>
      <c r="G35" s="134" t="s">
        <v>20</v>
      </c>
      <c r="H35" s="137" t="s">
        <v>38</v>
      </c>
      <c r="I35" s="137">
        <v>2.9</v>
      </c>
      <c r="J35" s="134"/>
      <c r="K35" s="138" t="s">
        <v>17</v>
      </c>
      <c r="L35" s="140">
        <v>280</v>
      </c>
      <c r="M35" s="140">
        <v>280</v>
      </c>
      <c r="N35" s="134" t="s">
        <v>11</v>
      </c>
      <c r="O35" s="141">
        <v>131.66469820107139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167</v>
      </c>
      <c r="G36" s="134" t="s">
        <v>20</v>
      </c>
      <c r="H36" s="137" t="s">
        <v>38</v>
      </c>
      <c r="I36" s="137">
        <v>2.9</v>
      </c>
      <c r="J36" s="134"/>
      <c r="K36" s="138" t="s">
        <v>17</v>
      </c>
      <c r="L36" s="140">
        <v>281</v>
      </c>
      <c r="M36" s="140">
        <v>281</v>
      </c>
      <c r="N36" s="134" t="s">
        <v>11</v>
      </c>
      <c r="O36" s="141">
        <v>139.83273618642897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167</v>
      </c>
      <c r="G37" s="134" t="s">
        <v>20</v>
      </c>
      <c r="H37" s="137" t="s">
        <v>38</v>
      </c>
      <c r="I37" s="137">
        <v>2.9</v>
      </c>
      <c r="J37" s="134"/>
      <c r="K37" s="138" t="s">
        <v>17</v>
      </c>
      <c r="L37" s="140">
        <v>282</v>
      </c>
      <c r="M37" s="140">
        <v>282</v>
      </c>
      <c r="N37" s="134" t="s">
        <v>11</v>
      </c>
      <c r="O37" s="141">
        <v>145.46948506169343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167</v>
      </c>
      <c r="G38" s="134" t="s">
        <v>20</v>
      </c>
      <c r="H38" s="137" t="s">
        <v>38</v>
      </c>
      <c r="I38" s="137">
        <v>2.9</v>
      </c>
      <c r="J38" s="134"/>
      <c r="K38" s="138" t="s">
        <v>17</v>
      </c>
      <c r="L38" s="140">
        <v>283</v>
      </c>
      <c r="M38" s="140">
        <v>283</v>
      </c>
      <c r="N38" s="134" t="s">
        <v>11</v>
      </c>
      <c r="O38" s="141">
        <v>148.7184405348259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167</v>
      </c>
      <c r="G39" s="134" t="s">
        <v>20</v>
      </c>
      <c r="H39" s="137" t="s">
        <v>38</v>
      </c>
      <c r="I39" s="137">
        <v>2.9</v>
      </c>
      <c r="J39" s="134"/>
      <c r="K39" s="138" t="s">
        <v>17</v>
      </c>
      <c r="L39" s="140">
        <v>285</v>
      </c>
      <c r="M39" s="140">
        <v>285</v>
      </c>
      <c r="N39" s="134" t="s">
        <v>11</v>
      </c>
      <c r="O39" s="141">
        <v>189.69000244140625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167</v>
      </c>
      <c r="G40" s="134" t="s">
        <v>20</v>
      </c>
      <c r="H40" s="137" t="s">
        <v>38</v>
      </c>
      <c r="I40" s="137">
        <v>2.9</v>
      </c>
      <c r="J40" s="134"/>
      <c r="K40" s="138" t="s">
        <v>17</v>
      </c>
      <c r="L40" s="140">
        <v>287</v>
      </c>
      <c r="M40" s="140">
        <v>287</v>
      </c>
      <c r="N40" s="134" t="s">
        <v>11</v>
      </c>
      <c r="O40" s="141">
        <v>248.39999389648437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167</v>
      </c>
      <c r="G41" s="134" t="s">
        <v>20</v>
      </c>
      <c r="H41" s="137" t="s">
        <v>38</v>
      </c>
      <c r="I41" s="137">
        <v>2.9</v>
      </c>
      <c r="J41" s="134"/>
      <c r="K41" s="138" t="s">
        <v>17</v>
      </c>
      <c r="L41" s="140">
        <v>289</v>
      </c>
      <c r="M41" s="140">
        <v>289</v>
      </c>
      <c r="N41" s="134" t="s">
        <v>11</v>
      </c>
      <c r="O41" s="141">
        <v>176.14951899715285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167</v>
      </c>
      <c r="G42" s="134" t="s">
        <v>20</v>
      </c>
      <c r="H42" s="137" t="s">
        <v>38</v>
      </c>
      <c r="I42" s="137">
        <v>2.9</v>
      </c>
      <c r="J42" s="134"/>
      <c r="K42" s="138" t="s">
        <v>17</v>
      </c>
      <c r="L42" s="140">
        <v>291</v>
      </c>
      <c r="M42" s="140">
        <v>291</v>
      </c>
      <c r="N42" s="134" t="s">
        <v>11</v>
      </c>
      <c r="O42" s="142">
        <v>250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167</v>
      </c>
      <c r="G43" s="134" t="s">
        <v>20</v>
      </c>
      <c r="H43" s="137" t="s">
        <v>38</v>
      </c>
      <c r="I43" s="137">
        <v>2.9</v>
      </c>
      <c r="J43" s="134"/>
      <c r="K43" s="138" t="s">
        <v>17</v>
      </c>
      <c r="L43" s="140">
        <v>293</v>
      </c>
      <c r="M43" s="140">
        <v>293</v>
      </c>
      <c r="N43" s="134" t="s">
        <v>11</v>
      </c>
      <c r="O43" s="141">
        <v>194.77999877929687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167</v>
      </c>
      <c r="G44" s="134" t="s">
        <v>20</v>
      </c>
      <c r="H44" s="137" t="s">
        <v>38</v>
      </c>
      <c r="I44" s="137">
        <v>2.9</v>
      </c>
      <c r="J44" s="134"/>
      <c r="K44" s="138" t="s">
        <v>17</v>
      </c>
      <c r="L44" s="140">
        <v>295</v>
      </c>
      <c r="M44" s="140">
        <v>295</v>
      </c>
      <c r="N44" s="134" t="s">
        <v>11</v>
      </c>
      <c r="O44" s="141">
        <v>174.79974678409465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167</v>
      </c>
      <c r="G45" s="134" t="s">
        <v>20</v>
      </c>
      <c r="H45" s="137" t="s">
        <v>38</v>
      </c>
      <c r="I45" s="137">
        <v>2.9</v>
      </c>
      <c r="J45" s="134"/>
      <c r="K45" s="138" t="s">
        <v>17</v>
      </c>
      <c r="L45" s="140">
        <v>297</v>
      </c>
      <c r="M45" s="140">
        <v>297</v>
      </c>
      <c r="N45" s="134" t="s">
        <v>11</v>
      </c>
      <c r="O45" s="141">
        <v>163.23460142919103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167</v>
      </c>
      <c r="G46" s="134" t="s">
        <v>20</v>
      </c>
      <c r="H46" s="137" t="s">
        <v>38</v>
      </c>
      <c r="I46" s="137">
        <v>2.9</v>
      </c>
      <c r="J46" s="134"/>
      <c r="K46" s="138" t="s">
        <v>17</v>
      </c>
      <c r="L46" s="140">
        <v>299</v>
      </c>
      <c r="M46" s="140">
        <v>299</v>
      </c>
      <c r="N46" s="134" t="s">
        <v>11</v>
      </c>
      <c r="O46" s="141">
        <v>142.08999633789062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167</v>
      </c>
      <c r="G47" s="134" t="s">
        <v>20</v>
      </c>
      <c r="H47" s="137" t="s">
        <v>38</v>
      </c>
      <c r="I47" s="137">
        <v>2.9</v>
      </c>
      <c r="J47" s="134"/>
      <c r="K47" s="138" t="s">
        <v>93</v>
      </c>
      <c r="L47" s="140">
        <v>301</v>
      </c>
      <c r="M47" s="140">
        <v>301</v>
      </c>
      <c r="N47" s="134" t="s">
        <v>11</v>
      </c>
      <c r="O47" s="141">
        <v>125.45210339937373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167</v>
      </c>
      <c r="G48" s="134" t="s">
        <v>20</v>
      </c>
      <c r="H48" s="137" t="s">
        <v>38</v>
      </c>
      <c r="I48" s="137">
        <v>2.9</v>
      </c>
      <c r="J48" s="134"/>
      <c r="K48" s="138" t="s">
        <v>93</v>
      </c>
      <c r="L48" s="140">
        <v>304</v>
      </c>
      <c r="M48" s="140">
        <v>304</v>
      </c>
      <c r="N48" s="134" t="s">
        <v>11</v>
      </c>
      <c r="O48" s="141">
        <v>106.27027302172947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167</v>
      </c>
      <c r="G49" s="134" t="s">
        <v>20</v>
      </c>
      <c r="H49" s="137" t="s">
        <v>38</v>
      </c>
      <c r="I49" s="137">
        <v>2.9</v>
      </c>
      <c r="J49" s="134"/>
      <c r="K49" s="138" t="s">
        <v>93</v>
      </c>
      <c r="L49" s="140">
        <v>307</v>
      </c>
      <c r="M49" s="140">
        <v>307</v>
      </c>
      <c r="N49" s="134" t="s">
        <v>11</v>
      </c>
      <c r="O49" s="141">
        <v>89.971989304041912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167</v>
      </c>
      <c r="G50" s="125" t="s">
        <v>20</v>
      </c>
      <c r="H50" s="128" t="s">
        <v>38</v>
      </c>
      <c r="I50" s="128">
        <v>2.9</v>
      </c>
      <c r="J50" s="125"/>
      <c r="K50" s="125" t="s">
        <v>92</v>
      </c>
      <c r="L50" s="130">
        <v>260</v>
      </c>
      <c r="M50" s="130">
        <v>260</v>
      </c>
      <c r="N50" s="125" t="s">
        <v>11</v>
      </c>
      <c r="O50" s="153">
        <v>90.877688172043023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167</v>
      </c>
      <c r="G51" s="134" t="s">
        <v>20</v>
      </c>
      <c r="H51" s="137" t="s">
        <v>38</v>
      </c>
      <c r="I51" s="137">
        <v>2.9</v>
      </c>
      <c r="J51" s="134"/>
      <c r="K51" s="138" t="s">
        <v>92</v>
      </c>
      <c r="L51" s="140">
        <v>268</v>
      </c>
      <c r="M51" s="140">
        <v>268</v>
      </c>
      <c r="N51" s="134" t="s">
        <v>11</v>
      </c>
      <c r="O51" s="141">
        <v>91.876344086021504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167</v>
      </c>
      <c r="G52" s="134" t="s">
        <v>20</v>
      </c>
      <c r="H52" s="137" t="s">
        <v>38</v>
      </c>
      <c r="I52" s="137">
        <v>2.9</v>
      </c>
      <c r="J52" s="134"/>
      <c r="K52" s="138" t="s">
        <v>92</v>
      </c>
      <c r="L52" s="140">
        <v>272</v>
      </c>
      <c r="M52" s="140">
        <v>272</v>
      </c>
      <c r="N52" s="134" t="s">
        <v>11</v>
      </c>
      <c r="O52" s="141">
        <v>93.775456019187331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167</v>
      </c>
      <c r="G53" s="134" t="s">
        <v>20</v>
      </c>
      <c r="H53" s="137" t="s">
        <v>38</v>
      </c>
      <c r="I53" s="137">
        <v>2.9</v>
      </c>
      <c r="J53" s="134"/>
      <c r="K53" s="138" t="s">
        <v>92</v>
      </c>
      <c r="L53" s="140">
        <v>274</v>
      </c>
      <c r="M53" s="140">
        <v>274</v>
      </c>
      <c r="N53" s="134" t="s">
        <v>11</v>
      </c>
      <c r="O53" s="141">
        <v>101.4383677738049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167</v>
      </c>
      <c r="G54" s="134" t="s">
        <v>20</v>
      </c>
      <c r="H54" s="137" t="s">
        <v>38</v>
      </c>
      <c r="I54" s="137">
        <v>2.9</v>
      </c>
      <c r="J54" s="134"/>
      <c r="K54" s="138" t="s">
        <v>92</v>
      </c>
      <c r="L54" s="140">
        <v>275</v>
      </c>
      <c r="M54" s="140">
        <v>275</v>
      </c>
      <c r="N54" s="134" t="s">
        <v>11</v>
      </c>
      <c r="O54" s="141">
        <v>103.6205397677678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167</v>
      </c>
      <c r="G55" s="134" t="s">
        <v>20</v>
      </c>
      <c r="H55" s="137" t="s">
        <v>38</v>
      </c>
      <c r="I55" s="137">
        <v>2.9</v>
      </c>
      <c r="J55" s="134"/>
      <c r="K55" s="138" t="s">
        <v>92</v>
      </c>
      <c r="L55" s="140">
        <v>276</v>
      </c>
      <c r="M55" s="140">
        <v>276</v>
      </c>
      <c r="N55" s="134" t="s">
        <v>11</v>
      </c>
      <c r="O55" s="141">
        <v>107.85483870967742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167</v>
      </c>
      <c r="G56" s="134" t="s">
        <v>20</v>
      </c>
      <c r="H56" s="137" t="s">
        <v>38</v>
      </c>
      <c r="I56" s="137">
        <v>2.9</v>
      </c>
      <c r="J56" s="134"/>
      <c r="K56" s="138" t="s">
        <v>92</v>
      </c>
      <c r="L56" s="140">
        <v>277</v>
      </c>
      <c r="M56" s="140">
        <v>277</v>
      </c>
      <c r="N56" s="134" t="s">
        <v>11</v>
      </c>
      <c r="O56" s="141">
        <v>114.63727173446603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167</v>
      </c>
      <c r="G57" s="134" t="s">
        <v>20</v>
      </c>
      <c r="H57" s="137" t="s">
        <v>38</v>
      </c>
      <c r="I57" s="137">
        <v>2.9</v>
      </c>
      <c r="J57" s="134"/>
      <c r="K57" s="138" t="s">
        <v>17</v>
      </c>
      <c r="L57" s="140">
        <v>278</v>
      </c>
      <c r="M57" s="140">
        <v>278</v>
      </c>
      <c r="N57" s="134" t="s">
        <v>11</v>
      </c>
      <c r="O57" s="141">
        <v>118.44324576974159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167</v>
      </c>
      <c r="G58" s="134" t="s">
        <v>20</v>
      </c>
      <c r="H58" s="137" t="s">
        <v>38</v>
      </c>
      <c r="I58" s="137">
        <v>2.9</v>
      </c>
      <c r="J58" s="134"/>
      <c r="K58" s="138" t="s">
        <v>17</v>
      </c>
      <c r="L58" s="140">
        <v>279</v>
      </c>
      <c r="M58" s="140">
        <v>279</v>
      </c>
      <c r="N58" s="134" t="s">
        <v>11</v>
      </c>
      <c r="O58" s="142">
        <v>125.08627045327704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167</v>
      </c>
      <c r="G59" s="134" t="s">
        <v>20</v>
      </c>
      <c r="H59" s="137" t="s">
        <v>38</v>
      </c>
      <c r="I59" s="137">
        <v>2.9</v>
      </c>
      <c r="J59" s="134"/>
      <c r="K59" s="138" t="s">
        <v>17</v>
      </c>
      <c r="L59" s="140">
        <v>280</v>
      </c>
      <c r="M59" s="140">
        <v>280</v>
      </c>
      <c r="N59" s="134" t="s">
        <v>11</v>
      </c>
      <c r="O59" s="141">
        <v>130.75335870710413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167</v>
      </c>
      <c r="G60" s="134" t="s">
        <v>20</v>
      </c>
      <c r="H60" s="137" t="s">
        <v>38</v>
      </c>
      <c r="I60" s="137">
        <v>2.9</v>
      </c>
      <c r="J60" s="134"/>
      <c r="K60" s="138" t="s">
        <v>17</v>
      </c>
      <c r="L60" s="140">
        <v>281</v>
      </c>
      <c r="M60" s="140">
        <v>281</v>
      </c>
      <c r="N60" s="134" t="s">
        <v>11</v>
      </c>
      <c r="O60" s="141">
        <v>137.28809503050852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167</v>
      </c>
      <c r="G61" s="134" t="s">
        <v>20</v>
      </c>
      <c r="H61" s="137" t="s">
        <v>38</v>
      </c>
      <c r="I61" s="137">
        <v>2.9</v>
      </c>
      <c r="J61" s="134"/>
      <c r="K61" s="138" t="s">
        <v>17</v>
      </c>
      <c r="L61" s="140">
        <v>282</v>
      </c>
      <c r="M61" s="140">
        <v>282</v>
      </c>
      <c r="N61" s="134" t="s">
        <v>11</v>
      </c>
      <c r="O61" s="141">
        <v>142.70031127562021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167</v>
      </c>
      <c r="G62" s="134" t="s">
        <v>20</v>
      </c>
      <c r="H62" s="137" t="s">
        <v>38</v>
      </c>
      <c r="I62" s="137">
        <v>2.9</v>
      </c>
      <c r="J62" s="134"/>
      <c r="K62" s="138" t="s">
        <v>17</v>
      </c>
      <c r="L62" s="140">
        <v>283</v>
      </c>
      <c r="M62" s="140">
        <v>283</v>
      </c>
      <c r="N62" s="134" t="s">
        <v>11</v>
      </c>
      <c r="O62" s="141">
        <v>146.76854090749998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167</v>
      </c>
      <c r="G63" s="134" t="s">
        <v>20</v>
      </c>
      <c r="H63" s="137" t="s">
        <v>38</v>
      </c>
      <c r="I63" s="137">
        <v>2.9</v>
      </c>
      <c r="J63" s="134"/>
      <c r="K63" s="138" t="s">
        <v>17</v>
      </c>
      <c r="L63" s="140">
        <v>285</v>
      </c>
      <c r="M63" s="140">
        <v>285</v>
      </c>
      <c r="N63" s="134" t="s">
        <v>11</v>
      </c>
      <c r="O63" s="141">
        <v>189.43504276070541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167</v>
      </c>
      <c r="G64" s="134" t="s">
        <v>20</v>
      </c>
      <c r="H64" s="137" t="s">
        <v>38</v>
      </c>
      <c r="I64" s="137">
        <v>2.9</v>
      </c>
      <c r="J64" s="134"/>
      <c r="K64" s="138" t="s">
        <v>17</v>
      </c>
      <c r="L64" s="140">
        <v>287</v>
      </c>
      <c r="M64" s="140">
        <v>287</v>
      </c>
      <c r="N64" s="134" t="s">
        <v>11</v>
      </c>
      <c r="O64" s="141">
        <v>248.0661229369461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167</v>
      </c>
      <c r="G65" s="134" t="s">
        <v>20</v>
      </c>
      <c r="H65" s="137" t="s">
        <v>38</v>
      </c>
      <c r="I65" s="137">
        <v>2.9</v>
      </c>
      <c r="J65" s="134"/>
      <c r="K65" s="138" t="s">
        <v>17</v>
      </c>
      <c r="L65" s="140">
        <v>289</v>
      </c>
      <c r="M65" s="140">
        <v>289</v>
      </c>
      <c r="N65" s="134" t="s">
        <v>11</v>
      </c>
      <c r="O65" s="141">
        <v>174.0510306979867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167</v>
      </c>
      <c r="G66" s="134" t="s">
        <v>20</v>
      </c>
      <c r="H66" s="137" t="s">
        <v>38</v>
      </c>
      <c r="I66" s="137">
        <v>2.9</v>
      </c>
      <c r="J66" s="134"/>
      <c r="K66" s="138" t="s">
        <v>17</v>
      </c>
      <c r="L66" s="140">
        <v>291</v>
      </c>
      <c r="M66" s="140">
        <v>291</v>
      </c>
      <c r="N66" s="134" t="s">
        <v>11</v>
      </c>
      <c r="O66" s="142">
        <v>249.66397849462365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167</v>
      </c>
      <c r="G67" s="134" t="s">
        <v>20</v>
      </c>
      <c r="H67" s="137" t="s">
        <v>38</v>
      </c>
      <c r="I67" s="137">
        <v>2.9</v>
      </c>
      <c r="J67" s="134"/>
      <c r="K67" s="138" t="s">
        <v>17</v>
      </c>
      <c r="L67" s="140">
        <v>293</v>
      </c>
      <c r="M67" s="140">
        <v>293</v>
      </c>
      <c r="N67" s="134" t="s">
        <v>11</v>
      </c>
      <c r="O67" s="141">
        <v>194.5181977056688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167</v>
      </c>
      <c r="G68" s="134" t="s">
        <v>20</v>
      </c>
      <c r="H68" s="137" t="s">
        <v>38</v>
      </c>
      <c r="I68" s="137">
        <v>2.9</v>
      </c>
      <c r="J68" s="134"/>
      <c r="K68" s="138" t="s">
        <v>17</v>
      </c>
      <c r="L68" s="140">
        <v>295</v>
      </c>
      <c r="M68" s="140">
        <v>295</v>
      </c>
      <c r="N68" s="134" t="s">
        <v>11</v>
      </c>
      <c r="O68" s="141">
        <v>172.68332991973725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167</v>
      </c>
      <c r="G69" s="134" t="s">
        <v>20</v>
      </c>
      <c r="H69" s="137" t="s">
        <v>38</v>
      </c>
      <c r="I69" s="137">
        <v>2.9</v>
      </c>
      <c r="J69" s="134"/>
      <c r="K69" s="138" t="s">
        <v>17</v>
      </c>
      <c r="L69" s="140">
        <v>297</v>
      </c>
      <c r="M69" s="140">
        <v>297</v>
      </c>
      <c r="N69" s="134" t="s">
        <v>11</v>
      </c>
      <c r="O69" s="141">
        <v>162.13738704073805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167</v>
      </c>
      <c r="G70" s="134" t="s">
        <v>20</v>
      </c>
      <c r="H70" s="137" t="s">
        <v>38</v>
      </c>
      <c r="I70" s="137">
        <v>2.9</v>
      </c>
      <c r="J70" s="134"/>
      <c r="K70" s="138" t="s">
        <v>17</v>
      </c>
      <c r="L70" s="140">
        <v>299</v>
      </c>
      <c r="M70" s="140">
        <v>299</v>
      </c>
      <c r="N70" s="134" t="s">
        <v>11</v>
      </c>
      <c r="O70" s="141">
        <v>141.89901516001711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167</v>
      </c>
      <c r="G71" s="134" t="s">
        <v>20</v>
      </c>
      <c r="H71" s="137" t="s">
        <v>38</v>
      </c>
      <c r="I71" s="137">
        <v>2.9</v>
      </c>
      <c r="J71" s="134"/>
      <c r="K71" s="138" t="s">
        <v>93</v>
      </c>
      <c r="L71" s="140">
        <v>301</v>
      </c>
      <c r="M71" s="140">
        <v>301</v>
      </c>
      <c r="N71" s="134" t="s">
        <v>11</v>
      </c>
      <c r="O71" s="141">
        <v>124.7134787382211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167</v>
      </c>
      <c r="G72" s="134" t="s">
        <v>20</v>
      </c>
      <c r="H72" s="137" t="s">
        <v>38</v>
      </c>
      <c r="I72" s="137">
        <v>2.9</v>
      </c>
      <c r="J72" s="134"/>
      <c r="K72" s="138" t="s">
        <v>93</v>
      </c>
      <c r="L72" s="140">
        <v>304</v>
      </c>
      <c r="M72" s="140">
        <v>304</v>
      </c>
      <c r="N72" s="134" t="s">
        <v>11</v>
      </c>
      <c r="O72" s="141">
        <v>103.43665566974637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167</v>
      </c>
      <c r="G73" s="134" t="s">
        <v>20</v>
      </c>
      <c r="H73" s="137" t="s">
        <v>38</v>
      </c>
      <c r="I73" s="137">
        <v>2.9</v>
      </c>
      <c r="J73" s="134"/>
      <c r="K73" s="138" t="s">
        <v>93</v>
      </c>
      <c r="L73" s="140">
        <v>307</v>
      </c>
      <c r="M73" s="140">
        <v>307</v>
      </c>
      <c r="N73" s="134" t="s">
        <v>11</v>
      </c>
      <c r="O73" s="142">
        <v>87.428433790469427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167</v>
      </c>
      <c r="G74" s="125" t="s">
        <v>20</v>
      </c>
      <c r="H74" s="128" t="s">
        <v>38</v>
      </c>
      <c r="I74" s="128">
        <v>2.9</v>
      </c>
      <c r="J74" s="125"/>
      <c r="K74" s="125" t="s">
        <v>92</v>
      </c>
      <c r="L74" s="130">
        <v>260</v>
      </c>
      <c r="M74" s="130">
        <v>260</v>
      </c>
      <c r="N74" s="125" t="s">
        <v>11</v>
      </c>
      <c r="O74" s="131">
        <v>91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167</v>
      </c>
      <c r="G75" s="134" t="s">
        <v>20</v>
      </c>
      <c r="H75" s="137" t="s">
        <v>38</v>
      </c>
      <c r="I75" s="137">
        <v>2.9</v>
      </c>
      <c r="J75" s="134"/>
      <c r="K75" s="138" t="s">
        <v>92</v>
      </c>
      <c r="L75" s="140">
        <v>268</v>
      </c>
      <c r="M75" s="140">
        <v>268</v>
      </c>
      <c r="N75" s="134" t="s">
        <v>11</v>
      </c>
      <c r="O75" s="141">
        <v>92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167</v>
      </c>
      <c r="G76" s="134" t="s">
        <v>20</v>
      </c>
      <c r="H76" s="137" t="s">
        <v>38</v>
      </c>
      <c r="I76" s="137">
        <v>2.9</v>
      </c>
      <c r="J76" s="134"/>
      <c r="K76" s="138" t="s">
        <v>92</v>
      </c>
      <c r="L76" s="140">
        <v>272</v>
      </c>
      <c r="M76" s="140">
        <v>272</v>
      </c>
      <c r="N76" s="134" t="s">
        <v>11</v>
      </c>
      <c r="O76" s="141">
        <v>93.879663081686871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167</v>
      </c>
      <c r="G77" s="134" t="s">
        <v>20</v>
      </c>
      <c r="H77" s="137" t="s">
        <v>38</v>
      </c>
      <c r="I77" s="137">
        <v>2.9</v>
      </c>
      <c r="J77" s="134"/>
      <c r="K77" s="138" t="s">
        <v>92</v>
      </c>
      <c r="L77" s="140">
        <v>274</v>
      </c>
      <c r="M77" s="140">
        <v>274</v>
      </c>
      <c r="N77" s="134" t="s">
        <v>11</v>
      </c>
      <c r="O77" s="141">
        <v>101.57900238037109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167</v>
      </c>
      <c r="G78" s="134" t="s">
        <v>20</v>
      </c>
      <c r="H78" s="137" t="s">
        <v>38</v>
      </c>
      <c r="I78" s="137">
        <v>2.9</v>
      </c>
      <c r="J78" s="134"/>
      <c r="K78" s="138" t="s">
        <v>92</v>
      </c>
      <c r="L78" s="140">
        <v>275</v>
      </c>
      <c r="M78" s="140">
        <v>275</v>
      </c>
      <c r="N78" s="134" t="s">
        <v>11</v>
      </c>
      <c r="O78" s="141">
        <v>103.76000213623047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167</v>
      </c>
      <c r="G79" s="134" t="s">
        <v>20</v>
      </c>
      <c r="H79" s="137" t="s">
        <v>38</v>
      </c>
      <c r="I79" s="137">
        <v>2.9</v>
      </c>
      <c r="J79" s="134"/>
      <c r="K79" s="138" t="s">
        <v>92</v>
      </c>
      <c r="L79" s="140">
        <v>276</v>
      </c>
      <c r="M79" s="140">
        <v>276</v>
      </c>
      <c r="N79" s="134" t="s">
        <v>11</v>
      </c>
      <c r="O79" s="141">
        <v>108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167</v>
      </c>
      <c r="G80" s="134" t="s">
        <v>20</v>
      </c>
      <c r="H80" s="137" t="s">
        <v>38</v>
      </c>
      <c r="I80" s="137">
        <v>2.9</v>
      </c>
      <c r="J80" s="134"/>
      <c r="K80" s="138" t="s">
        <v>92</v>
      </c>
      <c r="L80" s="140">
        <v>277</v>
      </c>
      <c r="M80" s="140">
        <v>277</v>
      </c>
      <c r="N80" s="134" t="s">
        <v>11</v>
      </c>
      <c r="O80" s="141">
        <v>114.48968880787461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167</v>
      </c>
      <c r="G81" s="134" t="s">
        <v>20</v>
      </c>
      <c r="H81" s="137" t="s">
        <v>38</v>
      </c>
      <c r="I81" s="137">
        <v>2.9</v>
      </c>
      <c r="J81" s="134"/>
      <c r="K81" s="138" t="s">
        <v>17</v>
      </c>
      <c r="L81" s="140">
        <v>278</v>
      </c>
      <c r="M81" s="140">
        <v>278</v>
      </c>
      <c r="N81" s="134" t="s">
        <v>11</v>
      </c>
      <c r="O81" s="142">
        <v>118.1803998463445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167</v>
      </c>
      <c r="G82" s="134" t="s">
        <v>20</v>
      </c>
      <c r="H82" s="137" t="s">
        <v>38</v>
      </c>
      <c r="I82" s="137">
        <v>2.9</v>
      </c>
      <c r="J82" s="134"/>
      <c r="K82" s="138" t="s">
        <v>17</v>
      </c>
      <c r="L82" s="140">
        <v>279</v>
      </c>
      <c r="M82" s="140">
        <v>279</v>
      </c>
      <c r="N82" s="134" t="s">
        <v>11</v>
      </c>
      <c r="O82" s="141">
        <v>124.62939988046895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167</v>
      </c>
      <c r="G83" s="134" t="s">
        <v>20</v>
      </c>
      <c r="H83" s="137" t="s">
        <v>38</v>
      </c>
      <c r="I83" s="137">
        <v>2.9</v>
      </c>
      <c r="J83" s="134"/>
      <c r="K83" s="138" t="s">
        <v>17</v>
      </c>
      <c r="L83" s="140">
        <v>280</v>
      </c>
      <c r="M83" s="140">
        <v>280</v>
      </c>
      <c r="N83" s="134" t="s">
        <v>11</v>
      </c>
      <c r="O83" s="141">
        <v>130.0717369031417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167</v>
      </c>
      <c r="G84" s="134" t="s">
        <v>20</v>
      </c>
      <c r="H84" s="137" t="s">
        <v>38</v>
      </c>
      <c r="I84" s="137">
        <v>2.9</v>
      </c>
      <c r="J84" s="134"/>
      <c r="K84" s="138" t="s">
        <v>17</v>
      </c>
      <c r="L84" s="140">
        <v>281</v>
      </c>
      <c r="M84" s="140">
        <v>281</v>
      </c>
      <c r="N84" s="134" t="s">
        <v>11</v>
      </c>
      <c r="O84" s="141">
        <v>136.20741890094638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167</v>
      </c>
      <c r="G85" s="134" t="s">
        <v>20</v>
      </c>
      <c r="H85" s="137" t="s">
        <v>38</v>
      </c>
      <c r="I85" s="137">
        <v>2.9</v>
      </c>
      <c r="J85" s="134"/>
      <c r="K85" s="138" t="s">
        <v>17</v>
      </c>
      <c r="L85" s="140">
        <v>282</v>
      </c>
      <c r="M85" s="140">
        <v>282</v>
      </c>
      <c r="N85" s="134" t="s">
        <v>11</v>
      </c>
      <c r="O85" s="141">
        <v>141.42428694402835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167</v>
      </c>
      <c r="G86" s="134" t="s">
        <v>20</v>
      </c>
      <c r="H86" s="137" t="s">
        <v>38</v>
      </c>
      <c r="I86" s="137">
        <v>2.9</v>
      </c>
      <c r="J86" s="134"/>
      <c r="K86" s="138" t="s">
        <v>17</v>
      </c>
      <c r="L86" s="140">
        <v>283</v>
      </c>
      <c r="M86" s="140">
        <v>283</v>
      </c>
      <c r="N86" s="134" t="s">
        <v>11</v>
      </c>
      <c r="O86" s="141">
        <v>145.49329595097774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167</v>
      </c>
      <c r="G87" s="134" t="s">
        <v>20</v>
      </c>
      <c r="H87" s="137" t="s">
        <v>38</v>
      </c>
      <c r="I87" s="137">
        <v>2.9</v>
      </c>
      <c r="J87" s="134"/>
      <c r="K87" s="138" t="s">
        <v>17</v>
      </c>
      <c r="L87" s="140">
        <v>285</v>
      </c>
      <c r="M87" s="140">
        <v>285</v>
      </c>
      <c r="N87" s="134" t="s">
        <v>11</v>
      </c>
      <c r="O87" s="141">
        <v>189.69000244140625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167</v>
      </c>
      <c r="G88" s="134" t="s">
        <v>20</v>
      </c>
      <c r="H88" s="137" t="s">
        <v>38</v>
      </c>
      <c r="I88" s="137">
        <v>2.9</v>
      </c>
      <c r="J88" s="134"/>
      <c r="K88" s="138" t="s">
        <v>17</v>
      </c>
      <c r="L88" s="140">
        <v>287</v>
      </c>
      <c r="M88" s="140">
        <v>287</v>
      </c>
      <c r="N88" s="134" t="s">
        <v>11</v>
      </c>
      <c r="O88" s="141">
        <v>248.39999389648437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167</v>
      </c>
      <c r="G89" s="134" t="s">
        <v>20</v>
      </c>
      <c r="H89" s="137" t="s">
        <v>38</v>
      </c>
      <c r="I89" s="137">
        <v>2.9</v>
      </c>
      <c r="J89" s="134"/>
      <c r="K89" s="138" t="s">
        <v>17</v>
      </c>
      <c r="L89" s="140">
        <v>289</v>
      </c>
      <c r="M89" s="140">
        <v>289</v>
      </c>
      <c r="N89" s="134" t="s">
        <v>11</v>
      </c>
      <c r="O89" s="142">
        <v>174.71527261417771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167</v>
      </c>
      <c r="G90" s="134" t="s">
        <v>20</v>
      </c>
      <c r="H90" s="137" t="s">
        <v>38</v>
      </c>
      <c r="I90" s="137">
        <v>2.9</v>
      </c>
      <c r="J90" s="134"/>
      <c r="K90" s="138" t="s">
        <v>17</v>
      </c>
      <c r="L90" s="140">
        <v>291</v>
      </c>
      <c r="M90" s="140">
        <v>291</v>
      </c>
      <c r="N90" s="134" t="s">
        <v>11</v>
      </c>
      <c r="O90" s="141">
        <v>250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167</v>
      </c>
      <c r="G91" s="134" t="s">
        <v>20</v>
      </c>
      <c r="H91" s="137" t="s">
        <v>38</v>
      </c>
      <c r="I91" s="137">
        <v>2.9</v>
      </c>
      <c r="J91" s="134"/>
      <c r="K91" s="138" t="s">
        <v>17</v>
      </c>
      <c r="L91" s="140">
        <v>293</v>
      </c>
      <c r="M91" s="140">
        <v>293</v>
      </c>
      <c r="N91" s="134" t="s">
        <v>11</v>
      </c>
      <c r="O91" s="141">
        <v>194.77999877929687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167</v>
      </c>
      <c r="G92" s="134" t="s">
        <v>20</v>
      </c>
      <c r="H92" s="137" t="s">
        <v>38</v>
      </c>
      <c r="I92" s="137">
        <v>2.9</v>
      </c>
      <c r="J92" s="134"/>
      <c r="K92" s="138" t="s">
        <v>17</v>
      </c>
      <c r="L92" s="140">
        <v>295</v>
      </c>
      <c r="M92" s="140">
        <v>295</v>
      </c>
      <c r="N92" s="134" t="s">
        <v>11</v>
      </c>
      <c r="O92" s="141">
        <v>171.8448331438147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167</v>
      </c>
      <c r="G93" s="134" t="s">
        <v>20</v>
      </c>
      <c r="H93" s="137" t="s">
        <v>38</v>
      </c>
      <c r="I93" s="137">
        <v>2.9</v>
      </c>
      <c r="J93" s="134"/>
      <c r="K93" s="138" t="s">
        <v>17</v>
      </c>
      <c r="L93" s="140">
        <v>297</v>
      </c>
      <c r="M93" s="140">
        <v>297</v>
      </c>
      <c r="N93" s="134" t="s">
        <v>11</v>
      </c>
      <c r="O93" s="141">
        <v>161.84746962906203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167</v>
      </c>
      <c r="G94" s="134" t="s">
        <v>20</v>
      </c>
      <c r="H94" s="137" t="s">
        <v>38</v>
      </c>
      <c r="I94" s="137">
        <v>2.9</v>
      </c>
      <c r="J94" s="134"/>
      <c r="K94" s="138" t="s">
        <v>17</v>
      </c>
      <c r="L94" s="140">
        <v>299</v>
      </c>
      <c r="M94" s="140">
        <v>299</v>
      </c>
      <c r="N94" s="134" t="s">
        <v>11</v>
      </c>
      <c r="O94" s="141">
        <v>142.08999633789062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167</v>
      </c>
      <c r="G95" s="134" t="s">
        <v>20</v>
      </c>
      <c r="H95" s="137" t="s">
        <v>38</v>
      </c>
      <c r="I95" s="137">
        <v>2.9</v>
      </c>
      <c r="J95" s="134"/>
      <c r="K95" s="138" t="s">
        <v>93</v>
      </c>
      <c r="L95" s="140">
        <v>301</v>
      </c>
      <c r="M95" s="140">
        <v>301</v>
      </c>
      <c r="N95" s="134" t="s">
        <v>11</v>
      </c>
      <c r="O95" s="141">
        <v>124.5876082913848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167</v>
      </c>
      <c r="G96" s="134" t="s">
        <v>20</v>
      </c>
      <c r="H96" s="137" t="s">
        <v>38</v>
      </c>
      <c r="I96" s="137">
        <v>2.9</v>
      </c>
      <c r="J96" s="134"/>
      <c r="K96" s="138" t="s">
        <v>93</v>
      </c>
      <c r="L96" s="140">
        <v>304</v>
      </c>
      <c r="M96" s="140">
        <v>304</v>
      </c>
      <c r="N96" s="134" t="s">
        <v>11</v>
      </c>
      <c r="O96" s="141">
        <v>103.28538835342462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167</v>
      </c>
      <c r="G97" s="134" t="s">
        <v>20</v>
      </c>
      <c r="H97" s="137" t="s">
        <v>38</v>
      </c>
      <c r="I97" s="137">
        <v>2.9</v>
      </c>
      <c r="J97" s="134"/>
      <c r="K97" s="138" t="s">
        <v>93</v>
      </c>
      <c r="L97" s="140">
        <v>307</v>
      </c>
      <c r="M97" s="140">
        <v>307</v>
      </c>
      <c r="N97" s="134" t="s">
        <v>11</v>
      </c>
      <c r="O97" s="141">
        <v>87.285086690277268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167</v>
      </c>
      <c r="G98" s="125" t="s">
        <v>20</v>
      </c>
      <c r="H98" s="128" t="s">
        <v>38</v>
      </c>
      <c r="I98" s="128">
        <v>2.9</v>
      </c>
      <c r="J98" s="125"/>
      <c r="K98" s="125" t="s">
        <v>92</v>
      </c>
      <c r="L98" s="130">
        <v>260</v>
      </c>
      <c r="M98" s="130">
        <v>260</v>
      </c>
      <c r="N98" s="125" t="s">
        <v>11</v>
      </c>
      <c r="O98" s="153">
        <v>91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167</v>
      </c>
      <c r="G99" s="134" t="s">
        <v>20</v>
      </c>
      <c r="H99" s="137" t="s">
        <v>38</v>
      </c>
      <c r="I99" s="137">
        <v>2.9</v>
      </c>
      <c r="J99" s="134"/>
      <c r="K99" s="138" t="s">
        <v>92</v>
      </c>
      <c r="L99" s="140">
        <v>268</v>
      </c>
      <c r="M99" s="140">
        <v>268</v>
      </c>
      <c r="N99" s="134" t="s">
        <v>11</v>
      </c>
      <c r="O99" s="141">
        <v>92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167</v>
      </c>
      <c r="G100" s="134" t="s">
        <v>20</v>
      </c>
      <c r="H100" s="137" t="s">
        <v>38</v>
      </c>
      <c r="I100" s="137">
        <v>2.9</v>
      </c>
      <c r="J100" s="134"/>
      <c r="K100" s="138" t="s">
        <v>92</v>
      </c>
      <c r="L100" s="140">
        <v>272</v>
      </c>
      <c r="M100" s="140">
        <v>272</v>
      </c>
      <c r="N100" s="134" t="s">
        <v>11</v>
      </c>
      <c r="O100" s="141">
        <v>93.861234030185742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167</v>
      </c>
      <c r="G101" s="134" t="s">
        <v>20</v>
      </c>
      <c r="H101" s="137" t="s">
        <v>38</v>
      </c>
      <c r="I101" s="137">
        <v>2.9</v>
      </c>
      <c r="J101" s="134"/>
      <c r="K101" s="138" t="s">
        <v>92</v>
      </c>
      <c r="L101" s="140">
        <v>274</v>
      </c>
      <c r="M101" s="140">
        <v>274</v>
      </c>
      <c r="N101" s="134" t="s">
        <v>11</v>
      </c>
      <c r="O101" s="141">
        <v>101.56831418621177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167</v>
      </c>
      <c r="G102" s="134" t="s">
        <v>20</v>
      </c>
      <c r="H102" s="137" t="s">
        <v>38</v>
      </c>
      <c r="I102" s="137">
        <v>2.9</v>
      </c>
      <c r="J102" s="134"/>
      <c r="K102" s="138" t="s">
        <v>92</v>
      </c>
      <c r="L102" s="140">
        <v>275</v>
      </c>
      <c r="M102" s="140">
        <v>275</v>
      </c>
      <c r="N102" s="134" t="s">
        <v>11</v>
      </c>
      <c r="O102" s="141">
        <v>103.76000213623047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167</v>
      </c>
      <c r="G103" s="134" t="s">
        <v>20</v>
      </c>
      <c r="H103" s="137" t="s">
        <v>38</v>
      </c>
      <c r="I103" s="137">
        <v>2.9</v>
      </c>
      <c r="J103" s="134"/>
      <c r="K103" s="138" t="s">
        <v>92</v>
      </c>
      <c r="L103" s="140">
        <v>276</v>
      </c>
      <c r="M103" s="140">
        <v>276</v>
      </c>
      <c r="N103" s="134" t="s">
        <v>11</v>
      </c>
      <c r="O103" s="141">
        <v>108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167</v>
      </c>
      <c r="G104" s="134" t="s">
        <v>20</v>
      </c>
      <c r="H104" s="137" t="s">
        <v>38</v>
      </c>
      <c r="I104" s="137">
        <v>2.9</v>
      </c>
      <c r="J104" s="134"/>
      <c r="K104" s="138" t="s">
        <v>92</v>
      </c>
      <c r="L104" s="140">
        <v>277</v>
      </c>
      <c r="M104" s="140">
        <v>277</v>
      </c>
      <c r="N104" s="134" t="s">
        <v>11</v>
      </c>
      <c r="O104" s="141">
        <v>114.31906789950298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167</v>
      </c>
      <c r="G105" s="134" t="s">
        <v>20</v>
      </c>
      <c r="H105" s="137" t="s">
        <v>38</v>
      </c>
      <c r="I105" s="137">
        <v>2.9</v>
      </c>
      <c r="J105" s="134"/>
      <c r="K105" s="138" t="s">
        <v>17</v>
      </c>
      <c r="L105" s="140">
        <v>278</v>
      </c>
      <c r="M105" s="140">
        <v>278</v>
      </c>
      <c r="N105" s="134" t="s">
        <v>11</v>
      </c>
      <c r="O105" s="141">
        <v>117.92442911318535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167</v>
      </c>
      <c r="G106" s="134" t="s">
        <v>20</v>
      </c>
      <c r="H106" s="137" t="s">
        <v>38</v>
      </c>
      <c r="I106" s="137">
        <v>2.9</v>
      </c>
      <c r="J106" s="134"/>
      <c r="K106" s="138" t="s">
        <v>17</v>
      </c>
      <c r="L106" s="140">
        <v>279</v>
      </c>
      <c r="M106" s="140">
        <v>279</v>
      </c>
      <c r="N106" s="134" t="s">
        <v>11</v>
      </c>
      <c r="O106" s="142">
        <v>124.03189594711647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167</v>
      </c>
      <c r="G107" s="134" t="s">
        <v>20</v>
      </c>
      <c r="H107" s="137" t="s">
        <v>38</v>
      </c>
      <c r="I107" s="137">
        <v>2.9</v>
      </c>
      <c r="J107" s="134"/>
      <c r="K107" s="138" t="s">
        <v>17</v>
      </c>
      <c r="L107" s="140">
        <v>280</v>
      </c>
      <c r="M107" s="140">
        <v>280</v>
      </c>
      <c r="N107" s="134" t="s">
        <v>11</v>
      </c>
      <c r="O107" s="141">
        <v>129.33384414289372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167</v>
      </c>
      <c r="G108" s="134" t="s">
        <v>20</v>
      </c>
      <c r="H108" s="137" t="s">
        <v>38</v>
      </c>
      <c r="I108" s="137">
        <v>2.9</v>
      </c>
      <c r="J108" s="134"/>
      <c r="K108" s="138" t="s">
        <v>17</v>
      </c>
      <c r="L108" s="140">
        <v>281</v>
      </c>
      <c r="M108" s="140">
        <v>281</v>
      </c>
      <c r="N108" s="134" t="s">
        <v>11</v>
      </c>
      <c r="O108" s="141">
        <v>135.47226831755384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167</v>
      </c>
      <c r="G109" s="134" t="s">
        <v>20</v>
      </c>
      <c r="H109" s="137" t="s">
        <v>38</v>
      </c>
      <c r="I109" s="137">
        <v>2.9</v>
      </c>
      <c r="J109" s="134"/>
      <c r="K109" s="138" t="s">
        <v>17</v>
      </c>
      <c r="L109" s="140">
        <v>282</v>
      </c>
      <c r="M109" s="140">
        <v>282</v>
      </c>
      <c r="N109" s="134" t="s">
        <v>11</v>
      </c>
      <c r="O109" s="141">
        <v>140.29594574368554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167</v>
      </c>
      <c r="G110" s="134" t="s">
        <v>20</v>
      </c>
      <c r="H110" s="137" t="s">
        <v>38</v>
      </c>
      <c r="I110" s="137">
        <v>2.9</v>
      </c>
      <c r="J110" s="134"/>
      <c r="K110" s="138" t="s">
        <v>17</v>
      </c>
      <c r="L110" s="140">
        <v>283</v>
      </c>
      <c r="M110" s="140">
        <v>283</v>
      </c>
      <c r="N110" s="134" t="s">
        <v>11</v>
      </c>
      <c r="O110" s="141">
        <v>144.60237696182972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167</v>
      </c>
      <c r="G111" s="134" t="s">
        <v>20</v>
      </c>
      <c r="H111" s="137" t="s">
        <v>38</v>
      </c>
      <c r="I111" s="137">
        <v>2.9</v>
      </c>
      <c r="J111" s="134"/>
      <c r="K111" s="138" t="s">
        <v>17</v>
      </c>
      <c r="L111" s="140">
        <v>285</v>
      </c>
      <c r="M111" s="140">
        <v>285</v>
      </c>
      <c r="N111" s="134" t="s">
        <v>11</v>
      </c>
      <c r="O111" s="141">
        <v>189.69000244140625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167</v>
      </c>
      <c r="G112" s="134" t="s">
        <v>20</v>
      </c>
      <c r="H112" s="137" t="s">
        <v>38</v>
      </c>
      <c r="I112" s="137">
        <v>2.9</v>
      </c>
      <c r="J112" s="134"/>
      <c r="K112" s="138" t="s">
        <v>17</v>
      </c>
      <c r="L112" s="140">
        <v>287</v>
      </c>
      <c r="M112" s="140">
        <v>287</v>
      </c>
      <c r="N112" s="134" t="s">
        <v>11</v>
      </c>
      <c r="O112" s="141">
        <v>248.39999389648437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167</v>
      </c>
      <c r="G113" s="134" t="s">
        <v>20</v>
      </c>
      <c r="H113" s="137" t="s">
        <v>38</v>
      </c>
      <c r="I113" s="137">
        <v>2.9</v>
      </c>
      <c r="J113" s="134"/>
      <c r="K113" s="138" t="s">
        <v>17</v>
      </c>
      <c r="L113" s="140">
        <v>289</v>
      </c>
      <c r="M113" s="140">
        <v>289</v>
      </c>
      <c r="N113" s="134" t="s">
        <v>11</v>
      </c>
      <c r="O113" s="141">
        <v>175.66537598493301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167</v>
      </c>
      <c r="G114" s="134" t="s">
        <v>20</v>
      </c>
      <c r="H114" s="137" t="s">
        <v>38</v>
      </c>
      <c r="I114" s="137">
        <v>2.9</v>
      </c>
      <c r="J114" s="134"/>
      <c r="K114" s="138" t="s">
        <v>17</v>
      </c>
      <c r="L114" s="140">
        <v>291</v>
      </c>
      <c r="M114" s="140">
        <v>291</v>
      </c>
      <c r="N114" s="134" t="s">
        <v>11</v>
      </c>
      <c r="O114" s="142">
        <v>250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167</v>
      </c>
      <c r="G115" s="134" t="s">
        <v>20</v>
      </c>
      <c r="H115" s="137" t="s">
        <v>38</v>
      </c>
      <c r="I115" s="137">
        <v>2.9</v>
      </c>
      <c r="J115" s="134"/>
      <c r="K115" s="138" t="s">
        <v>17</v>
      </c>
      <c r="L115" s="140">
        <v>293</v>
      </c>
      <c r="M115" s="140">
        <v>293</v>
      </c>
      <c r="N115" s="134" t="s">
        <v>11</v>
      </c>
      <c r="O115" s="141">
        <v>194.77999877929687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167</v>
      </c>
      <c r="G116" s="134" t="s">
        <v>20</v>
      </c>
      <c r="H116" s="137" t="s">
        <v>38</v>
      </c>
      <c r="I116" s="137">
        <v>2.9</v>
      </c>
      <c r="J116" s="134"/>
      <c r="K116" s="138" t="s">
        <v>17</v>
      </c>
      <c r="L116" s="140">
        <v>295</v>
      </c>
      <c r="M116" s="140">
        <v>295</v>
      </c>
      <c r="N116" s="134" t="s">
        <v>11</v>
      </c>
      <c r="O116" s="141">
        <v>170.91160023312028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167</v>
      </c>
      <c r="G117" s="134" t="s">
        <v>20</v>
      </c>
      <c r="H117" s="137" t="s">
        <v>38</v>
      </c>
      <c r="I117" s="137">
        <v>2.9</v>
      </c>
      <c r="J117" s="134"/>
      <c r="K117" s="138" t="s">
        <v>17</v>
      </c>
      <c r="L117" s="140">
        <v>297</v>
      </c>
      <c r="M117" s="140">
        <v>297</v>
      </c>
      <c r="N117" s="134" t="s">
        <v>11</v>
      </c>
      <c r="O117" s="141">
        <v>161.6088236125959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167</v>
      </c>
      <c r="G118" s="134" t="s">
        <v>20</v>
      </c>
      <c r="H118" s="137" t="s">
        <v>38</v>
      </c>
      <c r="I118" s="137">
        <v>2.9</v>
      </c>
      <c r="J118" s="134"/>
      <c r="K118" s="138" t="s">
        <v>17</v>
      </c>
      <c r="L118" s="140">
        <v>299</v>
      </c>
      <c r="M118" s="140">
        <v>299</v>
      </c>
      <c r="N118" s="134" t="s">
        <v>11</v>
      </c>
      <c r="O118" s="141">
        <v>142.08999633789062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167</v>
      </c>
      <c r="G119" s="134" t="s">
        <v>20</v>
      </c>
      <c r="H119" s="137" t="s">
        <v>38</v>
      </c>
      <c r="I119" s="137">
        <v>2.9</v>
      </c>
      <c r="J119" s="134"/>
      <c r="K119" s="138" t="s">
        <v>93</v>
      </c>
      <c r="L119" s="140">
        <v>301</v>
      </c>
      <c r="M119" s="140">
        <v>301</v>
      </c>
      <c r="N119" s="134" t="s">
        <v>11</v>
      </c>
      <c r="O119" s="141">
        <v>124.49900054931641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167</v>
      </c>
      <c r="G120" s="134" t="s">
        <v>20</v>
      </c>
      <c r="H120" s="137" t="s">
        <v>38</v>
      </c>
      <c r="I120" s="137">
        <v>2.9</v>
      </c>
      <c r="J120" s="134"/>
      <c r="K120" s="138" t="s">
        <v>93</v>
      </c>
      <c r="L120" s="140">
        <v>304</v>
      </c>
      <c r="M120" s="140">
        <v>304</v>
      </c>
      <c r="N120" s="134" t="s">
        <v>11</v>
      </c>
      <c r="O120" s="141">
        <v>102.97606501751736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167</v>
      </c>
      <c r="G121" s="134" t="s">
        <v>20</v>
      </c>
      <c r="H121" s="137" t="s">
        <v>38</v>
      </c>
      <c r="I121" s="137">
        <v>2.9</v>
      </c>
      <c r="J121" s="134"/>
      <c r="K121" s="138" t="s">
        <v>93</v>
      </c>
      <c r="L121" s="140">
        <v>307</v>
      </c>
      <c r="M121" s="140">
        <v>307</v>
      </c>
      <c r="N121" s="134" t="s">
        <v>11</v>
      </c>
      <c r="O121" s="141">
        <v>87.156104290332848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167</v>
      </c>
      <c r="G122" s="125" t="s">
        <v>20</v>
      </c>
      <c r="H122" s="128" t="s">
        <v>38</v>
      </c>
      <c r="I122" s="128">
        <v>2.9</v>
      </c>
      <c r="J122" s="125"/>
      <c r="K122" s="125" t="s">
        <v>92</v>
      </c>
      <c r="L122" s="130">
        <v>260</v>
      </c>
      <c r="M122" s="130">
        <v>260</v>
      </c>
      <c r="N122" s="125" t="s">
        <v>11</v>
      </c>
      <c r="O122" s="153">
        <v>91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167</v>
      </c>
      <c r="G123" s="134" t="s">
        <v>20</v>
      </c>
      <c r="H123" s="137" t="s">
        <v>38</v>
      </c>
      <c r="I123" s="137">
        <v>2.9</v>
      </c>
      <c r="J123" s="134"/>
      <c r="K123" s="138" t="s">
        <v>92</v>
      </c>
      <c r="L123" s="140">
        <v>268</v>
      </c>
      <c r="M123" s="140">
        <v>268</v>
      </c>
      <c r="N123" s="134" t="s">
        <v>11</v>
      </c>
      <c r="O123" s="141">
        <v>92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167</v>
      </c>
      <c r="G124" s="134" t="s">
        <v>20</v>
      </c>
      <c r="H124" s="137" t="s">
        <v>38</v>
      </c>
      <c r="I124" s="137">
        <v>2.9</v>
      </c>
      <c r="J124" s="134"/>
      <c r="K124" s="138" t="s">
        <v>92</v>
      </c>
      <c r="L124" s="140">
        <v>272</v>
      </c>
      <c r="M124" s="140">
        <v>272</v>
      </c>
      <c r="N124" s="134" t="s">
        <v>11</v>
      </c>
      <c r="O124" s="141">
        <v>93.719158302224088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167</v>
      </c>
      <c r="G125" s="134" t="s">
        <v>20</v>
      </c>
      <c r="H125" s="137" t="s">
        <v>38</v>
      </c>
      <c r="I125" s="137">
        <v>2.9</v>
      </c>
      <c r="J125" s="134"/>
      <c r="K125" s="138" t="s">
        <v>92</v>
      </c>
      <c r="L125" s="140">
        <v>274</v>
      </c>
      <c r="M125" s="140">
        <v>274</v>
      </c>
      <c r="N125" s="134" t="s">
        <v>11</v>
      </c>
      <c r="O125" s="141">
        <v>101.33556760587371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167</v>
      </c>
      <c r="G126" s="134" t="s">
        <v>20</v>
      </c>
      <c r="H126" s="137" t="s">
        <v>38</v>
      </c>
      <c r="I126" s="137">
        <v>2.9</v>
      </c>
      <c r="J126" s="134"/>
      <c r="K126" s="138" t="s">
        <v>92</v>
      </c>
      <c r="L126" s="140">
        <v>275</v>
      </c>
      <c r="M126" s="140">
        <v>275</v>
      </c>
      <c r="N126" s="134" t="s">
        <v>11</v>
      </c>
      <c r="O126" s="141">
        <v>103.76000213623047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167</v>
      </c>
      <c r="G127" s="134" t="s">
        <v>20</v>
      </c>
      <c r="H127" s="137" t="s">
        <v>38</v>
      </c>
      <c r="I127" s="137">
        <v>2.9</v>
      </c>
      <c r="J127" s="134"/>
      <c r="K127" s="138" t="s">
        <v>92</v>
      </c>
      <c r="L127" s="140">
        <v>276</v>
      </c>
      <c r="M127" s="140">
        <v>276</v>
      </c>
      <c r="N127" s="134" t="s">
        <v>11</v>
      </c>
      <c r="O127" s="141">
        <v>108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167</v>
      </c>
      <c r="G128" s="134" t="s">
        <v>20</v>
      </c>
      <c r="H128" s="137" t="s">
        <v>38</v>
      </c>
      <c r="I128" s="137">
        <v>2.9</v>
      </c>
      <c r="J128" s="134"/>
      <c r="K128" s="138" t="s">
        <v>92</v>
      </c>
      <c r="L128" s="140">
        <v>277</v>
      </c>
      <c r="M128" s="140">
        <v>277</v>
      </c>
      <c r="N128" s="134" t="s">
        <v>11</v>
      </c>
      <c r="O128" s="141">
        <v>113.86367835502627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167</v>
      </c>
      <c r="G129" s="134" t="s">
        <v>20</v>
      </c>
      <c r="H129" s="137" t="s">
        <v>38</v>
      </c>
      <c r="I129" s="137">
        <v>2.9</v>
      </c>
      <c r="J129" s="134"/>
      <c r="K129" s="138" t="s">
        <v>17</v>
      </c>
      <c r="L129" s="140">
        <v>278</v>
      </c>
      <c r="M129" s="140">
        <v>278</v>
      </c>
      <c r="N129" s="134" t="s">
        <v>11</v>
      </c>
      <c r="O129" s="141">
        <v>117.42147152682698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167</v>
      </c>
      <c r="G130" s="134" t="s">
        <v>20</v>
      </c>
      <c r="H130" s="137" t="s">
        <v>38</v>
      </c>
      <c r="I130" s="137">
        <v>2.9</v>
      </c>
      <c r="J130" s="134"/>
      <c r="K130" s="138" t="s">
        <v>17</v>
      </c>
      <c r="L130" s="140">
        <v>279</v>
      </c>
      <c r="M130" s="140">
        <v>279</v>
      </c>
      <c r="N130" s="134" t="s">
        <v>11</v>
      </c>
      <c r="O130" s="142">
        <v>123.42369141437015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167</v>
      </c>
      <c r="G131" s="134" t="s">
        <v>20</v>
      </c>
      <c r="H131" s="137" t="s">
        <v>38</v>
      </c>
      <c r="I131" s="137">
        <v>2.9</v>
      </c>
      <c r="J131" s="134"/>
      <c r="K131" s="138" t="s">
        <v>17</v>
      </c>
      <c r="L131" s="140">
        <v>280</v>
      </c>
      <c r="M131" s="140">
        <v>280</v>
      </c>
      <c r="N131" s="134" t="s">
        <v>11</v>
      </c>
      <c r="O131" s="141">
        <v>128.64848270629344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167</v>
      </c>
      <c r="G132" s="134" t="s">
        <v>20</v>
      </c>
      <c r="H132" s="137" t="s">
        <v>38</v>
      </c>
      <c r="I132" s="137">
        <v>2.9</v>
      </c>
      <c r="J132" s="134"/>
      <c r="K132" s="138" t="s">
        <v>17</v>
      </c>
      <c r="L132" s="140">
        <v>281</v>
      </c>
      <c r="M132" s="140">
        <v>281</v>
      </c>
      <c r="N132" s="134" t="s">
        <v>11</v>
      </c>
      <c r="O132" s="141">
        <v>134.3135238980164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167</v>
      </c>
      <c r="G133" s="134" t="s">
        <v>20</v>
      </c>
      <c r="H133" s="137" t="s">
        <v>38</v>
      </c>
      <c r="I133" s="137">
        <v>2.9</v>
      </c>
      <c r="J133" s="134"/>
      <c r="K133" s="138" t="s">
        <v>17</v>
      </c>
      <c r="L133" s="140">
        <v>282</v>
      </c>
      <c r="M133" s="140">
        <v>282</v>
      </c>
      <c r="N133" s="134" t="s">
        <v>11</v>
      </c>
      <c r="O133" s="141">
        <v>139.20867775707293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167</v>
      </c>
      <c r="G134" s="134" t="s">
        <v>20</v>
      </c>
      <c r="H134" s="137" t="s">
        <v>38</v>
      </c>
      <c r="I134" s="137">
        <v>2.9</v>
      </c>
      <c r="J134" s="134"/>
      <c r="K134" s="138" t="s">
        <v>17</v>
      </c>
      <c r="L134" s="140">
        <v>283</v>
      </c>
      <c r="M134" s="140">
        <v>283</v>
      </c>
      <c r="N134" s="134" t="s">
        <v>11</v>
      </c>
      <c r="O134" s="141">
        <v>143.63060497258118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167</v>
      </c>
      <c r="G135" s="134" t="s">
        <v>20</v>
      </c>
      <c r="H135" s="137" t="s">
        <v>38</v>
      </c>
      <c r="I135" s="137">
        <v>2.9</v>
      </c>
      <c r="J135" s="134"/>
      <c r="K135" s="138" t="s">
        <v>17</v>
      </c>
      <c r="L135" s="140">
        <v>285</v>
      </c>
      <c r="M135" s="140">
        <v>285</v>
      </c>
      <c r="N135" s="134" t="s">
        <v>11</v>
      </c>
      <c r="O135" s="141">
        <v>189.69000244140625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167</v>
      </c>
      <c r="G136" s="134" t="s">
        <v>20</v>
      </c>
      <c r="H136" s="137" t="s">
        <v>38</v>
      </c>
      <c r="I136" s="137">
        <v>2.9</v>
      </c>
      <c r="J136" s="134"/>
      <c r="K136" s="138" t="s">
        <v>17</v>
      </c>
      <c r="L136" s="140">
        <v>287</v>
      </c>
      <c r="M136" s="140">
        <v>287</v>
      </c>
      <c r="N136" s="134" t="s">
        <v>11</v>
      </c>
      <c r="O136" s="141">
        <v>248.39999389648437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167</v>
      </c>
      <c r="G137" s="134" t="s">
        <v>20</v>
      </c>
      <c r="H137" s="137" t="s">
        <v>38</v>
      </c>
      <c r="I137" s="137">
        <v>2.9</v>
      </c>
      <c r="J137" s="134"/>
      <c r="K137" s="138" t="s">
        <v>17</v>
      </c>
      <c r="L137" s="140">
        <v>289</v>
      </c>
      <c r="M137" s="140">
        <v>289</v>
      </c>
      <c r="N137" s="134" t="s">
        <v>11</v>
      </c>
      <c r="O137" s="141">
        <v>174.97575216607783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167</v>
      </c>
      <c r="G138" s="134" t="s">
        <v>20</v>
      </c>
      <c r="H138" s="137" t="s">
        <v>38</v>
      </c>
      <c r="I138" s="137">
        <v>2.9</v>
      </c>
      <c r="J138" s="134"/>
      <c r="K138" s="138" t="s">
        <v>17</v>
      </c>
      <c r="L138" s="140">
        <v>291</v>
      </c>
      <c r="M138" s="140">
        <v>291</v>
      </c>
      <c r="N138" s="134" t="s">
        <v>11</v>
      </c>
      <c r="O138" s="142">
        <v>250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167</v>
      </c>
      <c r="G139" s="134" t="s">
        <v>20</v>
      </c>
      <c r="H139" s="137" t="s">
        <v>38</v>
      </c>
      <c r="I139" s="137">
        <v>2.9</v>
      </c>
      <c r="J139" s="134"/>
      <c r="K139" s="138" t="s">
        <v>17</v>
      </c>
      <c r="L139" s="140">
        <v>293</v>
      </c>
      <c r="M139" s="140">
        <v>293</v>
      </c>
      <c r="N139" s="134" t="s">
        <v>11</v>
      </c>
      <c r="O139" s="141">
        <v>194.77999877929687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167</v>
      </c>
      <c r="G140" s="134" t="s">
        <v>20</v>
      </c>
      <c r="H140" s="137" t="s">
        <v>38</v>
      </c>
      <c r="I140" s="137">
        <v>2.9</v>
      </c>
      <c r="J140" s="134"/>
      <c r="K140" s="138" t="s">
        <v>17</v>
      </c>
      <c r="L140" s="140">
        <v>295</v>
      </c>
      <c r="M140" s="140">
        <v>295</v>
      </c>
      <c r="N140" s="134" t="s">
        <v>11</v>
      </c>
      <c r="O140" s="141">
        <v>168.83998609541356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167</v>
      </c>
      <c r="G141" s="134" t="s">
        <v>20</v>
      </c>
      <c r="H141" s="137" t="s">
        <v>38</v>
      </c>
      <c r="I141" s="137">
        <v>2.9</v>
      </c>
      <c r="J141" s="134"/>
      <c r="K141" s="138" t="s">
        <v>17</v>
      </c>
      <c r="L141" s="140">
        <v>297</v>
      </c>
      <c r="M141" s="140">
        <v>297</v>
      </c>
      <c r="N141" s="134" t="s">
        <v>11</v>
      </c>
      <c r="O141" s="141">
        <v>159.68944850640619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167</v>
      </c>
      <c r="G142" s="134" t="s">
        <v>20</v>
      </c>
      <c r="H142" s="137" t="s">
        <v>38</v>
      </c>
      <c r="I142" s="137">
        <v>2.9</v>
      </c>
      <c r="J142" s="134"/>
      <c r="K142" s="138" t="s">
        <v>17</v>
      </c>
      <c r="L142" s="140">
        <v>299</v>
      </c>
      <c r="M142" s="140">
        <v>299</v>
      </c>
      <c r="N142" s="134" t="s">
        <v>11</v>
      </c>
      <c r="O142" s="142">
        <v>142.08999633789062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167</v>
      </c>
      <c r="G143" s="134" t="s">
        <v>20</v>
      </c>
      <c r="H143" s="137" t="s">
        <v>38</v>
      </c>
      <c r="I143" s="137">
        <v>2.9</v>
      </c>
      <c r="J143" s="134"/>
      <c r="K143" s="138" t="s">
        <v>93</v>
      </c>
      <c r="L143" s="140">
        <v>301</v>
      </c>
      <c r="M143" s="140">
        <v>301</v>
      </c>
      <c r="N143" s="134" t="s">
        <v>11</v>
      </c>
      <c r="O143" s="141">
        <v>124.22774812065379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167</v>
      </c>
      <c r="G144" s="134" t="s">
        <v>20</v>
      </c>
      <c r="H144" s="137" t="s">
        <v>38</v>
      </c>
      <c r="I144" s="137">
        <v>2.9</v>
      </c>
      <c r="J144" s="134"/>
      <c r="K144" s="138" t="s">
        <v>93</v>
      </c>
      <c r="L144" s="140">
        <v>304</v>
      </c>
      <c r="M144" s="140">
        <v>304</v>
      </c>
      <c r="N144" s="134" t="s">
        <v>11</v>
      </c>
      <c r="O144" s="141">
        <v>102.78998409959938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167</v>
      </c>
      <c r="G145" s="134" t="s">
        <v>20</v>
      </c>
      <c r="H145" s="137" t="s">
        <v>38</v>
      </c>
      <c r="I145" s="137">
        <v>2.9</v>
      </c>
      <c r="J145" s="134"/>
      <c r="K145" s="138" t="s">
        <v>93</v>
      </c>
      <c r="L145" s="140">
        <v>307</v>
      </c>
      <c r="M145" s="140">
        <v>307</v>
      </c>
      <c r="N145" s="134" t="s">
        <v>11</v>
      </c>
      <c r="O145" s="141">
        <v>87.038940015588139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167</v>
      </c>
      <c r="G146" s="125" t="s">
        <v>20</v>
      </c>
      <c r="H146" s="128" t="s">
        <v>38</v>
      </c>
      <c r="I146" s="128">
        <v>2.9</v>
      </c>
      <c r="J146" s="125"/>
      <c r="K146" s="125" t="s">
        <v>92</v>
      </c>
      <c r="L146" s="130">
        <v>260</v>
      </c>
      <c r="M146" s="130">
        <v>260</v>
      </c>
      <c r="N146" s="125" t="s">
        <v>11</v>
      </c>
      <c r="O146" s="131">
        <v>91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167</v>
      </c>
      <c r="G147" s="134" t="s">
        <v>20</v>
      </c>
      <c r="H147" s="137" t="s">
        <v>38</v>
      </c>
      <c r="I147" s="137">
        <v>2.9</v>
      </c>
      <c r="J147" s="134"/>
      <c r="K147" s="138" t="s">
        <v>92</v>
      </c>
      <c r="L147" s="140">
        <v>268</v>
      </c>
      <c r="M147" s="140">
        <v>268</v>
      </c>
      <c r="N147" s="134" t="s">
        <v>11</v>
      </c>
      <c r="O147" s="141">
        <v>92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167</v>
      </c>
      <c r="G148" s="134" t="s">
        <v>20</v>
      </c>
      <c r="H148" s="137" t="s">
        <v>38</v>
      </c>
      <c r="I148" s="137">
        <v>2.9</v>
      </c>
      <c r="J148" s="134"/>
      <c r="K148" s="138" t="s">
        <v>92</v>
      </c>
      <c r="L148" s="140">
        <v>272</v>
      </c>
      <c r="M148" s="140">
        <v>272</v>
      </c>
      <c r="N148" s="134" t="s">
        <v>11</v>
      </c>
      <c r="O148" s="141">
        <v>93.72861325772196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167</v>
      </c>
      <c r="G149" s="134" t="s">
        <v>20</v>
      </c>
      <c r="H149" s="137" t="s">
        <v>38</v>
      </c>
      <c r="I149" s="137">
        <v>2.9</v>
      </c>
      <c r="J149" s="134"/>
      <c r="K149" s="138" t="s">
        <v>92</v>
      </c>
      <c r="L149" s="140">
        <v>274</v>
      </c>
      <c r="M149" s="140">
        <v>274</v>
      </c>
      <c r="N149" s="134" t="s">
        <v>11</v>
      </c>
      <c r="O149" s="141">
        <v>101.25897526954317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167</v>
      </c>
      <c r="G150" s="134" t="s">
        <v>20</v>
      </c>
      <c r="H150" s="137" t="s">
        <v>38</v>
      </c>
      <c r="I150" s="137">
        <v>2.9</v>
      </c>
      <c r="J150" s="134"/>
      <c r="K150" s="138" t="s">
        <v>92</v>
      </c>
      <c r="L150" s="140">
        <v>275</v>
      </c>
      <c r="M150" s="140">
        <v>275</v>
      </c>
      <c r="N150" s="134" t="s">
        <v>11</v>
      </c>
      <c r="O150" s="142">
        <v>103.76000213623047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167</v>
      </c>
      <c r="G151" s="134" t="s">
        <v>20</v>
      </c>
      <c r="H151" s="137" t="s">
        <v>38</v>
      </c>
      <c r="I151" s="137">
        <v>2.9</v>
      </c>
      <c r="J151" s="134"/>
      <c r="K151" s="138" t="s">
        <v>92</v>
      </c>
      <c r="L151" s="140">
        <v>276</v>
      </c>
      <c r="M151" s="140">
        <v>276</v>
      </c>
      <c r="N151" s="134" t="s">
        <v>11</v>
      </c>
      <c r="O151" s="141">
        <v>108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167</v>
      </c>
      <c r="G152" s="134" t="s">
        <v>20</v>
      </c>
      <c r="H152" s="137" t="s">
        <v>38</v>
      </c>
      <c r="I152" s="137">
        <v>2.9</v>
      </c>
      <c r="J152" s="134"/>
      <c r="K152" s="138" t="s">
        <v>92</v>
      </c>
      <c r="L152" s="140">
        <v>277</v>
      </c>
      <c r="M152" s="140">
        <v>277</v>
      </c>
      <c r="N152" s="134" t="s">
        <v>11</v>
      </c>
      <c r="O152" s="141">
        <v>113.52813489346651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167</v>
      </c>
      <c r="G153" s="134" t="s">
        <v>20</v>
      </c>
      <c r="H153" s="137" t="s">
        <v>38</v>
      </c>
      <c r="I153" s="137">
        <v>2.9</v>
      </c>
      <c r="J153" s="134"/>
      <c r="K153" s="138" t="s">
        <v>17</v>
      </c>
      <c r="L153" s="140">
        <v>278</v>
      </c>
      <c r="M153" s="140">
        <v>278</v>
      </c>
      <c r="N153" s="134" t="s">
        <v>11</v>
      </c>
      <c r="O153" s="141">
        <v>117.01760161478794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167</v>
      </c>
      <c r="G154" s="134" t="s">
        <v>20</v>
      </c>
      <c r="H154" s="137" t="s">
        <v>38</v>
      </c>
      <c r="I154" s="137">
        <v>2.9</v>
      </c>
      <c r="J154" s="134"/>
      <c r="K154" s="138" t="s">
        <v>17</v>
      </c>
      <c r="L154" s="140">
        <v>279</v>
      </c>
      <c r="M154" s="140">
        <v>279</v>
      </c>
      <c r="N154" s="134" t="s">
        <v>11</v>
      </c>
      <c r="O154" s="141">
        <v>122.89775704348604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167</v>
      </c>
      <c r="G155" s="134" t="s">
        <v>20</v>
      </c>
      <c r="H155" s="137" t="s">
        <v>38</v>
      </c>
      <c r="I155" s="137">
        <v>2.9</v>
      </c>
      <c r="J155" s="134"/>
      <c r="K155" s="138" t="s">
        <v>17</v>
      </c>
      <c r="L155" s="140">
        <v>280</v>
      </c>
      <c r="M155" s="140">
        <v>280</v>
      </c>
      <c r="N155" s="134" t="s">
        <v>11</v>
      </c>
      <c r="O155" s="141">
        <v>128.07916318153272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167</v>
      </c>
      <c r="G156" s="134" t="s">
        <v>20</v>
      </c>
      <c r="H156" s="137" t="s">
        <v>38</v>
      </c>
      <c r="I156" s="137">
        <v>2.9</v>
      </c>
      <c r="J156" s="134"/>
      <c r="K156" s="138" t="s">
        <v>17</v>
      </c>
      <c r="L156" s="140">
        <v>281</v>
      </c>
      <c r="M156" s="140">
        <v>281</v>
      </c>
      <c r="N156" s="134" t="s">
        <v>11</v>
      </c>
      <c r="O156" s="141">
        <v>133.83231145669495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167</v>
      </c>
      <c r="G157" s="134" t="s">
        <v>20</v>
      </c>
      <c r="H157" s="137" t="s">
        <v>38</v>
      </c>
      <c r="I157" s="137">
        <v>2.9</v>
      </c>
      <c r="J157" s="134"/>
      <c r="K157" s="138" t="s">
        <v>17</v>
      </c>
      <c r="L157" s="140">
        <v>282</v>
      </c>
      <c r="M157" s="140">
        <v>282</v>
      </c>
      <c r="N157" s="134" t="s">
        <v>11</v>
      </c>
      <c r="O157" s="141">
        <v>138.87753434521039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167</v>
      </c>
      <c r="G158" s="134" t="s">
        <v>20</v>
      </c>
      <c r="H158" s="137" t="s">
        <v>38</v>
      </c>
      <c r="I158" s="137">
        <v>2.9</v>
      </c>
      <c r="J158" s="134"/>
      <c r="K158" s="138" t="s">
        <v>17</v>
      </c>
      <c r="L158" s="140">
        <v>283</v>
      </c>
      <c r="M158" s="140">
        <v>283</v>
      </c>
      <c r="N158" s="134" t="s">
        <v>11</v>
      </c>
      <c r="O158" s="142">
        <v>143.55140411560993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167</v>
      </c>
      <c r="G159" s="134" t="s">
        <v>20</v>
      </c>
      <c r="H159" s="137" t="s">
        <v>38</v>
      </c>
      <c r="I159" s="137">
        <v>2.9</v>
      </c>
      <c r="J159" s="134"/>
      <c r="K159" s="138" t="s">
        <v>17</v>
      </c>
      <c r="L159" s="140">
        <v>285</v>
      </c>
      <c r="M159" s="140">
        <v>285</v>
      </c>
      <c r="N159" s="134" t="s">
        <v>11</v>
      </c>
      <c r="O159" s="141">
        <v>189.69000244140625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167</v>
      </c>
      <c r="G160" s="134" t="s">
        <v>20</v>
      </c>
      <c r="H160" s="137" t="s">
        <v>38</v>
      </c>
      <c r="I160" s="137">
        <v>2.9</v>
      </c>
      <c r="J160" s="134"/>
      <c r="K160" s="138" t="s">
        <v>17</v>
      </c>
      <c r="L160" s="140">
        <v>287</v>
      </c>
      <c r="M160" s="140">
        <v>287</v>
      </c>
      <c r="N160" s="134" t="s">
        <v>11</v>
      </c>
      <c r="O160" s="141">
        <v>248.39999389648437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167</v>
      </c>
      <c r="G161" s="134" t="s">
        <v>20</v>
      </c>
      <c r="H161" s="137" t="s">
        <v>38</v>
      </c>
      <c r="I161" s="137">
        <v>2.9</v>
      </c>
      <c r="J161" s="134"/>
      <c r="K161" s="138" t="s">
        <v>17</v>
      </c>
      <c r="L161" s="140">
        <v>289</v>
      </c>
      <c r="M161" s="140">
        <v>289</v>
      </c>
      <c r="N161" s="134" t="s">
        <v>11</v>
      </c>
      <c r="O161" s="141">
        <v>178.40306635947547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167</v>
      </c>
      <c r="G162" s="134" t="s">
        <v>20</v>
      </c>
      <c r="H162" s="137" t="s">
        <v>38</v>
      </c>
      <c r="I162" s="137">
        <v>2.9</v>
      </c>
      <c r="J162" s="134"/>
      <c r="K162" s="138" t="s">
        <v>17</v>
      </c>
      <c r="L162" s="140">
        <v>291</v>
      </c>
      <c r="M162" s="140">
        <v>291</v>
      </c>
      <c r="N162" s="134" t="s">
        <v>11</v>
      </c>
      <c r="O162" s="141">
        <v>250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167</v>
      </c>
      <c r="G163" s="134" t="s">
        <v>20</v>
      </c>
      <c r="H163" s="137" t="s">
        <v>38</v>
      </c>
      <c r="I163" s="137">
        <v>2.9</v>
      </c>
      <c r="J163" s="134"/>
      <c r="K163" s="138" t="s">
        <v>17</v>
      </c>
      <c r="L163" s="140">
        <v>293</v>
      </c>
      <c r="M163" s="140">
        <v>293</v>
      </c>
      <c r="N163" s="134" t="s">
        <v>11</v>
      </c>
      <c r="O163" s="141">
        <v>194.77999877929687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167</v>
      </c>
      <c r="G164" s="134" t="s">
        <v>20</v>
      </c>
      <c r="H164" s="137" t="s">
        <v>38</v>
      </c>
      <c r="I164" s="137">
        <v>2.9</v>
      </c>
      <c r="J164" s="134"/>
      <c r="K164" s="138" t="s">
        <v>17</v>
      </c>
      <c r="L164" s="140">
        <v>295</v>
      </c>
      <c r="M164" s="140">
        <v>295</v>
      </c>
      <c r="N164" s="134" t="s">
        <v>11</v>
      </c>
      <c r="O164" s="141">
        <v>166.90744232161705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167</v>
      </c>
      <c r="G165" s="134" t="s">
        <v>20</v>
      </c>
      <c r="H165" s="137" t="s">
        <v>38</v>
      </c>
      <c r="I165" s="137">
        <v>2.9</v>
      </c>
      <c r="J165" s="134"/>
      <c r="K165" s="138" t="s">
        <v>17</v>
      </c>
      <c r="L165" s="140">
        <v>297</v>
      </c>
      <c r="M165" s="140">
        <v>297</v>
      </c>
      <c r="N165" s="134" t="s">
        <v>11</v>
      </c>
      <c r="O165" s="142">
        <v>158.34163028890137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167</v>
      </c>
      <c r="G166" s="134" t="s">
        <v>20</v>
      </c>
      <c r="H166" s="137" t="s">
        <v>38</v>
      </c>
      <c r="I166" s="137">
        <v>2.9</v>
      </c>
      <c r="J166" s="134"/>
      <c r="K166" s="138" t="s">
        <v>17</v>
      </c>
      <c r="L166" s="140">
        <v>299</v>
      </c>
      <c r="M166" s="140">
        <v>299</v>
      </c>
      <c r="N166" s="134" t="s">
        <v>11</v>
      </c>
      <c r="O166" s="141">
        <v>142.08999633789062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167</v>
      </c>
      <c r="G167" s="134" t="s">
        <v>20</v>
      </c>
      <c r="H167" s="137" t="s">
        <v>38</v>
      </c>
      <c r="I167" s="137">
        <v>2.9</v>
      </c>
      <c r="J167" s="134"/>
      <c r="K167" s="138" t="s">
        <v>93</v>
      </c>
      <c r="L167" s="140">
        <v>301</v>
      </c>
      <c r="M167" s="140">
        <v>301</v>
      </c>
      <c r="N167" s="134" t="s">
        <v>11</v>
      </c>
      <c r="O167" s="141">
        <v>123.81445713312722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167</v>
      </c>
      <c r="G168" s="134" t="s">
        <v>20</v>
      </c>
      <c r="H168" s="137" t="s">
        <v>38</v>
      </c>
      <c r="I168" s="137">
        <v>2.9</v>
      </c>
      <c r="J168" s="134"/>
      <c r="K168" s="138" t="s">
        <v>93</v>
      </c>
      <c r="L168" s="140">
        <v>304</v>
      </c>
      <c r="M168" s="140">
        <v>304</v>
      </c>
      <c r="N168" s="134" t="s">
        <v>11</v>
      </c>
      <c r="O168" s="141">
        <v>102.85561395565723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167</v>
      </c>
      <c r="G169" s="134" t="s">
        <v>20</v>
      </c>
      <c r="H169" s="137" t="s">
        <v>38</v>
      </c>
      <c r="I169" s="137">
        <v>2.9</v>
      </c>
      <c r="J169" s="134"/>
      <c r="K169" s="138" t="s">
        <v>93</v>
      </c>
      <c r="L169" s="140">
        <v>307</v>
      </c>
      <c r="M169" s="140">
        <v>307</v>
      </c>
      <c r="N169" s="134" t="s">
        <v>11</v>
      </c>
      <c r="O169" s="141">
        <v>87.174992700250556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167</v>
      </c>
      <c r="G170" s="125" t="s">
        <v>20</v>
      </c>
      <c r="H170" s="128" t="s">
        <v>38</v>
      </c>
      <c r="I170" s="128">
        <v>2.9</v>
      </c>
      <c r="J170" s="125"/>
      <c r="K170" s="125" t="s">
        <v>92</v>
      </c>
      <c r="L170" s="130">
        <v>260</v>
      </c>
      <c r="M170" s="130">
        <v>260</v>
      </c>
      <c r="N170" s="125" t="s">
        <v>11</v>
      </c>
      <c r="O170" s="131">
        <v>91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167</v>
      </c>
      <c r="G171" s="134" t="s">
        <v>20</v>
      </c>
      <c r="H171" s="137" t="s">
        <v>38</v>
      </c>
      <c r="I171" s="137">
        <v>2.9</v>
      </c>
      <c r="J171" s="134"/>
      <c r="K171" s="138" t="s">
        <v>92</v>
      </c>
      <c r="L171" s="140">
        <v>268</v>
      </c>
      <c r="M171" s="140">
        <v>268</v>
      </c>
      <c r="N171" s="134" t="s">
        <v>11</v>
      </c>
      <c r="O171" s="141">
        <v>92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167</v>
      </c>
      <c r="G172" s="134" t="s">
        <v>20</v>
      </c>
      <c r="H172" s="137" t="s">
        <v>38</v>
      </c>
      <c r="I172" s="137">
        <v>2.9</v>
      </c>
      <c r="J172" s="134"/>
      <c r="K172" s="138" t="s">
        <v>92</v>
      </c>
      <c r="L172" s="140">
        <v>272</v>
      </c>
      <c r="M172" s="140">
        <v>272</v>
      </c>
      <c r="N172" s="134" t="s">
        <v>11</v>
      </c>
      <c r="O172" s="141">
        <v>93.793512795905343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167</v>
      </c>
      <c r="G173" s="134" t="s">
        <v>20</v>
      </c>
      <c r="H173" s="137" t="s">
        <v>38</v>
      </c>
      <c r="I173" s="137">
        <v>2.9</v>
      </c>
      <c r="J173" s="134"/>
      <c r="K173" s="138" t="s">
        <v>92</v>
      </c>
      <c r="L173" s="140">
        <v>274</v>
      </c>
      <c r="M173" s="140">
        <v>274</v>
      </c>
      <c r="N173" s="134" t="s">
        <v>11</v>
      </c>
      <c r="O173" s="142">
        <v>101.06856513160416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167</v>
      </c>
      <c r="G174" s="134" t="s">
        <v>20</v>
      </c>
      <c r="H174" s="137" t="s">
        <v>38</v>
      </c>
      <c r="I174" s="137">
        <v>2.9</v>
      </c>
      <c r="J174" s="134"/>
      <c r="K174" s="138" t="s">
        <v>92</v>
      </c>
      <c r="L174" s="140">
        <v>275</v>
      </c>
      <c r="M174" s="140">
        <v>275</v>
      </c>
      <c r="N174" s="134" t="s">
        <v>11</v>
      </c>
      <c r="O174" s="141">
        <v>103.76000213623047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167</v>
      </c>
      <c r="G175" s="134" t="s">
        <v>20</v>
      </c>
      <c r="H175" s="137" t="s">
        <v>38</v>
      </c>
      <c r="I175" s="137">
        <v>2.9</v>
      </c>
      <c r="J175" s="134"/>
      <c r="K175" s="138" t="s">
        <v>92</v>
      </c>
      <c r="L175" s="140">
        <v>276</v>
      </c>
      <c r="M175" s="140">
        <v>276</v>
      </c>
      <c r="N175" s="134" t="s">
        <v>11</v>
      </c>
      <c r="O175" s="141">
        <v>108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167</v>
      </c>
      <c r="G176" s="134" t="s">
        <v>20</v>
      </c>
      <c r="H176" s="137" t="s">
        <v>38</v>
      </c>
      <c r="I176" s="137">
        <v>2.9</v>
      </c>
      <c r="J176" s="134"/>
      <c r="K176" s="138" t="s">
        <v>92</v>
      </c>
      <c r="L176" s="140">
        <v>277</v>
      </c>
      <c r="M176" s="140">
        <v>277</v>
      </c>
      <c r="N176" s="134" t="s">
        <v>11</v>
      </c>
      <c r="O176" s="141">
        <v>113.49165946004229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167</v>
      </c>
      <c r="G177" s="134" t="s">
        <v>20</v>
      </c>
      <c r="H177" s="137" t="s">
        <v>38</v>
      </c>
      <c r="I177" s="137">
        <v>2.9</v>
      </c>
      <c r="J177" s="134"/>
      <c r="K177" s="138" t="s">
        <v>17</v>
      </c>
      <c r="L177" s="140">
        <v>278</v>
      </c>
      <c r="M177" s="140">
        <v>278</v>
      </c>
      <c r="N177" s="134" t="s">
        <v>11</v>
      </c>
      <c r="O177" s="141">
        <v>117.03467019967128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167</v>
      </c>
      <c r="G178" s="134" t="s">
        <v>20</v>
      </c>
      <c r="H178" s="137" t="s">
        <v>38</v>
      </c>
      <c r="I178" s="137">
        <v>2.9</v>
      </c>
      <c r="J178" s="134"/>
      <c r="K178" s="138" t="s">
        <v>17</v>
      </c>
      <c r="L178" s="140">
        <v>279</v>
      </c>
      <c r="M178" s="140">
        <v>279</v>
      </c>
      <c r="N178" s="134" t="s">
        <v>11</v>
      </c>
      <c r="O178" s="141">
        <v>122.63381719617955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167</v>
      </c>
      <c r="G179" s="134" t="s">
        <v>20</v>
      </c>
      <c r="H179" s="137" t="s">
        <v>38</v>
      </c>
      <c r="I179" s="137">
        <v>2.9</v>
      </c>
      <c r="J179" s="134"/>
      <c r="K179" s="138" t="s">
        <v>17</v>
      </c>
      <c r="L179" s="140">
        <v>280</v>
      </c>
      <c r="M179" s="140">
        <v>280</v>
      </c>
      <c r="N179" s="134" t="s">
        <v>11</v>
      </c>
      <c r="O179" s="141">
        <v>127.64397950539015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167</v>
      </c>
      <c r="G180" s="134" t="s">
        <v>20</v>
      </c>
      <c r="H180" s="137" t="s">
        <v>38</v>
      </c>
      <c r="I180" s="137">
        <v>2.9</v>
      </c>
      <c r="J180" s="134"/>
      <c r="K180" s="138" t="s">
        <v>17</v>
      </c>
      <c r="L180" s="140">
        <v>281</v>
      </c>
      <c r="M180" s="140">
        <v>281</v>
      </c>
      <c r="N180" s="134" t="s">
        <v>11</v>
      </c>
      <c r="O180" s="141">
        <v>133.23586421793644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167</v>
      </c>
      <c r="G181" s="134" t="s">
        <v>20</v>
      </c>
      <c r="H181" s="137" t="s">
        <v>38</v>
      </c>
      <c r="I181" s="137">
        <v>2.9</v>
      </c>
      <c r="J181" s="134"/>
      <c r="K181" s="138" t="s">
        <v>17</v>
      </c>
      <c r="L181" s="140">
        <v>282</v>
      </c>
      <c r="M181" s="140">
        <v>282</v>
      </c>
      <c r="N181" s="134" t="s">
        <v>11</v>
      </c>
      <c r="O181" s="142">
        <v>138.39138261666838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167</v>
      </c>
      <c r="G182" s="134" t="s">
        <v>20</v>
      </c>
      <c r="H182" s="137" t="s">
        <v>38</v>
      </c>
      <c r="I182" s="137">
        <v>2.9</v>
      </c>
      <c r="J182" s="134"/>
      <c r="K182" s="138" t="s">
        <v>17</v>
      </c>
      <c r="L182" s="140">
        <v>283</v>
      </c>
      <c r="M182" s="140">
        <v>283</v>
      </c>
      <c r="N182" s="134" t="s">
        <v>11</v>
      </c>
      <c r="O182" s="141">
        <v>143.91739460298245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167</v>
      </c>
      <c r="G183" s="134" t="s">
        <v>20</v>
      </c>
      <c r="H183" s="137" t="s">
        <v>38</v>
      </c>
      <c r="I183" s="137">
        <v>2.9</v>
      </c>
      <c r="J183" s="134"/>
      <c r="K183" s="138" t="s">
        <v>17</v>
      </c>
      <c r="L183" s="140">
        <v>285</v>
      </c>
      <c r="M183" s="140">
        <v>285</v>
      </c>
      <c r="N183" s="134" t="s">
        <v>11</v>
      </c>
      <c r="O183" s="141">
        <v>189.69000244140625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167</v>
      </c>
      <c r="G184" s="134" t="s">
        <v>20</v>
      </c>
      <c r="H184" s="137" t="s">
        <v>38</v>
      </c>
      <c r="I184" s="137">
        <v>2.9</v>
      </c>
      <c r="J184" s="134"/>
      <c r="K184" s="138" t="s">
        <v>17</v>
      </c>
      <c r="L184" s="140">
        <v>287</v>
      </c>
      <c r="M184" s="140">
        <v>287</v>
      </c>
      <c r="N184" s="134" t="s">
        <v>11</v>
      </c>
      <c r="O184" s="141">
        <v>248.39999389648437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167</v>
      </c>
      <c r="G185" s="134" t="s">
        <v>20</v>
      </c>
      <c r="H185" s="137" t="s">
        <v>38</v>
      </c>
      <c r="I185" s="137">
        <v>2.9</v>
      </c>
      <c r="J185" s="134"/>
      <c r="K185" s="138" t="s">
        <v>17</v>
      </c>
      <c r="L185" s="140">
        <v>289</v>
      </c>
      <c r="M185" s="140">
        <v>289</v>
      </c>
      <c r="N185" s="134" t="s">
        <v>11</v>
      </c>
      <c r="O185" s="141">
        <v>180.94684911911267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167</v>
      </c>
      <c r="G186" s="134" t="s">
        <v>20</v>
      </c>
      <c r="H186" s="137" t="s">
        <v>38</v>
      </c>
      <c r="I186" s="137">
        <v>2.9</v>
      </c>
      <c r="J186" s="134"/>
      <c r="K186" s="138" t="s">
        <v>17</v>
      </c>
      <c r="L186" s="140">
        <v>291</v>
      </c>
      <c r="M186" s="140">
        <v>291</v>
      </c>
      <c r="N186" s="134" t="s">
        <v>11</v>
      </c>
      <c r="O186" s="142">
        <v>250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167</v>
      </c>
      <c r="G187" s="134" t="s">
        <v>20</v>
      </c>
      <c r="H187" s="137" t="s">
        <v>38</v>
      </c>
      <c r="I187" s="137">
        <v>2.9</v>
      </c>
      <c r="J187" s="134"/>
      <c r="K187" s="138" t="s">
        <v>17</v>
      </c>
      <c r="L187" s="140">
        <v>293</v>
      </c>
      <c r="M187" s="140">
        <v>293</v>
      </c>
      <c r="N187" s="134" t="s">
        <v>11</v>
      </c>
      <c r="O187" s="141">
        <v>194.77999877929687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167</v>
      </c>
      <c r="G188" s="134" t="s">
        <v>20</v>
      </c>
      <c r="H188" s="137" t="s">
        <v>38</v>
      </c>
      <c r="I188" s="137">
        <v>2.9</v>
      </c>
      <c r="J188" s="134"/>
      <c r="K188" s="138" t="s">
        <v>17</v>
      </c>
      <c r="L188" s="140">
        <v>295</v>
      </c>
      <c r="M188" s="140">
        <v>295</v>
      </c>
      <c r="N188" s="134" t="s">
        <v>11</v>
      </c>
      <c r="O188" s="141">
        <v>166.71016465023274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167</v>
      </c>
      <c r="G189" s="134" t="s">
        <v>20</v>
      </c>
      <c r="H189" s="137" t="s">
        <v>38</v>
      </c>
      <c r="I189" s="137">
        <v>2.9</v>
      </c>
      <c r="J189" s="134"/>
      <c r="K189" s="138" t="s">
        <v>17</v>
      </c>
      <c r="L189" s="140">
        <v>297</v>
      </c>
      <c r="M189" s="140">
        <v>297</v>
      </c>
      <c r="N189" s="134" t="s">
        <v>11</v>
      </c>
      <c r="O189" s="141">
        <v>158.41389359216348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167</v>
      </c>
      <c r="G190" s="134" t="s">
        <v>20</v>
      </c>
      <c r="H190" s="137" t="s">
        <v>38</v>
      </c>
      <c r="I190" s="137">
        <v>2.9</v>
      </c>
      <c r="J190" s="134"/>
      <c r="K190" s="138" t="s">
        <v>17</v>
      </c>
      <c r="L190" s="140">
        <v>299</v>
      </c>
      <c r="M190" s="140">
        <v>299</v>
      </c>
      <c r="N190" s="134" t="s">
        <v>11</v>
      </c>
      <c r="O190" s="141">
        <v>142.08999633789062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167</v>
      </c>
      <c r="G191" s="134" t="s">
        <v>20</v>
      </c>
      <c r="H191" s="137" t="s">
        <v>38</v>
      </c>
      <c r="I191" s="137">
        <v>2.9</v>
      </c>
      <c r="J191" s="134"/>
      <c r="K191" s="138" t="s">
        <v>93</v>
      </c>
      <c r="L191" s="140">
        <v>301</v>
      </c>
      <c r="M191" s="140">
        <v>301</v>
      </c>
      <c r="N191" s="134" t="s">
        <v>11</v>
      </c>
      <c r="O191" s="141">
        <v>123.65023119842417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167</v>
      </c>
      <c r="G192" s="134" t="s">
        <v>20</v>
      </c>
      <c r="H192" s="137" t="s">
        <v>38</v>
      </c>
      <c r="I192" s="137">
        <v>2.9</v>
      </c>
      <c r="J192" s="134"/>
      <c r="K192" s="138" t="s">
        <v>93</v>
      </c>
      <c r="L192" s="140">
        <v>304</v>
      </c>
      <c r="M192" s="140">
        <v>304</v>
      </c>
      <c r="N192" s="134" t="s">
        <v>11</v>
      </c>
      <c r="O192" s="141">
        <v>102.81753501407638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167</v>
      </c>
      <c r="G193" s="134" t="s">
        <v>20</v>
      </c>
      <c r="H193" s="137" t="s">
        <v>38</v>
      </c>
      <c r="I193" s="137">
        <v>2.9</v>
      </c>
      <c r="J193" s="134"/>
      <c r="K193" s="138" t="s">
        <v>93</v>
      </c>
      <c r="L193" s="140">
        <v>307</v>
      </c>
      <c r="M193" s="140">
        <v>307</v>
      </c>
      <c r="N193" s="134" t="s">
        <v>11</v>
      </c>
      <c r="O193" s="141">
        <v>87.198263719673847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167</v>
      </c>
      <c r="G194" s="125" t="s">
        <v>20</v>
      </c>
      <c r="H194" s="128" t="s">
        <v>38</v>
      </c>
      <c r="I194" s="128">
        <v>2.9</v>
      </c>
      <c r="J194" s="125"/>
      <c r="K194" s="125" t="s">
        <v>92</v>
      </c>
      <c r="L194" s="130">
        <v>260</v>
      </c>
      <c r="M194" s="130">
        <v>260</v>
      </c>
      <c r="N194" s="125" t="s">
        <v>11</v>
      </c>
      <c r="O194" s="153">
        <v>91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167</v>
      </c>
      <c r="G195" s="134" t="s">
        <v>20</v>
      </c>
      <c r="H195" s="137" t="s">
        <v>38</v>
      </c>
      <c r="I195" s="137">
        <v>2.9</v>
      </c>
      <c r="J195" s="134"/>
      <c r="K195" s="138" t="s">
        <v>92</v>
      </c>
      <c r="L195" s="140">
        <v>268</v>
      </c>
      <c r="M195" s="140">
        <v>268</v>
      </c>
      <c r="N195" s="134" t="s">
        <v>11</v>
      </c>
      <c r="O195" s="141">
        <v>92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167</v>
      </c>
      <c r="G196" s="134" t="s">
        <v>20</v>
      </c>
      <c r="H196" s="137" t="s">
        <v>38</v>
      </c>
      <c r="I196" s="137">
        <v>2.9</v>
      </c>
      <c r="J196" s="134"/>
      <c r="K196" s="138" t="s">
        <v>92</v>
      </c>
      <c r="L196" s="140">
        <v>272</v>
      </c>
      <c r="M196" s="140">
        <v>272</v>
      </c>
      <c r="N196" s="134" t="s">
        <v>11</v>
      </c>
      <c r="O196" s="141">
        <v>93.716632049506472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167</v>
      </c>
      <c r="G197" s="134" t="s">
        <v>20</v>
      </c>
      <c r="H197" s="137" t="s">
        <v>38</v>
      </c>
      <c r="I197" s="137">
        <v>2.9</v>
      </c>
      <c r="J197" s="134"/>
      <c r="K197" s="138" t="s">
        <v>92</v>
      </c>
      <c r="L197" s="140">
        <v>274</v>
      </c>
      <c r="M197" s="140">
        <v>274</v>
      </c>
      <c r="N197" s="134" t="s">
        <v>11</v>
      </c>
      <c r="O197" s="141">
        <v>100.9781768754694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167</v>
      </c>
      <c r="G198" s="134" t="s">
        <v>20</v>
      </c>
      <c r="H198" s="137" t="s">
        <v>38</v>
      </c>
      <c r="I198" s="137">
        <v>2.9</v>
      </c>
      <c r="J198" s="134"/>
      <c r="K198" s="138" t="s">
        <v>92</v>
      </c>
      <c r="L198" s="140">
        <v>275</v>
      </c>
      <c r="M198" s="140">
        <v>275</v>
      </c>
      <c r="N198" s="134" t="s">
        <v>11</v>
      </c>
      <c r="O198" s="141">
        <v>103.76000213623047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167</v>
      </c>
      <c r="G199" s="134" t="s">
        <v>20</v>
      </c>
      <c r="H199" s="137" t="s">
        <v>38</v>
      </c>
      <c r="I199" s="137">
        <v>2.9</v>
      </c>
      <c r="J199" s="134"/>
      <c r="K199" s="138" t="s">
        <v>92</v>
      </c>
      <c r="L199" s="140">
        <v>276</v>
      </c>
      <c r="M199" s="140">
        <v>276</v>
      </c>
      <c r="N199" s="134" t="s">
        <v>11</v>
      </c>
      <c r="O199" s="141">
        <v>108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167</v>
      </c>
      <c r="G200" s="134" t="s">
        <v>20</v>
      </c>
      <c r="H200" s="137" t="s">
        <v>38</v>
      </c>
      <c r="I200" s="137">
        <v>2.9</v>
      </c>
      <c r="J200" s="134"/>
      <c r="K200" s="138" t="s">
        <v>92</v>
      </c>
      <c r="L200" s="140">
        <v>277</v>
      </c>
      <c r="M200" s="140">
        <v>277</v>
      </c>
      <c r="N200" s="134" t="s">
        <v>11</v>
      </c>
      <c r="O200" s="141">
        <v>112.89255775176822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167</v>
      </c>
      <c r="G201" s="134" t="s">
        <v>20</v>
      </c>
      <c r="H201" s="137" t="s">
        <v>38</v>
      </c>
      <c r="I201" s="137">
        <v>2.9</v>
      </c>
      <c r="J201" s="134"/>
      <c r="K201" s="138" t="s">
        <v>17</v>
      </c>
      <c r="L201" s="140">
        <v>278</v>
      </c>
      <c r="M201" s="140">
        <v>278</v>
      </c>
      <c r="N201" s="134" t="s">
        <v>11</v>
      </c>
      <c r="O201" s="141">
        <v>116.31740731242526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167</v>
      </c>
      <c r="G202" s="134" t="s">
        <v>20</v>
      </c>
      <c r="H202" s="137" t="s">
        <v>38</v>
      </c>
      <c r="I202" s="137">
        <v>2.9</v>
      </c>
      <c r="J202" s="134"/>
      <c r="K202" s="138" t="s">
        <v>17</v>
      </c>
      <c r="L202" s="140">
        <v>279</v>
      </c>
      <c r="M202" s="140">
        <v>279</v>
      </c>
      <c r="N202" s="134" t="s">
        <v>11</v>
      </c>
      <c r="O202" s="142">
        <v>122.07763560578321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167</v>
      </c>
      <c r="G203" s="134" t="s">
        <v>20</v>
      </c>
      <c r="H203" s="137" t="s">
        <v>38</v>
      </c>
      <c r="I203" s="137">
        <v>2.9</v>
      </c>
      <c r="J203" s="134"/>
      <c r="K203" s="138" t="s">
        <v>17</v>
      </c>
      <c r="L203" s="140">
        <v>280</v>
      </c>
      <c r="M203" s="140">
        <v>280</v>
      </c>
      <c r="N203" s="134" t="s">
        <v>11</v>
      </c>
      <c r="O203" s="141">
        <v>127.24836436900773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167</v>
      </c>
      <c r="G204" s="134" t="s">
        <v>20</v>
      </c>
      <c r="H204" s="137" t="s">
        <v>38</v>
      </c>
      <c r="I204" s="137">
        <v>2.9</v>
      </c>
      <c r="J204" s="134"/>
      <c r="K204" s="138" t="s">
        <v>17</v>
      </c>
      <c r="L204" s="140">
        <v>281</v>
      </c>
      <c r="M204" s="140">
        <v>281</v>
      </c>
      <c r="N204" s="134" t="s">
        <v>11</v>
      </c>
      <c r="O204" s="141">
        <v>133.23401064935393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167</v>
      </c>
      <c r="G205" s="134" t="s">
        <v>20</v>
      </c>
      <c r="H205" s="137" t="s">
        <v>38</v>
      </c>
      <c r="I205" s="137">
        <v>2.9</v>
      </c>
      <c r="J205" s="134"/>
      <c r="K205" s="138" t="s">
        <v>17</v>
      </c>
      <c r="L205" s="140">
        <v>282</v>
      </c>
      <c r="M205" s="140">
        <v>282</v>
      </c>
      <c r="N205" s="134" t="s">
        <v>11</v>
      </c>
      <c r="O205" s="141">
        <v>138.63105116234635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167</v>
      </c>
      <c r="G206" s="134" t="s">
        <v>20</v>
      </c>
      <c r="H206" s="137" t="s">
        <v>38</v>
      </c>
      <c r="I206" s="137">
        <v>2.9</v>
      </c>
      <c r="J206" s="134"/>
      <c r="K206" s="138" t="s">
        <v>17</v>
      </c>
      <c r="L206" s="140">
        <v>283</v>
      </c>
      <c r="M206" s="140">
        <v>283</v>
      </c>
      <c r="N206" s="134" t="s">
        <v>11</v>
      </c>
      <c r="O206" s="141">
        <v>143.6638928942925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167</v>
      </c>
      <c r="G207" s="134" t="s">
        <v>20</v>
      </c>
      <c r="H207" s="137" t="s">
        <v>38</v>
      </c>
      <c r="I207" s="137">
        <v>2.9</v>
      </c>
      <c r="J207" s="134"/>
      <c r="K207" s="138" t="s">
        <v>17</v>
      </c>
      <c r="L207" s="140">
        <v>285</v>
      </c>
      <c r="M207" s="140">
        <v>285</v>
      </c>
      <c r="N207" s="134" t="s">
        <v>11</v>
      </c>
      <c r="O207" s="141">
        <v>189.69000244140625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167</v>
      </c>
      <c r="G208" s="134" t="s">
        <v>20</v>
      </c>
      <c r="H208" s="137" t="s">
        <v>38</v>
      </c>
      <c r="I208" s="137">
        <v>2.9</v>
      </c>
      <c r="J208" s="134"/>
      <c r="K208" s="138" t="s">
        <v>17</v>
      </c>
      <c r="L208" s="140">
        <v>287</v>
      </c>
      <c r="M208" s="140">
        <v>287</v>
      </c>
      <c r="N208" s="134" t="s">
        <v>11</v>
      </c>
      <c r="O208" s="141">
        <v>248.39999389648437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167</v>
      </c>
      <c r="G209" s="134" t="s">
        <v>20</v>
      </c>
      <c r="H209" s="137" t="s">
        <v>38</v>
      </c>
      <c r="I209" s="137">
        <v>2.9</v>
      </c>
      <c r="J209" s="134"/>
      <c r="K209" s="138" t="s">
        <v>17</v>
      </c>
      <c r="L209" s="140">
        <v>289</v>
      </c>
      <c r="M209" s="140">
        <v>289</v>
      </c>
      <c r="N209" s="134" t="s">
        <v>11</v>
      </c>
      <c r="O209" s="141">
        <v>185.79670677691027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167</v>
      </c>
      <c r="G210" s="134" t="s">
        <v>20</v>
      </c>
      <c r="H210" s="137" t="s">
        <v>38</v>
      </c>
      <c r="I210" s="137">
        <v>2.9</v>
      </c>
      <c r="J210" s="134"/>
      <c r="K210" s="138" t="s">
        <v>17</v>
      </c>
      <c r="L210" s="140">
        <v>291</v>
      </c>
      <c r="M210" s="140">
        <v>291</v>
      </c>
      <c r="N210" s="134" t="s">
        <v>11</v>
      </c>
      <c r="O210" s="142">
        <v>250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167</v>
      </c>
      <c r="G211" s="134" t="s">
        <v>20</v>
      </c>
      <c r="H211" s="137" t="s">
        <v>38</v>
      </c>
      <c r="I211" s="137">
        <v>2.9</v>
      </c>
      <c r="J211" s="134"/>
      <c r="K211" s="138" t="s">
        <v>17</v>
      </c>
      <c r="L211" s="140">
        <v>293</v>
      </c>
      <c r="M211" s="140">
        <v>293</v>
      </c>
      <c r="N211" s="134" t="s">
        <v>11</v>
      </c>
      <c r="O211" s="141">
        <v>194.77999877929687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167</v>
      </c>
      <c r="G212" s="134" t="s">
        <v>20</v>
      </c>
      <c r="H212" s="137" t="s">
        <v>38</v>
      </c>
      <c r="I212" s="137">
        <v>2.9</v>
      </c>
      <c r="J212" s="134"/>
      <c r="K212" s="138" t="s">
        <v>17</v>
      </c>
      <c r="L212" s="140">
        <v>295</v>
      </c>
      <c r="M212" s="140">
        <v>295</v>
      </c>
      <c r="N212" s="134" t="s">
        <v>11</v>
      </c>
      <c r="O212" s="141">
        <v>167.19294015882411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167</v>
      </c>
      <c r="G213" s="134" t="s">
        <v>20</v>
      </c>
      <c r="H213" s="137" t="s">
        <v>38</v>
      </c>
      <c r="I213" s="137">
        <v>2.9</v>
      </c>
      <c r="J213" s="134"/>
      <c r="K213" s="138" t="s">
        <v>17</v>
      </c>
      <c r="L213" s="140">
        <v>297</v>
      </c>
      <c r="M213" s="140">
        <v>297</v>
      </c>
      <c r="N213" s="134" t="s">
        <v>11</v>
      </c>
      <c r="O213" s="141">
        <v>158.75845819889366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167</v>
      </c>
      <c r="G214" s="134" t="s">
        <v>20</v>
      </c>
      <c r="H214" s="137" t="s">
        <v>38</v>
      </c>
      <c r="I214" s="137">
        <v>2.9</v>
      </c>
      <c r="J214" s="134"/>
      <c r="K214" s="138" t="s">
        <v>17</v>
      </c>
      <c r="L214" s="140">
        <v>299</v>
      </c>
      <c r="M214" s="140">
        <v>299</v>
      </c>
      <c r="N214" s="134" t="s">
        <v>11</v>
      </c>
      <c r="O214" s="141">
        <v>142.08999633789062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167</v>
      </c>
      <c r="G215" s="134" t="s">
        <v>20</v>
      </c>
      <c r="H215" s="137" t="s">
        <v>38</v>
      </c>
      <c r="I215" s="137">
        <v>2.9</v>
      </c>
      <c r="J215" s="134"/>
      <c r="K215" s="138" t="s">
        <v>93</v>
      </c>
      <c r="L215" s="140">
        <v>301</v>
      </c>
      <c r="M215" s="140">
        <v>301</v>
      </c>
      <c r="N215" s="134" t="s">
        <v>11</v>
      </c>
      <c r="O215" s="141">
        <v>123.63200378417969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167</v>
      </c>
      <c r="G216" s="134" t="s">
        <v>20</v>
      </c>
      <c r="H216" s="137" t="s">
        <v>38</v>
      </c>
      <c r="I216" s="137">
        <v>2.9</v>
      </c>
      <c r="J216" s="134"/>
      <c r="K216" s="138" t="s">
        <v>93</v>
      </c>
      <c r="L216" s="140">
        <v>304</v>
      </c>
      <c r="M216" s="140">
        <v>304</v>
      </c>
      <c r="N216" s="134" t="s">
        <v>11</v>
      </c>
      <c r="O216" s="141">
        <v>102.99189873849267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167</v>
      </c>
      <c r="G217" s="134" t="s">
        <v>20</v>
      </c>
      <c r="H217" s="137" t="s">
        <v>38</v>
      </c>
      <c r="I217" s="137">
        <v>2.9</v>
      </c>
      <c r="J217" s="134"/>
      <c r="K217" s="138" t="s">
        <v>93</v>
      </c>
      <c r="L217" s="140">
        <v>307</v>
      </c>
      <c r="M217" s="140">
        <v>307</v>
      </c>
      <c r="N217" s="134" t="s">
        <v>11</v>
      </c>
      <c r="O217" s="141">
        <v>87.5317405164582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167</v>
      </c>
      <c r="G218" s="125" t="s">
        <v>20</v>
      </c>
      <c r="H218" s="128" t="s">
        <v>38</v>
      </c>
      <c r="I218" s="128">
        <v>2.9</v>
      </c>
      <c r="J218" s="125"/>
      <c r="K218" s="125" t="s">
        <v>92</v>
      </c>
      <c r="L218" s="130">
        <v>260</v>
      </c>
      <c r="M218" s="130">
        <v>260</v>
      </c>
      <c r="N218" s="125" t="s">
        <v>11</v>
      </c>
      <c r="O218" s="153">
        <v>91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167</v>
      </c>
      <c r="G219" s="134" t="s">
        <v>20</v>
      </c>
      <c r="H219" s="137" t="s">
        <v>38</v>
      </c>
      <c r="I219" s="137">
        <v>2.9</v>
      </c>
      <c r="J219" s="134"/>
      <c r="K219" s="138" t="s">
        <v>92</v>
      </c>
      <c r="L219" s="140">
        <v>268</v>
      </c>
      <c r="M219" s="140">
        <v>268</v>
      </c>
      <c r="N219" s="134" t="s">
        <v>11</v>
      </c>
      <c r="O219" s="141">
        <v>92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167</v>
      </c>
      <c r="G220" s="134" t="s">
        <v>20</v>
      </c>
      <c r="H220" s="137" t="s">
        <v>38</v>
      </c>
      <c r="I220" s="137">
        <v>2.9</v>
      </c>
      <c r="J220" s="134"/>
      <c r="K220" s="138" t="s">
        <v>92</v>
      </c>
      <c r="L220" s="140">
        <v>272</v>
      </c>
      <c r="M220" s="140">
        <v>272</v>
      </c>
      <c r="N220" s="134" t="s">
        <v>11</v>
      </c>
      <c r="O220" s="141">
        <v>93.840805178137074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167</v>
      </c>
      <c r="G221" s="134" t="s">
        <v>20</v>
      </c>
      <c r="H221" s="137" t="s">
        <v>38</v>
      </c>
      <c r="I221" s="137">
        <v>2.9</v>
      </c>
      <c r="J221" s="134"/>
      <c r="K221" s="138" t="s">
        <v>92</v>
      </c>
      <c r="L221" s="140">
        <v>274</v>
      </c>
      <c r="M221" s="140">
        <v>274</v>
      </c>
      <c r="N221" s="134" t="s">
        <v>11</v>
      </c>
      <c r="O221" s="141">
        <v>100.77300262451172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167</v>
      </c>
      <c r="G222" s="134" t="s">
        <v>20</v>
      </c>
      <c r="H222" s="137" t="s">
        <v>38</v>
      </c>
      <c r="I222" s="137">
        <v>2.9</v>
      </c>
      <c r="J222" s="134"/>
      <c r="K222" s="138" t="s">
        <v>92</v>
      </c>
      <c r="L222" s="140">
        <v>275</v>
      </c>
      <c r="M222" s="140">
        <v>275</v>
      </c>
      <c r="N222" s="134" t="s">
        <v>11</v>
      </c>
      <c r="O222" s="141">
        <v>103.76000213623047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167</v>
      </c>
      <c r="G223" s="134" t="s">
        <v>20</v>
      </c>
      <c r="H223" s="137" t="s">
        <v>38</v>
      </c>
      <c r="I223" s="137">
        <v>2.9</v>
      </c>
      <c r="J223" s="134"/>
      <c r="K223" s="138" t="s">
        <v>92</v>
      </c>
      <c r="L223" s="140">
        <v>276</v>
      </c>
      <c r="M223" s="140">
        <v>276</v>
      </c>
      <c r="N223" s="134" t="s">
        <v>11</v>
      </c>
      <c r="O223" s="141">
        <v>108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167</v>
      </c>
      <c r="G224" s="134" t="s">
        <v>20</v>
      </c>
      <c r="H224" s="137" t="s">
        <v>38</v>
      </c>
      <c r="I224" s="137">
        <v>2.9</v>
      </c>
      <c r="J224" s="134"/>
      <c r="K224" s="138" t="s">
        <v>92</v>
      </c>
      <c r="L224" s="140">
        <v>277</v>
      </c>
      <c r="M224" s="140">
        <v>277</v>
      </c>
      <c r="N224" s="134" t="s">
        <v>11</v>
      </c>
      <c r="O224" s="141">
        <v>112.57957457890598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167</v>
      </c>
      <c r="G225" s="134" t="s">
        <v>20</v>
      </c>
      <c r="H225" s="137" t="s">
        <v>38</v>
      </c>
      <c r="I225" s="137">
        <v>2.9</v>
      </c>
      <c r="J225" s="134"/>
      <c r="K225" s="138" t="s">
        <v>17</v>
      </c>
      <c r="L225" s="140">
        <v>278</v>
      </c>
      <c r="M225" s="140">
        <v>278</v>
      </c>
      <c r="N225" s="134" t="s">
        <v>11</v>
      </c>
      <c r="O225" s="141">
        <v>115.99561983250112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167</v>
      </c>
      <c r="G226" s="134" t="s">
        <v>20</v>
      </c>
      <c r="H226" s="137" t="s">
        <v>38</v>
      </c>
      <c r="I226" s="137">
        <v>2.9</v>
      </c>
      <c r="J226" s="134"/>
      <c r="K226" s="138" t="s">
        <v>17</v>
      </c>
      <c r="L226" s="140">
        <v>279</v>
      </c>
      <c r="M226" s="140">
        <v>279</v>
      </c>
      <c r="N226" s="134" t="s">
        <v>11</v>
      </c>
      <c r="O226" s="142">
        <v>121.73126253488253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167</v>
      </c>
      <c r="G227" s="134" t="s">
        <v>20</v>
      </c>
      <c r="H227" s="137" t="s">
        <v>38</v>
      </c>
      <c r="I227" s="137">
        <v>2.9</v>
      </c>
      <c r="J227" s="134"/>
      <c r="K227" s="138" t="s">
        <v>17</v>
      </c>
      <c r="L227" s="140">
        <v>280</v>
      </c>
      <c r="M227" s="140">
        <v>280</v>
      </c>
      <c r="N227" s="134" t="s">
        <v>11</v>
      </c>
      <c r="O227" s="141">
        <v>127.03700256347656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167</v>
      </c>
      <c r="G228" s="134" t="s">
        <v>20</v>
      </c>
      <c r="H228" s="137" t="s">
        <v>38</v>
      </c>
      <c r="I228" s="137">
        <v>2.9</v>
      </c>
      <c r="J228" s="134"/>
      <c r="K228" s="138" t="s">
        <v>17</v>
      </c>
      <c r="L228" s="140">
        <v>281</v>
      </c>
      <c r="M228" s="140">
        <v>281</v>
      </c>
      <c r="N228" s="134" t="s">
        <v>11</v>
      </c>
      <c r="O228" s="141">
        <v>133.06266495462384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167</v>
      </c>
      <c r="G229" s="134" t="s">
        <v>20</v>
      </c>
      <c r="H229" s="137" t="s">
        <v>38</v>
      </c>
      <c r="I229" s="137">
        <v>2.9</v>
      </c>
      <c r="J229" s="134"/>
      <c r="K229" s="138" t="s">
        <v>17</v>
      </c>
      <c r="L229" s="140">
        <v>282</v>
      </c>
      <c r="M229" s="140">
        <v>282</v>
      </c>
      <c r="N229" s="134" t="s">
        <v>11</v>
      </c>
      <c r="O229" s="141">
        <v>138.77450222889567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167</v>
      </c>
      <c r="G230" s="134" t="s">
        <v>20</v>
      </c>
      <c r="H230" s="137" t="s">
        <v>38</v>
      </c>
      <c r="I230" s="137">
        <v>2.9</v>
      </c>
      <c r="J230" s="134"/>
      <c r="K230" s="138" t="s">
        <v>17</v>
      </c>
      <c r="L230" s="140">
        <v>283</v>
      </c>
      <c r="M230" s="140">
        <v>283</v>
      </c>
      <c r="N230" s="134" t="s">
        <v>11</v>
      </c>
      <c r="O230" s="141">
        <v>144.4827364445311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167</v>
      </c>
      <c r="G231" s="134" t="s">
        <v>20</v>
      </c>
      <c r="H231" s="137" t="s">
        <v>38</v>
      </c>
      <c r="I231" s="137">
        <v>2.9</v>
      </c>
      <c r="J231" s="134"/>
      <c r="K231" s="138" t="s">
        <v>17</v>
      </c>
      <c r="L231" s="140">
        <v>285</v>
      </c>
      <c r="M231" s="140">
        <v>285</v>
      </c>
      <c r="N231" s="134" t="s">
        <v>11</v>
      </c>
      <c r="O231" s="141">
        <v>189.69000244140625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167</v>
      </c>
      <c r="G232" s="134" t="s">
        <v>20</v>
      </c>
      <c r="H232" s="137" t="s">
        <v>38</v>
      </c>
      <c r="I232" s="137">
        <v>2.9</v>
      </c>
      <c r="J232" s="134"/>
      <c r="K232" s="138" t="s">
        <v>17</v>
      </c>
      <c r="L232" s="140">
        <v>287</v>
      </c>
      <c r="M232" s="140">
        <v>287</v>
      </c>
      <c r="N232" s="134" t="s">
        <v>11</v>
      </c>
      <c r="O232" s="141">
        <v>248.39999389648437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167</v>
      </c>
      <c r="G233" s="134" t="s">
        <v>20</v>
      </c>
      <c r="H233" s="137" t="s">
        <v>38</v>
      </c>
      <c r="I233" s="137">
        <v>2.9</v>
      </c>
      <c r="J233" s="134"/>
      <c r="K233" s="138" t="s">
        <v>17</v>
      </c>
      <c r="L233" s="140">
        <v>289</v>
      </c>
      <c r="M233" s="140">
        <v>289</v>
      </c>
      <c r="N233" s="134" t="s">
        <v>11</v>
      </c>
      <c r="O233" s="141">
        <v>194.00552917232713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167</v>
      </c>
      <c r="G234" s="134" t="s">
        <v>20</v>
      </c>
      <c r="H234" s="137" t="s">
        <v>38</v>
      </c>
      <c r="I234" s="137">
        <v>2.9</v>
      </c>
      <c r="J234" s="134"/>
      <c r="K234" s="138" t="s">
        <v>17</v>
      </c>
      <c r="L234" s="140">
        <v>291</v>
      </c>
      <c r="M234" s="140">
        <v>291</v>
      </c>
      <c r="N234" s="134" t="s">
        <v>11</v>
      </c>
      <c r="O234" s="142">
        <v>250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167</v>
      </c>
      <c r="G235" s="134" t="s">
        <v>20</v>
      </c>
      <c r="H235" s="137" t="s">
        <v>38</v>
      </c>
      <c r="I235" s="137">
        <v>2.9</v>
      </c>
      <c r="J235" s="134"/>
      <c r="K235" s="138" t="s">
        <v>17</v>
      </c>
      <c r="L235" s="140">
        <v>293</v>
      </c>
      <c r="M235" s="140">
        <v>293</v>
      </c>
      <c r="N235" s="134" t="s">
        <v>11</v>
      </c>
      <c r="O235" s="141">
        <v>194.77999877929687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167</v>
      </c>
      <c r="G236" s="134" t="s">
        <v>20</v>
      </c>
      <c r="H236" s="137" t="s">
        <v>38</v>
      </c>
      <c r="I236" s="137">
        <v>2.9</v>
      </c>
      <c r="J236" s="134"/>
      <c r="K236" s="138" t="s">
        <v>17</v>
      </c>
      <c r="L236" s="140">
        <v>295</v>
      </c>
      <c r="M236" s="140">
        <v>295</v>
      </c>
      <c r="N236" s="134" t="s">
        <v>11</v>
      </c>
      <c r="O236" s="141">
        <v>167.43044045390812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167</v>
      </c>
      <c r="G237" s="134" t="s">
        <v>20</v>
      </c>
      <c r="H237" s="137" t="s">
        <v>38</v>
      </c>
      <c r="I237" s="137">
        <v>2.9</v>
      </c>
      <c r="J237" s="134"/>
      <c r="K237" s="138" t="s">
        <v>17</v>
      </c>
      <c r="L237" s="140">
        <v>297</v>
      </c>
      <c r="M237" s="140">
        <v>297</v>
      </c>
      <c r="N237" s="134" t="s">
        <v>11</v>
      </c>
      <c r="O237" s="141">
        <v>158.72728814819283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167</v>
      </c>
      <c r="G238" s="134" t="s">
        <v>20</v>
      </c>
      <c r="H238" s="137" t="s">
        <v>38</v>
      </c>
      <c r="I238" s="137">
        <v>2.9</v>
      </c>
      <c r="J238" s="134"/>
      <c r="K238" s="138" t="s">
        <v>17</v>
      </c>
      <c r="L238" s="140">
        <v>299</v>
      </c>
      <c r="M238" s="140">
        <v>299</v>
      </c>
      <c r="N238" s="134" t="s">
        <v>11</v>
      </c>
      <c r="O238" s="141">
        <v>142.08999633789062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167</v>
      </c>
      <c r="G239" s="134" t="s">
        <v>20</v>
      </c>
      <c r="H239" s="137" t="s">
        <v>38</v>
      </c>
      <c r="I239" s="137">
        <v>2.9</v>
      </c>
      <c r="J239" s="134"/>
      <c r="K239" s="138" t="s">
        <v>93</v>
      </c>
      <c r="L239" s="140">
        <v>301</v>
      </c>
      <c r="M239" s="140">
        <v>301</v>
      </c>
      <c r="N239" s="134" t="s">
        <v>11</v>
      </c>
      <c r="O239" s="141">
        <v>123.45649735598434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167</v>
      </c>
      <c r="G240" s="134" t="s">
        <v>20</v>
      </c>
      <c r="H240" s="137" t="s">
        <v>38</v>
      </c>
      <c r="I240" s="137">
        <v>2.9</v>
      </c>
      <c r="J240" s="134"/>
      <c r="K240" s="138" t="s">
        <v>93</v>
      </c>
      <c r="L240" s="140">
        <v>304</v>
      </c>
      <c r="M240" s="140">
        <v>304</v>
      </c>
      <c r="N240" s="134" t="s">
        <v>11</v>
      </c>
      <c r="O240" s="141">
        <v>102.98780412279515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167</v>
      </c>
      <c r="G241" s="134" t="s">
        <v>20</v>
      </c>
      <c r="H241" s="137" t="s">
        <v>38</v>
      </c>
      <c r="I241" s="137">
        <v>2.9</v>
      </c>
      <c r="J241" s="134"/>
      <c r="K241" s="138" t="s">
        <v>93</v>
      </c>
      <c r="L241" s="140">
        <v>307</v>
      </c>
      <c r="M241" s="140">
        <v>307</v>
      </c>
      <c r="N241" s="134" t="s">
        <v>11</v>
      </c>
      <c r="O241" s="141">
        <v>87.677495328825046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167</v>
      </c>
      <c r="G242" s="125" t="s">
        <v>20</v>
      </c>
      <c r="H242" s="128" t="s">
        <v>38</v>
      </c>
      <c r="I242" s="128">
        <v>2.9</v>
      </c>
      <c r="J242" s="125"/>
      <c r="K242" s="125" t="s">
        <v>92</v>
      </c>
      <c r="L242" s="130">
        <v>260</v>
      </c>
      <c r="M242" s="130">
        <v>260</v>
      </c>
      <c r="N242" s="125" t="s">
        <v>11</v>
      </c>
      <c r="O242" s="153">
        <v>91.126388888888897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167</v>
      </c>
      <c r="G243" s="134" t="s">
        <v>20</v>
      </c>
      <c r="H243" s="137" t="s">
        <v>38</v>
      </c>
      <c r="I243" s="137">
        <v>2.9</v>
      </c>
      <c r="J243" s="134"/>
      <c r="K243" s="138" t="s">
        <v>92</v>
      </c>
      <c r="L243" s="140">
        <v>268</v>
      </c>
      <c r="M243" s="140">
        <v>268</v>
      </c>
      <c r="N243" s="134" t="s">
        <v>11</v>
      </c>
      <c r="O243" s="141">
        <v>92.127777777777766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167</v>
      </c>
      <c r="G244" s="134" t="s">
        <v>20</v>
      </c>
      <c r="H244" s="137" t="s">
        <v>38</v>
      </c>
      <c r="I244" s="137">
        <v>2.9</v>
      </c>
      <c r="J244" s="134"/>
      <c r="K244" s="138" t="s">
        <v>92</v>
      </c>
      <c r="L244" s="140">
        <v>272</v>
      </c>
      <c r="M244" s="140">
        <v>272</v>
      </c>
      <c r="N244" s="134" t="s">
        <v>11</v>
      </c>
      <c r="O244" s="141">
        <v>93.995605344296507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167</v>
      </c>
      <c r="G245" s="134" t="s">
        <v>20</v>
      </c>
      <c r="H245" s="137" t="s">
        <v>38</v>
      </c>
      <c r="I245" s="137">
        <v>2.9</v>
      </c>
      <c r="J245" s="134"/>
      <c r="K245" s="138" t="s">
        <v>92</v>
      </c>
      <c r="L245" s="140">
        <v>274</v>
      </c>
      <c r="M245" s="140">
        <v>274</v>
      </c>
      <c r="N245" s="134" t="s">
        <v>11</v>
      </c>
      <c r="O245" s="141">
        <v>100.96417375556493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167</v>
      </c>
      <c r="G246" s="134" t="s">
        <v>20</v>
      </c>
      <c r="H246" s="137" t="s">
        <v>38</v>
      </c>
      <c r="I246" s="137">
        <v>2.9</v>
      </c>
      <c r="J246" s="134"/>
      <c r="K246" s="138" t="s">
        <v>92</v>
      </c>
      <c r="L246" s="140">
        <v>275</v>
      </c>
      <c r="M246" s="140">
        <v>275</v>
      </c>
      <c r="N246" s="134" t="s">
        <v>11</v>
      </c>
      <c r="O246" s="141">
        <v>103.90411325030858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167</v>
      </c>
      <c r="G247" s="134" t="s">
        <v>20</v>
      </c>
      <c r="H247" s="137" t="s">
        <v>38</v>
      </c>
      <c r="I247" s="137">
        <v>2.9</v>
      </c>
      <c r="J247" s="134"/>
      <c r="K247" s="138" t="s">
        <v>92</v>
      </c>
      <c r="L247" s="140">
        <v>276</v>
      </c>
      <c r="M247" s="140">
        <v>276</v>
      </c>
      <c r="N247" s="134" t="s">
        <v>11</v>
      </c>
      <c r="O247" s="141">
        <v>108.15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167</v>
      </c>
      <c r="G248" s="134" t="s">
        <v>20</v>
      </c>
      <c r="H248" s="137" t="s">
        <v>38</v>
      </c>
      <c r="I248" s="137">
        <v>2.9</v>
      </c>
      <c r="J248" s="134"/>
      <c r="K248" s="138" t="s">
        <v>92</v>
      </c>
      <c r="L248" s="140">
        <v>277</v>
      </c>
      <c r="M248" s="140">
        <v>277</v>
      </c>
      <c r="N248" s="134" t="s">
        <v>11</v>
      </c>
      <c r="O248" s="141">
        <v>112.44484513216895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167</v>
      </c>
      <c r="G249" s="134" t="s">
        <v>20</v>
      </c>
      <c r="H249" s="137" t="s">
        <v>38</v>
      </c>
      <c r="I249" s="137">
        <v>2.9</v>
      </c>
      <c r="J249" s="134"/>
      <c r="K249" s="138" t="s">
        <v>17</v>
      </c>
      <c r="L249" s="140">
        <v>278</v>
      </c>
      <c r="M249" s="140">
        <v>278</v>
      </c>
      <c r="N249" s="134" t="s">
        <v>11</v>
      </c>
      <c r="O249" s="141">
        <v>116.05364627598779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167</v>
      </c>
      <c r="G250" s="134" t="s">
        <v>20</v>
      </c>
      <c r="H250" s="137" t="s">
        <v>38</v>
      </c>
      <c r="I250" s="137">
        <v>2.9</v>
      </c>
      <c r="J250" s="134"/>
      <c r="K250" s="138" t="s">
        <v>17</v>
      </c>
      <c r="L250" s="140">
        <v>279</v>
      </c>
      <c r="M250" s="140">
        <v>279</v>
      </c>
      <c r="N250" s="134" t="s">
        <v>11</v>
      </c>
      <c r="O250" s="142">
        <v>121.87879284990721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167</v>
      </c>
      <c r="G251" s="134" t="s">
        <v>20</v>
      </c>
      <c r="H251" s="137" t="s">
        <v>38</v>
      </c>
      <c r="I251" s="137">
        <v>2.9</v>
      </c>
      <c r="J251" s="134"/>
      <c r="K251" s="138" t="s">
        <v>17</v>
      </c>
      <c r="L251" s="140">
        <v>280</v>
      </c>
      <c r="M251" s="140">
        <v>280</v>
      </c>
      <c r="N251" s="134" t="s">
        <v>11</v>
      </c>
      <c r="O251" s="141">
        <v>127.36528222048847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167</v>
      </c>
      <c r="G252" s="134" t="s">
        <v>20</v>
      </c>
      <c r="H252" s="137" t="s">
        <v>38</v>
      </c>
      <c r="I252" s="137">
        <v>2.9</v>
      </c>
      <c r="J252" s="134"/>
      <c r="K252" s="138" t="s">
        <v>17</v>
      </c>
      <c r="L252" s="140">
        <v>281</v>
      </c>
      <c r="M252" s="140">
        <v>281</v>
      </c>
      <c r="N252" s="134" t="s">
        <v>11</v>
      </c>
      <c r="O252" s="141">
        <v>134.21189350679569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167</v>
      </c>
      <c r="G253" s="134" t="s">
        <v>20</v>
      </c>
      <c r="H253" s="137" t="s">
        <v>38</v>
      </c>
      <c r="I253" s="137">
        <v>2.9</v>
      </c>
      <c r="J253" s="134"/>
      <c r="K253" s="138" t="s">
        <v>17</v>
      </c>
      <c r="L253" s="140">
        <v>282</v>
      </c>
      <c r="M253" s="140">
        <v>282</v>
      </c>
      <c r="N253" s="134" t="s">
        <v>11</v>
      </c>
      <c r="O253" s="141">
        <v>140.4494681904981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167</v>
      </c>
      <c r="G254" s="134" t="s">
        <v>20</v>
      </c>
      <c r="H254" s="137" t="s">
        <v>38</v>
      </c>
      <c r="I254" s="137">
        <v>2.9</v>
      </c>
      <c r="J254" s="134"/>
      <c r="K254" s="138" t="s">
        <v>17</v>
      </c>
      <c r="L254" s="140">
        <v>283</v>
      </c>
      <c r="M254" s="140">
        <v>283</v>
      </c>
      <c r="N254" s="134" t="s">
        <v>11</v>
      </c>
      <c r="O254" s="141">
        <v>146.35451464174858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167</v>
      </c>
      <c r="G255" s="134" t="s">
        <v>20</v>
      </c>
      <c r="H255" s="137" t="s">
        <v>38</v>
      </c>
      <c r="I255" s="137">
        <v>2.9</v>
      </c>
      <c r="J255" s="134"/>
      <c r="K255" s="138" t="s">
        <v>17</v>
      </c>
      <c r="L255" s="140">
        <v>285</v>
      </c>
      <c r="M255" s="140">
        <v>285</v>
      </c>
      <c r="N255" s="134" t="s">
        <v>11</v>
      </c>
      <c r="O255" s="141">
        <v>189.95346077813039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167</v>
      </c>
      <c r="G256" s="134" t="s">
        <v>20</v>
      </c>
      <c r="H256" s="137" t="s">
        <v>38</v>
      </c>
      <c r="I256" s="137">
        <v>2.9</v>
      </c>
      <c r="J256" s="134"/>
      <c r="K256" s="138" t="s">
        <v>17</v>
      </c>
      <c r="L256" s="140">
        <v>287</v>
      </c>
      <c r="M256" s="140">
        <v>287</v>
      </c>
      <c r="N256" s="134" t="s">
        <v>11</v>
      </c>
      <c r="O256" s="141">
        <v>248.74499388800729</v>
      </c>
      <c r="P256" s="134" t="s">
        <v>12</v>
      </c>
      <c r="Q256" s="132"/>
    </row>
    <row r="257" spans="1:19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167</v>
      </c>
      <c r="G257" s="134" t="s">
        <v>20</v>
      </c>
      <c r="H257" s="137" t="s">
        <v>38</v>
      </c>
      <c r="I257" s="137">
        <v>2.9</v>
      </c>
      <c r="J257" s="134"/>
      <c r="K257" s="138" t="s">
        <v>17</v>
      </c>
      <c r="L257" s="140">
        <v>289</v>
      </c>
      <c r="M257" s="140">
        <v>289</v>
      </c>
      <c r="N257" s="134" t="s">
        <v>11</v>
      </c>
      <c r="O257" s="142">
        <v>192.18840888856514</v>
      </c>
      <c r="P257" s="134" t="s">
        <v>12</v>
      </c>
      <c r="Q257" s="132"/>
    </row>
    <row r="258" spans="1:19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167</v>
      </c>
      <c r="G258" s="134" t="s">
        <v>20</v>
      </c>
      <c r="H258" s="137" t="s">
        <v>38</v>
      </c>
      <c r="I258" s="137">
        <v>2.9</v>
      </c>
      <c r="J258" s="134"/>
      <c r="K258" s="138" t="s">
        <v>17</v>
      </c>
      <c r="L258" s="140">
        <v>291</v>
      </c>
      <c r="M258" s="140">
        <v>291</v>
      </c>
      <c r="N258" s="134" t="s">
        <v>11</v>
      </c>
      <c r="O258" s="141">
        <v>250.34722222222223</v>
      </c>
      <c r="P258" s="134" t="s">
        <v>12</v>
      </c>
      <c r="Q258" s="132"/>
    </row>
    <row r="259" spans="1:19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167</v>
      </c>
      <c r="G259" s="134" t="s">
        <v>20</v>
      </c>
      <c r="H259" s="137" t="s">
        <v>38</v>
      </c>
      <c r="I259" s="137">
        <v>2.9</v>
      </c>
      <c r="J259" s="134"/>
      <c r="K259" s="138" t="s">
        <v>17</v>
      </c>
      <c r="L259" s="140">
        <v>293</v>
      </c>
      <c r="M259" s="140">
        <v>293</v>
      </c>
      <c r="N259" s="134" t="s">
        <v>11</v>
      </c>
      <c r="O259" s="141">
        <v>195.05052655537924</v>
      </c>
      <c r="P259" s="134" t="s">
        <v>12</v>
      </c>
      <c r="Q259" s="132"/>
    </row>
    <row r="260" spans="1:19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167</v>
      </c>
      <c r="G260" s="134" t="s">
        <v>20</v>
      </c>
      <c r="H260" s="137" t="s">
        <v>38</v>
      </c>
      <c r="I260" s="137">
        <v>2.9</v>
      </c>
      <c r="J260" s="134"/>
      <c r="K260" s="138" t="s">
        <v>17</v>
      </c>
      <c r="L260" s="140">
        <v>295</v>
      </c>
      <c r="M260" s="140">
        <v>295</v>
      </c>
      <c r="N260" s="134" t="s">
        <v>11</v>
      </c>
      <c r="O260" s="141">
        <v>168.49874564114259</v>
      </c>
      <c r="P260" s="134" t="s">
        <v>12</v>
      </c>
      <c r="Q260" s="132"/>
    </row>
    <row r="261" spans="1:19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167</v>
      </c>
      <c r="G261" s="134" t="s">
        <v>20</v>
      </c>
      <c r="H261" s="137" t="s">
        <v>38</v>
      </c>
      <c r="I261" s="137">
        <v>2.9</v>
      </c>
      <c r="J261" s="134"/>
      <c r="K261" s="138" t="s">
        <v>17</v>
      </c>
      <c r="L261" s="140">
        <v>297</v>
      </c>
      <c r="M261" s="140">
        <v>297</v>
      </c>
      <c r="N261" s="134" t="s">
        <v>11</v>
      </c>
      <c r="O261" s="141">
        <v>159.27927386319607</v>
      </c>
      <c r="P261" s="134" t="s">
        <v>12</v>
      </c>
      <c r="Q261" s="132"/>
    </row>
    <row r="262" spans="1:19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167</v>
      </c>
      <c r="G262" s="134" t="s">
        <v>20</v>
      </c>
      <c r="H262" s="137" t="s">
        <v>38</v>
      </c>
      <c r="I262" s="137">
        <v>2.9</v>
      </c>
      <c r="J262" s="134"/>
      <c r="K262" s="138" t="s">
        <v>17</v>
      </c>
      <c r="L262" s="140">
        <v>299</v>
      </c>
      <c r="M262" s="140">
        <v>299</v>
      </c>
      <c r="N262" s="134" t="s">
        <v>11</v>
      </c>
      <c r="O262" s="141">
        <v>142.28734355502655</v>
      </c>
      <c r="P262" s="134" t="s">
        <v>12</v>
      </c>
      <c r="Q262" s="132"/>
    </row>
    <row r="263" spans="1:19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167</v>
      </c>
      <c r="G263" s="134" t="s">
        <v>20</v>
      </c>
      <c r="H263" s="137" t="s">
        <v>38</v>
      </c>
      <c r="I263" s="137">
        <v>2.9</v>
      </c>
      <c r="J263" s="134"/>
      <c r="K263" s="138" t="s">
        <v>93</v>
      </c>
      <c r="L263" s="140">
        <v>301</v>
      </c>
      <c r="M263" s="140">
        <v>301</v>
      </c>
      <c r="N263" s="134" t="s">
        <v>11</v>
      </c>
      <c r="O263" s="141">
        <v>124.19266616092318</v>
      </c>
      <c r="P263" s="134" t="s">
        <v>12</v>
      </c>
      <c r="Q263" s="132"/>
    </row>
    <row r="264" spans="1:19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167</v>
      </c>
      <c r="G264" s="134" t="s">
        <v>20</v>
      </c>
      <c r="H264" s="137" t="s">
        <v>38</v>
      </c>
      <c r="I264" s="137">
        <v>2.9</v>
      </c>
      <c r="J264" s="134"/>
      <c r="K264" s="138" t="s">
        <v>93</v>
      </c>
      <c r="L264" s="140">
        <v>304</v>
      </c>
      <c r="M264" s="140">
        <v>304</v>
      </c>
      <c r="N264" s="134" t="s">
        <v>11</v>
      </c>
      <c r="O264" s="141">
        <v>104.5189092973436</v>
      </c>
      <c r="P264" s="134" t="s">
        <v>12</v>
      </c>
      <c r="Q264" s="132"/>
    </row>
    <row r="265" spans="1:19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167</v>
      </c>
      <c r="G265" s="134" t="s">
        <v>20</v>
      </c>
      <c r="H265" s="137" t="s">
        <v>38</v>
      </c>
      <c r="I265" s="137">
        <v>2.9</v>
      </c>
      <c r="J265" s="134"/>
      <c r="K265" s="138" t="s">
        <v>93</v>
      </c>
      <c r="L265" s="140">
        <v>307</v>
      </c>
      <c r="M265" s="140">
        <v>307</v>
      </c>
      <c r="N265" s="134" t="s">
        <v>11</v>
      </c>
      <c r="O265" s="142">
        <v>89.025741119560749</v>
      </c>
      <c r="P265" s="134" t="s">
        <v>12</v>
      </c>
      <c r="Q265" s="132"/>
    </row>
    <row r="266" spans="1:19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167</v>
      </c>
      <c r="G266" s="125" t="s">
        <v>20</v>
      </c>
      <c r="H266" s="128" t="s">
        <v>38</v>
      </c>
      <c r="I266" s="128">
        <v>2.9</v>
      </c>
      <c r="J266" s="125"/>
      <c r="K266" s="125" t="s">
        <v>92</v>
      </c>
      <c r="L266" s="130">
        <v>260</v>
      </c>
      <c r="M266" s="130">
        <v>260</v>
      </c>
      <c r="N266" s="125" t="s">
        <v>11</v>
      </c>
      <c r="O266" s="131">
        <v>91</v>
      </c>
      <c r="P266" s="125" t="s">
        <v>12</v>
      </c>
      <c r="Q266" s="132"/>
      <c r="S266" s="143"/>
    </row>
    <row r="267" spans="1:19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167</v>
      </c>
      <c r="G267" s="134" t="s">
        <v>20</v>
      </c>
      <c r="H267" s="137" t="s">
        <v>38</v>
      </c>
      <c r="I267" s="137">
        <v>2.9</v>
      </c>
      <c r="J267" s="134"/>
      <c r="K267" s="138" t="s">
        <v>92</v>
      </c>
      <c r="L267" s="140">
        <v>268</v>
      </c>
      <c r="M267" s="140">
        <v>268</v>
      </c>
      <c r="N267" s="134" t="s">
        <v>11</v>
      </c>
      <c r="O267" s="141">
        <v>92</v>
      </c>
      <c r="P267" s="134" t="s">
        <v>12</v>
      </c>
      <c r="Q267" s="132"/>
      <c r="S267" s="143"/>
    </row>
    <row r="268" spans="1:19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167</v>
      </c>
      <c r="G268" s="134" t="s">
        <v>20</v>
      </c>
      <c r="H268" s="137" t="s">
        <v>38</v>
      </c>
      <c r="I268" s="137">
        <v>2.9</v>
      </c>
      <c r="J268" s="134"/>
      <c r="K268" s="138" t="s">
        <v>92</v>
      </c>
      <c r="L268" s="140">
        <v>272</v>
      </c>
      <c r="M268" s="140">
        <v>272</v>
      </c>
      <c r="N268" s="134" t="s">
        <v>11</v>
      </c>
      <c r="O268" s="141">
        <v>93.930207465389046</v>
      </c>
      <c r="P268" s="134" t="s">
        <v>12</v>
      </c>
      <c r="Q268" s="132"/>
      <c r="S268" s="143"/>
    </row>
    <row r="269" spans="1:19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167</v>
      </c>
      <c r="G269" s="134" t="s">
        <v>20</v>
      </c>
      <c r="H269" s="137" t="s">
        <v>38</v>
      </c>
      <c r="I269" s="137">
        <v>2.9</v>
      </c>
      <c r="J269" s="134"/>
      <c r="K269" s="138" t="s">
        <v>92</v>
      </c>
      <c r="L269" s="140">
        <v>274</v>
      </c>
      <c r="M269" s="140">
        <v>274</v>
      </c>
      <c r="N269" s="134" t="s">
        <v>11</v>
      </c>
      <c r="O269" s="141">
        <v>100.62601396350561</v>
      </c>
      <c r="P269" s="134" t="s">
        <v>12</v>
      </c>
      <c r="Q269" s="132"/>
      <c r="S269" s="143"/>
    </row>
    <row r="270" spans="1:19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167</v>
      </c>
      <c r="G270" s="134" t="s">
        <v>20</v>
      </c>
      <c r="H270" s="137" t="s">
        <v>38</v>
      </c>
      <c r="I270" s="137">
        <v>2.9</v>
      </c>
      <c r="J270" s="134"/>
      <c r="K270" s="138" t="s">
        <v>92</v>
      </c>
      <c r="L270" s="140">
        <v>275</v>
      </c>
      <c r="M270" s="140">
        <v>275</v>
      </c>
      <c r="N270" s="134" t="s">
        <v>11</v>
      </c>
      <c r="O270" s="141">
        <v>103.76000213623047</v>
      </c>
      <c r="P270" s="134" t="s">
        <v>12</v>
      </c>
      <c r="Q270" s="132"/>
      <c r="S270" s="143"/>
    </row>
    <row r="271" spans="1:19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167</v>
      </c>
      <c r="G271" s="134" t="s">
        <v>20</v>
      </c>
      <c r="H271" s="137" t="s">
        <v>38</v>
      </c>
      <c r="I271" s="137">
        <v>2.9</v>
      </c>
      <c r="J271" s="134"/>
      <c r="K271" s="138" t="s">
        <v>92</v>
      </c>
      <c r="L271" s="140">
        <v>276</v>
      </c>
      <c r="M271" s="140">
        <v>276</v>
      </c>
      <c r="N271" s="134" t="s">
        <v>11</v>
      </c>
      <c r="O271" s="141">
        <v>108</v>
      </c>
      <c r="P271" s="134" t="s">
        <v>12</v>
      </c>
      <c r="Q271" s="132"/>
      <c r="S271" s="143"/>
    </row>
    <row r="272" spans="1:19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167</v>
      </c>
      <c r="G272" s="134" t="s">
        <v>20</v>
      </c>
      <c r="H272" s="137" t="s">
        <v>38</v>
      </c>
      <c r="I272" s="137">
        <v>2.9</v>
      </c>
      <c r="J272" s="134"/>
      <c r="K272" s="138" t="s">
        <v>92</v>
      </c>
      <c r="L272" s="140">
        <v>277</v>
      </c>
      <c r="M272" s="140">
        <v>277</v>
      </c>
      <c r="N272" s="134" t="s">
        <v>11</v>
      </c>
      <c r="O272" s="141">
        <v>112.34330997324231</v>
      </c>
      <c r="P272" s="134" t="s">
        <v>12</v>
      </c>
      <c r="Q272" s="132"/>
      <c r="S272" s="143"/>
    </row>
    <row r="273" spans="1:19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167</v>
      </c>
      <c r="G273" s="134" t="s">
        <v>20</v>
      </c>
      <c r="H273" s="137" t="s">
        <v>38</v>
      </c>
      <c r="I273" s="137">
        <v>2.9</v>
      </c>
      <c r="J273" s="134"/>
      <c r="K273" s="138" t="s">
        <v>17</v>
      </c>
      <c r="L273" s="140">
        <v>278</v>
      </c>
      <c r="M273" s="140">
        <v>278</v>
      </c>
      <c r="N273" s="134" t="s">
        <v>11</v>
      </c>
      <c r="O273" s="142">
        <v>115.97343115484939</v>
      </c>
      <c r="P273" s="134" t="s">
        <v>12</v>
      </c>
      <c r="Q273" s="132"/>
      <c r="S273" s="143"/>
    </row>
    <row r="274" spans="1:19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167</v>
      </c>
      <c r="G274" s="134" t="s">
        <v>20</v>
      </c>
      <c r="H274" s="137" t="s">
        <v>38</v>
      </c>
      <c r="I274" s="137">
        <v>2.9</v>
      </c>
      <c r="J274" s="134"/>
      <c r="K274" s="138" t="s">
        <v>17</v>
      </c>
      <c r="L274" s="140">
        <v>279</v>
      </c>
      <c r="M274" s="140">
        <v>279</v>
      </c>
      <c r="N274" s="134" t="s">
        <v>11</v>
      </c>
      <c r="O274" s="141">
        <v>121.99617662545066</v>
      </c>
      <c r="P274" s="134" t="s">
        <v>12</v>
      </c>
      <c r="Q274" s="132"/>
      <c r="S274" s="143"/>
    </row>
    <row r="275" spans="1:19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167</v>
      </c>
      <c r="G275" s="134" t="s">
        <v>20</v>
      </c>
      <c r="H275" s="137" t="s">
        <v>38</v>
      </c>
      <c r="I275" s="137">
        <v>2.9</v>
      </c>
      <c r="J275" s="134"/>
      <c r="K275" s="138" t="s">
        <v>17</v>
      </c>
      <c r="L275" s="140">
        <v>280</v>
      </c>
      <c r="M275" s="140">
        <v>280</v>
      </c>
      <c r="N275" s="134" t="s">
        <v>11</v>
      </c>
      <c r="O275" s="141">
        <v>127.59237596601056</v>
      </c>
      <c r="P275" s="134" t="s">
        <v>12</v>
      </c>
      <c r="Q275" s="132"/>
      <c r="S275" s="143"/>
    </row>
    <row r="276" spans="1:19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167</v>
      </c>
      <c r="G276" s="134" t="s">
        <v>20</v>
      </c>
      <c r="H276" s="137" t="s">
        <v>38</v>
      </c>
      <c r="I276" s="137">
        <v>2.9</v>
      </c>
      <c r="J276" s="134"/>
      <c r="K276" s="138" t="s">
        <v>17</v>
      </c>
      <c r="L276" s="140">
        <v>281</v>
      </c>
      <c r="M276" s="140">
        <v>281</v>
      </c>
      <c r="N276" s="134" t="s">
        <v>11</v>
      </c>
      <c r="O276" s="141">
        <v>136.02193721227889</v>
      </c>
      <c r="P276" s="134" t="s">
        <v>12</v>
      </c>
      <c r="Q276" s="132"/>
      <c r="S276" s="143"/>
    </row>
    <row r="277" spans="1:19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167</v>
      </c>
      <c r="G277" s="134" t="s">
        <v>20</v>
      </c>
      <c r="H277" s="137" t="s">
        <v>38</v>
      </c>
      <c r="I277" s="137">
        <v>2.9</v>
      </c>
      <c r="J277" s="134"/>
      <c r="K277" s="138" t="s">
        <v>17</v>
      </c>
      <c r="L277" s="140">
        <v>282</v>
      </c>
      <c r="M277" s="140">
        <v>282</v>
      </c>
      <c r="N277" s="134" t="s">
        <v>11</v>
      </c>
      <c r="O277" s="141">
        <v>142.48932610301213</v>
      </c>
      <c r="P277" s="134" t="s">
        <v>12</v>
      </c>
      <c r="Q277" s="132"/>
      <c r="S277" s="143"/>
    </row>
    <row r="278" spans="1:19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167</v>
      </c>
      <c r="G278" s="134" t="s">
        <v>20</v>
      </c>
      <c r="H278" s="137" t="s">
        <v>38</v>
      </c>
      <c r="I278" s="137">
        <v>2.9</v>
      </c>
      <c r="J278" s="134"/>
      <c r="K278" s="138" t="s">
        <v>17</v>
      </c>
      <c r="L278" s="140">
        <v>283</v>
      </c>
      <c r="M278" s="140">
        <v>283</v>
      </c>
      <c r="N278" s="134" t="s">
        <v>11</v>
      </c>
      <c r="O278" s="141">
        <v>147.83983860056651</v>
      </c>
      <c r="P278" s="134" t="s">
        <v>12</v>
      </c>
      <c r="S278" s="143"/>
    </row>
    <row r="279" spans="1:19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167</v>
      </c>
      <c r="G279" s="134" t="s">
        <v>20</v>
      </c>
      <c r="H279" s="137" t="s">
        <v>38</v>
      </c>
      <c r="I279" s="137">
        <v>2.9</v>
      </c>
      <c r="J279" s="134"/>
      <c r="K279" s="138" t="s">
        <v>17</v>
      </c>
      <c r="L279" s="140">
        <v>285</v>
      </c>
      <c r="M279" s="140">
        <v>285</v>
      </c>
      <c r="N279" s="134" t="s">
        <v>11</v>
      </c>
      <c r="O279" s="141">
        <v>189.69000244140625</v>
      </c>
      <c r="P279" s="134" t="s">
        <v>12</v>
      </c>
      <c r="S279" s="143"/>
    </row>
    <row r="280" spans="1:19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167</v>
      </c>
      <c r="G280" s="134" t="s">
        <v>20</v>
      </c>
      <c r="H280" s="137" t="s">
        <v>38</v>
      </c>
      <c r="I280" s="137">
        <v>2.9</v>
      </c>
      <c r="J280" s="134"/>
      <c r="K280" s="138" t="s">
        <v>17</v>
      </c>
      <c r="L280" s="140">
        <v>287</v>
      </c>
      <c r="M280" s="140">
        <v>287</v>
      </c>
      <c r="N280" s="134" t="s">
        <v>11</v>
      </c>
      <c r="O280" s="141">
        <v>248.39999389648437</v>
      </c>
      <c r="P280" s="134" t="s">
        <v>12</v>
      </c>
      <c r="S280" s="143"/>
    </row>
    <row r="281" spans="1:19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167</v>
      </c>
      <c r="G281" s="134" t="s">
        <v>20</v>
      </c>
      <c r="H281" s="137" t="s">
        <v>38</v>
      </c>
      <c r="I281" s="137">
        <v>2.9</v>
      </c>
      <c r="J281" s="134"/>
      <c r="K281" s="138" t="s">
        <v>17</v>
      </c>
      <c r="L281" s="140">
        <v>289</v>
      </c>
      <c r="M281" s="140">
        <v>289</v>
      </c>
      <c r="N281" s="134" t="s">
        <v>11</v>
      </c>
      <c r="O281" s="141">
        <v>188.39020068687458</v>
      </c>
      <c r="P281" s="134" t="s">
        <v>12</v>
      </c>
      <c r="S281" s="143"/>
    </row>
    <row r="282" spans="1:19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167</v>
      </c>
      <c r="G282" s="134" t="s">
        <v>20</v>
      </c>
      <c r="H282" s="137" t="s">
        <v>38</v>
      </c>
      <c r="I282" s="137">
        <v>2.9</v>
      </c>
      <c r="J282" s="134"/>
      <c r="K282" s="138" t="s">
        <v>17</v>
      </c>
      <c r="L282" s="140">
        <v>291</v>
      </c>
      <c r="M282" s="140">
        <v>291</v>
      </c>
      <c r="N282" s="134" t="s">
        <v>11</v>
      </c>
      <c r="O282" s="142">
        <v>250</v>
      </c>
      <c r="P282" s="134" t="s">
        <v>12</v>
      </c>
      <c r="S282" s="143"/>
    </row>
    <row r="283" spans="1:19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167</v>
      </c>
      <c r="G283" s="134" t="s">
        <v>20</v>
      </c>
      <c r="H283" s="137" t="s">
        <v>38</v>
      </c>
      <c r="I283" s="137">
        <v>2.9</v>
      </c>
      <c r="J283" s="134"/>
      <c r="K283" s="138" t="s">
        <v>17</v>
      </c>
      <c r="L283" s="140">
        <v>293</v>
      </c>
      <c r="M283" s="140">
        <v>293</v>
      </c>
      <c r="N283" s="134" t="s">
        <v>11</v>
      </c>
      <c r="O283" s="141">
        <v>194.77999877929687</v>
      </c>
      <c r="P283" s="134" t="s">
        <v>12</v>
      </c>
      <c r="S283" s="143"/>
    </row>
    <row r="284" spans="1:19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167</v>
      </c>
      <c r="G284" s="134" t="s">
        <v>20</v>
      </c>
      <c r="H284" s="137" t="s">
        <v>38</v>
      </c>
      <c r="I284" s="137">
        <v>2.9</v>
      </c>
      <c r="J284" s="134"/>
      <c r="K284" s="138" t="s">
        <v>17</v>
      </c>
      <c r="L284" s="140">
        <v>295</v>
      </c>
      <c r="M284" s="140">
        <v>295</v>
      </c>
      <c r="N284" s="134" t="s">
        <v>11</v>
      </c>
      <c r="O284" s="141">
        <v>169.4864431545752</v>
      </c>
      <c r="P284" s="134" t="s">
        <v>12</v>
      </c>
      <c r="S284" s="143"/>
    </row>
    <row r="285" spans="1:19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167</v>
      </c>
      <c r="G285" s="134" t="s">
        <v>20</v>
      </c>
      <c r="H285" s="137" t="s">
        <v>38</v>
      </c>
      <c r="I285" s="137">
        <v>2.9</v>
      </c>
      <c r="J285" s="134"/>
      <c r="K285" s="138" t="s">
        <v>17</v>
      </c>
      <c r="L285" s="140">
        <v>297</v>
      </c>
      <c r="M285" s="140">
        <v>297</v>
      </c>
      <c r="N285" s="134" t="s">
        <v>11</v>
      </c>
      <c r="O285" s="141">
        <v>159.99550435149308</v>
      </c>
      <c r="P285" s="134" t="s">
        <v>12</v>
      </c>
      <c r="S285" s="143"/>
    </row>
    <row r="286" spans="1:19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167</v>
      </c>
      <c r="G286" s="134" t="s">
        <v>20</v>
      </c>
      <c r="H286" s="137" t="s">
        <v>38</v>
      </c>
      <c r="I286" s="137">
        <v>2.9</v>
      </c>
      <c r="J286" s="134"/>
      <c r="K286" s="138" t="s">
        <v>17</v>
      </c>
      <c r="L286" s="140">
        <v>299</v>
      </c>
      <c r="M286" s="140">
        <v>299</v>
      </c>
      <c r="N286" s="134" t="s">
        <v>11</v>
      </c>
      <c r="O286" s="141">
        <v>142.08999633789062</v>
      </c>
      <c r="P286" s="134" t="s">
        <v>12</v>
      </c>
      <c r="S286" s="143"/>
    </row>
    <row r="287" spans="1:19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167</v>
      </c>
      <c r="G287" s="134" t="s">
        <v>20</v>
      </c>
      <c r="H287" s="137" t="s">
        <v>38</v>
      </c>
      <c r="I287" s="137">
        <v>2.9</v>
      </c>
      <c r="J287" s="134"/>
      <c r="K287" s="138" t="s">
        <v>93</v>
      </c>
      <c r="L287" s="140">
        <v>301</v>
      </c>
      <c r="M287" s="140">
        <v>301</v>
      </c>
      <c r="N287" s="134" t="s">
        <v>11</v>
      </c>
      <c r="O287" s="141">
        <v>124.84777457699718</v>
      </c>
      <c r="P287" s="134" t="s">
        <v>12</v>
      </c>
      <c r="S287" s="143"/>
    </row>
    <row r="288" spans="1:19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167</v>
      </c>
      <c r="G288" s="134" t="s">
        <v>20</v>
      </c>
      <c r="H288" s="137" t="s">
        <v>38</v>
      </c>
      <c r="I288" s="137">
        <v>2.9</v>
      </c>
      <c r="J288" s="134"/>
      <c r="K288" s="138" t="s">
        <v>93</v>
      </c>
      <c r="L288" s="140">
        <v>304</v>
      </c>
      <c r="M288" s="140">
        <v>304</v>
      </c>
      <c r="N288" s="134" t="s">
        <v>11</v>
      </c>
      <c r="O288" s="141">
        <v>106.8114229774764</v>
      </c>
      <c r="P288" s="134" t="s">
        <v>12</v>
      </c>
      <c r="S288" s="143"/>
    </row>
    <row r="289" spans="1:19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167</v>
      </c>
      <c r="G289" s="134" t="s">
        <v>20</v>
      </c>
      <c r="H289" s="137" t="s">
        <v>38</v>
      </c>
      <c r="I289" s="137">
        <v>2.9</v>
      </c>
      <c r="J289" s="134"/>
      <c r="K289" s="138" t="s">
        <v>93</v>
      </c>
      <c r="L289" s="140">
        <v>307</v>
      </c>
      <c r="M289" s="140">
        <v>307</v>
      </c>
      <c r="N289" s="134" t="s">
        <v>11</v>
      </c>
      <c r="O289" s="141">
        <v>91.322113689562087</v>
      </c>
      <c r="P289" s="134" t="s">
        <v>12</v>
      </c>
      <c r="S289" s="143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8"/>
  <sheetViews>
    <sheetView zoomScale="75" zoomScaleNormal="75" workbookViewId="0">
      <selection activeCell="A2" sqref="A2"/>
    </sheetView>
  </sheetViews>
  <sheetFormatPr defaultColWidth="9.7109375"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28515625" style="49" bestFit="1" customWidth="1"/>
    <col min="15" max="15" width="15.7109375" style="54" customWidth="1"/>
    <col min="16" max="16" width="15.7109375" style="49" customWidth="1"/>
    <col min="17" max="18" width="9.7109375" style="36"/>
    <col min="19" max="19" width="9.7109375" style="35"/>
    <col min="20" max="16384" width="9.710937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136</v>
      </c>
      <c r="G2" s="29" t="s">
        <v>46</v>
      </c>
      <c r="H2" s="32" t="s">
        <v>47</v>
      </c>
      <c r="I2" s="32"/>
      <c r="J2" s="29"/>
      <c r="K2" s="29" t="s">
        <v>17</v>
      </c>
      <c r="L2" s="30">
        <v>197.63274089935763</v>
      </c>
      <c r="M2" s="30">
        <v>244.9</v>
      </c>
      <c r="N2" s="29" t="s">
        <v>11</v>
      </c>
      <c r="O2" s="33">
        <v>260.54000000000002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35</v>
      </c>
      <c r="F3" s="47" t="s">
        <v>136</v>
      </c>
      <c r="G3" s="37" t="s">
        <v>46</v>
      </c>
      <c r="H3" s="47" t="s">
        <v>47</v>
      </c>
      <c r="I3" s="47"/>
      <c r="J3" s="37"/>
      <c r="K3" s="37" t="s">
        <v>17</v>
      </c>
      <c r="L3" s="42">
        <v>301.50965141612204</v>
      </c>
      <c r="M3" s="42">
        <v>492.9</v>
      </c>
      <c r="N3" s="37" t="s">
        <v>11</v>
      </c>
      <c r="O3" s="43">
        <v>260.62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35</v>
      </c>
      <c r="F4" s="47" t="s">
        <v>136</v>
      </c>
      <c r="G4" s="37" t="s">
        <v>46</v>
      </c>
      <c r="H4" s="47" t="s">
        <v>47</v>
      </c>
      <c r="I4" s="47"/>
      <c r="J4" s="37"/>
      <c r="K4" s="37" t="s">
        <v>17</v>
      </c>
      <c r="L4" s="42">
        <v>301.50965141612204</v>
      </c>
      <c r="M4" s="42">
        <v>492.9</v>
      </c>
      <c r="N4" s="37" t="s">
        <v>11</v>
      </c>
      <c r="O4" s="43">
        <v>262.75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35</v>
      </c>
      <c r="F5" s="47" t="s">
        <v>136</v>
      </c>
      <c r="G5" s="37" t="s">
        <v>46</v>
      </c>
      <c r="H5" s="47" t="s">
        <v>47</v>
      </c>
      <c r="I5" s="47"/>
      <c r="J5" s="37"/>
      <c r="K5" s="37" t="s">
        <v>17</v>
      </c>
      <c r="L5" s="42">
        <v>302.15137398971348</v>
      </c>
      <c r="M5" s="42">
        <v>572</v>
      </c>
      <c r="N5" s="37" t="s">
        <v>11</v>
      </c>
      <c r="O5" s="43">
        <v>258.49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35</v>
      </c>
      <c r="F6" s="47" t="s">
        <v>136</v>
      </c>
      <c r="G6" s="37" t="s">
        <v>46</v>
      </c>
      <c r="H6" s="47" t="s">
        <v>47</v>
      </c>
      <c r="I6" s="47"/>
      <c r="J6" s="37"/>
      <c r="K6" s="37" t="s">
        <v>17</v>
      </c>
      <c r="L6" s="42">
        <v>298.31247379454925</v>
      </c>
      <c r="M6" s="42">
        <v>817</v>
      </c>
      <c r="N6" s="37" t="s">
        <v>11</v>
      </c>
      <c r="O6" s="43">
        <v>262.39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35</v>
      </c>
      <c r="F7" s="47" t="s">
        <v>136</v>
      </c>
      <c r="G7" s="37" t="s">
        <v>46</v>
      </c>
      <c r="H7" s="47" t="s">
        <v>47</v>
      </c>
      <c r="I7" s="47"/>
      <c r="J7" s="37"/>
      <c r="K7" s="37" t="s">
        <v>17</v>
      </c>
      <c r="L7" s="42">
        <v>297.13</v>
      </c>
      <c r="M7" s="42">
        <v>1062</v>
      </c>
      <c r="N7" s="37" t="s">
        <v>11</v>
      </c>
      <c r="O7" s="43">
        <v>262.14999999999998</v>
      </c>
      <c r="P7" s="37" t="s">
        <v>12</v>
      </c>
    </row>
    <row r="8" spans="1:16">
      <c r="A8" s="37" t="s">
        <v>18</v>
      </c>
      <c r="B8" s="29" t="s">
        <v>94</v>
      </c>
      <c r="C8" s="38">
        <v>8788</v>
      </c>
      <c r="D8" s="39" t="s">
        <v>105</v>
      </c>
      <c r="E8" s="47" t="s">
        <v>35</v>
      </c>
      <c r="F8" s="47" t="s">
        <v>136</v>
      </c>
      <c r="G8" s="37" t="s">
        <v>46</v>
      </c>
      <c r="H8" s="47" t="s">
        <v>47</v>
      </c>
      <c r="I8" s="47"/>
      <c r="J8" s="37"/>
      <c r="K8" s="37" t="s">
        <v>17</v>
      </c>
      <c r="L8" s="42">
        <v>297.13</v>
      </c>
      <c r="M8" s="42">
        <v>1062</v>
      </c>
      <c r="N8" s="37" t="s">
        <v>11</v>
      </c>
      <c r="O8" s="43">
        <v>258.83999999999997</v>
      </c>
      <c r="P8" s="37" t="s">
        <v>12</v>
      </c>
    </row>
    <row r="9" spans="1:16">
      <c r="A9" s="29" t="s">
        <v>18</v>
      </c>
      <c r="B9" s="29" t="s">
        <v>94</v>
      </c>
      <c r="C9" s="30">
        <v>8788</v>
      </c>
      <c r="D9" s="31" t="s">
        <v>106</v>
      </c>
      <c r="E9" s="32" t="s">
        <v>35</v>
      </c>
      <c r="F9" s="32" t="s">
        <v>136</v>
      </c>
      <c r="G9" s="29" t="s">
        <v>46</v>
      </c>
      <c r="H9" s="32" t="s">
        <v>47</v>
      </c>
      <c r="I9" s="32"/>
      <c r="J9" s="29"/>
      <c r="K9" s="29" t="s">
        <v>17</v>
      </c>
      <c r="L9" s="30">
        <v>197.63274089935763</v>
      </c>
      <c r="M9" s="30">
        <v>244.9</v>
      </c>
      <c r="N9" s="29" t="s">
        <v>11</v>
      </c>
      <c r="O9" s="33">
        <v>260.22000000000003</v>
      </c>
      <c r="P9" s="29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35</v>
      </c>
      <c r="F10" s="47" t="s">
        <v>136</v>
      </c>
      <c r="G10" s="37" t="s">
        <v>46</v>
      </c>
      <c r="H10" s="47" t="s">
        <v>47</v>
      </c>
      <c r="I10" s="47"/>
      <c r="J10" s="37"/>
      <c r="K10" s="37" t="s">
        <v>17</v>
      </c>
      <c r="L10" s="42">
        <v>301.50965141612204</v>
      </c>
      <c r="M10" s="42">
        <v>492.9</v>
      </c>
      <c r="N10" s="37" t="s">
        <v>11</v>
      </c>
      <c r="O10" s="43">
        <v>260.33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35</v>
      </c>
      <c r="F11" s="47" t="s">
        <v>136</v>
      </c>
      <c r="G11" s="37" t="s">
        <v>46</v>
      </c>
      <c r="H11" s="47" t="s">
        <v>47</v>
      </c>
      <c r="I11" s="47"/>
      <c r="J11" s="37"/>
      <c r="K11" s="37" t="s">
        <v>17</v>
      </c>
      <c r="L11" s="42">
        <v>301.50965141612204</v>
      </c>
      <c r="M11" s="42">
        <v>492.9</v>
      </c>
      <c r="N11" s="37" t="s">
        <v>11</v>
      </c>
      <c r="O11" s="43">
        <v>262.57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35</v>
      </c>
      <c r="F12" s="47" t="s">
        <v>136</v>
      </c>
      <c r="G12" s="37" t="s">
        <v>46</v>
      </c>
      <c r="H12" s="47" t="s">
        <v>47</v>
      </c>
      <c r="I12" s="47"/>
      <c r="J12" s="37"/>
      <c r="K12" s="37" t="s">
        <v>17</v>
      </c>
      <c r="L12" s="42">
        <v>302.15137398971348</v>
      </c>
      <c r="M12" s="42">
        <v>572</v>
      </c>
      <c r="N12" s="37" t="s">
        <v>11</v>
      </c>
      <c r="O12" s="43">
        <v>258.18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35</v>
      </c>
      <c r="F13" s="47" t="s">
        <v>136</v>
      </c>
      <c r="G13" s="37" t="s">
        <v>46</v>
      </c>
      <c r="H13" s="47" t="s">
        <v>47</v>
      </c>
      <c r="I13" s="47"/>
      <c r="J13" s="37"/>
      <c r="K13" s="37" t="s">
        <v>17</v>
      </c>
      <c r="L13" s="42">
        <v>298.31247379454925</v>
      </c>
      <c r="M13" s="42">
        <v>817</v>
      </c>
      <c r="N13" s="37" t="s">
        <v>11</v>
      </c>
      <c r="O13" s="43">
        <v>262.35000000000002</v>
      </c>
      <c r="P13" s="37" t="s">
        <v>12</v>
      </c>
    </row>
    <row r="14" spans="1:16">
      <c r="A14" s="37" t="s">
        <v>18</v>
      </c>
      <c r="B14" s="29" t="s">
        <v>94</v>
      </c>
      <c r="C14" s="38">
        <v>8788</v>
      </c>
      <c r="D14" s="39" t="s">
        <v>106</v>
      </c>
      <c r="E14" s="47" t="s">
        <v>35</v>
      </c>
      <c r="F14" s="47" t="s">
        <v>136</v>
      </c>
      <c r="G14" s="37" t="s">
        <v>46</v>
      </c>
      <c r="H14" s="47" t="s">
        <v>47</v>
      </c>
      <c r="I14" s="47"/>
      <c r="J14" s="37"/>
      <c r="K14" s="37" t="s">
        <v>17</v>
      </c>
      <c r="L14" s="42">
        <v>297.13</v>
      </c>
      <c r="M14" s="42">
        <v>1062</v>
      </c>
      <c r="N14" s="37" t="s">
        <v>11</v>
      </c>
      <c r="O14" s="43">
        <v>262.13</v>
      </c>
      <c r="P14" s="37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106</v>
      </c>
      <c r="E15" s="47" t="s">
        <v>35</v>
      </c>
      <c r="F15" s="47" t="s">
        <v>136</v>
      </c>
      <c r="G15" s="37" t="s">
        <v>46</v>
      </c>
      <c r="H15" s="47" t="s">
        <v>47</v>
      </c>
      <c r="I15" s="47"/>
      <c r="J15" s="37"/>
      <c r="K15" s="37" t="s">
        <v>17</v>
      </c>
      <c r="L15" s="42">
        <v>297.13</v>
      </c>
      <c r="M15" s="42">
        <v>1062</v>
      </c>
      <c r="N15" s="37" t="s">
        <v>11</v>
      </c>
      <c r="O15" s="43">
        <v>258.54000000000002</v>
      </c>
      <c r="P15" s="37" t="s">
        <v>12</v>
      </c>
    </row>
    <row r="16" spans="1:16">
      <c r="A16" s="29" t="s">
        <v>18</v>
      </c>
      <c r="B16" s="29" t="s">
        <v>94</v>
      </c>
      <c r="C16" s="30">
        <v>8788</v>
      </c>
      <c r="D16" s="31" t="s">
        <v>107</v>
      </c>
      <c r="E16" s="32" t="s">
        <v>35</v>
      </c>
      <c r="F16" s="32" t="s">
        <v>136</v>
      </c>
      <c r="G16" s="29" t="s">
        <v>46</v>
      </c>
      <c r="H16" s="32" t="s">
        <v>47</v>
      </c>
      <c r="I16" s="32"/>
      <c r="J16" s="29"/>
      <c r="K16" s="29" t="s">
        <v>17</v>
      </c>
      <c r="L16" s="30">
        <v>197.63274089935763</v>
      </c>
      <c r="M16" s="30">
        <v>244.9</v>
      </c>
      <c r="N16" s="29" t="s">
        <v>11</v>
      </c>
      <c r="O16" s="33">
        <v>260.72000000000003</v>
      </c>
      <c r="P16" s="29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35</v>
      </c>
      <c r="F17" s="47" t="s">
        <v>136</v>
      </c>
      <c r="G17" s="37" t="s">
        <v>46</v>
      </c>
      <c r="H17" s="47" t="s">
        <v>47</v>
      </c>
      <c r="I17" s="47"/>
      <c r="J17" s="37"/>
      <c r="K17" s="37" t="s">
        <v>17</v>
      </c>
      <c r="L17" s="42">
        <v>301.50965141612204</v>
      </c>
      <c r="M17" s="42">
        <v>492.9</v>
      </c>
      <c r="N17" s="37" t="s">
        <v>11</v>
      </c>
      <c r="O17" s="43">
        <v>260.77999999999997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35</v>
      </c>
      <c r="F18" s="47" t="s">
        <v>136</v>
      </c>
      <c r="G18" s="37" t="s">
        <v>46</v>
      </c>
      <c r="H18" s="47" t="s">
        <v>47</v>
      </c>
      <c r="I18" s="47"/>
      <c r="J18" s="37"/>
      <c r="K18" s="37" t="s">
        <v>17</v>
      </c>
      <c r="L18" s="42">
        <v>301.50965141612204</v>
      </c>
      <c r="M18" s="42">
        <v>492.9</v>
      </c>
      <c r="N18" s="37" t="s">
        <v>11</v>
      </c>
      <c r="O18" s="43">
        <v>262.77999999999997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35</v>
      </c>
      <c r="F19" s="47" t="s">
        <v>136</v>
      </c>
      <c r="G19" s="37" t="s">
        <v>46</v>
      </c>
      <c r="H19" s="47" t="s">
        <v>47</v>
      </c>
      <c r="I19" s="47"/>
      <c r="J19" s="37"/>
      <c r="K19" s="37" t="s">
        <v>17</v>
      </c>
      <c r="L19" s="42">
        <v>302.15137398971348</v>
      </c>
      <c r="M19" s="42">
        <v>572</v>
      </c>
      <c r="N19" s="37" t="s">
        <v>11</v>
      </c>
      <c r="O19" s="43">
        <v>258.43</v>
      </c>
      <c r="P19" s="37" t="s">
        <v>12</v>
      </c>
    </row>
    <row r="20" spans="1:16">
      <c r="A20" s="37" t="s">
        <v>18</v>
      </c>
      <c r="B20" s="29" t="s">
        <v>94</v>
      </c>
      <c r="C20" s="38">
        <v>8788</v>
      </c>
      <c r="D20" s="39" t="s">
        <v>107</v>
      </c>
      <c r="E20" s="47" t="s">
        <v>35</v>
      </c>
      <c r="F20" s="47" t="s">
        <v>136</v>
      </c>
      <c r="G20" s="37" t="s">
        <v>46</v>
      </c>
      <c r="H20" s="47" t="s">
        <v>47</v>
      </c>
      <c r="I20" s="47"/>
      <c r="J20" s="37"/>
      <c r="K20" s="37" t="s">
        <v>17</v>
      </c>
      <c r="L20" s="42">
        <v>298.31247379454925</v>
      </c>
      <c r="M20" s="42">
        <v>817</v>
      </c>
      <c r="N20" s="37" t="s">
        <v>11</v>
      </c>
      <c r="O20" s="43">
        <v>262.58999999999997</v>
      </c>
      <c r="P20" s="37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107</v>
      </c>
      <c r="E21" s="47" t="s">
        <v>35</v>
      </c>
      <c r="F21" s="47" t="s">
        <v>136</v>
      </c>
      <c r="G21" s="37" t="s">
        <v>46</v>
      </c>
      <c r="H21" s="47" t="s">
        <v>47</v>
      </c>
      <c r="I21" s="47"/>
      <c r="J21" s="37"/>
      <c r="K21" s="37" t="s">
        <v>17</v>
      </c>
      <c r="L21" s="42">
        <v>297.13</v>
      </c>
      <c r="M21" s="42">
        <v>1062</v>
      </c>
      <c r="N21" s="37" t="s">
        <v>11</v>
      </c>
      <c r="O21" s="43">
        <v>262.37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107</v>
      </c>
      <c r="E22" s="47" t="s">
        <v>35</v>
      </c>
      <c r="F22" s="47" t="s">
        <v>136</v>
      </c>
      <c r="G22" s="37" t="s">
        <v>46</v>
      </c>
      <c r="H22" s="47" t="s">
        <v>47</v>
      </c>
      <c r="I22" s="47"/>
      <c r="J22" s="37"/>
      <c r="K22" s="37" t="s">
        <v>17</v>
      </c>
      <c r="L22" s="42">
        <v>297.13</v>
      </c>
      <c r="M22" s="42">
        <v>1062</v>
      </c>
      <c r="N22" s="37" t="s">
        <v>11</v>
      </c>
      <c r="O22" s="43">
        <v>258.82</v>
      </c>
      <c r="P22" s="37" t="s">
        <v>12</v>
      </c>
    </row>
    <row r="23" spans="1:16">
      <c r="A23" s="29" t="s">
        <v>18</v>
      </c>
      <c r="B23" s="29" t="s">
        <v>94</v>
      </c>
      <c r="C23" s="30">
        <v>8788</v>
      </c>
      <c r="D23" s="31" t="s">
        <v>108</v>
      </c>
      <c r="E23" s="32" t="s">
        <v>35</v>
      </c>
      <c r="F23" s="32" t="s">
        <v>136</v>
      </c>
      <c r="G23" s="29" t="s">
        <v>46</v>
      </c>
      <c r="H23" s="32" t="s">
        <v>47</v>
      </c>
      <c r="I23" s="32"/>
      <c r="J23" s="29"/>
      <c r="K23" s="29" t="s">
        <v>17</v>
      </c>
      <c r="L23" s="30">
        <v>197.63274089935763</v>
      </c>
      <c r="M23" s="30">
        <v>244.9</v>
      </c>
      <c r="N23" s="29" t="s">
        <v>11</v>
      </c>
      <c r="O23" s="33">
        <v>260.54000000000002</v>
      </c>
      <c r="P23" s="29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35</v>
      </c>
      <c r="F24" s="47" t="s">
        <v>136</v>
      </c>
      <c r="G24" s="37" t="s">
        <v>46</v>
      </c>
      <c r="H24" s="47" t="s">
        <v>47</v>
      </c>
      <c r="I24" s="47"/>
      <c r="J24" s="37"/>
      <c r="K24" s="37" t="s">
        <v>17</v>
      </c>
      <c r="L24" s="42">
        <v>301.50965141612204</v>
      </c>
      <c r="M24" s="42">
        <v>492.9</v>
      </c>
      <c r="N24" s="37" t="s">
        <v>11</v>
      </c>
      <c r="O24" s="43">
        <v>260.7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35</v>
      </c>
      <c r="F25" s="47" t="s">
        <v>136</v>
      </c>
      <c r="G25" s="37" t="s">
        <v>46</v>
      </c>
      <c r="H25" s="47" t="s">
        <v>47</v>
      </c>
      <c r="I25" s="47"/>
      <c r="J25" s="37"/>
      <c r="K25" s="37" t="s">
        <v>17</v>
      </c>
      <c r="L25" s="42">
        <v>301.50965141612204</v>
      </c>
      <c r="M25" s="42">
        <v>492.9</v>
      </c>
      <c r="N25" s="37" t="s">
        <v>11</v>
      </c>
      <c r="O25" s="43">
        <v>262.49</v>
      </c>
      <c r="P25" s="37" t="s">
        <v>12</v>
      </c>
    </row>
    <row r="26" spans="1:16">
      <c r="A26" s="37" t="s">
        <v>18</v>
      </c>
      <c r="B26" s="29" t="s">
        <v>94</v>
      </c>
      <c r="C26" s="38">
        <v>8788</v>
      </c>
      <c r="D26" s="39" t="s">
        <v>108</v>
      </c>
      <c r="E26" s="47" t="s">
        <v>35</v>
      </c>
      <c r="F26" s="47" t="s">
        <v>136</v>
      </c>
      <c r="G26" s="37" t="s">
        <v>46</v>
      </c>
      <c r="H26" s="47" t="s">
        <v>47</v>
      </c>
      <c r="I26" s="47"/>
      <c r="J26" s="37"/>
      <c r="K26" s="37" t="s">
        <v>17</v>
      </c>
      <c r="L26" s="42">
        <v>302.15137398971348</v>
      </c>
      <c r="M26" s="42">
        <v>572</v>
      </c>
      <c r="N26" s="37" t="s">
        <v>11</v>
      </c>
      <c r="O26" s="43">
        <v>258.5</v>
      </c>
      <c r="P26" s="37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108</v>
      </c>
      <c r="E27" s="47" t="s">
        <v>35</v>
      </c>
      <c r="F27" s="47" t="s">
        <v>136</v>
      </c>
      <c r="G27" s="37" t="s">
        <v>46</v>
      </c>
      <c r="H27" s="47" t="s">
        <v>47</v>
      </c>
      <c r="I27" s="47"/>
      <c r="J27" s="37"/>
      <c r="K27" s="37" t="s">
        <v>17</v>
      </c>
      <c r="L27" s="42">
        <v>298.31247379454925</v>
      </c>
      <c r="M27" s="42">
        <v>817</v>
      </c>
      <c r="N27" s="37" t="s">
        <v>11</v>
      </c>
      <c r="O27" s="43">
        <v>262.49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108</v>
      </c>
      <c r="E28" s="47" t="s">
        <v>35</v>
      </c>
      <c r="F28" s="47" t="s">
        <v>136</v>
      </c>
      <c r="G28" s="37" t="s">
        <v>46</v>
      </c>
      <c r="H28" s="47" t="s">
        <v>47</v>
      </c>
      <c r="I28" s="47"/>
      <c r="J28" s="37"/>
      <c r="K28" s="37" t="s">
        <v>17</v>
      </c>
      <c r="L28" s="42">
        <v>297.13</v>
      </c>
      <c r="M28" s="42">
        <v>1062</v>
      </c>
      <c r="N28" s="37" t="s">
        <v>11</v>
      </c>
      <c r="O28" s="43">
        <v>262.38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108</v>
      </c>
      <c r="E29" s="47" t="s">
        <v>35</v>
      </c>
      <c r="F29" s="47" t="s">
        <v>136</v>
      </c>
      <c r="G29" s="37" t="s">
        <v>46</v>
      </c>
      <c r="H29" s="47" t="s">
        <v>47</v>
      </c>
      <c r="I29" s="47"/>
      <c r="J29" s="37"/>
      <c r="K29" s="37" t="s">
        <v>17</v>
      </c>
      <c r="L29" s="42">
        <v>297.13</v>
      </c>
      <c r="M29" s="42">
        <v>1062</v>
      </c>
      <c r="N29" s="37" t="s">
        <v>11</v>
      </c>
      <c r="O29" s="43">
        <v>258.83999999999997</v>
      </c>
      <c r="P29" s="37" t="s">
        <v>12</v>
      </c>
    </row>
    <row r="30" spans="1:16">
      <c r="A30" s="29" t="s">
        <v>18</v>
      </c>
      <c r="B30" s="29" t="s">
        <v>94</v>
      </c>
      <c r="C30" s="30">
        <v>8788</v>
      </c>
      <c r="D30" s="31" t="s">
        <v>100</v>
      </c>
      <c r="E30" s="32" t="s">
        <v>35</v>
      </c>
      <c r="F30" s="32" t="s">
        <v>136</v>
      </c>
      <c r="G30" s="29" t="s">
        <v>46</v>
      </c>
      <c r="H30" s="32" t="s">
        <v>47</v>
      </c>
      <c r="I30" s="32"/>
      <c r="J30" s="29"/>
      <c r="K30" s="29" t="s">
        <v>17</v>
      </c>
      <c r="L30" s="30">
        <v>197.63274089935763</v>
      </c>
      <c r="M30" s="30">
        <v>244.9</v>
      </c>
      <c r="N30" s="29" t="s">
        <v>11</v>
      </c>
      <c r="O30" s="33">
        <v>260.8</v>
      </c>
      <c r="P30" s="29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35</v>
      </c>
      <c r="F31" s="47" t="s">
        <v>136</v>
      </c>
      <c r="G31" s="37" t="s">
        <v>46</v>
      </c>
      <c r="H31" s="47" t="s">
        <v>47</v>
      </c>
      <c r="I31" s="47"/>
      <c r="J31" s="37"/>
      <c r="K31" s="37" t="s">
        <v>17</v>
      </c>
      <c r="L31" s="42">
        <v>301.50965141612204</v>
      </c>
      <c r="M31" s="42">
        <v>492.9</v>
      </c>
      <c r="N31" s="37" t="s">
        <v>11</v>
      </c>
      <c r="O31" s="43">
        <v>261.12</v>
      </c>
      <c r="P31" s="37" t="s">
        <v>12</v>
      </c>
    </row>
    <row r="32" spans="1:16">
      <c r="A32" s="37" t="s">
        <v>18</v>
      </c>
      <c r="B32" s="29" t="s">
        <v>94</v>
      </c>
      <c r="C32" s="38">
        <v>8788</v>
      </c>
      <c r="D32" s="39" t="s">
        <v>100</v>
      </c>
      <c r="E32" s="47" t="s">
        <v>35</v>
      </c>
      <c r="F32" s="47" t="s">
        <v>136</v>
      </c>
      <c r="G32" s="37" t="s">
        <v>46</v>
      </c>
      <c r="H32" s="47" t="s">
        <v>47</v>
      </c>
      <c r="I32" s="47"/>
      <c r="J32" s="37"/>
      <c r="K32" s="37" t="s">
        <v>17</v>
      </c>
      <c r="L32" s="42">
        <v>301.50965141612204</v>
      </c>
      <c r="M32" s="42">
        <v>492.9</v>
      </c>
      <c r="N32" s="37" t="s">
        <v>11</v>
      </c>
      <c r="O32" s="43">
        <v>262.86</v>
      </c>
      <c r="P32" s="37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100</v>
      </c>
      <c r="E33" s="47" t="s">
        <v>35</v>
      </c>
      <c r="F33" s="47" t="s">
        <v>136</v>
      </c>
      <c r="G33" s="37" t="s">
        <v>46</v>
      </c>
      <c r="H33" s="47" t="s">
        <v>47</v>
      </c>
      <c r="I33" s="47"/>
      <c r="J33" s="37"/>
      <c r="K33" s="37" t="s">
        <v>17</v>
      </c>
      <c r="L33" s="42">
        <v>302.15137398971348</v>
      </c>
      <c r="M33" s="42">
        <v>572</v>
      </c>
      <c r="N33" s="37" t="s">
        <v>11</v>
      </c>
      <c r="O33" s="43">
        <v>259.08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100</v>
      </c>
      <c r="E34" s="47" t="s">
        <v>35</v>
      </c>
      <c r="F34" s="47" t="s">
        <v>136</v>
      </c>
      <c r="G34" s="37" t="s">
        <v>46</v>
      </c>
      <c r="H34" s="47" t="s">
        <v>47</v>
      </c>
      <c r="I34" s="47"/>
      <c r="J34" s="37"/>
      <c r="K34" s="37" t="s">
        <v>17</v>
      </c>
      <c r="L34" s="42">
        <v>298.31247379454925</v>
      </c>
      <c r="M34" s="42">
        <v>817</v>
      </c>
      <c r="N34" s="37" t="s">
        <v>11</v>
      </c>
      <c r="O34" s="43">
        <v>263.12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100</v>
      </c>
      <c r="E35" s="47" t="s">
        <v>35</v>
      </c>
      <c r="F35" s="47" t="s">
        <v>136</v>
      </c>
      <c r="G35" s="37" t="s">
        <v>46</v>
      </c>
      <c r="H35" s="47" t="s">
        <v>47</v>
      </c>
      <c r="I35" s="47"/>
      <c r="J35" s="37"/>
      <c r="K35" s="37" t="s">
        <v>17</v>
      </c>
      <c r="L35" s="42">
        <v>297.13</v>
      </c>
      <c r="M35" s="42">
        <v>1062</v>
      </c>
      <c r="N35" s="37" t="s">
        <v>11</v>
      </c>
      <c r="O35" s="43">
        <v>262.95999999999998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100</v>
      </c>
      <c r="E36" s="47" t="s">
        <v>35</v>
      </c>
      <c r="F36" s="47" t="s">
        <v>136</v>
      </c>
      <c r="G36" s="37" t="s">
        <v>46</v>
      </c>
      <c r="H36" s="47" t="s">
        <v>47</v>
      </c>
      <c r="I36" s="47"/>
      <c r="J36" s="37"/>
      <c r="K36" s="37" t="s">
        <v>17</v>
      </c>
      <c r="L36" s="42">
        <v>297.13</v>
      </c>
      <c r="M36" s="42">
        <v>1062</v>
      </c>
      <c r="N36" s="37" t="s">
        <v>11</v>
      </c>
      <c r="O36" s="43">
        <v>259.5</v>
      </c>
      <c r="P36" s="37" t="s">
        <v>12</v>
      </c>
    </row>
    <row r="37" spans="1:16">
      <c r="A37" s="29" t="s">
        <v>18</v>
      </c>
      <c r="B37" s="29" t="s">
        <v>94</v>
      </c>
      <c r="C37" s="30">
        <v>8788</v>
      </c>
      <c r="D37" s="31" t="s">
        <v>109</v>
      </c>
      <c r="E37" s="32" t="s">
        <v>35</v>
      </c>
      <c r="F37" s="32" t="s">
        <v>136</v>
      </c>
      <c r="G37" s="29" t="s">
        <v>46</v>
      </c>
      <c r="H37" s="32" t="s">
        <v>47</v>
      </c>
      <c r="I37" s="32"/>
      <c r="J37" s="29"/>
      <c r="K37" s="29" t="s">
        <v>17</v>
      </c>
      <c r="L37" s="30">
        <v>197.63274089935763</v>
      </c>
      <c r="M37" s="30">
        <v>244.9</v>
      </c>
      <c r="N37" s="29" t="s">
        <v>11</v>
      </c>
      <c r="O37" s="33">
        <v>237.74</v>
      </c>
      <c r="P37" s="29" t="s">
        <v>12</v>
      </c>
    </row>
    <row r="38" spans="1:16">
      <c r="A38" s="37" t="s">
        <v>18</v>
      </c>
      <c r="B38" s="29" t="s">
        <v>94</v>
      </c>
      <c r="C38" s="38">
        <v>8788</v>
      </c>
      <c r="D38" s="39" t="s">
        <v>109</v>
      </c>
      <c r="E38" s="47" t="s">
        <v>35</v>
      </c>
      <c r="F38" s="47" t="s">
        <v>136</v>
      </c>
      <c r="G38" s="37" t="s">
        <v>46</v>
      </c>
      <c r="H38" s="47" t="s">
        <v>47</v>
      </c>
      <c r="I38" s="47"/>
      <c r="J38" s="37"/>
      <c r="K38" s="37" t="s">
        <v>17</v>
      </c>
      <c r="L38" s="42">
        <v>301.50965141612204</v>
      </c>
      <c r="M38" s="42">
        <v>492.9</v>
      </c>
      <c r="N38" s="37" t="s">
        <v>11</v>
      </c>
      <c r="O38" s="43">
        <v>237.89</v>
      </c>
      <c r="P38" s="37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109</v>
      </c>
      <c r="E39" s="47" t="s">
        <v>35</v>
      </c>
      <c r="F39" s="47" t="s">
        <v>136</v>
      </c>
      <c r="G39" s="37" t="s">
        <v>46</v>
      </c>
      <c r="H39" s="47" t="s">
        <v>47</v>
      </c>
      <c r="I39" s="47"/>
      <c r="J39" s="37"/>
      <c r="K39" s="37" t="s">
        <v>17</v>
      </c>
      <c r="L39" s="42">
        <v>301.50965141612204</v>
      </c>
      <c r="M39" s="42">
        <v>492.9</v>
      </c>
      <c r="N39" s="37" t="s">
        <v>11</v>
      </c>
      <c r="O39" s="43">
        <v>254.24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109</v>
      </c>
      <c r="E40" s="47" t="s">
        <v>35</v>
      </c>
      <c r="F40" s="47" t="s">
        <v>136</v>
      </c>
      <c r="G40" s="37" t="s">
        <v>46</v>
      </c>
      <c r="H40" s="47" t="s">
        <v>47</v>
      </c>
      <c r="I40" s="47"/>
      <c r="J40" s="37"/>
      <c r="K40" s="37" t="s">
        <v>17</v>
      </c>
      <c r="L40" s="42">
        <v>302.15137398971348</v>
      </c>
      <c r="M40" s="42">
        <v>572</v>
      </c>
      <c r="N40" s="37" t="s">
        <v>11</v>
      </c>
      <c r="O40" s="43">
        <v>215.05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109</v>
      </c>
      <c r="E41" s="47" t="s">
        <v>35</v>
      </c>
      <c r="F41" s="47" t="s">
        <v>136</v>
      </c>
      <c r="G41" s="37" t="s">
        <v>46</v>
      </c>
      <c r="H41" s="47" t="s">
        <v>47</v>
      </c>
      <c r="I41" s="47"/>
      <c r="J41" s="37"/>
      <c r="K41" s="37" t="s">
        <v>17</v>
      </c>
      <c r="L41" s="42">
        <v>298.31247379454925</v>
      </c>
      <c r="M41" s="42">
        <v>817</v>
      </c>
      <c r="N41" s="37" t="s">
        <v>11</v>
      </c>
      <c r="O41" s="43">
        <v>243.01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109</v>
      </c>
      <c r="E42" s="47" t="s">
        <v>35</v>
      </c>
      <c r="F42" s="47" t="s">
        <v>136</v>
      </c>
      <c r="G42" s="37" t="s">
        <v>46</v>
      </c>
      <c r="H42" s="47" t="s">
        <v>47</v>
      </c>
      <c r="I42" s="47"/>
      <c r="J42" s="37"/>
      <c r="K42" s="37" t="s">
        <v>17</v>
      </c>
      <c r="L42" s="42">
        <v>297.13</v>
      </c>
      <c r="M42" s="42">
        <v>1062</v>
      </c>
      <c r="N42" s="37" t="s">
        <v>11</v>
      </c>
      <c r="O42" s="43">
        <v>242.55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109</v>
      </c>
      <c r="E43" s="47" t="s">
        <v>35</v>
      </c>
      <c r="F43" s="47" t="s">
        <v>136</v>
      </c>
      <c r="G43" s="37" t="s">
        <v>46</v>
      </c>
      <c r="H43" s="47" t="s">
        <v>47</v>
      </c>
      <c r="I43" s="47"/>
      <c r="J43" s="37"/>
      <c r="K43" s="37" t="s">
        <v>17</v>
      </c>
      <c r="L43" s="42">
        <v>297.13</v>
      </c>
      <c r="M43" s="42">
        <v>1062</v>
      </c>
      <c r="N43" s="37" t="s">
        <v>11</v>
      </c>
      <c r="O43" s="43">
        <v>214.71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110</v>
      </c>
      <c r="E44" s="32" t="s">
        <v>35</v>
      </c>
      <c r="F44" s="32" t="s">
        <v>136</v>
      </c>
      <c r="G44" s="29" t="s">
        <v>46</v>
      </c>
      <c r="H44" s="32" t="s">
        <v>47</v>
      </c>
      <c r="I44" s="32"/>
      <c r="J44" s="29"/>
      <c r="K44" s="29" t="s">
        <v>17</v>
      </c>
      <c r="L44" s="30">
        <v>197.63274089935763</v>
      </c>
      <c r="M44" s="30">
        <v>244.9</v>
      </c>
      <c r="N44" s="29" t="s">
        <v>11</v>
      </c>
      <c r="O44" s="33">
        <v>258.64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110</v>
      </c>
      <c r="E45" s="47" t="s">
        <v>35</v>
      </c>
      <c r="F45" s="47" t="s">
        <v>136</v>
      </c>
      <c r="G45" s="37" t="s">
        <v>46</v>
      </c>
      <c r="H45" s="47" t="s">
        <v>47</v>
      </c>
      <c r="I45" s="47"/>
      <c r="J45" s="37"/>
      <c r="K45" s="37" t="s">
        <v>17</v>
      </c>
      <c r="L45" s="42">
        <v>301.50965141612204</v>
      </c>
      <c r="M45" s="42">
        <v>492.9</v>
      </c>
      <c r="N45" s="37" t="s">
        <v>11</v>
      </c>
      <c r="O45" s="43">
        <v>258.97000000000003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110</v>
      </c>
      <c r="E46" s="47" t="s">
        <v>35</v>
      </c>
      <c r="F46" s="47" t="s">
        <v>136</v>
      </c>
      <c r="G46" s="37" t="s">
        <v>46</v>
      </c>
      <c r="H46" s="47" t="s">
        <v>47</v>
      </c>
      <c r="I46" s="47"/>
      <c r="J46" s="37"/>
      <c r="K46" s="37" t="s">
        <v>17</v>
      </c>
      <c r="L46" s="42">
        <v>301.50965141612204</v>
      </c>
      <c r="M46" s="42">
        <v>492.9</v>
      </c>
      <c r="N46" s="37" t="s">
        <v>11</v>
      </c>
      <c r="O46" s="43">
        <v>261.29000000000002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110</v>
      </c>
      <c r="E47" s="47" t="s">
        <v>35</v>
      </c>
      <c r="F47" s="47" t="s">
        <v>136</v>
      </c>
      <c r="G47" s="37" t="s">
        <v>46</v>
      </c>
      <c r="H47" s="47" t="s">
        <v>47</v>
      </c>
      <c r="I47" s="47"/>
      <c r="J47" s="37"/>
      <c r="K47" s="37" t="s">
        <v>17</v>
      </c>
      <c r="L47" s="42">
        <v>302.15137398971348</v>
      </c>
      <c r="M47" s="42">
        <v>572</v>
      </c>
      <c r="N47" s="37" t="s">
        <v>11</v>
      </c>
      <c r="O47" s="43">
        <v>258.77999999999997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110</v>
      </c>
      <c r="E48" s="47" t="s">
        <v>35</v>
      </c>
      <c r="F48" s="47" t="s">
        <v>136</v>
      </c>
      <c r="G48" s="37" t="s">
        <v>46</v>
      </c>
      <c r="H48" s="47" t="s">
        <v>47</v>
      </c>
      <c r="I48" s="47"/>
      <c r="J48" s="37"/>
      <c r="K48" s="37" t="s">
        <v>17</v>
      </c>
      <c r="L48" s="42">
        <v>298.31247379454925</v>
      </c>
      <c r="M48" s="42">
        <v>817</v>
      </c>
      <c r="N48" s="37" t="s">
        <v>11</v>
      </c>
      <c r="O48" s="43">
        <v>263.26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110</v>
      </c>
      <c r="E49" s="47" t="s">
        <v>35</v>
      </c>
      <c r="F49" s="47" t="s">
        <v>136</v>
      </c>
      <c r="G49" s="37" t="s">
        <v>46</v>
      </c>
      <c r="H49" s="47" t="s">
        <v>47</v>
      </c>
      <c r="I49" s="47"/>
      <c r="J49" s="37"/>
      <c r="K49" s="37" t="s">
        <v>17</v>
      </c>
      <c r="L49" s="42">
        <v>297.13</v>
      </c>
      <c r="M49" s="42">
        <v>1062</v>
      </c>
      <c r="N49" s="37" t="s">
        <v>11</v>
      </c>
      <c r="O49" s="43">
        <v>262.95999999999998</v>
      </c>
      <c r="P49" s="37" t="s">
        <v>12</v>
      </c>
    </row>
    <row r="50" spans="1:16">
      <c r="A50" s="37" t="s">
        <v>18</v>
      </c>
      <c r="B50" s="29" t="s">
        <v>94</v>
      </c>
      <c r="C50" s="38">
        <v>8788</v>
      </c>
      <c r="D50" s="39" t="s">
        <v>110</v>
      </c>
      <c r="E50" s="47" t="s">
        <v>35</v>
      </c>
      <c r="F50" s="47" t="s">
        <v>136</v>
      </c>
      <c r="G50" s="37" t="s">
        <v>46</v>
      </c>
      <c r="H50" s="47" t="s">
        <v>47</v>
      </c>
      <c r="I50" s="47"/>
      <c r="J50" s="37"/>
      <c r="K50" s="37" t="s">
        <v>17</v>
      </c>
      <c r="L50" s="42">
        <v>297.13</v>
      </c>
      <c r="M50" s="42">
        <v>1062</v>
      </c>
      <c r="N50" s="37" t="s">
        <v>11</v>
      </c>
      <c r="O50" s="43">
        <v>259.04000000000002</v>
      </c>
      <c r="P50" s="37" t="s">
        <v>12</v>
      </c>
    </row>
    <row r="51" spans="1:16">
      <c r="A51" s="29" t="s">
        <v>18</v>
      </c>
      <c r="B51" s="29" t="s">
        <v>94</v>
      </c>
      <c r="C51" s="30">
        <v>8788</v>
      </c>
      <c r="D51" s="31" t="s">
        <v>111</v>
      </c>
      <c r="E51" s="32" t="s">
        <v>35</v>
      </c>
      <c r="F51" s="32" t="s">
        <v>136</v>
      </c>
      <c r="G51" s="29" t="s">
        <v>46</v>
      </c>
      <c r="H51" s="32" t="s">
        <v>47</v>
      </c>
      <c r="I51" s="32"/>
      <c r="J51" s="29"/>
      <c r="K51" s="29" t="s">
        <v>17</v>
      </c>
      <c r="L51" s="30">
        <v>197.63274089935763</v>
      </c>
      <c r="M51" s="30">
        <v>244.9</v>
      </c>
      <c r="N51" s="29" t="s">
        <v>11</v>
      </c>
      <c r="O51" s="33">
        <v>258.55</v>
      </c>
      <c r="P51" s="29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111</v>
      </c>
      <c r="E52" s="47" t="s">
        <v>35</v>
      </c>
      <c r="F52" s="47" t="s">
        <v>136</v>
      </c>
      <c r="G52" s="37" t="s">
        <v>46</v>
      </c>
      <c r="H52" s="47" t="s">
        <v>47</v>
      </c>
      <c r="I52" s="47"/>
      <c r="J52" s="37"/>
      <c r="K52" s="37" t="s">
        <v>17</v>
      </c>
      <c r="L52" s="42">
        <v>301.50965141612204</v>
      </c>
      <c r="M52" s="42">
        <v>492.9</v>
      </c>
      <c r="N52" s="37" t="s">
        <v>11</v>
      </c>
      <c r="O52" s="43">
        <v>258.89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111</v>
      </c>
      <c r="E53" s="47" t="s">
        <v>35</v>
      </c>
      <c r="F53" s="47" t="s">
        <v>136</v>
      </c>
      <c r="G53" s="37" t="s">
        <v>46</v>
      </c>
      <c r="H53" s="47" t="s">
        <v>47</v>
      </c>
      <c r="I53" s="47"/>
      <c r="J53" s="37"/>
      <c r="K53" s="37" t="s">
        <v>17</v>
      </c>
      <c r="L53" s="42">
        <v>301.50965141612204</v>
      </c>
      <c r="M53" s="42">
        <v>492.9</v>
      </c>
      <c r="N53" s="37" t="s">
        <v>11</v>
      </c>
      <c r="O53" s="43">
        <v>261.2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111</v>
      </c>
      <c r="E54" s="47" t="s">
        <v>35</v>
      </c>
      <c r="F54" s="47" t="s">
        <v>136</v>
      </c>
      <c r="G54" s="37" t="s">
        <v>46</v>
      </c>
      <c r="H54" s="47" t="s">
        <v>47</v>
      </c>
      <c r="I54" s="47"/>
      <c r="J54" s="37"/>
      <c r="K54" s="37" t="s">
        <v>17</v>
      </c>
      <c r="L54" s="42">
        <v>302.15137398971348</v>
      </c>
      <c r="M54" s="42">
        <v>572</v>
      </c>
      <c r="N54" s="37" t="s">
        <v>11</v>
      </c>
      <c r="O54" s="43">
        <v>261.97000000000003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111</v>
      </c>
      <c r="E55" s="47" t="s">
        <v>35</v>
      </c>
      <c r="F55" s="47" t="s">
        <v>136</v>
      </c>
      <c r="G55" s="37" t="s">
        <v>46</v>
      </c>
      <c r="H55" s="47" t="s">
        <v>47</v>
      </c>
      <c r="I55" s="47"/>
      <c r="J55" s="37"/>
      <c r="K55" s="37" t="s">
        <v>17</v>
      </c>
      <c r="L55" s="42">
        <v>298.31247379454925</v>
      </c>
      <c r="M55" s="42">
        <v>817</v>
      </c>
      <c r="N55" s="37" t="s">
        <v>11</v>
      </c>
      <c r="O55" s="43">
        <v>263.61</v>
      </c>
      <c r="P55" s="37" t="s">
        <v>12</v>
      </c>
    </row>
    <row r="56" spans="1:16">
      <c r="A56" s="37" t="s">
        <v>18</v>
      </c>
      <c r="B56" s="29" t="s">
        <v>94</v>
      </c>
      <c r="C56" s="38">
        <v>8788</v>
      </c>
      <c r="D56" s="39" t="s">
        <v>111</v>
      </c>
      <c r="E56" s="47" t="s">
        <v>35</v>
      </c>
      <c r="F56" s="47" t="s">
        <v>136</v>
      </c>
      <c r="G56" s="37" t="s">
        <v>46</v>
      </c>
      <c r="H56" s="47" t="s">
        <v>47</v>
      </c>
      <c r="I56" s="47"/>
      <c r="J56" s="37"/>
      <c r="K56" s="37" t="s">
        <v>17</v>
      </c>
      <c r="L56" s="42">
        <v>297.13</v>
      </c>
      <c r="M56" s="42">
        <v>1062</v>
      </c>
      <c r="N56" s="37" t="s">
        <v>11</v>
      </c>
      <c r="O56" s="43">
        <v>263.64999999999998</v>
      </c>
      <c r="P56" s="37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111</v>
      </c>
      <c r="E57" s="47" t="s">
        <v>35</v>
      </c>
      <c r="F57" s="47" t="s">
        <v>136</v>
      </c>
      <c r="G57" s="37" t="s">
        <v>46</v>
      </c>
      <c r="H57" s="47" t="s">
        <v>47</v>
      </c>
      <c r="I57" s="47"/>
      <c r="J57" s="37"/>
      <c r="K57" s="37" t="s">
        <v>17</v>
      </c>
      <c r="L57" s="42">
        <v>297.13</v>
      </c>
      <c r="M57" s="42">
        <v>1062</v>
      </c>
      <c r="N57" s="37" t="s">
        <v>11</v>
      </c>
      <c r="O57" s="43">
        <v>261.64</v>
      </c>
      <c r="P57" s="37" t="s">
        <v>12</v>
      </c>
    </row>
    <row r="58" spans="1:16">
      <c r="A58" s="29" t="s">
        <v>18</v>
      </c>
      <c r="B58" s="29" t="s">
        <v>94</v>
      </c>
      <c r="C58" s="30">
        <v>8788</v>
      </c>
      <c r="D58" s="31" t="s">
        <v>112</v>
      </c>
      <c r="E58" s="32" t="s">
        <v>35</v>
      </c>
      <c r="F58" s="32" t="s">
        <v>136</v>
      </c>
      <c r="G58" s="29" t="s">
        <v>46</v>
      </c>
      <c r="H58" s="32" t="s">
        <v>47</v>
      </c>
      <c r="I58" s="32"/>
      <c r="J58" s="29"/>
      <c r="K58" s="29" t="s">
        <v>17</v>
      </c>
      <c r="L58" s="30">
        <v>197.63274089935763</v>
      </c>
      <c r="M58" s="30">
        <v>244.9</v>
      </c>
      <c r="N58" s="29" t="s">
        <v>11</v>
      </c>
      <c r="O58" s="33">
        <v>257.89999999999998</v>
      </c>
      <c r="P58" s="29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112</v>
      </c>
      <c r="E59" s="47" t="s">
        <v>35</v>
      </c>
      <c r="F59" s="47" t="s">
        <v>136</v>
      </c>
      <c r="G59" s="37" t="s">
        <v>46</v>
      </c>
      <c r="H59" s="47" t="s">
        <v>47</v>
      </c>
      <c r="I59" s="47"/>
      <c r="J59" s="37"/>
      <c r="K59" s="37" t="s">
        <v>17</v>
      </c>
      <c r="L59" s="42">
        <v>301.50965141612204</v>
      </c>
      <c r="M59" s="42">
        <v>492.9</v>
      </c>
      <c r="N59" s="37" t="s">
        <v>11</v>
      </c>
      <c r="O59" s="43">
        <v>258.14999999999998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112</v>
      </c>
      <c r="E60" s="47" t="s">
        <v>35</v>
      </c>
      <c r="F60" s="47" t="s">
        <v>136</v>
      </c>
      <c r="G60" s="37" t="s">
        <v>46</v>
      </c>
      <c r="H60" s="47" t="s">
        <v>47</v>
      </c>
      <c r="I60" s="47"/>
      <c r="J60" s="37"/>
      <c r="K60" s="37" t="s">
        <v>17</v>
      </c>
      <c r="L60" s="42">
        <v>301.50965141612204</v>
      </c>
      <c r="M60" s="42">
        <v>492.9</v>
      </c>
      <c r="N60" s="37" t="s">
        <v>11</v>
      </c>
      <c r="O60" s="43">
        <v>260.75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112</v>
      </c>
      <c r="E61" s="47" t="s">
        <v>35</v>
      </c>
      <c r="F61" s="47" t="s">
        <v>136</v>
      </c>
      <c r="G61" s="37" t="s">
        <v>46</v>
      </c>
      <c r="H61" s="47" t="s">
        <v>47</v>
      </c>
      <c r="I61" s="47"/>
      <c r="J61" s="37"/>
      <c r="K61" s="37" t="s">
        <v>17</v>
      </c>
      <c r="L61" s="42">
        <v>302.15137398971348</v>
      </c>
      <c r="M61" s="42">
        <v>572</v>
      </c>
      <c r="N61" s="37" t="s">
        <v>11</v>
      </c>
      <c r="O61" s="43">
        <v>258.51</v>
      </c>
      <c r="P61" s="37" t="s">
        <v>12</v>
      </c>
    </row>
    <row r="62" spans="1:16">
      <c r="A62" s="37" t="s">
        <v>18</v>
      </c>
      <c r="B62" s="29" t="s">
        <v>94</v>
      </c>
      <c r="C62" s="38">
        <v>8788</v>
      </c>
      <c r="D62" s="39" t="s">
        <v>112</v>
      </c>
      <c r="E62" s="47" t="s">
        <v>35</v>
      </c>
      <c r="F62" s="47" t="s">
        <v>136</v>
      </c>
      <c r="G62" s="37" t="s">
        <v>46</v>
      </c>
      <c r="H62" s="47" t="s">
        <v>47</v>
      </c>
      <c r="I62" s="47"/>
      <c r="J62" s="37"/>
      <c r="K62" s="37" t="s">
        <v>17</v>
      </c>
      <c r="L62" s="42">
        <v>298.31247379454925</v>
      </c>
      <c r="M62" s="42">
        <v>817</v>
      </c>
      <c r="N62" s="37" t="s">
        <v>11</v>
      </c>
      <c r="O62" s="43">
        <v>262.49</v>
      </c>
      <c r="P62" s="37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112</v>
      </c>
      <c r="E63" s="47" t="s">
        <v>35</v>
      </c>
      <c r="F63" s="47" t="s">
        <v>136</v>
      </c>
      <c r="G63" s="37" t="s">
        <v>46</v>
      </c>
      <c r="H63" s="47" t="s">
        <v>47</v>
      </c>
      <c r="I63" s="47"/>
      <c r="J63" s="37"/>
      <c r="K63" s="37" t="s">
        <v>17</v>
      </c>
      <c r="L63" s="42">
        <v>297.13</v>
      </c>
      <c r="M63" s="42">
        <v>1062</v>
      </c>
      <c r="N63" s="37" t="s">
        <v>11</v>
      </c>
      <c r="O63" s="43">
        <v>262.33999999999997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112</v>
      </c>
      <c r="E64" s="47" t="s">
        <v>35</v>
      </c>
      <c r="F64" s="47" t="s">
        <v>136</v>
      </c>
      <c r="G64" s="37" t="s">
        <v>46</v>
      </c>
      <c r="H64" s="47" t="s">
        <v>47</v>
      </c>
      <c r="I64" s="47"/>
      <c r="J64" s="37"/>
      <c r="K64" s="37" t="s">
        <v>17</v>
      </c>
      <c r="L64" s="42">
        <v>297.13</v>
      </c>
      <c r="M64" s="42">
        <v>1062</v>
      </c>
      <c r="N64" s="37" t="s">
        <v>11</v>
      </c>
      <c r="O64" s="43">
        <v>259.05</v>
      </c>
      <c r="P64" s="37" t="s">
        <v>12</v>
      </c>
    </row>
    <row r="65" spans="1:16">
      <c r="A65" s="29" t="s">
        <v>18</v>
      </c>
      <c r="B65" s="29" t="s">
        <v>94</v>
      </c>
      <c r="C65" s="30">
        <v>8788</v>
      </c>
      <c r="D65" s="31" t="s">
        <v>113</v>
      </c>
      <c r="E65" s="32" t="s">
        <v>35</v>
      </c>
      <c r="F65" s="32" t="s">
        <v>136</v>
      </c>
      <c r="G65" s="29" t="s">
        <v>46</v>
      </c>
      <c r="H65" s="32" t="s">
        <v>47</v>
      </c>
      <c r="I65" s="32"/>
      <c r="J65" s="29"/>
      <c r="K65" s="29" t="s">
        <v>17</v>
      </c>
      <c r="L65" s="30">
        <v>197.63274089935763</v>
      </c>
      <c r="M65" s="30">
        <v>244.9</v>
      </c>
      <c r="N65" s="29" t="s">
        <v>11</v>
      </c>
      <c r="O65" s="33">
        <v>257.83999999999997</v>
      </c>
      <c r="P65" s="29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113</v>
      </c>
      <c r="E66" s="47" t="s">
        <v>35</v>
      </c>
      <c r="F66" s="32" t="s">
        <v>136</v>
      </c>
      <c r="G66" s="37" t="s">
        <v>46</v>
      </c>
      <c r="H66" s="47" t="s">
        <v>47</v>
      </c>
      <c r="I66" s="47"/>
      <c r="J66" s="37"/>
      <c r="K66" s="37" t="s">
        <v>17</v>
      </c>
      <c r="L66" s="42">
        <v>301.50965141612204</v>
      </c>
      <c r="M66" s="42">
        <v>492.9</v>
      </c>
      <c r="N66" s="37" t="s">
        <v>11</v>
      </c>
      <c r="O66" s="43">
        <v>258.13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113</v>
      </c>
      <c r="E67" s="47" t="s">
        <v>35</v>
      </c>
      <c r="F67" s="47" t="s">
        <v>136</v>
      </c>
      <c r="G67" s="37" t="s">
        <v>46</v>
      </c>
      <c r="H67" s="47" t="s">
        <v>47</v>
      </c>
      <c r="I67" s="47"/>
      <c r="J67" s="37"/>
      <c r="K67" s="37" t="s">
        <v>17</v>
      </c>
      <c r="L67" s="42">
        <v>301.50965141612204</v>
      </c>
      <c r="M67" s="42">
        <v>492.9</v>
      </c>
      <c r="N67" s="37" t="s">
        <v>11</v>
      </c>
      <c r="O67" s="43">
        <v>260.56</v>
      </c>
      <c r="P67" s="37" t="s">
        <v>12</v>
      </c>
    </row>
    <row r="68" spans="1:16">
      <c r="A68" s="37" t="s">
        <v>18</v>
      </c>
      <c r="B68" s="29" t="s">
        <v>94</v>
      </c>
      <c r="C68" s="38">
        <v>8788</v>
      </c>
      <c r="D68" s="39" t="s">
        <v>113</v>
      </c>
      <c r="E68" s="47" t="s">
        <v>35</v>
      </c>
      <c r="F68" s="47" t="s">
        <v>136</v>
      </c>
      <c r="G68" s="37" t="s">
        <v>46</v>
      </c>
      <c r="H68" s="47" t="s">
        <v>47</v>
      </c>
      <c r="I68" s="47"/>
      <c r="J68" s="37"/>
      <c r="K68" s="37" t="s">
        <v>17</v>
      </c>
      <c r="L68" s="42">
        <v>302.15137398971348</v>
      </c>
      <c r="M68" s="42">
        <v>572</v>
      </c>
      <c r="N68" s="37" t="s">
        <v>11</v>
      </c>
      <c r="O68" s="43">
        <v>257.83999999999997</v>
      </c>
      <c r="P68" s="37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113</v>
      </c>
      <c r="E69" s="47" t="s">
        <v>35</v>
      </c>
      <c r="F69" s="47" t="s">
        <v>136</v>
      </c>
      <c r="G69" s="37" t="s">
        <v>46</v>
      </c>
      <c r="H69" s="47" t="s">
        <v>47</v>
      </c>
      <c r="I69" s="47"/>
      <c r="J69" s="37"/>
      <c r="K69" s="37" t="s">
        <v>17</v>
      </c>
      <c r="L69" s="42">
        <v>298.31247379454925</v>
      </c>
      <c r="M69" s="42">
        <v>817</v>
      </c>
      <c r="N69" s="37" t="s">
        <v>11</v>
      </c>
      <c r="O69" s="43">
        <v>261.8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113</v>
      </c>
      <c r="E70" s="47" t="s">
        <v>35</v>
      </c>
      <c r="F70" s="47" t="s">
        <v>136</v>
      </c>
      <c r="G70" s="37" t="s">
        <v>46</v>
      </c>
      <c r="H70" s="47" t="s">
        <v>47</v>
      </c>
      <c r="I70" s="47"/>
      <c r="J70" s="37"/>
      <c r="K70" s="37" t="s">
        <v>17</v>
      </c>
      <c r="L70" s="42">
        <v>297.13</v>
      </c>
      <c r="M70" s="42">
        <v>1062</v>
      </c>
      <c r="N70" s="37" t="s">
        <v>11</v>
      </c>
      <c r="O70" s="43">
        <v>261.39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113</v>
      </c>
      <c r="E71" s="47" t="s">
        <v>35</v>
      </c>
      <c r="F71" s="47" t="s">
        <v>136</v>
      </c>
      <c r="G71" s="37" t="s">
        <v>46</v>
      </c>
      <c r="H71" s="47" t="s">
        <v>47</v>
      </c>
      <c r="I71" s="47"/>
      <c r="J71" s="37"/>
      <c r="K71" s="37" t="s">
        <v>17</v>
      </c>
      <c r="L71" s="42">
        <v>297.13</v>
      </c>
      <c r="M71" s="42">
        <v>1062</v>
      </c>
      <c r="N71" s="37" t="s">
        <v>11</v>
      </c>
      <c r="O71" s="43">
        <v>258.5</v>
      </c>
      <c r="P71" s="37" t="s">
        <v>12</v>
      </c>
    </row>
    <row r="72" spans="1:16">
      <c r="A72" s="29" t="s">
        <v>18</v>
      </c>
      <c r="B72" s="29" t="s">
        <v>94</v>
      </c>
      <c r="C72" s="30">
        <v>8788</v>
      </c>
      <c r="D72" s="31" t="s">
        <v>114</v>
      </c>
      <c r="E72" s="32" t="s">
        <v>35</v>
      </c>
      <c r="F72" s="32" t="s">
        <v>136</v>
      </c>
      <c r="G72" s="29" t="s">
        <v>46</v>
      </c>
      <c r="H72" s="32" t="s">
        <v>47</v>
      </c>
      <c r="I72" s="32"/>
      <c r="J72" s="29"/>
      <c r="K72" s="29" t="s">
        <v>17</v>
      </c>
      <c r="L72" s="30">
        <v>197.63274089935763</v>
      </c>
      <c r="M72" s="30">
        <v>244.9</v>
      </c>
      <c r="N72" s="29" t="s">
        <v>11</v>
      </c>
      <c r="O72" s="33">
        <v>257.81</v>
      </c>
      <c r="P72" s="29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114</v>
      </c>
      <c r="E73" s="47" t="s">
        <v>35</v>
      </c>
      <c r="F73" s="47" t="s">
        <v>136</v>
      </c>
      <c r="G73" s="37" t="s">
        <v>46</v>
      </c>
      <c r="H73" s="47" t="s">
        <v>47</v>
      </c>
      <c r="I73" s="47"/>
      <c r="J73" s="37"/>
      <c r="K73" s="37" t="s">
        <v>17</v>
      </c>
      <c r="L73" s="42">
        <v>301.50965141612204</v>
      </c>
      <c r="M73" s="42">
        <v>492.9</v>
      </c>
      <c r="N73" s="37" t="s">
        <v>11</v>
      </c>
      <c r="O73" s="43">
        <v>258.08</v>
      </c>
      <c r="P73" s="37" t="s">
        <v>12</v>
      </c>
    </row>
    <row r="74" spans="1:16">
      <c r="A74" s="37" t="s">
        <v>18</v>
      </c>
      <c r="B74" s="29" t="s">
        <v>94</v>
      </c>
      <c r="C74" s="38">
        <v>8788</v>
      </c>
      <c r="D74" s="39" t="s">
        <v>114</v>
      </c>
      <c r="E74" s="47" t="s">
        <v>35</v>
      </c>
      <c r="F74" s="47" t="s">
        <v>136</v>
      </c>
      <c r="G74" s="37" t="s">
        <v>46</v>
      </c>
      <c r="H74" s="47" t="s">
        <v>47</v>
      </c>
      <c r="I74" s="47"/>
      <c r="J74" s="37"/>
      <c r="K74" s="37" t="s">
        <v>17</v>
      </c>
      <c r="L74" s="42">
        <v>301.50965141612204</v>
      </c>
      <c r="M74" s="42">
        <v>492.9</v>
      </c>
      <c r="N74" s="37" t="s">
        <v>11</v>
      </c>
      <c r="O74" s="43">
        <v>260.61</v>
      </c>
      <c r="P74" s="37" t="s">
        <v>12</v>
      </c>
    </row>
    <row r="75" spans="1:16">
      <c r="A75" s="37" t="s">
        <v>18</v>
      </c>
      <c r="B75" s="29" t="s">
        <v>94</v>
      </c>
      <c r="C75" s="38">
        <v>8788</v>
      </c>
      <c r="D75" s="39" t="s">
        <v>114</v>
      </c>
      <c r="E75" s="47" t="s">
        <v>35</v>
      </c>
      <c r="F75" s="47" t="s">
        <v>136</v>
      </c>
      <c r="G75" s="37" t="s">
        <v>46</v>
      </c>
      <c r="H75" s="47" t="s">
        <v>47</v>
      </c>
      <c r="I75" s="47"/>
      <c r="J75" s="37"/>
      <c r="K75" s="37" t="s">
        <v>17</v>
      </c>
      <c r="L75" s="42">
        <v>302.15137398971348</v>
      </c>
      <c r="M75" s="42">
        <v>572</v>
      </c>
      <c r="N75" s="37" t="s">
        <v>11</v>
      </c>
      <c r="O75" s="43">
        <v>257.25</v>
      </c>
      <c r="P75" s="37" t="s">
        <v>12</v>
      </c>
    </row>
    <row r="76" spans="1:16">
      <c r="A76" s="37" t="s">
        <v>18</v>
      </c>
      <c r="B76" s="29" t="s">
        <v>94</v>
      </c>
      <c r="C76" s="38">
        <v>8788</v>
      </c>
      <c r="D76" s="39" t="s">
        <v>114</v>
      </c>
      <c r="E76" s="47" t="s">
        <v>35</v>
      </c>
      <c r="F76" s="47" t="s">
        <v>136</v>
      </c>
      <c r="G76" s="37" t="s">
        <v>46</v>
      </c>
      <c r="H76" s="47" t="s">
        <v>47</v>
      </c>
      <c r="I76" s="47"/>
      <c r="J76" s="37"/>
      <c r="K76" s="37" t="s">
        <v>17</v>
      </c>
      <c r="L76" s="42">
        <v>298.31247379454925</v>
      </c>
      <c r="M76" s="42">
        <v>817</v>
      </c>
      <c r="N76" s="37" t="s">
        <v>11</v>
      </c>
      <c r="O76" s="43">
        <v>262.08999999999997</v>
      </c>
      <c r="P76" s="37" t="s">
        <v>12</v>
      </c>
    </row>
    <row r="77" spans="1:16">
      <c r="A77" s="37" t="s">
        <v>18</v>
      </c>
      <c r="B77" s="29" t="s">
        <v>94</v>
      </c>
      <c r="C77" s="38">
        <v>8788</v>
      </c>
      <c r="D77" s="39" t="s">
        <v>114</v>
      </c>
      <c r="E77" s="47" t="s">
        <v>35</v>
      </c>
      <c r="F77" s="47" t="s">
        <v>136</v>
      </c>
      <c r="G77" s="37" t="s">
        <v>46</v>
      </c>
      <c r="H77" s="47" t="s">
        <v>47</v>
      </c>
      <c r="I77" s="47"/>
      <c r="J77" s="37"/>
      <c r="K77" s="37" t="s">
        <v>17</v>
      </c>
      <c r="L77" s="42">
        <v>297.13</v>
      </c>
      <c r="M77" s="42">
        <v>1062</v>
      </c>
      <c r="N77" s="37" t="s">
        <v>11</v>
      </c>
      <c r="O77" s="43">
        <v>261.82</v>
      </c>
      <c r="P77" s="37" t="s">
        <v>12</v>
      </c>
    </row>
    <row r="78" spans="1:16">
      <c r="A78" s="37" t="s">
        <v>18</v>
      </c>
      <c r="B78" s="29" t="s">
        <v>94</v>
      </c>
      <c r="C78" s="38">
        <v>8788</v>
      </c>
      <c r="D78" s="39" t="s">
        <v>114</v>
      </c>
      <c r="E78" s="47" t="s">
        <v>35</v>
      </c>
      <c r="F78" s="47" t="s">
        <v>136</v>
      </c>
      <c r="G78" s="37" t="s">
        <v>46</v>
      </c>
      <c r="H78" s="47" t="s">
        <v>47</v>
      </c>
      <c r="I78" s="47"/>
      <c r="J78" s="37"/>
      <c r="K78" s="37" t="s">
        <v>17</v>
      </c>
      <c r="L78" s="42">
        <v>297.13</v>
      </c>
      <c r="M78" s="42">
        <v>1062</v>
      </c>
      <c r="N78" s="37" t="s">
        <v>11</v>
      </c>
      <c r="O78" s="43">
        <v>258.14</v>
      </c>
      <c r="P78" s="37" t="s">
        <v>12</v>
      </c>
    </row>
    <row r="79" spans="1:16">
      <c r="A79" s="29" t="s">
        <v>18</v>
      </c>
      <c r="B79" s="29" t="s">
        <v>94</v>
      </c>
      <c r="C79" s="30">
        <v>8788</v>
      </c>
      <c r="D79" s="31" t="s">
        <v>115</v>
      </c>
      <c r="E79" s="32" t="s">
        <v>35</v>
      </c>
      <c r="F79" s="32" t="s">
        <v>136</v>
      </c>
      <c r="G79" s="29" t="s">
        <v>46</v>
      </c>
      <c r="H79" s="32" t="s">
        <v>47</v>
      </c>
      <c r="I79" s="32"/>
      <c r="J79" s="29"/>
      <c r="K79" s="29" t="s">
        <v>17</v>
      </c>
      <c r="L79" s="30">
        <v>197.63274089935763</v>
      </c>
      <c r="M79" s="30">
        <v>244.9</v>
      </c>
      <c r="N79" s="29" t="s">
        <v>11</v>
      </c>
      <c r="O79" s="33">
        <v>257.72000000000003</v>
      </c>
      <c r="P79" s="29" t="s">
        <v>12</v>
      </c>
    </row>
    <row r="80" spans="1:16">
      <c r="A80" s="37" t="s">
        <v>18</v>
      </c>
      <c r="B80" s="29" t="s">
        <v>94</v>
      </c>
      <c r="C80" s="38">
        <v>8788</v>
      </c>
      <c r="D80" s="39" t="s">
        <v>115</v>
      </c>
      <c r="E80" s="47" t="s">
        <v>35</v>
      </c>
      <c r="F80" s="47" t="s">
        <v>136</v>
      </c>
      <c r="G80" s="37" t="s">
        <v>46</v>
      </c>
      <c r="H80" s="47" t="s">
        <v>47</v>
      </c>
      <c r="I80" s="47"/>
      <c r="J80" s="37"/>
      <c r="K80" s="37" t="s">
        <v>17</v>
      </c>
      <c r="L80" s="42">
        <v>301.50965141612204</v>
      </c>
      <c r="M80" s="42">
        <v>492.9</v>
      </c>
      <c r="N80" s="37" t="s">
        <v>11</v>
      </c>
      <c r="O80" s="43">
        <v>258.02</v>
      </c>
      <c r="P80" s="37" t="s">
        <v>12</v>
      </c>
    </row>
    <row r="81" spans="1:16">
      <c r="A81" s="37" t="s">
        <v>18</v>
      </c>
      <c r="B81" s="29" t="s">
        <v>94</v>
      </c>
      <c r="C81" s="38">
        <v>8788</v>
      </c>
      <c r="D81" s="39" t="s">
        <v>115</v>
      </c>
      <c r="E81" s="47" t="s">
        <v>35</v>
      </c>
      <c r="F81" s="47" t="s">
        <v>136</v>
      </c>
      <c r="G81" s="37" t="s">
        <v>46</v>
      </c>
      <c r="H81" s="47" t="s">
        <v>47</v>
      </c>
      <c r="I81" s="47"/>
      <c r="J81" s="37"/>
      <c r="K81" s="37" t="s">
        <v>17</v>
      </c>
      <c r="L81" s="42">
        <v>301.50965141612204</v>
      </c>
      <c r="M81" s="42">
        <v>492.9</v>
      </c>
      <c r="N81" s="37" t="s">
        <v>11</v>
      </c>
      <c r="O81" s="43">
        <v>260.55</v>
      </c>
      <c r="P81" s="37" t="s">
        <v>12</v>
      </c>
    </row>
    <row r="82" spans="1:16">
      <c r="A82" s="37" t="s">
        <v>18</v>
      </c>
      <c r="B82" s="29" t="s">
        <v>94</v>
      </c>
      <c r="C82" s="38">
        <v>8788</v>
      </c>
      <c r="D82" s="39" t="s">
        <v>115</v>
      </c>
      <c r="E82" s="47" t="s">
        <v>35</v>
      </c>
      <c r="F82" s="47" t="s">
        <v>136</v>
      </c>
      <c r="G82" s="37" t="s">
        <v>46</v>
      </c>
      <c r="H82" s="47" t="s">
        <v>47</v>
      </c>
      <c r="I82" s="47"/>
      <c r="J82" s="37"/>
      <c r="K82" s="37" t="s">
        <v>17</v>
      </c>
      <c r="L82" s="42">
        <v>302.15137398971348</v>
      </c>
      <c r="M82" s="42">
        <v>572</v>
      </c>
      <c r="N82" s="37" t="s">
        <v>11</v>
      </c>
      <c r="O82" s="43">
        <v>256.95999999999998</v>
      </c>
      <c r="P82" s="37" t="s">
        <v>12</v>
      </c>
    </row>
    <row r="83" spans="1:16">
      <c r="A83" s="37" t="s">
        <v>18</v>
      </c>
      <c r="B83" s="29" t="s">
        <v>94</v>
      </c>
      <c r="C83" s="38">
        <v>8788</v>
      </c>
      <c r="D83" s="39" t="s">
        <v>115</v>
      </c>
      <c r="E83" s="47" t="s">
        <v>35</v>
      </c>
      <c r="F83" s="47" t="s">
        <v>136</v>
      </c>
      <c r="G83" s="37" t="s">
        <v>46</v>
      </c>
      <c r="H83" s="47" t="s">
        <v>47</v>
      </c>
      <c r="I83" s="47"/>
      <c r="J83" s="37"/>
      <c r="K83" s="37" t="s">
        <v>17</v>
      </c>
      <c r="L83" s="42">
        <v>298.31247379454925</v>
      </c>
      <c r="M83" s="42">
        <v>817</v>
      </c>
      <c r="N83" s="37" t="s">
        <v>11</v>
      </c>
      <c r="O83" s="43">
        <v>262.07</v>
      </c>
      <c r="P83" s="37" t="s">
        <v>12</v>
      </c>
    </row>
    <row r="84" spans="1:16">
      <c r="A84" s="37" t="s">
        <v>18</v>
      </c>
      <c r="B84" s="29" t="s">
        <v>94</v>
      </c>
      <c r="C84" s="38">
        <v>8788</v>
      </c>
      <c r="D84" s="39" t="s">
        <v>115</v>
      </c>
      <c r="E84" s="47" t="s">
        <v>35</v>
      </c>
      <c r="F84" s="47" t="s">
        <v>136</v>
      </c>
      <c r="G84" s="37" t="s">
        <v>46</v>
      </c>
      <c r="H84" s="47" t="s">
        <v>47</v>
      </c>
      <c r="I84" s="47"/>
      <c r="J84" s="37"/>
      <c r="K84" s="37" t="s">
        <v>17</v>
      </c>
      <c r="L84" s="42">
        <v>297.13</v>
      </c>
      <c r="M84" s="42">
        <v>1062</v>
      </c>
      <c r="N84" s="37" t="s">
        <v>11</v>
      </c>
      <c r="O84" s="43">
        <v>261.85000000000002</v>
      </c>
      <c r="P84" s="37" t="s">
        <v>12</v>
      </c>
    </row>
    <row r="85" spans="1:16">
      <c r="A85" s="37" t="s">
        <v>18</v>
      </c>
      <c r="B85" s="29" t="s">
        <v>94</v>
      </c>
      <c r="C85" s="38">
        <v>8788</v>
      </c>
      <c r="D85" s="39" t="s">
        <v>115</v>
      </c>
      <c r="E85" s="47" t="s">
        <v>35</v>
      </c>
      <c r="F85" s="47" t="s">
        <v>136</v>
      </c>
      <c r="G85" s="37" t="s">
        <v>46</v>
      </c>
      <c r="H85" s="47" t="s">
        <v>47</v>
      </c>
      <c r="I85" s="47"/>
      <c r="J85" s="37"/>
      <c r="K85" s="37" t="s">
        <v>17</v>
      </c>
      <c r="L85" s="42">
        <v>297.13</v>
      </c>
      <c r="M85" s="42">
        <v>1062</v>
      </c>
      <c r="N85" s="37" t="s">
        <v>11</v>
      </c>
      <c r="O85" s="43">
        <v>257.72000000000003</v>
      </c>
      <c r="P85" s="37" t="s">
        <v>12</v>
      </c>
    </row>
    <row r="86" spans="1:16">
      <c r="A86" s="55"/>
      <c r="B86" s="1" t="s">
        <v>94</v>
      </c>
      <c r="C86" s="56"/>
      <c r="D86" s="57"/>
      <c r="E86" s="58"/>
      <c r="F86" s="58"/>
      <c r="G86" s="55"/>
      <c r="H86" s="58"/>
      <c r="I86" s="58"/>
      <c r="J86" s="55"/>
      <c r="K86" s="55"/>
      <c r="L86" s="59"/>
      <c r="M86" s="59"/>
      <c r="N86" s="55"/>
      <c r="O86" s="60"/>
      <c r="P86" s="55"/>
    </row>
    <row r="87" spans="1:16">
      <c r="A87" s="29" t="s">
        <v>18</v>
      </c>
      <c r="B87" s="29" t="s">
        <v>94</v>
      </c>
      <c r="C87" s="30">
        <v>8788</v>
      </c>
      <c r="D87" s="61" t="s">
        <v>105</v>
      </c>
      <c r="E87" s="32" t="s">
        <v>13</v>
      </c>
      <c r="F87" s="32" t="s">
        <v>137</v>
      </c>
      <c r="G87" s="29" t="s">
        <v>48</v>
      </c>
      <c r="H87" s="32" t="s">
        <v>47</v>
      </c>
      <c r="I87" s="32"/>
      <c r="J87" s="29"/>
      <c r="K87" s="29" t="s">
        <v>17</v>
      </c>
      <c r="L87" s="30">
        <v>199.41043887147336</v>
      </c>
      <c r="M87" s="30">
        <v>238.5</v>
      </c>
      <c r="N87" s="29" t="s">
        <v>11</v>
      </c>
      <c r="O87" s="62">
        <v>206.00716572423136</v>
      </c>
      <c r="P87" s="29" t="s">
        <v>12</v>
      </c>
    </row>
    <row r="88" spans="1:16">
      <c r="A88" s="41" t="s">
        <v>18</v>
      </c>
      <c r="B88" s="29" t="s">
        <v>94</v>
      </c>
      <c r="C88" s="38">
        <v>8788</v>
      </c>
      <c r="D88" s="39" t="s">
        <v>105</v>
      </c>
      <c r="E88" s="47" t="s">
        <v>13</v>
      </c>
      <c r="F88" s="47" t="s">
        <v>137</v>
      </c>
      <c r="G88" s="37" t="s">
        <v>48</v>
      </c>
      <c r="H88" s="47" t="s">
        <v>47</v>
      </c>
      <c r="I88" s="47"/>
      <c r="J88" s="37"/>
      <c r="K88" s="37" t="s">
        <v>17</v>
      </c>
      <c r="L88" s="42">
        <v>308.01345999999995</v>
      </c>
      <c r="M88" s="42">
        <v>486.5</v>
      </c>
      <c r="N88" s="37" t="s">
        <v>11</v>
      </c>
      <c r="O88" s="169" t="s">
        <v>99</v>
      </c>
      <c r="P88" s="37" t="s">
        <v>12</v>
      </c>
    </row>
    <row r="89" spans="1:16">
      <c r="A89" s="41" t="s">
        <v>18</v>
      </c>
      <c r="B89" s="29" t="s">
        <v>94</v>
      </c>
      <c r="C89" s="42">
        <v>8788</v>
      </c>
      <c r="D89" s="39" t="s">
        <v>105</v>
      </c>
      <c r="E89" s="40" t="s">
        <v>13</v>
      </c>
      <c r="F89" s="47" t="s">
        <v>137</v>
      </c>
      <c r="G89" s="41" t="s">
        <v>48</v>
      </c>
      <c r="H89" s="40" t="s">
        <v>47</v>
      </c>
      <c r="I89" s="40"/>
      <c r="J89" s="41"/>
      <c r="K89" s="41" t="s">
        <v>17</v>
      </c>
      <c r="L89" s="42">
        <v>308.01345999999995</v>
      </c>
      <c r="M89" s="42">
        <v>486.5</v>
      </c>
      <c r="N89" s="41" t="s">
        <v>11</v>
      </c>
      <c r="O89" s="63">
        <v>223.63908484674269</v>
      </c>
      <c r="P89" s="41" t="s">
        <v>12</v>
      </c>
    </row>
    <row r="90" spans="1:16">
      <c r="A90" s="41" t="s">
        <v>18</v>
      </c>
      <c r="B90" s="29" t="s">
        <v>94</v>
      </c>
      <c r="C90" s="42">
        <v>8788</v>
      </c>
      <c r="D90" s="39" t="s">
        <v>105</v>
      </c>
      <c r="E90" s="40" t="s">
        <v>13</v>
      </c>
      <c r="F90" s="47" t="s">
        <v>137</v>
      </c>
      <c r="G90" s="41" t="s">
        <v>48</v>
      </c>
      <c r="H90" s="40" t="s">
        <v>47</v>
      </c>
      <c r="I90" s="40"/>
      <c r="J90" s="41"/>
      <c r="K90" s="41" t="s">
        <v>17</v>
      </c>
      <c r="L90" s="42">
        <v>122.02362940275651</v>
      </c>
      <c r="M90" s="42">
        <v>142</v>
      </c>
      <c r="N90" s="41" t="s">
        <v>11</v>
      </c>
      <c r="O90" s="171">
        <v>144.9886258033014</v>
      </c>
      <c r="P90" s="41" t="s">
        <v>12</v>
      </c>
    </row>
    <row r="91" spans="1:16">
      <c r="A91" s="41" t="s">
        <v>18</v>
      </c>
      <c r="B91" s="29" t="s">
        <v>94</v>
      </c>
      <c r="C91" s="42">
        <v>8788</v>
      </c>
      <c r="D91" s="39" t="s">
        <v>105</v>
      </c>
      <c r="E91" s="40" t="s">
        <v>13</v>
      </c>
      <c r="F91" s="47" t="s">
        <v>137</v>
      </c>
      <c r="G91" s="41" t="s">
        <v>48</v>
      </c>
      <c r="H91" s="40" t="s">
        <v>47</v>
      </c>
      <c r="I91" s="40"/>
      <c r="J91" s="41"/>
      <c r="K91" s="41" t="s">
        <v>17</v>
      </c>
      <c r="L91" s="42">
        <v>221.39643093922652</v>
      </c>
      <c r="M91" s="42">
        <v>270.3</v>
      </c>
      <c r="N91" s="41" t="s">
        <v>11</v>
      </c>
      <c r="O91" s="43">
        <v>230.49764325541835</v>
      </c>
      <c r="P91" s="41" t="s">
        <v>12</v>
      </c>
    </row>
    <row r="92" spans="1:16">
      <c r="A92" s="41" t="s">
        <v>18</v>
      </c>
      <c r="B92" s="29" t="s">
        <v>94</v>
      </c>
      <c r="C92" s="42">
        <v>8788</v>
      </c>
      <c r="D92" s="39" t="s">
        <v>105</v>
      </c>
      <c r="E92" s="40" t="s">
        <v>13</v>
      </c>
      <c r="F92" s="47" t="s">
        <v>137</v>
      </c>
      <c r="G92" s="41" t="s">
        <v>48</v>
      </c>
      <c r="H92" s="40" t="s">
        <v>47</v>
      </c>
      <c r="I92" s="40"/>
      <c r="J92" s="41"/>
      <c r="K92" s="41" t="s">
        <v>17</v>
      </c>
      <c r="L92" s="42">
        <v>307.16905891354247</v>
      </c>
      <c r="M92" s="42">
        <v>562</v>
      </c>
      <c r="N92" s="41" t="s">
        <v>11</v>
      </c>
      <c r="O92" s="43">
        <v>242.30179965111518</v>
      </c>
      <c r="P92" s="41" t="s">
        <v>12</v>
      </c>
    </row>
    <row r="93" spans="1:16">
      <c r="A93" s="41" t="s">
        <v>18</v>
      </c>
      <c r="B93" s="29" t="s">
        <v>94</v>
      </c>
      <c r="C93" s="42">
        <v>8788</v>
      </c>
      <c r="D93" s="39" t="s">
        <v>105</v>
      </c>
      <c r="E93" s="40" t="s">
        <v>13</v>
      </c>
      <c r="F93" s="47" t="s">
        <v>137</v>
      </c>
      <c r="G93" s="41" t="s">
        <v>48</v>
      </c>
      <c r="H93" s="40" t="s">
        <v>47</v>
      </c>
      <c r="I93" s="40"/>
      <c r="J93" s="41"/>
      <c r="K93" s="41" t="s">
        <v>17</v>
      </c>
      <c r="L93" s="42">
        <v>307.26837837837837</v>
      </c>
      <c r="M93" s="42">
        <v>623.25</v>
      </c>
      <c r="N93" s="41" t="s">
        <v>11</v>
      </c>
      <c r="O93" s="63">
        <v>223.6218370017684</v>
      </c>
      <c r="P93" s="41" t="s">
        <v>12</v>
      </c>
    </row>
    <row r="94" spans="1:16">
      <c r="A94" s="41" t="s">
        <v>18</v>
      </c>
      <c r="B94" s="29" t="s">
        <v>94</v>
      </c>
      <c r="C94" s="42">
        <v>8788</v>
      </c>
      <c r="D94" s="39" t="s">
        <v>105</v>
      </c>
      <c r="E94" s="40" t="s">
        <v>13</v>
      </c>
      <c r="F94" s="47" t="s">
        <v>137</v>
      </c>
      <c r="G94" s="41" t="s">
        <v>48</v>
      </c>
      <c r="H94" s="40" t="s">
        <v>47</v>
      </c>
      <c r="I94" s="40"/>
      <c r="J94" s="41"/>
      <c r="K94" s="41" t="s">
        <v>17</v>
      </c>
      <c r="L94" s="42">
        <v>307.55574386503065</v>
      </c>
      <c r="M94" s="42">
        <v>684</v>
      </c>
      <c r="N94" s="41" t="s">
        <v>11</v>
      </c>
      <c r="O94" s="43">
        <v>243.44413265105217</v>
      </c>
      <c r="P94" s="41" t="s">
        <v>12</v>
      </c>
    </row>
    <row r="95" spans="1:16">
      <c r="A95" s="41" t="s">
        <v>18</v>
      </c>
      <c r="B95" s="29" t="s">
        <v>94</v>
      </c>
      <c r="C95" s="42">
        <v>8788</v>
      </c>
      <c r="D95" s="39" t="s">
        <v>105</v>
      </c>
      <c r="E95" s="40" t="s">
        <v>13</v>
      </c>
      <c r="F95" s="47" t="s">
        <v>137</v>
      </c>
      <c r="G95" s="41" t="s">
        <v>48</v>
      </c>
      <c r="H95" s="40" t="s">
        <v>47</v>
      </c>
      <c r="I95" s="40"/>
      <c r="J95" s="41"/>
      <c r="K95" s="41" t="s">
        <v>17</v>
      </c>
      <c r="L95" s="42">
        <v>305.72361069836552</v>
      </c>
      <c r="M95" s="42">
        <v>745.75</v>
      </c>
      <c r="N95" s="41" t="s">
        <v>11</v>
      </c>
      <c r="O95" s="43">
        <v>228.99479527627267</v>
      </c>
      <c r="P95" s="41" t="s">
        <v>12</v>
      </c>
    </row>
    <row r="96" spans="1:16">
      <c r="A96" s="41" t="s">
        <v>18</v>
      </c>
      <c r="B96" s="29" t="s">
        <v>94</v>
      </c>
      <c r="C96" s="42">
        <v>8788</v>
      </c>
      <c r="D96" s="39" t="s">
        <v>105</v>
      </c>
      <c r="E96" s="40" t="s">
        <v>13</v>
      </c>
      <c r="F96" s="47" t="s">
        <v>137</v>
      </c>
      <c r="G96" s="41" t="s">
        <v>48</v>
      </c>
      <c r="H96" s="40" t="s">
        <v>47</v>
      </c>
      <c r="I96" s="40"/>
      <c r="J96" s="41"/>
      <c r="K96" s="41" t="s">
        <v>17</v>
      </c>
      <c r="L96" s="42">
        <v>304.21394396551722</v>
      </c>
      <c r="M96" s="42">
        <v>807</v>
      </c>
      <c r="N96" s="41" t="s">
        <v>11</v>
      </c>
      <c r="O96" s="171">
        <v>67.088031030470319</v>
      </c>
      <c r="P96" s="41" t="s">
        <v>12</v>
      </c>
    </row>
    <row r="97" spans="1:16">
      <c r="A97" s="41" t="s">
        <v>18</v>
      </c>
      <c r="B97" s="29" t="s">
        <v>94</v>
      </c>
      <c r="C97" s="42">
        <v>8788</v>
      </c>
      <c r="D97" s="39" t="s">
        <v>105</v>
      </c>
      <c r="E97" s="40" t="s">
        <v>13</v>
      </c>
      <c r="F97" s="47" t="s">
        <v>137</v>
      </c>
      <c r="G97" s="41" t="s">
        <v>48</v>
      </c>
      <c r="H97" s="40" t="s">
        <v>47</v>
      </c>
      <c r="I97" s="40"/>
      <c r="J97" s="41"/>
      <c r="K97" s="41" t="s">
        <v>17</v>
      </c>
      <c r="L97" s="42">
        <v>303.95447513812155</v>
      </c>
      <c r="M97" s="42">
        <v>868.25</v>
      </c>
      <c r="N97" s="41" t="s">
        <v>11</v>
      </c>
      <c r="O97" s="43">
        <v>247.96529757591986</v>
      </c>
      <c r="P97" s="41" t="s">
        <v>12</v>
      </c>
    </row>
    <row r="98" spans="1:16">
      <c r="A98" s="41" t="s">
        <v>18</v>
      </c>
      <c r="B98" s="29" t="s">
        <v>94</v>
      </c>
      <c r="C98" s="42">
        <v>8788</v>
      </c>
      <c r="D98" s="39" t="s">
        <v>105</v>
      </c>
      <c r="E98" s="40" t="s">
        <v>13</v>
      </c>
      <c r="F98" s="47" t="s">
        <v>137</v>
      </c>
      <c r="G98" s="41" t="s">
        <v>48</v>
      </c>
      <c r="H98" s="40" t="s">
        <v>47</v>
      </c>
      <c r="I98" s="40"/>
      <c r="J98" s="41"/>
      <c r="K98" s="41" t="s">
        <v>17</v>
      </c>
      <c r="L98" s="42">
        <v>303.76316648531008</v>
      </c>
      <c r="M98" s="42">
        <v>929.5</v>
      </c>
      <c r="N98" s="41" t="s">
        <v>11</v>
      </c>
      <c r="O98" s="43">
        <v>220.6669649185431</v>
      </c>
      <c r="P98" s="41" t="s">
        <v>12</v>
      </c>
    </row>
    <row r="99" spans="1:16">
      <c r="A99" s="41" t="s">
        <v>18</v>
      </c>
      <c r="B99" s="29" t="s">
        <v>94</v>
      </c>
      <c r="C99" s="42">
        <v>8788</v>
      </c>
      <c r="D99" s="39" t="s">
        <v>105</v>
      </c>
      <c r="E99" s="40" t="s">
        <v>13</v>
      </c>
      <c r="F99" s="47" t="s">
        <v>137</v>
      </c>
      <c r="G99" s="41" t="s">
        <v>48</v>
      </c>
      <c r="H99" s="40" t="s">
        <v>47</v>
      </c>
      <c r="I99" s="40"/>
      <c r="J99" s="41"/>
      <c r="K99" s="41" t="s">
        <v>17</v>
      </c>
      <c r="L99" s="42">
        <v>303.31456978967498</v>
      </c>
      <c r="M99" s="42">
        <v>992.05</v>
      </c>
      <c r="N99" s="41" t="s">
        <v>11</v>
      </c>
      <c r="O99" s="43">
        <v>223.824950187437</v>
      </c>
      <c r="P99" s="41" t="s">
        <v>12</v>
      </c>
    </row>
    <row r="100" spans="1:16">
      <c r="A100" s="41" t="s">
        <v>18</v>
      </c>
      <c r="B100" s="29" t="s">
        <v>94</v>
      </c>
      <c r="C100" s="42">
        <v>8788</v>
      </c>
      <c r="D100" s="39" t="s">
        <v>105</v>
      </c>
      <c r="E100" s="40" t="s">
        <v>13</v>
      </c>
      <c r="F100" s="47" t="s">
        <v>137</v>
      </c>
      <c r="G100" s="41" t="s">
        <v>48</v>
      </c>
      <c r="H100" s="40" t="s">
        <v>47</v>
      </c>
      <c r="I100" s="40"/>
      <c r="J100" s="41"/>
      <c r="K100" s="41" t="s">
        <v>17</v>
      </c>
      <c r="L100" s="42">
        <v>303.16000000000003</v>
      </c>
      <c r="M100" s="42">
        <v>1052</v>
      </c>
      <c r="N100" s="41" t="s">
        <v>11</v>
      </c>
      <c r="O100" s="43">
        <v>230.36357116699219</v>
      </c>
      <c r="P100" s="41" t="s">
        <v>12</v>
      </c>
    </row>
    <row r="101" spans="1:16">
      <c r="A101" s="41" t="s">
        <v>18</v>
      </c>
      <c r="B101" s="29" t="s">
        <v>94</v>
      </c>
      <c r="C101" s="42">
        <v>8788</v>
      </c>
      <c r="D101" s="39" t="s">
        <v>105</v>
      </c>
      <c r="E101" s="40" t="s">
        <v>13</v>
      </c>
      <c r="F101" s="47" t="s">
        <v>137</v>
      </c>
      <c r="G101" s="41" t="s">
        <v>48</v>
      </c>
      <c r="H101" s="40" t="s">
        <v>47</v>
      </c>
      <c r="I101" s="40"/>
      <c r="J101" s="41"/>
      <c r="K101" s="41" t="s">
        <v>17</v>
      </c>
      <c r="L101" s="42">
        <v>303.16000000000003</v>
      </c>
      <c r="M101" s="42">
        <v>1052</v>
      </c>
      <c r="N101" s="41" t="s">
        <v>11</v>
      </c>
      <c r="O101" s="43">
        <v>242.6660499818561</v>
      </c>
      <c r="P101" s="41" t="s">
        <v>12</v>
      </c>
    </row>
    <row r="102" spans="1:16">
      <c r="A102" s="29" t="s">
        <v>18</v>
      </c>
      <c r="B102" s="29" t="s">
        <v>94</v>
      </c>
      <c r="C102" s="30">
        <v>8788</v>
      </c>
      <c r="D102" s="61" t="s">
        <v>106</v>
      </c>
      <c r="E102" s="32" t="s">
        <v>13</v>
      </c>
      <c r="F102" s="32" t="s">
        <v>137</v>
      </c>
      <c r="G102" s="29" t="s">
        <v>48</v>
      </c>
      <c r="H102" s="32" t="s">
        <v>47</v>
      </c>
      <c r="I102" s="32"/>
      <c r="J102" s="29"/>
      <c r="K102" s="29" t="s">
        <v>17</v>
      </c>
      <c r="L102" s="30">
        <v>199.41043887147336</v>
      </c>
      <c r="M102" s="30">
        <v>238.5</v>
      </c>
      <c r="N102" s="29" t="s">
        <v>11</v>
      </c>
      <c r="O102" s="62">
        <v>205.83246013096399</v>
      </c>
      <c r="P102" s="29" t="s">
        <v>12</v>
      </c>
    </row>
    <row r="103" spans="1:16">
      <c r="A103" s="41" t="s">
        <v>18</v>
      </c>
      <c r="B103" s="29" t="s">
        <v>94</v>
      </c>
      <c r="C103" s="42">
        <v>8788</v>
      </c>
      <c r="D103" s="39" t="s">
        <v>106</v>
      </c>
      <c r="E103" s="40" t="s">
        <v>13</v>
      </c>
      <c r="F103" s="47" t="s">
        <v>137</v>
      </c>
      <c r="G103" s="41" t="s">
        <v>48</v>
      </c>
      <c r="H103" s="40" t="s">
        <v>47</v>
      </c>
      <c r="I103" s="40"/>
      <c r="J103" s="41"/>
      <c r="K103" s="41" t="s">
        <v>17</v>
      </c>
      <c r="L103" s="42">
        <v>308.01345999999995</v>
      </c>
      <c r="M103" s="42">
        <v>486.5</v>
      </c>
      <c r="N103" s="41" t="s">
        <v>11</v>
      </c>
      <c r="O103" s="169" t="s">
        <v>99</v>
      </c>
      <c r="P103" s="37" t="s">
        <v>12</v>
      </c>
    </row>
    <row r="104" spans="1:16">
      <c r="A104" s="41" t="s">
        <v>18</v>
      </c>
      <c r="B104" s="29" t="s">
        <v>94</v>
      </c>
      <c r="C104" s="42">
        <v>8788</v>
      </c>
      <c r="D104" s="39" t="s">
        <v>106</v>
      </c>
      <c r="E104" s="40" t="s">
        <v>13</v>
      </c>
      <c r="F104" s="47" t="s">
        <v>137</v>
      </c>
      <c r="G104" s="41" t="s">
        <v>48</v>
      </c>
      <c r="H104" s="40" t="s">
        <v>47</v>
      </c>
      <c r="I104" s="40"/>
      <c r="J104" s="41"/>
      <c r="K104" s="41" t="s">
        <v>17</v>
      </c>
      <c r="L104" s="42">
        <v>308.01345999999995</v>
      </c>
      <c r="M104" s="42">
        <v>486.5</v>
      </c>
      <c r="N104" s="41" t="s">
        <v>11</v>
      </c>
      <c r="O104" s="63">
        <v>223.87631770542689</v>
      </c>
      <c r="P104" s="41" t="s">
        <v>12</v>
      </c>
    </row>
    <row r="105" spans="1:16">
      <c r="A105" s="41" t="s">
        <v>18</v>
      </c>
      <c r="B105" s="29" t="s">
        <v>94</v>
      </c>
      <c r="C105" s="42">
        <v>8788</v>
      </c>
      <c r="D105" s="39" t="s">
        <v>106</v>
      </c>
      <c r="E105" s="40" t="s">
        <v>13</v>
      </c>
      <c r="F105" s="47" t="s">
        <v>137</v>
      </c>
      <c r="G105" s="41" t="s">
        <v>48</v>
      </c>
      <c r="H105" s="40" t="s">
        <v>47</v>
      </c>
      <c r="I105" s="40"/>
      <c r="J105" s="41"/>
      <c r="K105" s="41" t="s">
        <v>17</v>
      </c>
      <c r="L105" s="42">
        <v>122.02362940275651</v>
      </c>
      <c r="M105" s="42">
        <v>142</v>
      </c>
      <c r="N105" s="41" t="s">
        <v>11</v>
      </c>
      <c r="O105" s="171">
        <v>143.45812824794226</v>
      </c>
      <c r="P105" s="41" t="s">
        <v>12</v>
      </c>
    </row>
    <row r="106" spans="1:16">
      <c r="A106" s="41" t="s">
        <v>18</v>
      </c>
      <c r="B106" s="29" t="s">
        <v>94</v>
      </c>
      <c r="C106" s="42">
        <v>8788</v>
      </c>
      <c r="D106" s="39" t="s">
        <v>106</v>
      </c>
      <c r="E106" s="40" t="s">
        <v>13</v>
      </c>
      <c r="F106" s="47" t="s">
        <v>137</v>
      </c>
      <c r="G106" s="41" t="s">
        <v>48</v>
      </c>
      <c r="H106" s="40" t="s">
        <v>47</v>
      </c>
      <c r="I106" s="40"/>
      <c r="J106" s="41"/>
      <c r="K106" s="41" t="s">
        <v>17</v>
      </c>
      <c r="L106" s="42">
        <v>221.39643093922652</v>
      </c>
      <c r="M106" s="42">
        <v>270.3</v>
      </c>
      <c r="N106" s="41" t="s">
        <v>11</v>
      </c>
      <c r="O106" s="43">
        <v>230.03921945945032</v>
      </c>
      <c r="P106" s="41" t="s">
        <v>12</v>
      </c>
    </row>
    <row r="107" spans="1:16">
      <c r="A107" s="41" t="s">
        <v>18</v>
      </c>
      <c r="B107" s="29" t="s">
        <v>94</v>
      </c>
      <c r="C107" s="42">
        <v>8788</v>
      </c>
      <c r="D107" s="39" t="s">
        <v>106</v>
      </c>
      <c r="E107" s="40" t="s">
        <v>13</v>
      </c>
      <c r="F107" s="47" t="s">
        <v>137</v>
      </c>
      <c r="G107" s="41" t="s">
        <v>48</v>
      </c>
      <c r="H107" s="40" t="s">
        <v>47</v>
      </c>
      <c r="I107" s="40"/>
      <c r="J107" s="41"/>
      <c r="K107" s="41" t="s">
        <v>17</v>
      </c>
      <c r="L107" s="42">
        <v>307.16905891354247</v>
      </c>
      <c r="M107" s="42">
        <v>562</v>
      </c>
      <c r="N107" s="41" t="s">
        <v>11</v>
      </c>
      <c r="O107" s="43">
        <v>241.82314736502511</v>
      </c>
      <c r="P107" s="41" t="s">
        <v>12</v>
      </c>
    </row>
    <row r="108" spans="1:16">
      <c r="A108" s="41" t="s">
        <v>18</v>
      </c>
      <c r="B108" s="29" t="s">
        <v>94</v>
      </c>
      <c r="C108" s="42">
        <v>8788</v>
      </c>
      <c r="D108" s="39" t="s">
        <v>106</v>
      </c>
      <c r="E108" s="40" t="s">
        <v>13</v>
      </c>
      <c r="F108" s="47" t="s">
        <v>137</v>
      </c>
      <c r="G108" s="41" t="s">
        <v>48</v>
      </c>
      <c r="H108" s="40" t="s">
        <v>47</v>
      </c>
      <c r="I108" s="40"/>
      <c r="J108" s="41"/>
      <c r="K108" s="41" t="s">
        <v>17</v>
      </c>
      <c r="L108" s="42">
        <v>307.26837837837837</v>
      </c>
      <c r="M108" s="42">
        <v>623.25</v>
      </c>
      <c r="N108" s="41" t="s">
        <v>11</v>
      </c>
      <c r="O108" s="63">
        <v>223.06936100551061</v>
      </c>
      <c r="P108" s="41" t="s">
        <v>12</v>
      </c>
    </row>
    <row r="109" spans="1:16">
      <c r="A109" s="41" t="s">
        <v>18</v>
      </c>
      <c r="B109" s="29" t="s">
        <v>94</v>
      </c>
      <c r="C109" s="42">
        <v>8788</v>
      </c>
      <c r="D109" s="39" t="s">
        <v>106</v>
      </c>
      <c r="E109" s="40" t="s">
        <v>13</v>
      </c>
      <c r="F109" s="47" t="s">
        <v>137</v>
      </c>
      <c r="G109" s="41" t="s">
        <v>48</v>
      </c>
      <c r="H109" s="40" t="s">
        <v>47</v>
      </c>
      <c r="I109" s="40"/>
      <c r="J109" s="41"/>
      <c r="K109" s="41" t="s">
        <v>17</v>
      </c>
      <c r="L109" s="42">
        <v>307.55574386503065</v>
      </c>
      <c r="M109" s="42">
        <v>684</v>
      </c>
      <c r="N109" s="41" t="s">
        <v>11</v>
      </c>
      <c r="O109" s="43">
        <v>243.16022436959403</v>
      </c>
      <c r="P109" s="41" t="s">
        <v>12</v>
      </c>
    </row>
    <row r="110" spans="1:16">
      <c r="A110" s="41" t="s">
        <v>18</v>
      </c>
      <c r="B110" s="29" t="s">
        <v>94</v>
      </c>
      <c r="C110" s="42">
        <v>8788</v>
      </c>
      <c r="D110" s="39" t="s">
        <v>106</v>
      </c>
      <c r="E110" s="40" t="s">
        <v>13</v>
      </c>
      <c r="F110" s="47" t="s">
        <v>137</v>
      </c>
      <c r="G110" s="41" t="s">
        <v>48</v>
      </c>
      <c r="H110" s="40" t="s">
        <v>47</v>
      </c>
      <c r="I110" s="40"/>
      <c r="J110" s="41"/>
      <c r="K110" s="41" t="s">
        <v>17</v>
      </c>
      <c r="L110" s="42">
        <v>305.72361069836552</v>
      </c>
      <c r="M110" s="42">
        <v>745.75</v>
      </c>
      <c r="N110" s="41" t="s">
        <v>11</v>
      </c>
      <c r="O110" s="43">
        <v>228.40282113211495</v>
      </c>
      <c r="P110" s="41" t="s">
        <v>12</v>
      </c>
    </row>
    <row r="111" spans="1:16">
      <c r="A111" s="41" t="s">
        <v>18</v>
      </c>
      <c r="B111" s="29" t="s">
        <v>94</v>
      </c>
      <c r="C111" s="42">
        <v>8788</v>
      </c>
      <c r="D111" s="39" t="s">
        <v>106</v>
      </c>
      <c r="E111" s="40" t="s">
        <v>13</v>
      </c>
      <c r="F111" s="47" t="s">
        <v>137</v>
      </c>
      <c r="G111" s="41" t="s">
        <v>48</v>
      </c>
      <c r="H111" s="40" t="s">
        <v>47</v>
      </c>
      <c r="I111" s="40"/>
      <c r="J111" s="41"/>
      <c r="K111" s="41" t="s">
        <v>17</v>
      </c>
      <c r="L111" s="42">
        <v>304.21394396551722</v>
      </c>
      <c r="M111" s="42">
        <v>807</v>
      </c>
      <c r="N111" s="41" t="s">
        <v>11</v>
      </c>
      <c r="O111" s="171">
        <v>64.092835835048135</v>
      </c>
      <c r="P111" s="41" t="s">
        <v>12</v>
      </c>
    </row>
    <row r="112" spans="1:16">
      <c r="A112" s="41" t="s">
        <v>18</v>
      </c>
      <c r="B112" s="29" t="s">
        <v>94</v>
      </c>
      <c r="C112" s="42">
        <v>8788</v>
      </c>
      <c r="D112" s="39" t="s">
        <v>106</v>
      </c>
      <c r="E112" s="40" t="s">
        <v>13</v>
      </c>
      <c r="F112" s="47" t="s">
        <v>137</v>
      </c>
      <c r="G112" s="41" t="s">
        <v>48</v>
      </c>
      <c r="H112" s="40" t="s">
        <v>47</v>
      </c>
      <c r="I112" s="40"/>
      <c r="J112" s="41"/>
      <c r="K112" s="41" t="s">
        <v>17</v>
      </c>
      <c r="L112" s="42">
        <v>303.95447513812155</v>
      </c>
      <c r="M112" s="42">
        <v>868.25</v>
      </c>
      <c r="N112" s="41" t="s">
        <v>11</v>
      </c>
      <c r="O112" s="43">
        <v>244.10725729806083</v>
      </c>
      <c r="P112" s="41" t="s">
        <v>12</v>
      </c>
    </row>
    <row r="113" spans="1:16">
      <c r="A113" s="41" t="s">
        <v>18</v>
      </c>
      <c r="B113" s="29" t="s">
        <v>94</v>
      </c>
      <c r="C113" s="42">
        <v>8788</v>
      </c>
      <c r="D113" s="39" t="s">
        <v>106</v>
      </c>
      <c r="E113" s="40" t="s">
        <v>13</v>
      </c>
      <c r="F113" s="47" t="s">
        <v>137</v>
      </c>
      <c r="G113" s="41" t="s">
        <v>48</v>
      </c>
      <c r="H113" s="40" t="s">
        <v>47</v>
      </c>
      <c r="I113" s="40"/>
      <c r="J113" s="41"/>
      <c r="K113" s="41" t="s">
        <v>17</v>
      </c>
      <c r="L113" s="42">
        <v>303.76316648531008</v>
      </c>
      <c r="M113" s="42">
        <v>929.5</v>
      </c>
      <c r="N113" s="41" t="s">
        <v>11</v>
      </c>
      <c r="O113" s="43">
        <v>220.10576030186243</v>
      </c>
      <c r="P113" s="41" t="s">
        <v>12</v>
      </c>
    </row>
    <row r="114" spans="1:16">
      <c r="A114" s="41" t="s">
        <v>18</v>
      </c>
      <c r="B114" s="29" t="s">
        <v>94</v>
      </c>
      <c r="C114" s="42">
        <v>8788</v>
      </c>
      <c r="D114" s="39" t="s">
        <v>106</v>
      </c>
      <c r="E114" s="40" t="s">
        <v>13</v>
      </c>
      <c r="F114" s="47" t="s">
        <v>137</v>
      </c>
      <c r="G114" s="41" t="s">
        <v>48</v>
      </c>
      <c r="H114" s="40" t="s">
        <v>47</v>
      </c>
      <c r="I114" s="40"/>
      <c r="J114" s="41"/>
      <c r="K114" s="41" t="s">
        <v>17</v>
      </c>
      <c r="L114" s="42">
        <v>303.31456978967498</v>
      </c>
      <c r="M114" s="42">
        <v>992.05</v>
      </c>
      <c r="N114" s="41" t="s">
        <v>11</v>
      </c>
      <c r="O114" s="43">
        <v>223.24067796979631</v>
      </c>
      <c r="P114" s="41" t="s">
        <v>12</v>
      </c>
    </row>
    <row r="115" spans="1:16">
      <c r="A115" s="41" t="s">
        <v>18</v>
      </c>
      <c r="B115" s="29" t="s">
        <v>94</v>
      </c>
      <c r="C115" s="42">
        <v>8788</v>
      </c>
      <c r="D115" s="39" t="s">
        <v>106</v>
      </c>
      <c r="E115" s="40" t="s">
        <v>13</v>
      </c>
      <c r="F115" s="47" t="s">
        <v>137</v>
      </c>
      <c r="G115" s="41" t="s">
        <v>48</v>
      </c>
      <c r="H115" s="40" t="s">
        <v>47</v>
      </c>
      <c r="I115" s="40"/>
      <c r="J115" s="41"/>
      <c r="K115" s="41" t="s">
        <v>17</v>
      </c>
      <c r="L115" s="42">
        <v>303.16000000000003</v>
      </c>
      <c r="M115" s="42">
        <v>1052</v>
      </c>
      <c r="N115" s="41" t="s">
        <v>11</v>
      </c>
      <c r="O115" s="43">
        <v>229.75589316231864</v>
      </c>
      <c r="P115" s="41" t="s">
        <v>12</v>
      </c>
    </row>
    <row r="116" spans="1:16">
      <c r="A116" s="41" t="s">
        <v>18</v>
      </c>
      <c r="B116" s="29" t="s">
        <v>94</v>
      </c>
      <c r="C116" s="42">
        <v>8788</v>
      </c>
      <c r="D116" s="39" t="s">
        <v>106</v>
      </c>
      <c r="E116" s="40" t="s">
        <v>13</v>
      </c>
      <c r="F116" s="47" t="s">
        <v>137</v>
      </c>
      <c r="G116" s="41" t="s">
        <v>48</v>
      </c>
      <c r="H116" s="40" t="s">
        <v>47</v>
      </c>
      <c r="I116" s="40"/>
      <c r="J116" s="41"/>
      <c r="K116" s="41" t="s">
        <v>17</v>
      </c>
      <c r="L116" s="42">
        <v>303.16000000000003</v>
      </c>
      <c r="M116" s="42">
        <v>1052</v>
      </c>
      <c r="N116" s="41" t="s">
        <v>11</v>
      </c>
      <c r="O116" s="43">
        <v>242.36042131696428</v>
      </c>
      <c r="P116" s="41" t="s">
        <v>12</v>
      </c>
    </row>
    <row r="117" spans="1:16">
      <c r="A117" s="29" t="s">
        <v>18</v>
      </c>
      <c r="B117" s="29" t="s">
        <v>94</v>
      </c>
      <c r="C117" s="30">
        <v>8788</v>
      </c>
      <c r="D117" s="61" t="s">
        <v>107</v>
      </c>
      <c r="E117" s="32" t="s">
        <v>13</v>
      </c>
      <c r="F117" s="32" t="s">
        <v>137</v>
      </c>
      <c r="G117" s="29" t="s">
        <v>48</v>
      </c>
      <c r="H117" s="32" t="s">
        <v>47</v>
      </c>
      <c r="I117" s="32"/>
      <c r="J117" s="29"/>
      <c r="K117" s="29" t="s">
        <v>17</v>
      </c>
      <c r="L117" s="30">
        <v>199.41043887147336</v>
      </c>
      <c r="M117" s="30">
        <v>238.5</v>
      </c>
      <c r="N117" s="29" t="s">
        <v>11</v>
      </c>
      <c r="O117" s="62">
        <v>205.97033494518649</v>
      </c>
      <c r="P117" s="29" t="s">
        <v>12</v>
      </c>
    </row>
    <row r="118" spans="1:16">
      <c r="A118" s="41" t="s">
        <v>18</v>
      </c>
      <c r="B118" s="29" t="s">
        <v>94</v>
      </c>
      <c r="C118" s="42">
        <v>8788</v>
      </c>
      <c r="D118" s="39" t="s">
        <v>107</v>
      </c>
      <c r="E118" s="40" t="s">
        <v>13</v>
      </c>
      <c r="F118" s="47" t="s">
        <v>137</v>
      </c>
      <c r="G118" s="41" t="s">
        <v>48</v>
      </c>
      <c r="H118" s="40" t="s">
        <v>47</v>
      </c>
      <c r="I118" s="40"/>
      <c r="J118" s="41"/>
      <c r="K118" s="41" t="s">
        <v>17</v>
      </c>
      <c r="L118" s="42">
        <v>308.01345999999995</v>
      </c>
      <c r="M118" s="42">
        <v>486.5</v>
      </c>
      <c r="N118" s="41" t="s">
        <v>11</v>
      </c>
      <c r="O118" s="169" t="s">
        <v>99</v>
      </c>
      <c r="P118" s="37" t="s">
        <v>12</v>
      </c>
    </row>
    <row r="119" spans="1:16">
      <c r="A119" s="41" t="s">
        <v>18</v>
      </c>
      <c r="B119" s="29" t="s">
        <v>94</v>
      </c>
      <c r="C119" s="42">
        <v>8788</v>
      </c>
      <c r="D119" s="39" t="s">
        <v>107</v>
      </c>
      <c r="E119" s="40" t="s">
        <v>13</v>
      </c>
      <c r="F119" s="47" t="s">
        <v>137</v>
      </c>
      <c r="G119" s="41" t="s">
        <v>48</v>
      </c>
      <c r="H119" s="40" t="s">
        <v>47</v>
      </c>
      <c r="I119" s="40"/>
      <c r="J119" s="41"/>
      <c r="K119" s="41" t="s">
        <v>17</v>
      </c>
      <c r="L119" s="42">
        <v>308.01345999999995</v>
      </c>
      <c r="M119" s="42">
        <v>486.5</v>
      </c>
      <c r="N119" s="41" t="s">
        <v>11</v>
      </c>
      <c r="O119" s="63">
        <v>224.50372363675027</v>
      </c>
      <c r="P119" s="41" t="s">
        <v>12</v>
      </c>
    </row>
    <row r="120" spans="1:16">
      <c r="A120" s="41" t="s">
        <v>18</v>
      </c>
      <c r="B120" s="29" t="s">
        <v>94</v>
      </c>
      <c r="C120" s="42">
        <v>8788</v>
      </c>
      <c r="D120" s="39" t="s">
        <v>107</v>
      </c>
      <c r="E120" s="40" t="s">
        <v>13</v>
      </c>
      <c r="F120" s="47" t="s">
        <v>137</v>
      </c>
      <c r="G120" s="41" t="s">
        <v>48</v>
      </c>
      <c r="H120" s="40" t="s">
        <v>47</v>
      </c>
      <c r="I120" s="40"/>
      <c r="J120" s="41"/>
      <c r="K120" s="41" t="s">
        <v>17</v>
      </c>
      <c r="L120" s="42">
        <v>122.02362940275651</v>
      </c>
      <c r="M120" s="42">
        <v>142</v>
      </c>
      <c r="N120" s="41" t="s">
        <v>11</v>
      </c>
      <c r="O120" s="171">
        <v>147.61479088567918</v>
      </c>
      <c r="P120" s="41" t="s">
        <v>12</v>
      </c>
    </row>
    <row r="121" spans="1:16">
      <c r="A121" s="41" t="s">
        <v>18</v>
      </c>
      <c r="B121" s="29" t="s">
        <v>94</v>
      </c>
      <c r="C121" s="42">
        <v>8788</v>
      </c>
      <c r="D121" s="39" t="s">
        <v>107</v>
      </c>
      <c r="E121" s="40" t="s">
        <v>13</v>
      </c>
      <c r="F121" s="47" t="s">
        <v>137</v>
      </c>
      <c r="G121" s="41" t="s">
        <v>48</v>
      </c>
      <c r="H121" s="40" t="s">
        <v>47</v>
      </c>
      <c r="I121" s="40"/>
      <c r="J121" s="41"/>
      <c r="K121" s="41" t="s">
        <v>17</v>
      </c>
      <c r="L121" s="42">
        <v>221.39643093922652</v>
      </c>
      <c r="M121" s="42">
        <v>270.3</v>
      </c>
      <c r="N121" s="41" t="s">
        <v>11</v>
      </c>
      <c r="O121" s="43">
        <v>230.04433324011973</v>
      </c>
      <c r="P121" s="41" t="s">
        <v>12</v>
      </c>
    </row>
    <row r="122" spans="1:16">
      <c r="A122" s="41" t="s">
        <v>18</v>
      </c>
      <c r="B122" s="29" t="s">
        <v>94</v>
      </c>
      <c r="C122" s="42">
        <v>8788</v>
      </c>
      <c r="D122" s="39" t="s">
        <v>107</v>
      </c>
      <c r="E122" s="40" t="s">
        <v>13</v>
      </c>
      <c r="F122" s="47" t="s">
        <v>137</v>
      </c>
      <c r="G122" s="41" t="s">
        <v>48</v>
      </c>
      <c r="H122" s="40" t="s">
        <v>47</v>
      </c>
      <c r="I122" s="40"/>
      <c r="J122" s="41"/>
      <c r="K122" s="41" t="s">
        <v>17</v>
      </c>
      <c r="L122" s="42">
        <v>307.16905891354247</v>
      </c>
      <c r="M122" s="42">
        <v>562</v>
      </c>
      <c r="N122" s="41" t="s">
        <v>11</v>
      </c>
      <c r="O122" s="43">
        <v>241.83990685245993</v>
      </c>
      <c r="P122" s="41" t="s">
        <v>12</v>
      </c>
    </row>
    <row r="123" spans="1:16">
      <c r="A123" s="41" t="s">
        <v>18</v>
      </c>
      <c r="B123" s="29" t="s">
        <v>94</v>
      </c>
      <c r="C123" s="42">
        <v>8788</v>
      </c>
      <c r="D123" s="39" t="s">
        <v>107</v>
      </c>
      <c r="E123" s="40" t="s">
        <v>13</v>
      </c>
      <c r="F123" s="47" t="s">
        <v>137</v>
      </c>
      <c r="G123" s="41" t="s">
        <v>48</v>
      </c>
      <c r="H123" s="40" t="s">
        <v>47</v>
      </c>
      <c r="I123" s="40"/>
      <c r="J123" s="41"/>
      <c r="K123" s="41" t="s">
        <v>17</v>
      </c>
      <c r="L123" s="42">
        <v>307.26837837837837</v>
      </c>
      <c r="M123" s="42">
        <v>623.25</v>
      </c>
      <c r="N123" s="41" t="s">
        <v>11</v>
      </c>
      <c r="O123" s="63">
        <v>223.0100180821351</v>
      </c>
      <c r="P123" s="41" t="s">
        <v>12</v>
      </c>
    </row>
    <row r="124" spans="1:16">
      <c r="A124" s="41" t="s">
        <v>18</v>
      </c>
      <c r="B124" s="29" t="s">
        <v>94</v>
      </c>
      <c r="C124" s="42">
        <v>8788</v>
      </c>
      <c r="D124" s="39" t="s">
        <v>107</v>
      </c>
      <c r="E124" s="40" t="s">
        <v>13</v>
      </c>
      <c r="F124" s="47" t="s">
        <v>137</v>
      </c>
      <c r="G124" s="41" t="s">
        <v>48</v>
      </c>
      <c r="H124" s="40" t="s">
        <v>47</v>
      </c>
      <c r="I124" s="40"/>
      <c r="J124" s="41"/>
      <c r="K124" s="41" t="s">
        <v>17</v>
      </c>
      <c r="L124" s="42">
        <v>307.55574386503065</v>
      </c>
      <c r="M124" s="42">
        <v>684</v>
      </c>
      <c r="N124" s="41" t="s">
        <v>11</v>
      </c>
      <c r="O124" s="43">
        <v>243.58838924284905</v>
      </c>
      <c r="P124" s="41" t="s">
        <v>12</v>
      </c>
    </row>
    <row r="125" spans="1:16">
      <c r="A125" s="41" t="s">
        <v>18</v>
      </c>
      <c r="B125" s="29" t="s">
        <v>94</v>
      </c>
      <c r="C125" s="42">
        <v>8788</v>
      </c>
      <c r="D125" s="39" t="s">
        <v>107</v>
      </c>
      <c r="E125" s="40" t="s">
        <v>13</v>
      </c>
      <c r="F125" s="47" t="s">
        <v>137</v>
      </c>
      <c r="G125" s="41" t="s">
        <v>48</v>
      </c>
      <c r="H125" s="40" t="s">
        <v>47</v>
      </c>
      <c r="I125" s="40"/>
      <c r="J125" s="41"/>
      <c r="K125" s="41" t="s">
        <v>17</v>
      </c>
      <c r="L125" s="42">
        <v>305.72361069836552</v>
      </c>
      <c r="M125" s="42">
        <v>745.75</v>
      </c>
      <c r="N125" s="41" t="s">
        <v>11</v>
      </c>
      <c r="O125" s="43">
        <v>228.20225258630143</v>
      </c>
      <c r="P125" s="41" t="s">
        <v>12</v>
      </c>
    </row>
    <row r="126" spans="1:16">
      <c r="A126" s="41" t="s">
        <v>18</v>
      </c>
      <c r="B126" s="29" t="s">
        <v>94</v>
      </c>
      <c r="C126" s="42">
        <v>8788</v>
      </c>
      <c r="D126" s="39" t="s">
        <v>107</v>
      </c>
      <c r="E126" s="40" t="s">
        <v>13</v>
      </c>
      <c r="F126" s="47" t="s">
        <v>137</v>
      </c>
      <c r="G126" s="41" t="s">
        <v>48</v>
      </c>
      <c r="H126" s="40" t="s">
        <v>47</v>
      </c>
      <c r="I126" s="40"/>
      <c r="J126" s="41"/>
      <c r="K126" s="41" t="s">
        <v>17</v>
      </c>
      <c r="L126" s="42">
        <v>304.21394396551722</v>
      </c>
      <c r="M126" s="42">
        <v>807</v>
      </c>
      <c r="N126" s="41" t="s">
        <v>11</v>
      </c>
      <c r="O126" s="171">
        <v>72.86640044181577</v>
      </c>
      <c r="P126" s="41" t="s">
        <v>12</v>
      </c>
    </row>
    <row r="127" spans="1:16">
      <c r="A127" s="41" t="s">
        <v>18</v>
      </c>
      <c r="B127" s="29" t="s">
        <v>94</v>
      </c>
      <c r="C127" s="42">
        <v>8788</v>
      </c>
      <c r="D127" s="39" t="s">
        <v>107</v>
      </c>
      <c r="E127" s="40" t="s">
        <v>13</v>
      </c>
      <c r="F127" s="47" t="s">
        <v>137</v>
      </c>
      <c r="G127" s="41" t="s">
        <v>48</v>
      </c>
      <c r="H127" s="40" t="s">
        <v>47</v>
      </c>
      <c r="I127" s="40"/>
      <c r="J127" s="41"/>
      <c r="K127" s="41" t="s">
        <v>17</v>
      </c>
      <c r="L127" s="42">
        <v>303.95447513812155</v>
      </c>
      <c r="M127" s="42">
        <v>868.25</v>
      </c>
      <c r="N127" s="41" t="s">
        <v>11</v>
      </c>
      <c r="O127" s="43">
        <v>237.19614927230342</v>
      </c>
      <c r="P127" s="41" t="s">
        <v>12</v>
      </c>
    </row>
    <row r="128" spans="1:16">
      <c r="A128" s="41" t="s">
        <v>18</v>
      </c>
      <c r="B128" s="29" t="s">
        <v>94</v>
      </c>
      <c r="C128" s="42">
        <v>8788</v>
      </c>
      <c r="D128" s="39" t="s">
        <v>107</v>
      </c>
      <c r="E128" s="40" t="s">
        <v>13</v>
      </c>
      <c r="F128" s="47" t="s">
        <v>137</v>
      </c>
      <c r="G128" s="41" t="s">
        <v>48</v>
      </c>
      <c r="H128" s="40" t="s">
        <v>47</v>
      </c>
      <c r="I128" s="40"/>
      <c r="J128" s="41"/>
      <c r="K128" s="41" t="s">
        <v>17</v>
      </c>
      <c r="L128" s="42">
        <v>303.76316648531008</v>
      </c>
      <c r="M128" s="42">
        <v>929.5</v>
      </c>
      <c r="N128" s="41" t="s">
        <v>11</v>
      </c>
      <c r="O128" s="43">
        <v>219.77334594726562</v>
      </c>
      <c r="P128" s="41" t="s">
        <v>12</v>
      </c>
    </row>
    <row r="129" spans="1:16">
      <c r="A129" s="41" t="s">
        <v>18</v>
      </c>
      <c r="B129" s="29" t="s">
        <v>94</v>
      </c>
      <c r="C129" s="42">
        <v>8788</v>
      </c>
      <c r="D129" s="39" t="s">
        <v>107</v>
      </c>
      <c r="E129" s="40" t="s">
        <v>13</v>
      </c>
      <c r="F129" s="47" t="s">
        <v>137</v>
      </c>
      <c r="G129" s="41" t="s">
        <v>48</v>
      </c>
      <c r="H129" s="40" t="s">
        <v>47</v>
      </c>
      <c r="I129" s="40"/>
      <c r="J129" s="41"/>
      <c r="K129" s="41" t="s">
        <v>17</v>
      </c>
      <c r="L129" s="42">
        <v>303.31456978967498</v>
      </c>
      <c r="M129" s="42">
        <v>992.05</v>
      </c>
      <c r="N129" s="41" t="s">
        <v>11</v>
      </c>
      <c r="O129" s="43">
        <v>223.22900813459401</v>
      </c>
      <c r="P129" s="41" t="s">
        <v>12</v>
      </c>
    </row>
    <row r="130" spans="1:16">
      <c r="A130" s="41" t="s">
        <v>18</v>
      </c>
      <c r="B130" s="29" t="s">
        <v>94</v>
      </c>
      <c r="C130" s="42">
        <v>8788</v>
      </c>
      <c r="D130" s="39" t="s">
        <v>107</v>
      </c>
      <c r="E130" s="40" t="s">
        <v>13</v>
      </c>
      <c r="F130" s="47" t="s">
        <v>137</v>
      </c>
      <c r="G130" s="41" t="s">
        <v>48</v>
      </c>
      <c r="H130" s="40" t="s">
        <v>47</v>
      </c>
      <c r="I130" s="40"/>
      <c r="J130" s="41"/>
      <c r="K130" s="41" t="s">
        <v>17</v>
      </c>
      <c r="L130" s="42">
        <v>303.16000000000003</v>
      </c>
      <c r="M130" s="42">
        <v>1052</v>
      </c>
      <c r="N130" s="41" t="s">
        <v>11</v>
      </c>
      <c r="O130" s="43">
        <v>229.50507428676713</v>
      </c>
      <c r="P130" s="41" t="s">
        <v>12</v>
      </c>
    </row>
    <row r="131" spans="1:16">
      <c r="A131" s="41" t="s">
        <v>18</v>
      </c>
      <c r="B131" s="29" t="s">
        <v>94</v>
      </c>
      <c r="C131" s="42">
        <v>8788</v>
      </c>
      <c r="D131" s="39" t="s">
        <v>107</v>
      </c>
      <c r="E131" s="40" t="s">
        <v>13</v>
      </c>
      <c r="F131" s="47" t="s">
        <v>137</v>
      </c>
      <c r="G131" s="41" t="s">
        <v>48</v>
      </c>
      <c r="H131" s="40" t="s">
        <v>47</v>
      </c>
      <c r="I131" s="40"/>
      <c r="J131" s="41"/>
      <c r="K131" s="41" t="s">
        <v>17</v>
      </c>
      <c r="L131" s="42">
        <v>303.16000000000003</v>
      </c>
      <c r="M131" s="42">
        <v>1052</v>
      </c>
      <c r="N131" s="41" t="s">
        <v>11</v>
      </c>
      <c r="O131" s="43">
        <v>242.87901699927545</v>
      </c>
      <c r="P131" s="41" t="s">
        <v>12</v>
      </c>
    </row>
    <row r="132" spans="1:16">
      <c r="A132" s="29" t="s">
        <v>18</v>
      </c>
      <c r="B132" s="29" t="s">
        <v>94</v>
      </c>
      <c r="C132" s="30">
        <v>8788</v>
      </c>
      <c r="D132" s="61" t="s">
        <v>108</v>
      </c>
      <c r="E132" s="32" t="s">
        <v>13</v>
      </c>
      <c r="F132" s="32" t="s">
        <v>137</v>
      </c>
      <c r="G132" s="29" t="s">
        <v>48</v>
      </c>
      <c r="H132" s="32" t="s">
        <v>47</v>
      </c>
      <c r="I132" s="32"/>
      <c r="J132" s="29"/>
      <c r="K132" s="29" t="s">
        <v>17</v>
      </c>
      <c r="L132" s="30">
        <v>199.41043887147336</v>
      </c>
      <c r="M132" s="30">
        <v>238.5</v>
      </c>
      <c r="N132" s="29" t="s">
        <v>11</v>
      </c>
      <c r="O132" s="62">
        <v>205.50750325520832</v>
      </c>
      <c r="P132" s="29" t="s">
        <v>12</v>
      </c>
    </row>
    <row r="133" spans="1:16">
      <c r="A133" s="41" t="s">
        <v>18</v>
      </c>
      <c r="B133" s="29" t="s">
        <v>94</v>
      </c>
      <c r="C133" s="42">
        <v>8788</v>
      </c>
      <c r="D133" s="39" t="s">
        <v>108</v>
      </c>
      <c r="E133" s="40" t="s">
        <v>13</v>
      </c>
      <c r="F133" s="47" t="s">
        <v>137</v>
      </c>
      <c r="G133" s="41" t="s">
        <v>48</v>
      </c>
      <c r="H133" s="40" t="s">
        <v>47</v>
      </c>
      <c r="I133" s="40"/>
      <c r="J133" s="41"/>
      <c r="K133" s="41" t="s">
        <v>17</v>
      </c>
      <c r="L133" s="42">
        <v>308.01345999999995</v>
      </c>
      <c r="M133" s="42">
        <v>486.5</v>
      </c>
      <c r="N133" s="41" t="s">
        <v>11</v>
      </c>
      <c r="O133" s="169" t="s">
        <v>99</v>
      </c>
      <c r="P133" s="37" t="s">
        <v>12</v>
      </c>
    </row>
    <row r="134" spans="1:16">
      <c r="A134" s="41" t="s">
        <v>18</v>
      </c>
      <c r="B134" s="29" t="s">
        <v>94</v>
      </c>
      <c r="C134" s="42">
        <v>8788</v>
      </c>
      <c r="D134" s="39" t="s">
        <v>108</v>
      </c>
      <c r="E134" s="40" t="s">
        <v>13</v>
      </c>
      <c r="F134" s="47" t="s">
        <v>137</v>
      </c>
      <c r="G134" s="41" t="s">
        <v>48</v>
      </c>
      <c r="H134" s="40" t="s">
        <v>47</v>
      </c>
      <c r="I134" s="40"/>
      <c r="J134" s="41"/>
      <c r="K134" s="41" t="s">
        <v>17</v>
      </c>
      <c r="L134" s="42">
        <v>308.01345999999995</v>
      </c>
      <c r="M134" s="42">
        <v>486.5</v>
      </c>
      <c r="N134" s="41" t="s">
        <v>11</v>
      </c>
      <c r="O134" s="63">
        <v>224.28231506347657</v>
      </c>
      <c r="P134" s="41" t="s">
        <v>12</v>
      </c>
    </row>
    <row r="135" spans="1:16">
      <c r="A135" s="41" t="s">
        <v>18</v>
      </c>
      <c r="B135" s="29" t="s">
        <v>94</v>
      </c>
      <c r="C135" s="42">
        <v>8788</v>
      </c>
      <c r="D135" s="39" t="s">
        <v>108</v>
      </c>
      <c r="E135" s="40" t="s">
        <v>13</v>
      </c>
      <c r="F135" s="47" t="s">
        <v>137</v>
      </c>
      <c r="G135" s="41" t="s">
        <v>48</v>
      </c>
      <c r="H135" s="40" t="s">
        <v>47</v>
      </c>
      <c r="I135" s="40"/>
      <c r="J135" s="41"/>
      <c r="K135" s="41" t="s">
        <v>17</v>
      </c>
      <c r="L135" s="42">
        <v>122.02362940275651</v>
      </c>
      <c r="M135" s="42">
        <v>142</v>
      </c>
      <c r="N135" s="41" t="s">
        <v>11</v>
      </c>
      <c r="O135" s="171">
        <v>149.07608947753906</v>
      </c>
      <c r="P135" s="41" t="s">
        <v>12</v>
      </c>
    </row>
    <row r="136" spans="1:16">
      <c r="A136" s="41" t="s">
        <v>18</v>
      </c>
      <c r="B136" s="29" t="s">
        <v>94</v>
      </c>
      <c r="C136" s="42">
        <v>8788</v>
      </c>
      <c r="D136" s="39" t="s">
        <v>108</v>
      </c>
      <c r="E136" s="40" t="s">
        <v>13</v>
      </c>
      <c r="F136" s="47" t="s">
        <v>137</v>
      </c>
      <c r="G136" s="41" t="s">
        <v>48</v>
      </c>
      <c r="H136" s="40" t="s">
        <v>47</v>
      </c>
      <c r="I136" s="40"/>
      <c r="J136" s="41"/>
      <c r="K136" s="41" t="s">
        <v>17</v>
      </c>
      <c r="L136" s="42">
        <v>221.39643093922652</v>
      </c>
      <c r="M136" s="42">
        <v>270.3</v>
      </c>
      <c r="N136" s="41" t="s">
        <v>11</v>
      </c>
      <c r="O136" s="43">
        <v>229.42786509195963</v>
      </c>
      <c r="P136" s="41" t="s">
        <v>12</v>
      </c>
    </row>
    <row r="137" spans="1:16">
      <c r="A137" s="41" t="s">
        <v>18</v>
      </c>
      <c r="B137" s="29" t="s">
        <v>94</v>
      </c>
      <c r="C137" s="42">
        <v>8788</v>
      </c>
      <c r="D137" s="39" t="s">
        <v>108</v>
      </c>
      <c r="E137" s="40" t="s">
        <v>13</v>
      </c>
      <c r="F137" s="47" t="s">
        <v>137</v>
      </c>
      <c r="G137" s="41" t="s">
        <v>48</v>
      </c>
      <c r="H137" s="40" t="s">
        <v>47</v>
      </c>
      <c r="I137" s="40"/>
      <c r="J137" s="41"/>
      <c r="K137" s="41" t="s">
        <v>17</v>
      </c>
      <c r="L137" s="42">
        <v>307.16905891354247</v>
      </c>
      <c r="M137" s="42">
        <v>562</v>
      </c>
      <c r="N137" s="41" t="s">
        <v>11</v>
      </c>
      <c r="O137" s="43">
        <v>241.46663665771484</v>
      </c>
      <c r="P137" s="41" t="s">
        <v>12</v>
      </c>
    </row>
    <row r="138" spans="1:16">
      <c r="A138" s="41" t="s">
        <v>18</v>
      </c>
      <c r="B138" s="29" t="s">
        <v>94</v>
      </c>
      <c r="C138" s="42">
        <v>8788</v>
      </c>
      <c r="D138" s="39" t="s">
        <v>108</v>
      </c>
      <c r="E138" s="40" t="s">
        <v>13</v>
      </c>
      <c r="F138" s="47" t="s">
        <v>137</v>
      </c>
      <c r="G138" s="41" t="s">
        <v>48</v>
      </c>
      <c r="H138" s="40" t="s">
        <v>47</v>
      </c>
      <c r="I138" s="40"/>
      <c r="J138" s="41"/>
      <c r="K138" s="41" t="s">
        <v>17</v>
      </c>
      <c r="L138" s="42">
        <v>307.26837837837837</v>
      </c>
      <c r="M138" s="42">
        <v>623.25</v>
      </c>
      <c r="N138" s="41" t="s">
        <v>11</v>
      </c>
      <c r="O138" s="63">
        <v>222.53010763643749</v>
      </c>
      <c r="P138" s="41" t="s">
        <v>12</v>
      </c>
    </row>
    <row r="139" spans="1:16">
      <c r="A139" s="41" t="s">
        <v>18</v>
      </c>
      <c r="B139" s="29" t="s">
        <v>94</v>
      </c>
      <c r="C139" s="42">
        <v>8788</v>
      </c>
      <c r="D139" s="39" t="s">
        <v>108</v>
      </c>
      <c r="E139" s="40" t="s">
        <v>13</v>
      </c>
      <c r="F139" s="47" t="s">
        <v>137</v>
      </c>
      <c r="G139" s="41" t="s">
        <v>48</v>
      </c>
      <c r="H139" s="40" t="s">
        <v>47</v>
      </c>
      <c r="I139" s="40"/>
      <c r="J139" s="41"/>
      <c r="K139" s="41" t="s">
        <v>17</v>
      </c>
      <c r="L139" s="42">
        <v>307.55574386503065</v>
      </c>
      <c r="M139" s="42">
        <v>684</v>
      </c>
      <c r="N139" s="41" t="s">
        <v>11</v>
      </c>
      <c r="O139" s="43">
        <v>243.52555643717449</v>
      </c>
      <c r="P139" s="41" t="s">
        <v>12</v>
      </c>
    </row>
    <row r="140" spans="1:16">
      <c r="A140" s="41" t="s">
        <v>18</v>
      </c>
      <c r="B140" s="29" t="s">
        <v>94</v>
      </c>
      <c r="C140" s="42">
        <v>8788</v>
      </c>
      <c r="D140" s="39" t="s">
        <v>108</v>
      </c>
      <c r="E140" s="40" t="s">
        <v>13</v>
      </c>
      <c r="F140" s="47" t="s">
        <v>137</v>
      </c>
      <c r="G140" s="41" t="s">
        <v>48</v>
      </c>
      <c r="H140" s="40" t="s">
        <v>47</v>
      </c>
      <c r="I140" s="40"/>
      <c r="J140" s="41"/>
      <c r="K140" s="41" t="s">
        <v>17</v>
      </c>
      <c r="L140" s="42">
        <v>305.72361069836552</v>
      </c>
      <c r="M140" s="42">
        <v>745.75</v>
      </c>
      <c r="N140" s="41" t="s">
        <v>11</v>
      </c>
      <c r="O140" s="43">
        <v>227.28872884114378</v>
      </c>
      <c r="P140" s="41" t="s">
        <v>12</v>
      </c>
    </row>
    <row r="141" spans="1:16">
      <c r="A141" s="41" t="s">
        <v>18</v>
      </c>
      <c r="B141" s="29" t="s">
        <v>94</v>
      </c>
      <c r="C141" s="42">
        <v>8788</v>
      </c>
      <c r="D141" s="39" t="s">
        <v>108</v>
      </c>
      <c r="E141" s="40" t="s">
        <v>13</v>
      </c>
      <c r="F141" s="47" t="s">
        <v>137</v>
      </c>
      <c r="G141" s="41" t="s">
        <v>48</v>
      </c>
      <c r="H141" s="40" t="s">
        <v>47</v>
      </c>
      <c r="I141" s="40"/>
      <c r="J141" s="41"/>
      <c r="K141" s="41" t="s">
        <v>17</v>
      </c>
      <c r="L141" s="42">
        <v>304.21394396551722</v>
      </c>
      <c r="M141" s="42">
        <v>807</v>
      </c>
      <c r="N141" s="41" t="s">
        <v>11</v>
      </c>
      <c r="O141" s="171">
        <v>76.502215576171878</v>
      </c>
      <c r="P141" s="41" t="s">
        <v>12</v>
      </c>
    </row>
    <row r="142" spans="1:16">
      <c r="A142" s="41" t="s">
        <v>18</v>
      </c>
      <c r="B142" s="29" t="s">
        <v>94</v>
      </c>
      <c r="C142" s="42">
        <v>8788</v>
      </c>
      <c r="D142" s="39" t="s">
        <v>108</v>
      </c>
      <c r="E142" s="40" t="s">
        <v>13</v>
      </c>
      <c r="F142" s="47" t="s">
        <v>137</v>
      </c>
      <c r="G142" s="41" t="s">
        <v>48</v>
      </c>
      <c r="H142" s="40" t="s">
        <v>47</v>
      </c>
      <c r="I142" s="40"/>
      <c r="J142" s="41"/>
      <c r="K142" s="41" t="s">
        <v>17</v>
      </c>
      <c r="L142" s="42">
        <v>303.95447513812155</v>
      </c>
      <c r="M142" s="42">
        <v>868.25</v>
      </c>
      <c r="N142" s="41" t="s">
        <v>11</v>
      </c>
      <c r="O142" s="43">
        <v>233.51578369140626</v>
      </c>
      <c r="P142" s="41" t="s">
        <v>12</v>
      </c>
    </row>
    <row r="143" spans="1:16">
      <c r="A143" s="41" t="s">
        <v>18</v>
      </c>
      <c r="B143" s="29" t="s">
        <v>94</v>
      </c>
      <c r="C143" s="42">
        <v>8788</v>
      </c>
      <c r="D143" s="39" t="s">
        <v>108</v>
      </c>
      <c r="E143" s="40" t="s">
        <v>13</v>
      </c>
      <c r="F143" s="47" t="s">
        <v>137</v>
      </c>
      <c r="G143" s="41" t="s">
        <v>48</v>
      </c>
      <c r="H143" s="40" t="s">
        <v>47</v>
      </c>
      <c r="I143" s="40"/>
      <c r="J143" s="41"/>
      <c r="K143" s="41" t="s">
        <v>17</v>
      </c>
      <c r="L143" s="42">
        <v>303.76316648531008</v>
      </c>
      <c r="M143" s="42">
        <v>929.5</v>
      </c>
      <c r="N143" s="41" t="s">
        <v>11</v>
      </c>
      <c r="O143" s="43">
        <v>218.88531494140625</v>
      </c>
      <c r="P143" s="41" t="s">
        <v>12</v>
      </c>
    </row>
    <row r="144" spans="1:16">
      <c r="A144" s="41" t="s">
        <v>18</v>
      </c>
      <c r="B144" s="29" t="s">
        <v>94</v>
      </c>
      <c r="C144" s="42">
        <v>8788</v>
      </c>
      <c r="D144" s="39" t="s">
        <v>108</v>
      </c>
      <c r="E144" s="40" t="s">
        <v>13</v>
      </c>
      <c r="F144" s="47" t="s">
        <v>137</v>
      </c>
      <c r="G144" s="41" t="s">
        <v>48</v>
      </c>
      <c r="H144" s="40" t="s">
        <v>47</v>
      </c>
      <c r="I144" s="40"/>
      <c r="J144" s="41"/>
      <c r="K144" s="41" t="s">
        <v>17</v>
      </c>
      <c r="L144" s="42">
        <v>303.31456978967498</v>
      </c>
      <c r="M144" s="42">
        <v>992.05</v>
      </c>
      <c r="N144" s="41" t="s">
        <v>11</v>
      </c>
      <c r="O144" s="43">
        <v>222.59593302408854</v>
      </c>
      <c r="P144" s="41" t="s">
        <v>12</v>
      </c>
    </row>
    <row r="145" spans="1:16">
      <c r="A145" s="41" t="s">
        <v>18</v>
      </c>
      <c r="B145" s="29" t="s">
        <v>94</v>
      </c>
      <c r="C145" s="42">
        <v>8788</v>
      </c>
      <c r="D145" s="39" t="s">
        <v>108</v>
      </c>
      <c r="E145" s="40" t="s">
        <v>13</v>
      </c>
      <c r="F145" s="47" t="s">
        <v>137</v>
      </c>
      <c r="G145" s="41" t="s">
        <v>48</v>
      </c>
      <c r="H145" s="40" t="s">
        <v>47</v>
      </c>
      <c r="I145" s="40"/>
      <c r="J145" s="41"/>
      <c r="K145" s="41" t="s">
        <v>17</v>
      </c>
      <c r="L145" s="42">
        <v>303.16000000000003</v>
      </c>
      <c r="M145" s="42">
        <v>1052</v>
      </c>
      <c r="N145" s="41" t="s">
        <v>11</v>
      </c>
      <c r="O145" s="43">
        <v>228.44838562011719</v>
      </c>
      <c r="P145" s="41" t="s">
        <v>12</v>
      </c>
    </row>
    <row r="146" spans="1:16">
      <c r="A146" s="41" t="s">
        <v>18</v>
      </c>
      <c r="B146" s="29" t="s">
        <v>94</v>
      </c>
      <c r="C146" s="42">
        <v>8788</v>
      </c>
      <c r="D146" s="39" t="s">
        <v>108</v>
      </c>
      <c r="E146" s="40" t="s">
        <v>13</v>
      </c>
      <c r="F146" s="47" t="s">
        <v>137</v>
      </c>
      <c r="G146" s="41" t="s">
        <v>48</v>
      </c>
      <c r="H146" s="40" t="s">
        <v>47</v>
      </c>
      <c r="I146" s="40"/>
      <c r="J146" s="41"/>
      <c r="K146" s="41" t="s">
        <v>17</v>
      </c>
      <c r="L146" s="42">
        <v>303.16000000000003</v>
      </c>
      <c r="M146" s="42">
        <v>1052</v>
      </c>
      <c r="N146" s="41" t="s">
        <v>11</v>
      </c>
      <c r="O146" s="43">
        <v>242.85312500000001</v>
      </c>
      <c r="P146" s="41" t="s">
        <v>12</v>
      </c>
    </row>
    <row r="147" spans="1:16">
      <c r="A147" s="29" t="s">
        <v>18</v>
      </c>
      <c r="B147" s="29" t="s">
        <v>94</v>
      </c>
      <c r="C147" s="30">
        <v>8788</v>
      </c>
      <c r="D147" s="61" t="s">
        <v>100</v>
      </c>
      <c r="E147" s="32" t="s">
        <v>13</v>
      </c>
      <c r="F147" s="32" t="s">
        <v>137</v>
      </c>
      <c r="G147" s="29" t="s">
        <v>48</v>
      </c>
      <c r="H147" s="32" t="s">
        <v>47</v>
      </c>
      <c r="I147" s="32"/>
      <c r="J147" s="29"/>
      <c r="K147" s="29" t="s">
        <v>17</v>
      </c>
      <c r="L147" s="30">
        <v>199.41043887147336</v>
      </c>
      <c r="M147" s="30">
        <v>238.5</v>
      </c>
      <c r="N147" s="29" t="s">
        <v>11</v>
      </c>
      <c r="O147" s="62">
        <v>205.34756075951361</v>
      </c>
      <c r="P147" s="29" t="s">
        <v>12</v>
      </c>
    </row>
    <row r="148" spans="1:16">
      <c r="A148" s="41" t="s">
        <v>18</v>
      </c>
      <c r="B148" s="29" t="s">
        <v>94</v>
      </c>
      <c r="C148" s="42">
        <v>8788</v>
      </c>
      <c r="D148" s="39" t="s">
        <v>100</v>
      </c>
      <c r="E148" s="40" t="s">
        <v>13</v>
      </c>
      <c r="F148" s="47" t="s">
        <v>137</v>
      </c>
      <c r="G148" s="41" t="s">
        <v>48</v>
      </c>
      <c r="H148" s="40" t="s">
        <v>47</v>
      </c>
      <c r="I148" s="40"/>
      <c r="J148" s="41"/>
      <c r="K148" s="41" t="s">
        <v>17</v>
      </c>
      <c r="L148" s="42">
        <v>308.01345999999995</v>
      </c>
      <c r="M148" s="42">
        <v>486.5</v>
      </c>
      <c r="N148" s="41" t="s">
        <v>11</v>
      </c>
      <c r="O148" s="169" t="s">
        <v>99</v>
      </c>
      <c r="P148" s="37" t="s">
        <v>12</v>
      </c>
    </row>
    <row r="149" spans="1:16">
      <c r="A149" s="41" t="s">
        <v>18</v>
      </c>
      <c r="B149" s="29" t="s">
        <v>94</v>
      </c>
      <c r="C149" s="42">
        <v>8788</v>
      </c>
      <c r="D149" s="39" t="s">
        <v>100</v>
      </c>
      <c r="E149" s="40" t="s">
        <v>13</v>
      </c>
      <c r="F149" s="47" t="s">
        <v>137</v>
      </c>
      <c r="G149" s="41" t="s">
        <v>48</v>
      </c>
      <c r="H149" s="40" t="s">
        <v>47</v>
      </c>
      <c r="I149" s="40"/>
      <c r="J149" s="41"/>
      <c r="K149" s="41" t="s">
        <v>17</v>
      </c>
      <c r="L149" s="42">
        <v>308.01345999999995</v>
      </c>
      <c r="M149" s="42">
        <v>486.5</v>
      </c>
      <c r="N149" s="41" t="s">
        <v>11</v>
      </c>
      <c r="O149" s="63">
        <v>225.13823773784023</v>
      </c>
      <c r="P149" s="41" t="s">
        <v>12</v>
      </c>
    </row>
    <row r="150" spans="1:16">
      <c r="A150" s="41" t="s">
        <v>18</v>
      </c>
      <c r="B150" s="29" t="s">
        <v>94</v>
      </c>
      <c r="C150" s="42">
        <v>8788</v>
      </c>
      <c r="D150" s="39" t="s">
        <v>100</v>
      </c>
      <c r="E150" s="40" t="s">
        <v>13</v>
      </c>
      <c r="F150" s="47" t="s">
        <v>137</v>
      </c>
      <c r="G150" s="41" t="s">
        <v>48</v>
      </c>
      <c r="H150" s="40" t="s">
        <v>47</v>
      </c>
      <c r="I150" s="40"/>
      <c r="J150" s="41"/>
      <c r="K150" s="41" t="s">
        <v>17</v>
      </c>
      <c r="L150" s="42">
        <v>122.02362940275651</v>
      </c>
      <c r="M150" s="42">
        <v>142</v>
      </c>
      <c r="N150" s="41" t="s">
        <v>11</v>
      </c>
      <c r="O150" s="171">
        <v>151.31562460622479</v>
      </c>
      <c r="P150" s="41" t="s">
        <v>12</v>
      </c>
    </row>
    <row r="151" spans="1:16">
      <c r="A151" s="41" t="s">
        <v>18</v>
      </c>
      <c r="B151" s="29" t="s">
        <v>94</v>
      </c>
      <c r="C151" s="42">
        <v>8788</v>
      </c>
      <c r="D151" s="39" t="s">
        <v>100</v>
      </c>
      <c r="E151" s="40" t="s">
        <v>13</v>
      </c>
      <c r="F151" s="47" t="s">
        <v>137</v>
      </c>
      <c r="G151" s="41" t="s">
        <v>48</v>
      </c>
      <c r="H151" s="40" t="s">
        <v>47</v>
      </c>
      <c r="I151" s="40"/>
      <c r="J151" s="41"/>
      <c r="K151" s="41" t="s">
        <v>17</v>
      </c>
      <c r="L151" s="42">
        <v>221.39643093922652</v>
      </c>
      <c r="M151" s="42">
        <v>270.3</v>
      </c>
      <c r="N151" s="41" t="s">
        <v>11</v>
      </c>
      <c r="O151" s="43">
        <v>229.54873903336065</v>
      </c>
      <c r="P151" s="41" t="s">
        <v>12</v>
      </c>
    </row>
    <row r="152" spans="1:16">
      <c r="A152" s="41" t="s">
        <v>18</v>
      </c>
      <c r="B152" s="29" t="s">
        <v>94</v>
      </c>
      <c r="C152" s="42">
        <v>8788</v>
      </c>
      <c r="D152" s="39" t="s">
        <v>100</v>
      </c>
      <c r="E152" s="40" t="s">
        <v>13</v>
      </c>
      <c r="F152" s="47" t="s">
        <v>137</v>
      </c>
      <c r="G152" s="41" t="s">
        <v>48</v>
      </c>
      <c r="H152" s="40" t="s">
        <v>47</v>
      </c>
      <c r="I152" s="40"/>
      <c r="J152" s="41"/>
      <c r="K152" s="41" t="s">
        <v>17</v>
      </c>
      <c r="L152" s="42">
        <v>307.16905891354247</v>
      </c>
      <c r="M152" s="42">
        <v>562</v>
      </c>
      <c r="N152" s="41" t="s">
        <v>11</v>
      </c>
      <c r="O152" s="43">
        <v>241.25568020728326</v>
      </c>
      <c r="P152" s="41" t="s">
        <v>12</v>
      </c>
    </row>
    <row r="153" spans="1:16">
      <c r="A153" s="41" t="s">
        <v>18</v>
      </c>
      <c r="B153" s="29" t="s">
        <v>94</v>
      </c>
      <c r="C153" s="38">
        <v>8788</v>
      </c>
      <c r="D153" s="39" t="s">
        <v>100</v>
      </c>
      <c r="E153" s="47" t="s">
        <v>13</v>
      </c>
      <c r="F153" s="47" t="s">
        <v>137</v>
      </c>
      <c r="G153" s="37" t="s">
        <v>48</v>
      </c>
      <c r="H153" s="47" t="s">
        <v>47</v>
      </c>
      <c r="I153" s="47"/>
      <c r="J153" s="37"/>
      <c r="K153" s="37" t="s">
        <v>17</v>
      </c>
      <c r="L153" s="42">
        <v>307.26837837837837</v>
      </c>
      <c r="M153" s="42">
        <v>623.25</v>
      </c>
      <c r="N153" s="37" t="s">
        <v>11</v>
      </c>
      <c r="O153" s="63">
        <v>222.36009068642892</v>
      </c>
      <c r="P153" s="41" t="s">
        <v>12</v>
      </c>
    </row>
    <row r="154" spans="1:16">
      <c r="A154" s="41" t="s">
        <v>18</v>
      </c>
      <c r="B154" s="29" t="s">
        <v>94</v>
      </c>
      <c r="C154" s="38">
        <v>8788</v>
      </c>
      <c r="D154" s="39" t="s">
        <v>100</v>
      </c>
      <c r="E154" s="47" t="s">
        <v>13</v>
      </c>
      <c r="F154" s="47" t="s">
        <v>137</v>
      </c>
      <c r="G154" s="37" t="s">
        <v>48</v>
      </c>
      <c r="H154" s="47" t="s">
        <v>47</v>
      </c>
      <c r="I154" s="47"/>
      <c r="J154" s="37"/>
      <c r="K154" s="37" t="s">
        <v>17</v>
      </c>
      <c r="L154" s="42">
        <v>307.55574386503065</v>
      </c>
      <c r="M154" s="42">
        <v>684</v>
      </c>
      <c r="N154" s="37" t="s">
        <v>11</v>
      </c>
      <c r="O154" s="43">
        <v>243.79100578061997</v>
      </c>
      <c r="P154" s="41" t="s">
        <v>12</v>
      </c>
    </row>
    <row r="155" spans="1:16">
      <c r="A155" s="41" t="s">
        <v>18</v>
      </c>
      <c r="B155" s="29" t="s">
        <v>94</v>
      </c>
      <c r="C155" s="38">
        <v>8788</v>
      </c>
      <c r="D155" s="39" t="s">
        <v>100</v>
      </c>
      <c r="E155" s="47" t="s">
        <v>13</v>
      </c>
      <c r="F155" s="47" t="s">
        <v>137</v>
      </c>
      <c r="G155" s="37" t="s">
        <v>48</v>
      </c>
      <c r="H155" s="47" t="s">
        <v>47</v>
      </c>
      <c r="I155" s="47"/>
      <c r="J155" s="37"/>
      <c r="K155" s="37" t="s">
        <v>17</v>
      </c>
      <c r="L155" s="42">
        <v>305.72361069836552</v>
      </c>
      <c r="M155" s="42">
        <v>745.75</v>
      </c>
      <c r="N155" s="37" t="s">
        <v>11</v>
      </c>
      <c r="O155" s="43">
        <v>227.17351951443925</v>
      </c>
      <c r="P155" s="41" t="s">
        <v>12</v>
      </c>
    </row>
    <row r="156" spans="1:16">
      <c r="A156" s="41" t="s">
        <v>18</v>
      </c>
      <c r="B156" s="29" t="s">
        <v>94</v>
      </c>
      <c r="C156" s="38">
        <v>8788</v>
      </c>
      <c r="D156" s="39" t="s">
        <v>100</v>
      </c>
      <c r="E156" s="47" t="s">
        <v>13</v>
      </c>
      <c r="F156" s="47" t="s">
        <v>137</v>
      </c>
      <c r="G156" s="37" t="s">
        <v>48</v>
      </c>
      <c r="H156" s="47" t="s">
        <v>47</v>
      </c>
      <c r="I156" s="47"/>
      <c r="J156" s="37"/>
      <c r="K156" s="37" t="s">
        <v>17</v>
      </c>
      <c r="L156" s="42">
        <v>304.21394396551722</v>
      </c>
      <c r="M156" s="42">
        <v>807</v>
      </c>
      <c r="N156" s="37" t="s">
        <v>11</v>
      </c>
      <c r="O156" s="171">
        <v>80.538308420488917</v>
      </c>
      <c r="P156" s="41" t="s">
        <v>12</v>
      </c>
    </row>
    <row r="157" spans="1:16">
      <c r="A157" s="41" t="s">
        <v>18</v>
      </c>
      <c r="B157" s="29" t="s">
        <v>94</v>
      </c>
      <c r="C157" s="38">
        <v>8788</v>
      </c>
      <c r="D157" s="39" t="s">
        <v>100</v>
      </c>
      <c r="E157" s="47" t="s">
        <v>13</v>
      </c>
      <c r="F157" s="47" t="s">
        <v>137</v>
      </c>
      <c r="G157" s="37" t="s">
        <v>48</v>
      </c>
      <c r="H157" s="47" t="s">
        <v>47</v>
      </c>
      <c r="I157" s="47"/>
      <c r="J157" s="37"/>
      <c r="K157" s="37" t="s">
        <v>17</v>
      </c>
      <c r="L157" s="42">
        <v>303.95447513812155</v>
      </c>
      <c r="M157" s="42">
        <v>868.25</v>
      </c>
      <c r="N157" s="37" t="s">
        <v>11</v>
      </c>
      <c r="O157" s="43">
        <v>239.85157628213204</v>
      </c>
      <c r="P157" s="41" t="s">
        <v>12</v>
      </c>
    </row>
    <row r="158" spans="1:16">
      <c r="A158" s="41" t="s">
        <v>18</v>
      </c>
      <c r="B158" s="29" t="s">
        <v>94</v>
      </c>
      <c r="C158" s="38">
        <v>8788</v>
      </c>
      <c r="D158" s="39" t="s">
        <v>100</v>
      </c>
      <c r="E158" s="47" t="s">
        <v>13</v>
      </c>
      <c r="F158" s="47" t="s">
        <v>137</v>
      </c>
      <c r="G158" s="37" t="s">
        <v>48</v>
      </c>
      <c r="H158" s="47" t="s">
        <v>47</v>
      </c>
      <c r="I158" s="47"/>
      <c r="J158" s="37"/>
      <c r="K158" s="37" t="s">
        <v>17</v>
      </c>
      <c r="L158" s="42">
        <v>303.76316648531008</v>
      </c>
      <c r="M158" s="42">
        <v>929.5</v>
      </c>
      <c r="N158" s="37" t="s">
        <v>11</v>
      </c>
      <c r="O158" s="43">
        <v>218.80580089938255</v>
      </c>
      <c r="P158" s="41" t="s">
        <v>12</v>
      </c>
    </row>
    <row r="159" spans="1:16">
      <c r="A159" s="41" t="s">
        <v>18</v>
      </c>
      <c r="B159" s="29" t="s">
        <v>94</v>
      </c>
      <c r="C159" s="38">
        <v>8788</v>
      </c>
      <c r="D159" s="39" t="s">
        <v>100</v>
      </c>
      <c r="E159" s="47" t="s">
        <v>13</v>
      </c>
      <c r="F159" s="47" t="s">
        <v>137</v>
      </c>
      <c r="G159" s="37" t="s">
        <v>48</v>
      </c>
      <c r="H159" s="47" t="s">
        <v>47</v>
      </c>
      <c r="I159" s="47"/>
      <c r="J159" s="37"/>
      <c r="K159" s="37" t="s">
        <v>17</v>
      </c>
      <c r="L159" s="42">
        <v>303.31456978967498</v>
      </c>
      <c r="M159" s="42">
        <v>992.05</v>
      </c>
      <c r="N159" s="37" t="s">
        <v>11</v>
      </c>
      <c r="O159" s="43">
        <v>222.62452658375381</v>
      </c>
      <c r="P159" s="41" t="s">
        <v>12</v>
      </c>
    </row>
    <row r="160" spans="1:16">
      <c r="A160" s="41" t="s">
        <v>18</v>
      </c>
      <c r="B160" s="29" t="s">
        <v>94</v>
      </c>
      <c r="C160" s="38">
        <v>8788</v>
      </c>
      <c r="D160" s="39" t="s">
        <v>100</v>
      </c>
      <c r="E160" s="47" t="s">
        <v>13</v>
      </c>
      <c r="F160" s="47" t="s">
        <v>137</v>
      </c>
      <c r="G160" s="37" t="s">
        <v>48</v>
      </c>
      <c r="H160" s="47" t="s">
        <v>47</v>
      </c>
      <c r="I160" s="47"/>
      <c r="J160" s="37"/>
      <c r="K160" s="37" t="s">
        <v>17</v>
      </c>
      <c r="L160" s="42">
        <v>303.16000000000003</v>
      </c>
      <c r="M160" s="42">
        <v>1052</v>
      </c>
      <c r="N160" s="37" t="s">
        <v>11</v>
      </c>
      <c r="O160" s="43">
        <v>228.5177951935799</v>
      </c>
      <c r="P160" s="41" t="s">
        <v>12</v>
      </c>
    </row>
    <row r="161" spans="1:16">
      <c r="A161" s="41" t="s">
        <v>18</v>
      </c>
      <c r="B161" s="29" t="s">
        <v>94</v>
      </c>
      <c r="C161" s="38">
        <v>8788</v>
      </c>
      <c r="D161" s="39" t="s">
        <v>100</v>
      </c>
      <c r="E161" s="47" t="s">
        <v>13</v>
      </c>
      <c r="F161" s="47" t="s">
        <v>137</v>
      </c>
      <c r="G161" s="37" t="s">
        <v>48</v>
      </c>
      <c r="H161" s="47" t="s">
        <v>47</v>
      </c>
      <c r="I161" s="47"/>
      <c r="J161" s="37"/>
      <c r="K161" s="37" t="s">
        <v>17</v>
      </c>
      <c r="L161" s="42">
        <v>303.16000000000003</v>
      </c>
      <c r="M161" s="42">
        <v>1052</v>
      </c>
      <c r="N161" s="37" t="s">
        <v>11</v>
      </c>
      <c r="O161" s="43">
        <v>243.11729628039944</v>
      </c>
      <c r="P161" s="41" t="s">
        <v>12</v>
      </c>
    </row>
    <row r="162" spans="1:16">
      <c r="A162" s="29" t="s">
        <v>18</v>
      </c>
      <c r="B162" s="29" t="s">
        <v>94</v>
      </c>
      <c r="C162" s="30">
        <v>8788</v>
      </c>
      <c r="D162" s="61" t="s">
        <v>109</v>
      </c>
      <c r="E162" s="32" t="s">
        <v>13</v>
      </c>
      <c r="F162" s="32" t="s">
        <v>137</v>
      </c>
      <c r="G162" s="29" t="s">
        <v>48</v>
      </c>
      <c r="H162" s="32" t="s">
        <v>47</v>
      </c>
      <c r="I162" s="32"/>
      <c r="J162" s="29"/>
      <c r="K162" s="29" t="s">
        <v>17</v>
      </c>
      <c r="L162" s="30">
        <v>199.41043887147336</v>
      </c>
      <c r="M162" s="30">
        <v>238.5</v>
      </c>
      <c r="N162" s="29" t="s">
        <v>11</v>
      </c>
      <c r="O162" s="62">
        <v>184.35574137369792</v>
      </c>
      <c r="P162" s="29" t="s">
        <v>12</v>
      </c>
    </row>
    <row r="163" spans="1:16">
      <c r="A163" s="41" t="s">
        <v>18</v>
      </c>
      <c r="B163" s="29" t="s">
        <v>94</v>
      </c>
      <c r="C163" s="38">
        <v>8788</v>
      </c>
      <c r="D163" s="39" t="s">
        <v>109</v>
      </c>
      <c r="E163" s="47" t="s">
        <v>13</v>
      </c>
      <c r="F163" s="47" t="s">
        <v>137</v>
      </c>
      <c r="G163" s="37" t="s">
        <v>48</v>
      </c>
      <c r="H163" s="47" t="s">
        <v>47</v>
      </c>
      <c r="I163" s="47"/>
      <c r="J163" s="37"/>
      <c r="K163" s="37" t="s">
        <v>17</v>
      </c>
      <c r="L163" s="42">
        <v>308.01345999999995</v>
      </c>
      <c r="M163" s="42">
        <v>486.5</v>
      </c>
      <c r="N163" s="37" t="s">
        <v>11</v>
      </c>
      <c r="O163" s="169" t="s">
        <v>99</v>
      </c>
      <c r="P163" s="37" t="s">
        <v>12</v>
      </c>
    </row>
    <row r="164" spans="1:16">
      <c r="A164" s="41" t="s">
        <v>18</v>
      </c>
      <c r="B164" s="29" t="s">
        <v>94</v>
      </c>
      <c r="C164" s="38">
        <v>8788</v>
      </c>
      <c r="D164" s="39" t="s">
        <v>109</v>
      </c>
      <c r="E164" s="47" t="s">
        <v>13</v>
      </c>
      <c r="F164" s="47" t="s">
        <v>137</v>
      </c>
      <c r="G164" s="37" t="s">
        <v>48</v>
      </c>
      <c r="H164" s="47" t="s">
        <v>47</v>
      </c>
      <c r="I164" s="47"/>
      <c r="J164" s="37"/>
      <c r="K164" s="37" t="s">
        <v>17</v>
      </c>
      <c r="L164" s="42">
        <v>308.01345999999995</v>
      </c>
      <c r="M164" s="42">
        <v>486.5</v>
      </c>
      <c r="N164" s="37" t="s">
        <v>11</v>
      </c>
      <c r="O164" s="63">
        <v>216.05356750488281</v>
      </c>
      <c r="P164" s="41" t="s">
        <v>12</v>
      </c>
    </row>
    <row r="165" spans="1:16">
      <c r="A165" s="41" t="s">
        <v>18</v>
      </c>
      <c r="B165" s="29" t="s">
        <v>94</v>
      </c>
      <c r="C165" s="42">
        <v>8788</v>
      </c>
      <c r="D165" s="39" t="s">
        <v>109</v>
      </c>
      <c r="E165" s="40" t="s">
        <v>13</v>
      </c>
      <c r="F165" s="47" t="s">
        <v>137</v>
      </c>
      <c r="G165" s="41" t="s">
        <v>48</v>
      </c>
      <c r="H165" s="40" t="s">
        <v>47</v>
      </c>
      <c r="I165" s="40"/>
      <c r="J165" s="41"/>
      <c r="K165" s="41" t="s">
        <v>17</v>
      </c>
      <c r="L165" s="42">
        <v>122.02362940275651</v>
      </c>
      <c r="M165" s="42">
        <v>142</v>
      </c>
      <c r="N165" s="41" t="s">
        <v>11</v>
      </c>
      <c r="O165" s="171">
        <v>131.6663729349772</v>
      </c>
      <c r="P165" s="41" t="s">
        <v>12</v>
      </c>
    </row>
    <row r="166" spans="1:16">
      <c r="A166" s="41" t="s">
        <v>18</v>
      </c>
      <c r="B166" s="29" t="s">
        <v>94</v>
      </c>
      <c r="C166" s="42">
        <v>8788</v>
      </c>
      <c r="D166" s="39" t="s">
        <v>109</v>
      </c>
      <c r="E166" s="40" t="s">
        <v>13</v>
      </c>
      <c r="F166" s="47" t="s">
        <v>137</v>
      </c>
      <c r="G166" s="41" t="s">
        <v>48</v>
      </c>
      <c r="H166" s="40" t="s">
        <v>47</v>
      </c>
      <c r="I166" s="40"/>
      <c r="J166" s="41"/>
      <c r="K166" s="41" t="s">
        <v>17</v>
      </c>
      <c r="L166" s="42">
        <v>221.39643093922652</v>
      </c>
      <c r="M166" s="42">
        <v>270.3</v>
      </c>
      <c r="N166" s="41" t="s">
        <v>11</v>
      </c>
      <c r="O166" s="43">
        <v>199.31548360188802</v>
      </c>
      <c r="P166" s="41" t="s">
        <v>12</v>
      </c>
    </row>
    <row r="167" spans="1:16">
      <c r="A167" s="41" t="s">
        <v>18</v>
      </c>
      <c r="B167" s="29" t="s">
        <v>94</v>
      </c>
      <c r="C167" s="42">
        <v>8788</v>
      </c>
      <c r="D167" s="39" t="s">
        <v>109</v>
      </c>
      <c r="E167" s="40" t="s">
        <v>13</v>
      </c>
      <c r="F167" s="47" t="s">
        <v>137</v>
      </c>
      <c r="G167" s="41" t="s">
        <v>48</v>
      </c>
      <c r="H167" s="40" t="s">
        <v>47</v>
      </c>
      <c r="I167" s="40"/>
      <c r="J167" s="41"/>
      <c r="K167" s="41" t="s">
        <v>17</v>
      </c>
      <c r="L167" s="42">
        <v>307.16905891354247</v>
      </c>
      <c r="M167" s="42">
        <v>562</v>
      </c>
      <c r="N167" s="41" t="s">
        <v>11</v>
      </c>
      <c r="O167" s="43">
        <v>226.32591299532422</v>
      </c>
      <c r="P167" s="41" t="s">
        <v>12</v>
      </c>
    </row>
    <row r="168" spans="1:16">
      <c r="A168" s="41" t="s">
        <v>18</v>
      </c>
      <c r="B168" s="29" t="s">
        <v>94</v>
      </c>
      <c r="C168" s="38">
        <v>8788</v>
      </c>
      <c r="D168" s="39" t="s">
        <v>109</v>
      </c>
      <c r="E168" s="47" t="s">
        <v>13</v>
      </c>
      <c r="F168" s="47" t="s">
        <v>137</v>
      </c>
      <c r="G168" s="37" t="s">
        <v>48</v>
      </c>
      <c r="H168" s="47" t="s">
        <v>47</v>
      </c>
      <c r="I168" s="47"/>
      <c r="J168" s="37"/>
      <c r="K168" s="37" t="s">
        <v>17</v>
      </c>
      <c r="L168" s="42">
        <v>307.26837837837837</v>
      </c>
      <c r="M168" s="42">
        <v>623.25</v>
      </c>
      <c r="N168" s="37" t="s">
        <v>11</v>
      </c>
      <c r="O168" s="63">
        <v>188.21803359985353</v>
      </c>
      <c r="P168" s="41" t="s">
        <v>12</v>
      </c>
    </row>
    <row r="169" spans="1:16">
      <c r="A169" s="41" t="s">
        <v>18</v>
      </c>
      <c r="B169" s="29" t="s">
        <v>94</v>
      </c>
      <c r="C169" s="38">
        <v>8788</v>
      </c>
      <c r="D169" s="39" t="s">
        <v>109</v>
      </c>
      <c r="E169" s="47" t="s">
        <v>13</v>
      </c>
      <c r="F169" s="47" t="s">
        <v>137</v>
      </c>
      <c r="G169" s="37" t="s">
        <v>48</v>
      </c>
      <c r="H169" s="47" t="s">
        <v>47</v>
      </c>
      <c r="I169" s="47"/>
      <c r="J169" s="37"/>
      <c r="K169" s="37" t="s">
        <v>17</v>
      </c>
      <c r="L169" s="42">
        <v>307.55574386503065</v>
      </c>
      <c r="M169" s="42">
        <v>684</v>
      </c>
      <c r="N169" s="37" t="s">
        <v>11</v>
      </c>
      <c r="O169" s="43">
        <v>233.93514302571614</v>
      </c>
      <c r="P169" s="41" t="s">
        <v>12</v>
      </c>
    </row>
    <row r="170" spans="1:16">
      <c r="A170" s="41" t="s">
        <v>18</v>
      </c>
      <c r="B170" s="29" t="s">
        <v>94</v>
      </c>
      <c r="C170" s="38">
        <v>8788</v>
      </c>
      <c r="D170" s="39" t="s">
        <v>109</v>
      </c>
      <c r="E170" s="47" t="s">
        <v>13</v>
      </c>
      <c r="F170" s="47" t="s">
        <v>137</v>
      </c>
      <c r="G170" s="37" t="s">
        <v>48</v>
      </c>
      <c r="H170" s="47" t="s">
        <v>47</v>
      </c>
      <c r="I170" s="47"/>
      <c r="J170" s="37"/>
      <c r="K170" s="37" t="s">
        <v>17</v>
      </c>
      <c r="L170" s="42">
        <v>305.72361069836552</v>
      </c>
      <c r="M170" s="42">
        <v>745.75</v>
      </c>
      <c r="N170" s="37" t="s">
        <v>11</v>
      </c>
      <c r="O170" s="43">
        <v>198.26419626871746</v>
      </c>
      <c r="P170" s="41" t="s">
        <v>12</v>
      </c>
    </row>
    <row r="171" spans="1:16">
      <c r="A171" s="41" t="s">
        <v>18</v>
      </c>
      <c r="B171" s="29" t="s">
        <v>94</v>
      </c>
      <c r="C171" s="38">
        <v>8788</v>
      </c>
      <c r="D171" s="39" t="s">
        <v>109</v>
      </c>
      <c r="E171" s="47" t="s">
        <v>13</v>
      </c>
      <c r="F171" s="47" t="s">
        <v>137</v>
      </c>
      <c r="G171" s="37" t="s">
        <v>48</v>
      </c>
      <c r="H171" s="47" t="s">
        <v>47</v>
      </c>
      <c r="I171" s="47"/>
      <c r="J171" s="37"/>
      <c r="K171" s="37" t="s">
        <v>17</v>
      </c>
      <c r="L171" s="42">
        <v>304.21394396551722</v>
      </c>
      <c r="M171" s="42">
        <v>807</v>
      </c>
      <c r="N171" s="37" t="s">
        <v>11</v>
      </c>
      <c r="O171" s="171">
        <v>72.89195289611817</v>
      </c>
      <c r="P171" s="41" t="s">
        <v>12</v>
      </c>
    </row>
    <row r="172" spans="1:16">
      <c r="A172" s="41" t="s">
        <v>18</v>
      </c>
      <c r="B172" s="29" t="s">
        <v>94</v>
      </c>
      <c r="C172" s="38">
        <v>8788</v>
      </c>
      <c r="D172" s="39" t="s">
        <v>109</v>
      </c>
      <c r="E172" s="47" t="s">
        <v>13</v>
      </c>
      <c r="F172" s="47" t="s">
        <v>137</v>
      </c>
      <c r="G172" s="37" t="s">
        <v>48</v>
      </c>
      <c r="H172" s="47" t="s">
        <v>47</v>
      </c>
      <c r="I172" s="47"/>
      <c r="J172" s="37"/>
      <c r="K172" s="37" t="s">
        <v>17</v>
      </c>
      <c r="L172" s="42">
        <v>303.95447513812155</v>
      </c>
      <c r="M172" s="42">
        <v>868.25</v>
      </c>
      <c r="N172" s="37" t="s">
        <v>11</v>
      </c>
      <c r="O172" s="43">
        <v>209.1981195719255</v>
      </c>
      <c r="P172" s="41" t="s">
        <v>12</v>
      </c>
    </row>
    <row r="173" spans="1:16">
      <c r="A173" s="41" t="s">
        <v>18</v>
      </c>
      <c r="B173" s="29" t="s">
        <v>94</v>
      </c>
      <c r="C173" s="38">
        <v>8788</v>
      </c>
      <c r="D173" s="39" t="s">
        <v>109</v>
      </c>
      <c r="E173" s="47" t="s">
        <v>13</v>
      </c>
      <c r="F173" s="47" t="s">
        <v>137</v>
      </c>
      <c r="G173" s="37" t="s">
        <v>48</v>
      </c>
      <c r="H173" s="47" t="s">
        <v>47</v>
      </c>
      <c r="I173" s="47"/>
      <c r="J173" s="37"/>
      <c r="K173" s="37" t="s">
        <v>17</v>
      </c>
      <c r="L173" s="42">
        <v>303.76316648531008</v>
      </c>
      <c r="M173" s="42">
        <v>929.5</v>
      </c>
      <c r="N173" s="37" t="s">
        <v>11</v>
      </c>
      <c r="O173" s="43">
        <v>196.8830830903039</v>
      </c>
      <c r="P173" s="41" t="s">
        <v>12</v>
      </c>
    </row>
    <row r="174" spans="1:16">
      <c r="A174" s="41" t="s">
        <v>18</v>
      </c>
      <c r="B174" s="29" t="s">
        <v>94</v>
      </c>
      <c r="C174" s="38">
        <v>8788</v>
      </c>
      <c r="D174" s="39" t="s">
        <v>109</v>
      </c>
      <c r="E174" s="47" t="s">
        <v>13</v>
      </c>
      <c r="F174" s="47" t="s">
        <v>137</v>
      </c>
      <c r="G174" s="37" t="s">
        <v>48</v>
      </c>
      <c r="H174" s="47" t="s">
        <v>47</v>
      </c>
      <c r="I174" s="47"/>
      <c r="J174" s="37"/>
      <c r="K174" s="37" t="s">
        <v>17</v>
      </c>
      <c r="L174" s="42">
        <v>303.31456978967498</v>
      </c>
      <c r="M174" s="42">
        <v>992.05</v>
      </c>
      <c r="N174" s="37" t="s">
        <v>11</v>
      </c>
      <c r="O174" s="43">
        <v>188.45096028645833</v>
      </c>
      <c r="P174" s="41" t="s">
        <v>12</v>
      </c>
    </row>
    <row r="175" spans="1:16">
      <c r="A175" s="41" t="s">
        <v>18</v>
      </c>
      <c r="B175" s="29" t="s">
        <v>94</v>
      </c>
      <c r="C175" s="38">
        <v>8788</v>
      </c>
      <c r="D175" s="39" t="s">
        <v>109</v>
      </c>
      <c r="E175" s="47" t="s">
        <v>13</v>
      </c>
      <c r="F175" s="47" t="s">
        <v>137</v>
      </c>
      <c r="G175" s="37" t="s">
        <v>48</v>
      </c>
      <c r="H175" s="47" t="s">
        <v>47</v>
      </c>
      <c r="I175" s="47"/>
      <c r="J175" s="37"/>
      <c r="K175" s="37" t="s">
        <v>17</v>
      </c>
      <c r="L175" s="42">
        <v>303.16000000000003</v>
      </c>
      <c r="M175" s="42">
        <v>1052</v>
      </c>
      <c r="N175" s="37" t="s">
        <v>11</v>
      </c>
      <c r="O175" s="43">
        <v>199.60172475179036</v>
      </c>
      <c r="P175" s="41" t="s">
        <v>12</v>
      </c>
    </row>
    <row r="176" spans="1:16">
      <c r="A176" s="41" t="s">
        <v>18</v>
      </c>
      <c r="B176" s="29" t="s">
        <v>94</v>
      </c>
      <c r="C176" s="38">
        <v>8788</v>
      </c>
      <c r="D176" s="39" t="s">
        <v>109</v>
      </c>
      <c r="E176" s="47" t="s">
        <v>13</v>
      </c>
      <c r="F176" s="47" t="s">
        <v>137</v>
      </c>
      <c r="G176" s="37" t="s">
        <v>48</v>
      </c>
      <c r="H176" s="47" t="s">
        <v>47</v>
      </c>
      <c r="I176" s="47"/>
      <c r="J176" s="37"/>
      <c r="K176" s="37" t="s">
        <v>17</v>
      </c>
      <c r="L176" s="42">
        <v>303.16000000000003</v>
      </c>
      <c r="M176" s="42">
        <v>1052</v>
      </c>
      <c r="N176" s="37" t="s">
        <v>11</v>
      </c>
      <c r="O176" s="43">
        <v>233.31022842201486</v>
      </c>
      <c r="P176" s="41" t="s">
        <v>12</v>
      </c>
    </row>
    <row r="177" spans="1:16">
      <c r="A177" s="29" t="s">
        <v>18</v>
      </c>
      <c r="B177" s="29" t="s">
        <v>94</v>
      </c>
      <c r="C177" s="30">
        <v>8788</v>
      </c>
      <c r="D177" s="61" t="s">
        <v>110</v>
      </c>
      <c r="E177" s="32" t="s">
        <v>13</v>
      </c>
      <c r="F177" s="32" t="s">
        <v>137</v>
      </c>
      <c r="G177" s="29" t="s">
        <v>48</v>
      </c>
      <c r="H177" s="32" t="s">
        <v>47</v>
      </c>
      <c r="I177" s="32"/>
      <c r="J177" s="29"/>
      <c r="K177" s="29" t="s">
        <v>17</v>
      </c>
      <c r="L177" s="30">
        <v>199.41043887147336</v>
      </c>
      <c r="M177" s="30">
        <v>238.5</v>
      </c>
      <c r="N177" s="29" t="s">
        <v>11</v>
      </c>
      <c r="O177" s="62">
        <v>217.50016243227066</v>
      </c>
      <c r="P177" s="29" t="s">
        <v>12</v>
      </c>
    </row>
    <row r="178" spans="1:16">
      <c r="A178" s="41" t="s">
        <v>18</v>
      </c>
      <c r="B178" s="29" t="s">
        <v>94</v>
      </c>
      <c r="C178" s="38">
        <v>8788</v>
      </c>
      <c r="D178" s="39" t="s">
        <v>110</v>
      </c>
      <c r="E178" s="47" t="s">
        <v>13</v>
      </c>
      <c r="F178" s="47" t="s">
        <v>137</v>
      </c>
      <c r="G178" s="37" t="s">
        <v>48</v>
      </c>
      <c r="H178" s="47" t="s">
        <v>47</v>
      </c>
      <c r="I178" s="47"/>
      <c r="J178" s="37"/>
      <c r="K178" s="37" t="s">
        <v>17</v>
      </c>
      <c r="L178" s="42">
        <v>308.01345999999995</v>
      </c>
      <c r="M178" s="42">
        <v>486.5</v>
      </c>
      <c r="N178" s="37" t="s">
        <v>11</v>
      </c>
      <c r="O178" s="169" t="s">
        <v>99</v>
      </c>
      <c r="P178" s="41" t="s">
        <v>12</v>
      </c>
    </row>
    <row r="179" spans="1:16">
      <c r="A179" s="41" t="s">
        <v>18</v>
      </c>
      <c r="B179" s="29" t="s">
        <v>94</v>
      </c>
      <c r="C179" s="42">
        <v>8788</v>
      </c>
      <c r="D179" s="39" t="s">
        <v>110</v>
      </c>
      <c r="E179" s="40" t="s">
        <v>13</v>
      </c>
      <c r="F179" s="47" t="s">
        <v>137</v>
      </c>
      <c r="G179" s="41" t="s">
        <v>48</v>
      </c>
      <c r="H179" s="40" t="s">
        <v>47</v>
      </c>
      <c r="I179" s="40"/>
      <c r="J179" s="41"/>
      <c r="K179" s="41" t="s">
        <v>17</v>
      </c>
      <c r="L179" s="42">
        <v>308.01345999999995</v>
      </c>
      <c r="M179" s="42">
        <v>486.5</v>
      </c>
      <c r="N179" s="41" t="s">
        <v>11</v>
      </c>
      <c r="O179" s="63">
        <v>230.57194666708671</v>
      </c>
      <c r="P179" s="37" t="s">
        <v>12</v>
      </c>
    </row>
    <row r="180" spans="1:16">
      <c r="A180" s="41" t="s">
        <v>18</v>
      </c>
      <c r="B180" s="29" t="s">
        <v>94</v>
      </c>
      <c r="C180" s="42">
        <v>8788</v>
      </c>
      <c r="D180" s="39" t="s">
        <v>110</v>
      </c>
      <c r="E180" s="40" t="s">
        <v>13</v>
      </c>
      <c r="F180" s="47" t="s">
        <v>137</v>
      </c>
      <c r="G180" s="41" t="s">
        <v>48</v>
      </c>
      <c r="H180" s="40" t="s">
        <v>47</v>
      </c>
      <c r="I180" s="40"/>
      <c r="J180" s="41"/>
      <c r="K180" s="41" t="s">
        <v>17</v>
      </c>
      <c r="L180" s="42">
        <v>122.02362940275651</v>
      </c>
      <c r="M180" s="42">
        <v>142</v>
      </c>
      <c r="N180" s="41" t="s">
        <v>11</v>
      </c>
      <c r="O180" s="171">
        <v>149.9851236154723</v>
      </c>
      <c r="P180" s="41" t="s">
        <v>12</v>
      </c>
    </row>
    <row r="181" spans="1:16">
      <c r="A181" s="41" t="s">
        <v>18</v>
      </c>
      <c r="B181" s="29" t="s">
        <v>94</v>
      </c>
      <c r="C181" s="42">
        <v>8788</v>
      </c>
      <c r="D181" s="39" t="s">
        <v>110</v>
      </c>
      <c r="E181" s="40" t="s">
        <v>13</v>
      </c>
      <c r="F181" s="47" t="s">
        <v>137</v>
      </c>
      <c r="G181" s="41" t="s">
        <v>48</v>
      </c>
      <c r="H181" s="40" t="s">
        <v>47</v>
      </c>
      <c r="I181" s="40"/>
      <c r="J181" s="41"/>
      <c r="K181" s="41" t="s">
        <v>17</v>
      </c>
      <c r="L181" s="42">
        <v>221.39643093922652</v>
      </c>
      <c r="M181" s="42">
        <v>270.3</v>
      </c>
      <c r="N181" s="41" t="s">
        <v>11</v>
      </c>
      <c r="O181" s="43">
        <v>224.24972189626385</v>
      </c>
      <c r="P181" s="41" t="s">
        <v>12</v>
      </c>
    </row>
    <row r="182" spans="1:16">
      <c r="A182" s="41" t="s">
        <v>18</v>
      </c>
      <c r="B182" s="29" t="s">
        <v>94</v>
      </c>
      <c r="C182" s="42">
        <v>8788</v>
      </c>
      <c r="D182" s="39" t="s">
        <v>110</v>
      </c>
      <c r="E182" s="40" t="s">
        <v>13</v>
      </c>
      <c r="F182" s="47" t="s">
        <v>137</v>
      </c>
      <c r="G182" s="41" t="s">
        <v>48</v>
      </c>
      <c r="H182" s="40" t="s">
        <v>47</v>
      </c>
      <c r="I182" s="40"/>
      <c r="J182" s="41"/>
      <c r="K182" s="41" t="s">
        <v>17</v>
      </c>
      <c r="L182" s="42">
        <v>307.16905891354247</v>
      </c>
      <c r="M182" s="42">
        <v>562</v>
      </c>
      <c r="N182" s="41" t="s">
        <v>11</v>
      </c>
      <c r="O182" s="43">
        <v>236.99384135584677</v>
      </c>
      <c r="P182" s="41" t="s">
        <v>12</v>
      </c>
    </row>
    <row r="183" spans="1:16">
      <c r="A183" s="41" t="s">
        <v>18</v>
      </c>
      <c r="B183" s="29" t="s">
        <v>94</v>
      </c>
      <c r="C183" s="42">
        <v>8788</v>
      </c>
      <c r="D183" s="39" t="s">
        <v>110</v>
      </c>
      <c r="E183" s="40" t="s">
        <v>13</v>
      </c>
      <c r="F183" s="47" t="s">
        <v>137</v>
      </c>
      <c r="G183" s="41" t="s">
        <v>48</v>
      </c>
      <c r="H183" s="40" t="s">
        <v>47</v>
      </c>
      <c r="I183" s="40"/>
      <c r="J183" s="41"/>
      <c r="K183" s="41" t="s">
        <v>17</v>
      </c>
      <c r="L183" s="42">
        <v>307.26837837837837</v>
      </c>
      <c r="M183" s="42">
        <v>623.25</v>
      </c>
      <c r="N183" s="41" t="s">
        <v>11</v>
      </c>
      <c r="O183" s="63">
        <v>216.93228543189264</v>
      </c>
      <c r="P183" s="41" t="s">
        <v>12</v>
      </c>
    </row>
    <row r="184" spans="1:16">
      <c r="A184" s="41" t="s">
        <v>18</v>
      </c>
      <c r="B184" s="29" t="s">
        <v>94</v>
      </c>
      <c r="C184" s="42">
        <v>8788</v>
      </c>
      <c r="D184" s="39" t="s">
        <v>110</v>
      </c>
      <c r="E184" s="40" t="s">
        <v>13</v>
      </c>
      <c r="F184" s="47" t="s">
        <v>137</v>
      </c>
      <c r="G184" s="41" t="s">
        <v>48</v>
      </c>
      <c r="H184" s="40" t="s">
        <v>47</v>
      </c>
      <c r="I184" s="40"/>
      <c r="J184" s="41"/>
      <c r="K184" s="41" t="s">
        <v>17</v>
      </c>
      <c r="L184" s="42">
        <v>307.55574386503065</v>
      </c>
      <c r="M184" s="42">
        <v>684</v>
      </c>
      <c r="N184" s="41" t="s">
        <v>11</v>
      </c>
      <c r="O184" s="43">
        <v>241.79553370321952</v>
      </c>
      <c r="P184" s="41" t="s">
        <v>12</v>
      </c>
    </row>
    <row r="185" spans="1:16">
      <c r="A185" s="41" t="s">
        <v>18</v>
      </c>
      <c r="B185" s="29" t="s">
        <v>94</v>
      </c>
      <c r="C185" s="42">
        <v>8788</v>
      </c>
      <c r="D185" s="39" t="s">
        <v>110</v>
      </c>
      <c r="E185" s="40" t="s">
        <v>13</v>
      </c>
      <c r="F185" s="47" t="s">
        <v>137</v>
      </c>
      <c r="G185" s="41" t="s">
        <v>48</v>
      </c>
      <c r="H185" s="40" t="s">
        <v>47</v>
      </c>
      <c r="I185" s="40"/>
      <c r="J185" s="41"/>
      <c r="K185" s="41" t="s">
        <v>17</v>
      </c>
      <c r="L185" s="42">
        <v>305.72361069836552</v>
      </c>
      <c r="M185" s="42">
        <v>745.75</v>
      </c>
      <c r="N185" s="41" t="s">
        <v>11</v>
      </c>
      <c r="O185" s="43">
        <v>222.77187224464893</v>
      </c>
      <c r="P185" s="41" t="s">
        <v>12</v>
      </c>
    </row>
    <row r="186" spans="1:16">
      <c r="A186" s="41" t="s">
        <v>18</v>
      </c>
      <c r="B186" s="29" t="s">
        <v>94</v>
      </c>
      <c r="C186" s="42">
        <v>8788</v>
      </c>
      <c r="D186" s="39" t="s">
        <v>110</v>
      </c>
      <c r="E186" s="40" t="s">
        <v>13</v>
      </c>
      <c r="F186" s="47" t="s">
        <v>137</v>
      </c>
      <c r="G186" s="41" t="s">
        <v>48</v>
      </c>
      <c r="H186" s="40" t="s">
        <v>47</v>
      </c>
      <c r="I186" s="40"/>
      <c r="J186" s="41"/>
      <c r="K186" s="41" t="s">
        <v>17</v>
      </c>
      <c r="L186" s="42">
        <v>304.21394396551722</v>
      </c>
      <c r="M186" s="42">
        <v>807</v>
      </c>
      <c r="N186" s="41" t="s">
        <v>11</v>
      </c>
      <c r="O186" s="171">
        <v>84.010052096459177</v>
      </c>
      <c r="P186" s="41" t="s">
        <v>12</v>
      </c>
    </row>
    <row r="187" spans="1:16">
      <c r="A187" s="41" t="s">
        <v>18</v>
      </c>
      <c r="B187" s="29" t="s">
        <v>94</v>
      </c>
      <c r="C187" s="42">
        <v>8788</v>
      </c>
      <c r="D187" s="39" t="s">
        <v>110</v>
      </c>
      <c r="E187" s="40" t="s">
        <v>13</v>
      </c>
      <c r="F187" s="47" t="s">
        <v>137</v>
      </c>
      <c r="G187" s="41" t="s">
        <v>48</v>
      </c>
      <c r="H187" s="40" t="s">
        <v>47</v>
      </c>
      <c r="I187" s="40"/>
      <c r="J187" s="41"/>
      <c r="K187" s="41" t="s">
        <v>17</v>
      </c>
      <c r="L187" s="42">
        <v>303.95447513812155</v>
      </c>
      <c r="M187" s="42">
        <v>868.25</v>
      </c>
      <c r="N187" s="41" t="s">
        <v>11</v>
      </c>
      <c r="O187" s="43">
        <v>234.64894054782005</v>
      </c>
      <c r="P187" s="41" t="s">
        <v>12</v>
      </c>
    </row>
    <row r="188" spans="1:16">
      <c r="A188" s="41" t="s">
        <v>18</v>
      </c>
      <c r="B188" s="29" t="s">
        <v>94</v>
      </c>
      <c r="C188" s="42">
        <v>8788</v>
      </c>
      <c r="D188" s="39" t="s">
        <v>110</v>
      </c>
      <c r="E188" s="40" t="s">
        <v>13</v>
      </c>
      <c r="F188" s="47" t="s">
        <v>137</v>
      </c>
      <c r="G188" s="41" t="s">
        <v>48</v>
      </c>
      <c r="H188" s="40" t="s">
        <v>47</v>
      </c>
      <c r="I188" s="40"/>
      <c r="J188" s="41"/>
      <c r="K188" s="41" t="s">
        <v>17</v>
      </c>
      <c r="L188" s="42">
        <v>303.76316648531008</v>
      </c>
      <c r="M188" s="42">
        <v>929.5</v>
      </c>
      <c r="N188" s="41" t="s">
        <v>11</v>
      </c>
      <c r="O188" s="43">
        <v>216.20962327526462</v>
      </c>
      <c r="P188" s="41" t="s">
        <v>12</v>
      </c>
    </row>
    <row r="189" spans="1:16">
      <c r="A189" s="41" t="s">
        <v>18</v>
      </c>
      <c r="B189" s="29" t="s">
        <v>94</v>
      </c>
      <c r="C189" s="42">
        <v>8788</v>
      </c>
      <c r="D189" s="39" t="s">
        <v>110</v>
      </c>
      <c r="E189" s="40" t="s">
        <v>13</v>
      </c>
      <c r="F189" s="47" t="s">
        <v>137</v>
      </c>
      <c r="G189" s="41" t="s">
        <v>48</v>
      </c>
      <c r="H189" s="40" t="s">
        <v>47</v>
      </c>
      <c r="I189" s="40"/>
      <c r="J189" s="41"/>
      <c r="K189" s="41" t="s">
        <v>17</v>
      </c>
      <c r="L189" s="42">
        <v>303.31456978967498</v>
      </c>
      <c r="M189" s="42">
        <v>992.05</v>
      </c>
      <c r="N189" s="41" t="s">
        <v>11</v>
      </c>
      <c r="O189" s="43">
        <v>217.25123448525704</v>
      </c>
      <c r="P189" s="41" t="s">
        <v>12</v>
      </c>
    </row>
    <row r="190" spans="1:16">
      <c r="A190" s="41" t="s">
        <v>18</v>
      </c>
      <c r="B190" s="29" t="s">
        <v>94</v>
      </c>
      <c r="C190" s="42">
        <v>8788</v>
      </c>
      <c r="D190" s="39" t="s">
        <v>110</v>
      </c>
      <c r="E190" s="40" t="s">
        <v>13</v>
      </c>
      <c r="F190" s="47" t="s">
        <v>137</v>
      </c>
      <c r="G190" s="41" t="s">
        <v>48</v>
      </c>
      <c r="H190" s="40" t="s">
        <v>47</v>
      </c>
      <c r="I190" s="40"/>
      <c r="J190" s="41"/>
      <c r="K190" s="41" t="s">
        <v>17</v>
      </c>
      <c r="L190" s="42">
        <v>303.16000000000003</v>
      </c>
      <c r="M190" s="42">
        <v>1052</v>
      </c>
      <c r="N190" s="41" t="s">
        <v>11</v>
      </c>
      <c r="O190" s="43">
        <v>224.2833478373866</v>
      </c>
      <c r="P190" s="41" t="s">
        <v>12</v>
      </c>
    </row>
    <row r="191" spans="1:16">
      <c r="A191" s="41" t="s">
        <v>18</v>
      </c>
      <c r="B191" s="29" t="s">
        <v>94</v>
      </c>
      <c r="C191" s="42">
        <v>8788</v>
      </c>
      <c r="D191" s="39" t="s">
        <v>110</v>
      </c>
      <c r="E191" s="40" t="s">
        <v>13</v>
      </c>
      <c r="F191" s="47" t="s">
        <v>137</v>
      </c>
      <c r="G191" s="41" t="s">
        <v>48</v>
      </c>
      <c r="H191" s="40" t="s">
        <v>47</v>
      </c>
      <c r="I191" s="40"/>
      <c r="J191" s="41"/>
      <c r="K191" s="41" t="s">
        <v>17</v>
      </c>
      <c r="L191" s="42">
        <v>303.16000000000003</v>
      </c>
      <c r="M191" s="42">
        <v>1052</v>
      </c>
      <c r="N191" s="41" t="s">
        <v>11</v>
      </c>
      <c r="O191" s="43">
        <v>241.13470803537678</v>
      </c>
      <c r="P191" s="41" t="s">
        <v>12</v>
      </c>
    </row>
    <row r="192" spans="1:16">
      <c r="A192" s="29" t="s">
        <v>18</v>
      </c>
      <c r="B192" s="29" t="s">
        <v>94</v>
      </c>
      <c r="C192" s="30">
        <v>8788</v>
      </c>
      <c r="D192" s="61" t="s">
        <v>111</v>
      </c>
      <c r="E192" s="32" t="s">
        <v>13</v>
      </c>
      <c r="F192" s="32" t="s">
        <v>137</v>
      </c>
      <c r="G192" s="29" t="s">
        <v>48</v>
      </c>
      <c r="H192" s="32" t="s">
        <v>47</v>
      </c>
      <c r="I192" s="32"/>
      <c r="J192" s="29"/>
      <c r="K192" s="29" t="s">
        <v>17</v>
      </c>
      <c r="L192" s="30">
        <v>199.41043887147336</v>
      </c>
      <c r="M192" s="30">
        <v>238.5</v>
      </c>
      <c r="N192" s="29" t="s">
        <v>11</v>
      </c>
      <c r="O192" s="62">
        <v>219.1439696281187</v>
      </c>
      <c r="P192" s="29" t="s">
        <v>12</v>
      </c>
    </row>
    <row r="193" spans="1:16">
      <c r="A193" s="41" t="s">
        <v>18</v>
      </c>
      <c r="B193" s="29" t="s">
        <v>94</v>
      </c>
      <c r="C193" s="42">
        <v>8788</v>
      </c>
      <c r="D193" s="39" t="s">
        <v>111</v>
      </c>
      <c r="E193" s="40" t="s">
        <v>13</v>
      </c>
      <c r="F193" s="47" t="s">
        <v>137</v>
      </c>
      <c r="G193" s="41" t="s">
        <v>48</v>
      </c>
      <c r="H193" s="40" t="s">
        <v>47</v>
      </c>
      <c r="I193" s="40"/>
      <c r="J193" s="41"/>
      <c r="K193" s="41" t="s">
        <v>17</v>
      </c>
      <c r="L193" s="42">
        <v>308.01345999999995</v>
      </c>
      <c r="M193" s="42">
        <v>486.5</v>
      </c>
      <c r="N193" s="41" t="s">
        <v>11</v>
      </c>
      <c r="O193" s="169" t="s">
        <v>99</v>
      </c>
      <c r="P193" s="37" t="s">
        <v>12</v>
      </c>
    </row>
    <row r="194" spans="1:16">
      <c r="A194" s="41" t="s">
        <v>18</v>
      </c>
      <c r="B194" s="29" t="s">
        <v>94</v>
      </c>
      <c r="C194" s="42">
        <v>8788</v>
      </c>
      <c r="D194" s="39" t="s">
        <v>111</v>
      </c>
      <c r="E194" s="40" t="s">
        <v>13</v>
      </c>
      <c r="F194" s="47" t="s">
        <v>137</v>
      </c>
      <c r="G194" s="41" t="s">
        <v>48</v>
      </c>
      <c r="H194" s="40" t="s">
        <v>47</v>
      </c>
      <c r="I194" s="40"/>
      <c r="J194" s="41"/>
      <c r="K194" s="41" t="s">
        <v>17</v>
      </c>
      <c r="L194" s="42">
        <v>308.01345999999995</v>
      </c>
      <c r="M194" s="42">
        <v>486.5</v>
      </c>
      <c r="N194" s="41" t="s">
        <v>11</v>
      </c>
      <c r="O194" s="63">
        <v>232.05735828030495</v>
      </c>
      <c r="P194" s="41" t="s">
        <v>12</v>
      </c>
    </row>
    <row r="195" spans="1:16">
      <c r="A195" s="41" t="s">
        <v>18</v>
      </c>
      <c r="B195" s="29" t="s">
        <v>94</v>
      </c>
      <c r="C195" s="42">
        <v>8788</v>
      </c>
      <c r="D195" s="39" t="s">
        <v>111</v>
      </c>
      <c r="E195" s="40" t="s">
        <v>13</v>
      </c>
      <c r="F195" s="47" t="s">
        <v>137</v>
      </c>
      <c r="G195" s="41" t="s">
        <v>48</v>
      </c>
      <c r="H195" s="40" t="s">
        <v>47</v>
      </c>
      <c r="I195" s="40"/>
      <c r="J195" s="41"/>
      <c r="K195" s="41" t="s">
        <v>17</v>
      </c>
      <c r="L195" s="42">
        <v>122.02362940275651</v>
      </c>
      <c r="M195" s="42">
        <v>142</v>
      </c>
      <c r="N195" s="41" t="s">
        <v>11</v>
      </c>
      <c r="O195" s="171">
        <v>146.85291580651628</v>
      </c>
      <c r="P195" s="41" t="s">
        <v>12</v>
      </c>
    </row>
    <row r="196" spans="1:16">
      <c r="A196" s="41" t="s">
        <v>18</v>
      </c>
      <c r="B196" s="29" t="s">
        <v>94</v>
      </c>
      <c r="C196" s="42">
        <v>8788</v>
      </c>
      <c r="D196" s="39" t="s">
        <v>111</v>
      </c>
      <c r="E196" s="40" t="s">
        <v>13</v>
      </c>
      <c r="F196" s="47" t="s">
        <v>137</v>
      </c>
      <c r="G196" s="41" t="s">
        <v>48</v>
      </c>
      <c r="H196" s="40" t="s">
        <v>47</v>
      </c>
      <c r="I196" s="40"/>
      <c r="J196" s="41"/>
      <c r="K196" s="41" t="s">
        <v>17</v>
      </c>
      <c r="L196" s="42">
        <v>221.39643093922652</v>
      </c>
      <c r="M196" s="42">
        <v>270.3</v>
      </c>
      <c r="N196" s="41" t="s">
        <v>11</v>
      </c>
      <c r="O196" s="43">
        <v>221.89318453881049</v>
      </c>
      <c r="P196" s="41" t="s">
        <v>12</v>
      </c>
    </row>
    <row r="197" spans="1:16">
      <c r="A197" s="41" t="s">
        <v>18</v>
      </c>
      <c r="B197" s="29" t="s">
        <v>94</v>
      </c>
      <c r="C197" s="42">
        <v>8788</v>
      </c>
      <c r="D197" s="39" t="s">
        <v>111</v>
      </c>
      <c r="E197" s="40" t="s">
        <v>13</v>
      </c>
      <c r="F197" s="47" t="s">
        <v>137</v>
      </c>
      <c r="G197" s="41" t="s">
        <v>48</v>
      </c>
      <c r="H197" s="40" t="s">
        <v>47</v>
      </c>
      <c r="I197" s="40"/>
      <c r="J197" s="41"/>
      <c r="K197" s="41" t="s">
        <v>17</v>
      </c>
      <c r="L197" s="42">
        <v>307.16905891354247</v>
      </c>
      <c r="M197" s="42">
        <v>562</v>
      </c>
      <c r="N197" s="41" t="s">
        <v>11</v>
      </c>
      <c r="O197" s="43">
        <v>235.59094041393649</v>
      </c>
      <c r="P197" s="41" t="s">
        <v>12</v>
      </c>
    </row>
    <row r="198" spans="1:16">
      <c r="A198" s="41" t="s">
        <v>18</v>
      </c>
      <c r="B198" s="29" t="s">
        <v>94</v>
      </c>
      <c r="C198" s="42">
        <v>8788</v>
      </c>
      <c r="D198" s="39" t="s">
        <v>111</v>
      </c>
      <c r="E198" s="40" t="s">
        <v>13</v>
      </c>
      <c r="F198" s="47" t="s">
        <v>137</v>
      </c>
      <c r="G198" s="41" t="s">
        <v>48</v>
      </c>
      <c r="H198" s="40" t="s">
        <v>47</v>
      </c>
      <c r="I198" s="40"/>
      <c r="J198" s="41"/>
      <c r="K198" s="41" t="s">
        <v>17</v>
      </c>
      <c r="L198" s="42">
        <v>307.26837837837837</v>
      </c>
      <c r="M198" s="42">
        <v>623.25</v>
      </c>
      <c r="N198" s="41" t="s">
        <v>11</v>
      </c>
      <c r="O198" s="63">
        <v>213.26501120290447</v>
      </c>
      <c r="P198" s="41" t="s">
        <v>12</v>
      </c>
    </row>
    <row r="199" spans="1:16">
      <c r="A199" s="41" t="s">
        <v>18</v>
      </c>
      <c r="B199" s="29" t="s">
        <v>94</v>
      </c>
      <c r="C199" s="42">
        <v>8788</v>
      </c>
      <c r="D199" s="39" t="s">
        <v>111</v>
      </c>
      <c r="E199" s="40" t="s">
        <v>13</v>
      </c>
      <c r="F199" s="47" t="s">
        <v>137</v>
      </c>
      <c r="G199" s="41" t="s">
        <v>48</v>
      </c>
      <c r="H199" s="40" t="s">
        <v>47</v>
      </c>
      <c r="I199" s="40"/>
      <c r="J199" s="41"/>
      <c r="K199" s="41" t="s">
        <v>17</v>
      </c>
      <c r="L199" s="42">
        <v>307.55574386503065</v>
      </c>
      <c r="M199" s="42">
        <v>684</v>
      </c>
      <c r="N199" s="41" t="s">
        <v>11</v>
      </c>
      <c r="O199" s="43">
        <v>240.33340060326361</v>
      </c>
      <c r="P199" s="41" t="s">
        <v>12</v>
      </c>
    </row>
    <row r="200" spans="1:16">
      <c r="A200" s="41" t="s">
        <v>18</v>
      </c>
      <c r="B200" s="29" t="s">
        <v>94</v>
      </c>
      <c r="C200" s="42">
        <v>8788</v>
      </c>
      <c r="D200" s="39" t="s">
        <v>111</v>
      </c>
      <c r="E200" s="40" t="s">
        <v>13</v>
      </c>
      <c r="F200" s="47" t="s">
        <v>137</v>
      </c>
      <c r="G200" s="41" t="s">
        <v>48</v>
      </c>
      <c r="H200" s="40" t="s">
        <v>47</v>
      </c>
      <c r="I200" s="40"/>
      <c r="J200" s="41"/>
      <c r="K200" s="41" t="s">
        <v>17</v>
      </c>
      <c r="L200" s="42">
        <v>305.72361069836552</v>
      </c>
      <c r="M200" s="42">
        <v>745.75</v>
      </c>
      <c r="N200" s="41" t="s">
        <v>11</v>
      </c>
      <c r="O200" s="43">
        <v>220.20149772397934</v>
      </c>
      <c r="P200" s="41" t="s">
        <v>12</v>
      </c>
    </row>
    <row r="201" spans="1:16">
      <c r="A201" s="41" t="s">
        <v>18</v>
      </c>
      <c r="B201" s="29" t="s">
        <v>94</v>
      </c>
      <c r="C201" s="42">
        <v>8788</v>
      </c>
      <c r="D201" s="39" t="s">
        <v>111</v>
      </c>
      <c r="E201" s="40" t="s">
        <v>13</v>
      </c>
      <c r="F201" s="47" t="s">
        <v>137</v>
      </c>
      <c r="G201" s="41" t="s">
        <v>48</v>
      </c>
      <c r="H201" s="40" t="s">
        <v>47</v>
      </c>
      <c r="I201" s="40"/>
      <c r="J201" s="41"/>
      <c r="K201" s="41" t="s">
        <v>17</v>
      </c>
      <c r="L201" s="42">
        <v>304.21394396551722</v>
      </c>
      <c r="M201" s="42">
        <v>807</v>
      </c>
      <c r="N201" s="41" t="s">
        <v>11</v>
      </c>
      <c r="O201" s="171">
        <v>81.638722327447709</v>
      </c>
      <c r="P201" s="41" t="s">
        <v>12</v>
      </c>
    </row>
    <row r="202" spans="1:16">
      <c r="A202" s="41" t="s">
        <v>18</v>
      </c>
      <c r="B202" s="29" t="s">
        <v>94</v>
      </c>
      <c r="C202" s="42">
        <v>8788</v>
      </c>
      <c r="D202" s="39" t="s">
        <v>111</v>
      </c>
      <c r="E202" s="40" t="s">
        <v>13</v>
      </c>
      <c r="F202" s="47" t="s">
        <v>137</v>
      </c>
      <c r="G202" s="41" t="s">
        <v>48</v>
      </c>
      <c r="H202" s="40" t="s">
        <v>47</v>
      </c>
      <c r="I202" s="40"/>
      <c r="J202" s="41"/>
      <c r="K202" s="41" t="s">
        <v>17</v>
      </c>
      <c r="L202" s="42">
        <v>303.95447513812155</v>
      </c>
      <c r="M202" s="42">
        <v>868.25</v>
      </c>
      <c r="N202" s="41" t="s">
        <v>11</v>
      </c>
      <c r="O202" s="43">
        <v>228.45545516475553</v>
      </c>
      <c r="P202" s="41" t="s">
        <v>12</v>
      </c>
    </row>
    <row r="203" spans="1:16">
      <c r="A203" s="41" t="s">
        <v>18</v>
      </c>
      <c r="B203" s="29" t="s">
        <v>94</v>
      </c>
      <c r="C203" s="42">
        <v>8788</v>
      </c>
      <c r="D203" s="39" t="s">
        <v>111</v>
      </c>
      <c r="E203" s="40" t="s">
        <v>13</v>
      </c>
      <c r="F203" s="47" t="s">
        <v>137</v>
      </c>
      <c r="G203" s="41" t="s">
        <v>48</v>
      </c>
      <c r="H203" s="40" t="s">
        <v>47</v>
      </c>
      <c r="I203" s="40"/>
      <c r="J203" s="41"/>
      <c r="K203" s="41" t="s">
        <v>17</v>
      </c>
      <c r="L203" s="42">
        <v>303.76316648531008</v>
      </c>
      <c r="M203" s="42">
        <v>929.5</v>
      </c>
      <c r="N203" s="41" t="s">
        <v>11</v>
      </c>
      <c r="O203" s="43">
        <v>226.01628063571067</v>
      </c>
      <c r="P203" s="41" t="s">
        <v>12</v>
      </c>
    </row>
    <row r="204" spans="1:16">
      <c r="A204" s="41" t="s">
        <v>18</v>
      </c>
      <c r="B204" s="29" t="s">
        <v>94</v>
      </c>
      <c r="C204" s="42">
        <v>8788</v>
      </c>
      <c r="D204" s="39" t="s">
        <v>111</v>
      </c>
      <c r="E204" s="40" t="s">
        <v>13</v>
      </c>
      <c r="F204" s="47" t="s">
        <v>137</v>
      </c>
      <c r="G204" s="41" t="s">
        <v>48</v>
      </c>
      <c r="H204" s="40" t="s">
        <v>47</v>
      </c>
      <c r="I204" s="40"/>
      <c r="J204" s="41"/>
      <c r="K204" s="41" t="s">
        <v>17</v>
      </c>
      <c r="L204" s="42">
        <v>303.31456978967498</v>
      </c>
      <c r="M204" s="42">
        <v>992.05</v>
      </c>
      <c r="N204" s="41" t="s">
        <v>11</v>
      </c>
      <c r="O204" s="43">
        <v>213.31702644594253</v>
      </c>
      <c r="P204" s="41" t="s">
        <v>12</v>
      </c>
    </row>
    <row r="205" spans="1:16">
      <c r="A205" s="41" t="s">
        <v>18</v>
      </c>
      <c r="B205" s="29" t="s">
        <v>94</v>
      </c>
      <c r="C205" s="42">
        <v>8788</v>
      </c>
      <c r="D205" s="39" t="s">
        <v>111</v>
      </c>
      <c r="E205" s="40" t="s">
        <v>13</v>
      </c>
      <c r="F205" s="47" t="s">
        <v>137</v>
      </c>
      <c r="G205" s="41" t="s">
        <v>48</v>
      </c>
      <c r="H205" s="40" t="s">
        <v>47</v>
      </c>
      <c r="I205" s="40"/>
      <c r="J205" s="41"/>
      <c r="K205" s="41" t="s">
        <v>17</v>
      </c>
      <c r="L205" s="42">
        <v>303.16000000000003</v>
      </c>
      <c r="M205" s="42">
        <v>1052</v>
      </c>
      <c r="N205" s="41" t="s">
        <v>11</v>
      </c>
      <c r="O205" s="43">
        <v>221.5145987233808</v>
      </c>
      <c r="P205" s="41" t="s">
        <v>12</v>
      </c>
    </row>
    <row r="206" spans="1:16">
      <c r="A206" s="41" t="s">
        <v>18</v>
      </c>
      <c r="B206" s="29" t="s">
        <v>94</v>
      </c>
      <c r="C206" s="42">
        <v>8788</v>
      </c>
      <c r="D206" s="39" t="s">
        <v>111</v>
      </c>
      <c r="E206" s="40" t="s">
        <v>13</v>
      </c>
      <c r="F206" s="47" t="s">
        <v>137</v>
      </c>
      <c r="G206" s="41" t="s">
        <v>48</v>
      </c>
      <c r="H206" s="40" t="s">
        <v>47</v>
      </c>
      <c r="I206" s="40"/>
      <c r="J206" s="41"/>
      <c r="K206" s="41" t="s">
        <v>17</v>
      </c>
      <c r="L206" s="42">
        <v>303.16000000000003</v>
      </c>
      <c r="M206" s="42">
        <v>1052</v>
      </c>
      <c r="N206" s="41" t="s">
        <v>11</v>
      </c>
      <c r="O206" s="43">
        <v>239.71788812452746</v>
      </c>
      <c r="P206" s="41" t="s">
        <v>12</v>
      </c>
    </row>
    <row r="207" spans="1:16">
      <c r="A207" s="29" t="s">
        <v>18</v>
      </c>
      <c r="B207" s="29" t="s">
        <v>94</v>
      </c>
      <c r="C207" s="30">
        <v>8788</v>
      </c>
      <c r="D207" s="61" t="s">
        <v>112</v>
      </c>
      <c r="E207" s="32" t="s">
        <v>13</v>
      </c>
      <c r="F207" s="32" t="s">
        <v>137</v>
      </c>
      <c r="G207" s="29" t="s">
        <v>48</v>
      </c>
      <c r="H207" s="32" t="s">
        <v>47</v>
      </c>
      <c r="I207" s="32"/>
      <c r="J207" s="29"/>
      <c r="K207" s="29" t="s">
        <v>17</v>
      </c>
      <c r="L207" s="30">
        <v>199.41043887147336</v>
      </c>
      <c r="M207" s="30">
        <v>238.5</v>
      </c>
      <c r="N207" s="29" t="s">
        <v>11</v>
      </c>
      <c r="O207" s="62">
        <v>195.11518809000651</v>
      </c>
      <c r="P207" s="29" t="s">
        <v>12</v>
      </c>
    </row>
    <row r="208" spans="1:16">
      <c r="A208" s="41" t="s">
        <v>18</v>
      </c>
      <c r="B208" s="29" t="s">
        <v>94</v>
      </c>
      <c r="C208" s="42">
        <v>8788</v>
      </c>
      <c r="D208" s="39" t="s">
        <v>112</v>
      </c>
      <c r="E208" s="40" t="s">
        <v>13</v>
      </c>
      <c r="F208" s="47" t="s">
        <v>137</v>
      </c>
      <c r="G208" s="41" t="s">
        <v>48</v>
      </c>
      <c r="H208" s="40" t="s">
        <v>47</v>
      </c>
      <c r="I208" s="40"/>
      <c r="J208" s="41"/>
      <c r="K208" s="41" t="s">
        <v>17</v>
      </c>
      <c r="L208" s="42">
        <v>308.01345999999995</v>
      </c>
      <c r="M208" s="42">
        <v>486.5</v>
      </c>
      <c r="N208" s="41" t="s">
        <v>11</v>
      </c>
      <c r="O208" s="169" t="s">
        <v>99</v>
      </c>
      <c r="P208" s="37" t="s">
        <v>12</v>
      </c>
    </row>
    <row r="209" spans="1:16">
      <c r="A209" s="41" t="s">
        <v>18</v>
      </c>
      <c r="B209" s="29" t="s">
        <v>94</v>
      </c>
      <c r="C209" s="42">
        <v>8788</v>
      </c>
      <c r="D209" s="39" t="s">
        <v>112</v>
      </c>
      <c r="E209" s="40" t="s">
        <v>13</v>
      </c>
      <c r="F209" s="47" t="s">
        <v>137</v>
      </c>
      <c r="G209" s="41" t="s">
        <v>48</v>
      </c>
      <c r="H209" s="40" t="s">
        <v>47</v>
      </c>
      <c r="I209" s="40"/>
      <c r="J209" s="41"/>
      <c r="K209" s="41" t="s">
        <v>17</v>
      </c>
      <c r="L209" s="42">
        <v>308.01345999999995</v>
      </c>
      <c r="M209" s="42">
        <v>486.5</v>
      </c>
      <c r="N209" s="41" t="s">
        <v>11</v>
      </c>
      <c r="O209" s="63">
        <v>221.85207265218099</v>
      </c>
      <c r="P209" s="41" t="s">
        <v>12</v>
      </c>
    </row>
    <row r="210" spans="1:16">
      <c r="A210" s="41" t="s">
        <v>18</v>
      </c>
      <c r="B210" s="29" t="s">
        <v>94</v>
      </c>
      <c r="C210" s="42">
        <v>8788</v>
      </c>
      <c r="D210" s="39" t="s">
        <v>112</v>
      </c>
      <c r="E210" s="40" t="s">
        <v>13</v>
      </c>
      <c r="F210" s="47" t="s">
        <v>137</v>
      </c>
      <c r="G210" s="41" t="s">
        <v>48</v>
      </c>
      <c r="H210" s="40" t="s">
        <v>47</v>
      </c>
      <c r="I210" s="40"/>
      <c r="J210" s="41"/>
      <c r="K210" s="41" t="s">
        <v>17</v>
      </c>
      <c r="L210" s="42">
        <v>122.02362940275651</v>
      </c>
      <c r="M210" s="42">
        <v>142</v>
      </c>
      <c r="N210" s="41" t="s">
        <v>11</v>
      </c>
      <c r="O210" s="171">
        <v>128.29835662841796</v>
      </c>
      <c r="P210" s="41" t="s">
        <v>12</v>
      </c>
    </row>
    <row r="211" spans="1:16">
      <c r="A211" s="41" t="s">
        <v>18</v>
      </c>
      <c r="B211" s="29" t="s">
        <v>94</v>
      </c>
      <c r="C211" s="42">
        <v>8788</v>
      </c>
      <c r="D211" s="39" t="s">
        <v>112</v>
      </c>
      <c r="E211" s="40" t="s">
        <v>13</v>
      </c>
      <c r="F211" s="47" t="s">
        <v>137</v>
      </c>
      <c r="G211" s="41" t="s">
        <v>48</v>
      </c>
      <c r="H211" s="40" t="s">
        <v>47</v>
      </c>
      <c r="I211" s="40"/>
      <c r="J211" s="41"/>
      <c r="K211" s="41" t="s">
        <v>17</v>
      </c>
      <c r="L211" s="42">
        <v>221.39643093922652</v>
      </c>
      <c r="M211" s="42">
        <v>270.3</v>
      </c>
      <c r="N211" s="41" t="s">
        <v>11</v>
      </c>
      <c r="O211" s="43">
        <v>198.60252990722657</v>
      </c>
      <c r="P211" s="41" t="s">
        <v>12</v>
      </c>
    </row>
    <row r="212" spans="1:16">
      <c r="A212" s="41" t="s">
        <v>18</v>
      </c>
      <c r="B212" s="29" t="s">
        <v>94</v>
      </c>
      <c r="C212" s="42">
        <v>8788</v>
      </c>
      <c r="D212" s="39" t="s">
        <v>112</v>
      </c>
      <c r="E212" s="40" t="s">
        <v>13</v>
      </c>
      <c r="F212" s="47" t="s">
        <v>137</v>
      </c>
      <c r="G212" s="41" t="s">
        <v>48</v>
      </c>
      <c r="H212" s="40" t="s">
        <v>47</v>
      </c>
      <c r="I212" s="40"/>
      <c r="J212" s="41"/>
      <c r="K212" s="41" t="s">
        <v>17</v>
      </c>
      <c r="L212" s="42">
        <v>307.16905891354247</v>
      </c>
      <c r="M212" s="42">
        <v>562</v>
      </c>
      <c r="N212" s="41" t="s">
        <v>11</v>
      </c>
      <c r="O212" s="43">
        <v>226.82344309488931</v>
      </c>
      <c r="P212" s="41" t="s">
        <v>12</v>
      </c>
    </row>
    <row r="213" spans="1:16">
      <c r="A213" s="41" t="s">
        <v>18</v>
      </c>
      <c r="B213" s="29" t="s">
        <v>94</v>
      </c>
      <c r="C213" s="42">
        <v>8788</v>
      </c>
      <c r="D213" s="39" t="s">
        <v>112</v>
      </c>
      <c r="E213" s="40" t="s">
        <v>13</v>
      </c>
      <c r="F213" s="47" t="s">
        <v>137</v>
      </c>
      <c r="G213" s="41" t="s">
        <v>48</v>
      </c>
      <c r="H213" s="40" t="s">
        <v>47</v>
      </c>
      <c r="I213" s="40"/>
      <c r="J213" s="41"/>
      <c r="K213" s="41" t="s">
        <v>17</v>
      </c>
      <c r="L213" s="42">
        <v>307.26837837837837</v>
      </c>
      <c r="M213" s="42">
        <v>623.25</v>
      </c>
      <c r="N213" s="41" t="s">
        <v>11</v>
      </c>
      <c r="O213" s="63">
        <v>193.68465372721354</v>
      </c>
      <c r="P213" s="41" t="s">
        <v>12</v>
      </c>
    </row>
    <row r="214" spans="1:16">
      <c r="A214" s="41" t="s">
        <v>18</v>
      </c>
      <c r="B214" s="29" t="s">
        <v>94</v>
      </c>
      <c r="C214" s="42">
        <v>8788</v>
      </c>
      <c r="D214" s="39" t="s">
        <v>112</v>
      </c>
      <c r="E214" s="40" t="s">
        <v>13</v>
      </c>
      <c r="F214" s="47" t="s">
        <v>137</v>
      </c>
      <c r="G214" s="41" t="s">
        <v>48</v>
      </c>
      <c r="H214" s="40" t="s">
        <v>47</v>
      </c>
      <c r="I214" s="40"/>
      <c r="J214" s="41"/>
      <c r="K214" s="41" t="s">
        <v>17</v>
      </c>
      <c r="L214" s="42">
        <v>307.55574386503065</v>
      </c>
      <c r="M214" s="42">
        <v>684</v>
      </c>
      <c r="N214" s="41" t="s">
        <v>11</v>
      </c>
      <c r="O214" s="43">
        <v>235.98980458577475</v>
      </c>
      <c r="P214" s="41" t="s">
        <v>12</v>
      </c>
    </row>
    <row r="215" spans="1:16">
      <c r="A215" s="41" t="s">
        <v>18</v>
      </c>
      <c r="B215" s="29" t="s">
        <v>94</v>
      </c>
      <c r="C215" s="42">
        <v>8788</v>
      </c>
      <c r="D215" s="39" t="s">
        <v>112</v>
      </c>
      <c r="E215" s="40" t="s">
        <v>13</v>
      </c>
      <c r="F215" s="47" t="s">
        <v>137</v>
      </c>
      <c r="G215" s="41" t="s">
        <v>48</v>
      </c>
      <c r="H215" s="40" t="s">
        <v>47</v>
      </c>
      <c r="I215" s="40"/>
      <c r="J215" s="41"/>
      <c r="K215" s="41" t="s">
        <v>17</v>
      </c>
      <c r="L215" s="42">
        <v>305.72361069836552</v>
      </c>
      <c r="M215" s="42">
        <v>745.75</v>
      </c>
      <c r="N215" s="41" t="s">
        <v>11</v>
      </c>
      <c r="O215" s="43">
        <v>196.20490976969401</v>
      </c>
      <c r="P215" s="41" t="s">
        <v>12</v>
      </c>
    </row>
    <row r="216" spans="1:16">
      <c r="A216" s="41" t="s">
        <v>18</v>
      </c>
      <c r="B216" s="29" t="s">
        <v>94</v>
      </c>
      <c r="C216" s="42">
        <v>8788</v>
      </c>
      <c r="D216" s="39" t="s">
        <v>112</v>
      </c>
      <c r="E216" s="40" t="s">
        <v>13</v>
      </c>
      <c r="F216" s="47" t="s">
        <v>137</v>
      </c>
      <c r="G216" s="41" t="s">
        <v>48</v>
      </c>
      <c r="H216" s="40" t="s">
        <v>47</v>
      </c>
      <c r="I216" s="40"/>
      <c r="J216" s="41"/>
      <c r="K216" s="41" t="s">
        <v>17</v>
      </c>
      <c r="L216" s="42">
        <v>304.21394396551722</v>
      </c>
      <c r="M216" s="42">
        <v>807</v>
      </c>
      <c r="N216" s="41" t="s">
        <v>11</v>
      </c>
      <c r="O216" s="171">
        <v>68.89217809041341</v>
      </c>
      <c r="P216" s="41" t="s">
        <v>12</v>
      </c>
    </row>
    <row r="217" spans="1:16">
      <c r="A217" s="41" t="s">
        <v>18</v>
      </c>
      <c r="B217" s="29" t="s">
        <v>94</v>
      </c>
      <c r="C217" s="42">
        <v>8788</v>
      </c>
      <c r="D217" s="39" t="s">
        <v>112</v>
      </c>
      <c r="E217" s="40" t="s">
        <v>13</v>
      </c>
      <c r="F217" s="47" t="s">
        <v>137</v>
      </c>
      <c r="G217" s="41" t="s">
        <v>48</v>
      </c>
      <c r="H217" s="40" t="s">
        <v>47</v>
      </c>
      <c r="I217" s="40"/>
      <c r="J217" s="41"/>
      <c r="K217" s="41" t="s">
        <v>17</v>
      </c>
      <c r="L217" s="42">
        <v>303.95447513812155</v>
      </c>
      <c r="M217" s="42">
        <v>868.25</v>
      </c>
      <c r="N217" s="41" t="s">
        <v>11</v>
      </c>
      <c r="O217" s="43">
        <v>204.71903889973959</v>
      </c>
      <c r="P217" s="41" t="s">
        <v>12</v>
      </c>
    </row>
    <row r="218" spans="1:16">
      <c r="A218" s="41" t="s">
        <v>18</v>
      </c>
      <c r="B218" s="29" t="s">
        <v>94</v>
      </c>
      <c r="C218" s="42">
        <v>8788</v>
      </c>
      <c r="D218" s="39" t="s">
        <v>112</v>
      </c>
      <c r="E218" s="40" t="s">
        <v>13</v>
      </c>
      <c r="F218" s="47" t="s">
        <v>137</v>
      </c>
      <c r="G218" s="41" t="s">
        <v>48</v>
      </c>
      <c r="H218" s="40" t="s">
        <v>47</v>
      </c>
      <c r="I218" s="40"/>
      <c r="J218" s="41"/>
      <c r="K218" s="41" t="s">
        <v>17</v>
      </c>
      <c r="L218" s="42">
        <v>303.76316648531008</v>
      </c>
      <c r="M218" s="42">
        <v>929.5</v>
      </c>
      <c r="N218" s="41" t="s">
        <v>11</v>
      </c>
      <c r="O218" s="43">
        <v>229.60935465494791</v>
      </c>
      <c r="P218" s="41" t="s">
        <v>12</v>
      </c>
    </row>
    <row r="219" spans="1:16">
      <c r="A219" s="41" t="s">
        <v>18</v>
      </c>
      <c r="B219" s="29" t="s">
        <v>94</v>
      </c>
      <c r="C219" s="42">
        <v>8788</v>
      </c>
      <c r="D219" s="39" t="s">
        <v>112</v>
      </c>
      <c r="E219" s="40" t="s">
        <v>13</v>
      </c>
      <c r="F219" s="47" t="s">
        <v>137</v>
      </c>
      <c r="G219" s="41" t="s">
        <v>48</v>
      </c>
      <c r="H219" s="40" t="s">
        <v>47</v>
      </c>
      <c r="I219" s="40"/>
      <c r="J219" s="41"/>
      <c r="K219" s="41" t="s">
        <v>17</v>
      </c>
      <c r="L219" s="42">
        <v>303.31456978967498</v>
      </c>
      <c r="M219" s="42">
        <v>992.05</v>
      </c>
      <c r="N219" s="41" t="s">
        <v>11</v>
      </c>
      <c r="O219" s="43">
        <v>193.79554392496746</v>
      </c>
      <c r="P219" s="41" t="s">
        <v>12</v>
      </c>
    </row>
    <row r="220" spans="1:16">
      <c r="A220" s="41" t="s">
        <v>18</v>
      </c>
      <c r="B220" s="29" t="s">
        <v>94</v>
      </c>
      <c r="C220" s="42">
        <v>8788</v>
      </c>
      <c r="D220" s="39" t="s">
        <v>112</v>
      </c>
      <c r="E220" s="40" t="s">
        <v>13</v>
      </c>
      <c r="F220" s="47" t="s">
        <v>137</v>
      </c>
      <c r="G220" s="41" t="s">
        <v>48</v>
      </c>
      <c r="H220" s="40" t="s">
        <v>47</v>
      </c>
      <c r="I220" s="40"/>
      <c r="J220" s="41"/>
      <c r="K220" s="41" t="s">
        <v>17</v>
      </c>
      <c r="L220" s="42">
        <v>303.16000000000003</v>
      </c>
      <c r="M220" s="42">
        <v>1052</v>
      </c>
      <c r="N220" s="41" t="s">
        <v>11</v>
      </c>
      <c r="O220" s="43">
        <v>197.52937774658204</v>
      </c>
      <c r="P220" s="41" t="s">
        <v>12</v>
      </c>
    </row>
    <row r="221" spans="1:16">
      <c r="A221" s="41" t="s">
        <v>18</v>
      </c>
      <c r="B221" s="29" t="s">
        <v>94</v>
      </c>
      <c r="C221" s="42">
        <v>8788</v>
      </c>
      <c r="D221" s="39" t="s">
        <v>112</v>
      </c>
      <c r="E221" s="40" t="s">
        <v>13</v>
      </c>
      <c r="F221" s="47" t="s">
        <v>137</v>
      </c>
      <c r="G221" s="41" t="s">
        <v>48</v>
      </c>
      <c r="H221" s="40" t="s">
        <v>47</v>
      </c>
      <c r="I221" s="40"/>
      <c r="J221" s="41"/>
      <c r="K221" s="41" t="s">
        <v>17</v>
      </c>
      <c r="L221" s="42">
        <v>303.16000000000003</v>
      </c>
      <c r="M221" s="42">
        <v>1052</v>
      </c>
      <c r="N221" s="41" t="s">
        <v>11</v>
      </c>
      <c r="O221" s="43">
        <v>235.27236989339193</v>
      </c>
      <c r="P221" s="41" t="s">
        <v>12</v>
      </c>
    </row>
    <row r="222" spans="1:16">
      <c r="A222" s="29" t="s">
        <v>18</v>
      </c>
      <c r="B222" s="29" t="s">
        <v>94</v>
      </c>
      <c r="C222" s="30">
        <v>8788</v>
      </c>
      <c r="D222" s="61" t="s">
        <v>113</v>
      </c>
      <c r="E222" s="32" t="s">
        <v>13</v>
      </c>
      <c r="F222" s="32" t="s">
        <v>137</v>
      </c>
      <c r="G222" s="29" t="s">
        <v>48</v>
      </c>
      <c r="H222" s="32" t="s">
        <v>47</v>
      </c>
      <c r="I222" s="32"/>
      <c r="J222" s="29"/>
      <c r="K222" s="29" t="s">
        <v>17</v>
      </c>
      <c r="L222" s="30">
        <v>199.41043887147336</v>
      </c>
      <c r="M222" s="30">
        <v>238.5</v>
      </c>
      <c r="N222" s="29" t="s">
        <v>11</v>
      </c>
      <c r="O222" s="62">
        <v>217.57</v>
      </c>
      <c r="P222" s="29" t="s">
        <v>12</v>
      </c>
    </row>
    <row r="223" spans="1:16">
      <c r="A223" s="41" t="s">
        <v>18</v>
      </c>
      <c r="B223" s="29" t="s">
        <v>94</v>
      </c>
      <c r="C223" s="42">
        <v>8788</v>
      </c>
      <c r="D223" s="39" t="s">
        <v>113</v>
      </c>
      <c r="E223" s="40" t="s">
        <v>13</v>
      </c>
      <c r="F223" s="47" t="s">
        <v>137</v>
      </c>
      <c r="G223" s="41" t="s">
        <v>48</v>
      </c>
      <c r="H223" s="40" t="s">
        <v>47</v>
      </c>
      <c r="I223" s="40"/>
      <c r="J223" s="41"/>
      <c r="K223" s="41" t="s">
        <v>17</v>
      </c>
      <c r="L223" s="42">
        <v>308.01345999999995</v>
      </c>
      <c r="M223" s="42">
        <v>486.5</v>
      </c>
      <c r="N223" s="41" t="s">
        <v>11</v>
      </c>
      <c r="O223" s="169" t="s">
        <v>99</v>
      </c>
      <c r="P223" s="37" t="s">
        <v>12</v>
      </c>
    </row>
    <row r="224" spans="1:16">
      <c r="A224" s="41" t="s">
        <v>18</v>
      </c>
      <c r="B224" s="29" t="s">
        <v>94</v>
      </c>
      <c r="C224" s="42">
        <v>8788</v>
      </c>
      <c r="D224" s="39" t="s">
        <v>113</v>
      </c>
      <c r="E224" s="40" t="s">
        <v>13</v>
      </c>
      <c r="F224" s="47" t="s">
        <v>137</v>
      </c>
      <c r="G224" s="41" t="s">
        <v>48</v>
      </c>
      <c r="H224" s="40" t="s">
        <v>47</v>
      </c>
      <c r="I224" s="40"/>
      <c r="J224" s="41"/>
      <c r="K224" s="41" t="s">
        <v>17</v>
      </c>
      <c r="L224" s="42">
        <v>308.01345999999995</v>
      </c>
      <c r="M224" s="42">
        <v>486.5</v>
      </c>
      <c r="N224" s="41" t="s">
        <v>11</v>
      </c>
      <c r="O224" s="63">
        <v>232.45</v>
      </c>
      <c r="P224" s="41" t="s">
        <v>12</v>
      </c>
    </row>
    <row r="225" spans="1:16">
      <c r="A225" s="41" t="s">
        <v>18</v>
      </c>
      <c r="B225" s="29" t="s">
        <v>94</v>
      </c>
      <c r="C225" s="42">
        <v>8788</v>
      </c>
      <c r="D225" s="39" t="s">
        <v>113</v>
      </c>
      <c r="E225" s="40" t="s">
        <v>13</v>
      </c>
      <c r="F225" s="47" t="s">
        <v>137</v>
      </c>
      <c r="G225" s="41" t="s">
        <v>48</v>
      </c>
      <c r="H225" s="40" t="s">
        <v>47</v>
      </c>
      <c r="I225" s="40"/>
      <c r="J225" s="41"/>
      <c r="K225" s="41" t="s">
        <v>17</v>
      </c>
      <c r="L225" s="42">
        <v>122.02362940275651</v>
      </c>
      <c r="M225" s="42">
        <v>142</v>
      </c>
      <c r="N225" s="41" t="s">
        <v>11</v>
      </c>
      <c r="O225" s="171">
        <v>142.66999999999999</v>
      </c>
      <c r="P225" s="41" t="s">
        <v>12</v>
      </c>
    </row>
    <row r="226" spans="1:16">
      <c r="A226" s="41" t="s">
        <v>18</v>
      </c>
      <c r="B226" s="29" t="s">
        <v>94</v>
      </c>
      <c r="C226" s="42">
        <v>8788</v>
      </c>
      <c r="D226" s="39" t="s">
        <v>113</v>
      </c>
      <c r="E226" s="40" t="s">
        <v>13</v>
      </c>
      <c r="F226" s="47" t="s">
        <v>137</v>
      </c>
      <c r="G226" s="41" t="s">
        <v>48</v>
      </c>
      <c r="H226" s="40" t="s">
        <v>47</v>
      </c>
      <c r="I226" s="40"/>
      <c r="J226" s="41"/>
      <c r="K226" s="41" t="s">
        <v>17</v>
      </c>
      <c r="L226" s="42">
        <v>221.39643093922652</v>
      </c>
      <c r="M226" s="42">
        <v>270.3</v>
      </c>
      <c r="N226" s="41" t="s">
        <v>11</v>
      </c>
      <c r="O226" s="43">
        <v>220.46</v>
      </c>
      <c r="P226" s="41" t="s">
        <v>12</v>
      </c>
    </row>
    <row r="227" spans="1:16">
      <c r="A227" s="41" t="s">
        <v>18</v>
      </c>
      <c r="B227" s="29" t="s">
        <v>94</v>
      </c>
      <c r="C227" s="42">
        <v>8788</v>
      </c>
      <c r="D227" s="39" t="s">
        <v>113</v>
      </c>
      <c r="E227" s="40" t="s">
        <v>13</v>
      </c>
      <c r="F227" s="47" t="s">
        <v>137</v>
      </c>
      <c r="G227" s="41" t="s">
        <v>48</v>
      </c>
      <c r="H227" s="40" t="s">
        <v>47</v>
      </c>
      <c r="I227" s="40"/>
      <c r="J227" s="41"/>
      <c r="K227" s="41" t="s">
        <v>17</v>
      </c>
      <c r="L227" s="42">
        <v>307.16905891354247</v>
      </c>
      <c r="M227" s="42">
        <v>562</v>
      </c>
      <c r="N227" s="41" t="s">
        <v>11</v>
      </c>
      <c r="O227" s="43">
        <v>235.01</v>
      </c>
      <c r="P227" s="41" t="s">
        <v>12</v>
      </c>
    </row>
    <row r="228" spans="1:16">
      <c r="A228" s="41" t="s">
        <v>18</v>
      </c>
      <c r="B228" s="29" t="s">
        <v>94</v>
      </c>
      <c r="C228" s="42">
        <v>8788</v>
      </c>
      <c r="D228" s="39" t="s">
        <v>113</v>
      </c>
      <c r="E228" s="40" t="s">
        <v>13</v>
      </c>
      <c r="F228" s="47" t="s">
        <v>137</v>
      </c>
      <c r="G228" s="41" t="s">
        <v>48</v>
      </c>
      <c r="H228" s="40" t="s">
        <v>47</v>
      </c>
      <c r="I228" s="40"/>
      <c r="J228" s="41"/>
      <c r="K228" s="41" t="s">
        <v>17</v>
      </c>
      <c r="L228" s="42">
        <v>307.26837837837837</v>
      </c>
      <c r="M228" s="42">
        <v>623.25</v>
      </c>
      <c r="N228" s="41" t="s">
        <v>11</v>
      </c>
      <c r="O228" s="63">
        <v>217.68</v>
      </c>
      <c r="P228" s="41" t="s">
        <v>12</v>
      </c>
    </row>
    <row r="229" spans="1:16">
      <c r="A229" s="41" t="s">
        <v>18</v>
      </c>
      <c r="B229" s="29" t="s">
        <v>94</v>
      </c>
      <c r="C229" s="42">
        <v>8788</v>
      </c>
      <c r="D229" s="39" t="s">
        <v>113</v>
      </c>
      <c r="E229" s="40" t="s">
        <v>13</v>
      </c>
      <c r="F229" s="47" t="s">
        <v>137</v>
      </c>
      <c r="G229" s="41" t="s">
        <v>48</v>
      </c>
      <c r="H229" s="40" t="s">
        <v>47</v>
      </c>
      <c r="I229" s="40"/>
      <c r="J229" s="41"/>
      <c r="K229" s="41" t="s">
        <v>17</v>
      </c>
      <c r="L229" s="42">
        <v>307.55574386503065</v>
      </c>
      <c r="M229" s="42">
        <v>684</v>
      </c>
      <c r="N229" s="41" t="s">
        <v>11</v>
      </c>
      <c r="O229" s="43">
        <v>241.85</v>
      </c>
      <c r="P229" s="41" t="s">
        <v>12</v>
      </c>
    </row>
    <row r="230" spans="1:16">
      <c r="A230" s="41" t="s">
        <v>18</v>
      </c>
      <c r="B230" s="29" t="s">
        <v>94</v>
      </c>
      <c r="C230" s="42">
        <v>8788</v>
      </c>
      <c r="D230" s="39" t="s">
        <v>113</v>
      </c>
      <c r="E230" s="40" t="s">
        <v>13</v>
      </c>
      <c r="F230" s="47" t="s">
        <v>137</v>
      </c>
      <c r="G230" s="41" t="s">
        <v>48</v>
      </c>
      <c r="H230" s="40" t="s">
        <v>47</v>
      </c>
      <c r="I230" s="40"/>
      <c r="J230" s="41"/>
      <c r="K230" s="41" t="s">
        <v>17</v>
      </c>
      <c r="L230" s="42">
        <v>305.72361069836552</v>
      </c>
      <c r="M230" s="42">
        <v>745.75</v>
      </c>
      <c r="N230" s="41" t="s">
        <v>11</v>
      </c>
      <c r="O230" s="43">
        <v>218.23</v>
      </c>
      <c r="P230" s="41" t="s">
        <v>12</v>
      </c>
    </row>
    <row r="231" spans="1:16">
      <c r="A231" s="41" t="s">
        <v>18</v>
      </c>
      <c r="B231" s="29" t="s">
        <v>94</v>
      </c>
      <c r="C231" s="42">
        <v>8788</v>
      </c>
      <c r="D231" s="39" t="s">
        <v>113</v>
      </c>
      <c r="E231" s="40" t="s">
        <v>13</v>
      </c>
      <c r="F231" s="47" t="s">
        <v>137</v>
      </c>
      <c r="G231" s="41" t="s">
        <v>48</v>
      </c>
      <c r="H231" s="40" t="s">
        <v>47</v>
      </c>
      <c r="I231" s="40"/>
      <c r="J231" s="41"/>
      <c r="K231" s="41" t="s">
        <v>17</v>
      </c>
      <c r="L231" s="42">
        <v>304.21394396551722</v>
      </c>
      <c r="M231" s="42">
        <v>807</v>
      </c>
      <c r="N231" s="41" t="s">
        <v>11</v>
      </c>
      <c r="O231" s="171">
        <v>74.91</v>
      </c>
      <c r="P231" s="41" t="s">
        <v>12</v>
      </c>
    </row>
    <row r="232" spans="1:16">
      <c r="A232" s="41" t="s">
        <v>18</v>
      </c>
      <c r="B232" s="29" t="s">
        <v>94</v>
      </c>
      <c r="C232" s="42">
        <v>8788</v>
      </c>
      <c r="D232" s="39" t="s">
        <v>113</v>
      </c>
      <c r="E232" s="40" t="s">
        <v>13</v>
      </c>
      <c r="F232" s="47" t="s">
        <v>137</v>
      </c>
      <c r="G232" s="41" t="s">
        <v>48</v>
      </c>
      <c r="H232" s="40" t="s">
        <v>47</v>
      </c>
      <c r="I232" s="40"/>
      <c r="J232" s="41"/>
      <c r="K232" s="41" t="s">
        <v>17</v>
      </c>
      <c r="L232" s="42">
        <v>303.95447513812155</v>
      </c>
      <c r="M232" s="42">
        <v>868.25</v>
      </c>
      <c r="N232" s="41" t="s">
        <v>11</v>
      </c>
      <c r="O232" s="43">
        <v>226.68</v>
      </c>
      <c r="P232" s="41" t="s">
        <v>12</v>
      </c>
    </row>
    <row r="233" spans="1:16">
      <c r="A233" s="41" t="s">
        <v>18</v>
      </c>
      <c r="B233" s="29" t="s">
        <v>94</v>
      </c>
      <c r="C233" s="42">
        <v>8788</v>
      </c>
      <c r="D233" s="39" t="s">
        <v>113</v>
      </c>
      <c r="E233" s="40" t="s">
        <v>13</v>
      </c>
      <c r="F233" s="47" t="s">
        <v>137</v>
      </c>
      <c r="G233" s="41" t="s">
        <v>48</v>
      </c>
      <c r="H233" s="40" t="s">
        <v>47</v>
      </c>
      <c r="I233" s="40"/>
      <c r="J233" s="41"/>
      <c r="K233" s="41" t="s">
        <v>17</v>
      </c>
      <c r="L233" s="42">
        <v>303.76316648531008</v>
      </c>
      <c r="M233" s="42">
        <v>929.5</v>
      </c>
      <c r="N233" s="41" t="s">
        <v>11</v>
      </c>
      <c r="O233" s="43">
        <v>234.12</v>
      </c>
      <c r="P233" s="41" t="s">
        <v>12</v>
      </c>
    </row>
    <row r="234" spans="1:16">
      <c r="A234" s="41" t="s">
        <v>18</v>
      </c>
      <c r="B234" s="29" t="s">
        <v>94</v>
      </c>
      <c r="C234" s="42">
        <v>8788</v>
      </c>
      <c r="D234" s="39" t="s">
        <v>113</v>
      </c>
      <c r="E234" s="40" t="s">
        <v>13</v>
      </c>
      <c r="F234" s="47" t="s">
        <v>137</v>
      </c>
      <c r="G234" s="41" t="s">
        <v>48</v>
      </c>
      <c r="H234" s="40" t="s">
        <v>47</v>
      </c>
      <c r="I234" s="40"/>
      <c r="J234" s="41"/>
      <c r="K234" s="41" t="s">
        <v>17</v>
      </c>
      <c r="L234" s="42">
        <v>303.31456978967498</v>
      </c>
      <c r="M234" s="42">
        <v>992.05</v>
      </c>
      <c r="N234" s="41" t="s">
        <v>11</v>
      </c>
      <c r="O234" s="43">
        <v>217.59</v>
      </c>
      <c r="P234" s="41" t="s">
        <v>12</v>
      </c>
    </row>
    <row r="235" spans="1:16">
      <c r="A235" s="41" t="s">
        <v>18</v>
      </c>
      <c r="B235" s="29" t="s">
        <v>94</v>
      </c>
      <c r="C235" s="42">
        <v>8788</v>
      </c>
      <c r="D235" s="39" t="s">
        <v>113</v>
      </c>
      <c r="E235" s="40" t="s">
        <v>13</v>
      </c>
      <c r="F235" s="47" t="s">
        <v>137</v>
      </c>
      <c r="G235" s="41" t="s">
        <v>48</v>
      </c>
      <c r="H235" s="40" t="s">
        <v>47</v>
      </c>
      <c r="I235" s="40"/>
      <c r="J235" s="41"/>
      <c r="K235" s="41" t="s">
        <v>17</v>
      </c>
      <c r="L235" s="42">
        <v>303.16000000000003</v>
      </c>
      <c r="M235" s="42">
        <v>1052</v>
      </c>
      <c r="N235" s="41" t="s">
        <v>11</v>
      </c>
      <c r="O235" s="43">
        <v>219.56</v>
      </c>
      <c r="P235" s="41" t="s">
        <v>12</v>
      </c>
    </row>
    <row r="236" spans="1:16">
      <c r="A236" s="41" t="s">
        <v>18</v>
      </c>
      <c r="B236" s="29" t="s">
        <v>94</v>
      </c>
      <c r="C236" s="42">
        <v>8788</v>
      </c>
      <c r="D236" s="39" t="s">
        <v>113</v>
      </c>
      <c r="E236" s="40" t="s">
        <v>13</v>
      </c>
      <c r="F236" s="47" t="s">
        <v>137</v>
      </c>
      <c r="G236" s="41" t="s">
        <v>48</v>
      </c>
      <c r="H236" s="40" t="s">
        <v>47</v>
      </c>
      <c r="I236" s="40"/>
      <c r="J236" s="41"/>
      <c r="K236" s="41" t="s">
        <v>17</v>
      </c>
      <c r="L236" s="42">
        <v>303.16000000000003</v>
      </c>
      <c r="M236" s="42">
        <v>1052</v>
      </c>
      <c r="N236" s="41" t="s">
        <v>11</v>
      </c>
      <c r="O236" s="43">
        <v>241.11</v>
      </c>
      <c r="P236" s="41" t="s">
        <v>12</v>
      </c>
    </row>
    <row r="237" spans="1:16">
      <c r="A237" s="29" t="s">
        <v>18</v>
      </c>
      <c r="B237" s="29" t="s">
        <v>94</v>
      </c>
      <c r="C237" s="30">
        <v>8788</v>
      </c>
      <c r="D237" s="61" t="s">
        <v>114</v>
      </c>
      <c r="E237" s="32" t="s">
        <v>13</v>
      </c>
      <c r="F237" s="32" t="s">
        <v>137</v>
      </c>
      <c r="G237" s="29" t="s">
        <v>48</v>
      </c>
      <c r="H237" s="32" t="s">
        <v>47</v>
      </c>
      <c r="I237" s="32"/>
      <c r="J237" s="29"/>
      <c r="K237" s="29" t="s">
        <v>17</v>
      </c>
      <c r="L237" s="30">
        <v>199.41043887147336</v>
      </c>
      <c r="M237" s="30">
        <v>238.5</v>
      </c>
      <c r="N237" s="29" t="s">
        <v>11</v>
      </c>
      <c r="O237" s="62">
        <v>220.42</v>
      </c>
      <c r="P237" s="29" t="s">
        <v>12</v>
      </c>
    </row>
    <row r="238" spans="1:16">
      <c r="A238" s="41" t="s">
        <v>18</v>
      </c>
      <c r="B238" s="29" t="s">
        <v>94</v>
      </c>
      <c r="C238" s="42">
        <v>8788</v>
      </c>
      <c r="D238" s="39" t="s">
        <v>114</v>
      </c>
      <c r="E238" s="40" t="s">
        <v>13</v>
      </c>
      <c r="F238" s="47" t="s">
        <v>137</v>
      </c>
      <c r="G238" s="41" t="s">
        <v>48</v>
      </c>
      <c r="H238" s="40" t="s">
        <v>47</v>
      </c>
      <c r="I238" s="40"/>
      <c r="J238" s="41"/>
      <c r="K238" s="41" t="s">
        <v>17</v>
      </c>
      <c r="L238" s="42">
        <v>308.01345999999995</v>
      </c>
      <c r="M238" s="42">
        <v>486.5</v>
      </c>
      <c r="N238" s="41" t="s">
        <v>11</v>
      </c>
      <c r="O238" s="169" t="s">
        <v>99</v>
      </c>
      <c r="P238" s="37" t="s">
        <v>12</v>
      </c>
    </row>
    <row r="239" spans="1:16">
      <c r="A239" s="41" t="s">
        <v>18</v>
      </c>
      <c r="B239" s="29" t="s">
        <v>94</v>
      </c>
      <c r="C239" s="42">
        <v>8788</v>
      </c>
      <c r="D239" s="39" t="s">
        <v>114</v>
      </c>
      <c r="E239" s="40" t="s">
        <v>13</v>
      </c>
      <c r="F239" s="47" t="s">
        <v>137</v>
      </c>
      <c r="G239" s="41" t="s">
        <v>48</v>
      </c>
      <c r="H239" s="40" t="s">
        <v>47</v>
      </c>
      <c r="I239" s="40"/>
      <c r="J239" s="41"/>
      <c r="K239" s="41" t="s">
        <v>17</v>
      </c>
      <c r="L239" s="42">
        <v>308.01345999999995</v>
      </c>
      <c r="M239" s="42">
        <v>486.5</v>
      </c>
      <c r="N239" s="41" t="s">
        <v>11</v>
      </c>
      <c r="O239" s="63">
        <v>233.2</v>
      </c>
      <c r="P239" s="41" t="s">
        <v>12</v>
      </c>
    </row>
    <row r="240" spans="1:16">
      <c r="A240" s="41" t="s">
        <v>18</v>
      </c>
      <c r="B240" s="29" t="s">
        <v>94</v>
      </c>
      <c r="C240" s="42">
        <v>8788</v>
      </c>
      <c r="D240" s="39" t="s">
        <v>114</v>
      </c>
      <c r="E240" s="40" t="s">
        <v>13</v>
      </c>
      <c r="F240" s="47" t="s">
        <v>137</v>
      </c>
      <c r="G240" s="41" t="s">
        <v>48</v>
      </c>
      <c r="H240" s="40" t="s">
        <v>47</v>
      </c>
      <c r="I240" s="40"/>
      <c r="J240" s="41"/>
      <c r="K240" s="41" t="s">
        <v>17</v>
      </c>
      <c r="L240" s="42">
        <v>122.02362940275651</v>
      </c>
      <c r="M240" s="42">
        <v>142</v>
      </c>
      <c r="N240" s="41" t="s">
        <v>11</v>
      </c>
      <c r="O240" s="171">
        <v>143.05000000000001</v>
      </c>
      <c r="P240" s="41" t="s">
        <v>12</v>
      </c>
    </row>
    <row r="241" spans="1:16">
      <c r="A241" s="41" t="s">
        <v>18</v>
      </c>
      <c r="B241" s="29" t="s">
        <v>94</v>
      </c>
      <c r="C241" s="42">
        <v>8788</v>
      </c>
      <c r="D241" s="39" t="s">
        <v>114</v>
      </c>
      <c r="E241" s="40" t="s">
        <v>13</v>
      </c>
      <c r="F241" s="47" t="s">
        <v>137</v>
      </c>
      <c r="G241" s="41" t="s">
        <v>48</v>
      </c>
      <c r="H241" s="40" t="s">
        <v>47</v>
      </c>
      <c r="I241" s="40"/>
      <c r="J241" s="41"/>
      <c r="K241" s="41" t="s">
        <v>17</v>
      </c>
      <c r="L241" s="42">
        <v>221.39643093922652</v>
      </c>
      <c r="M241" s="42">
        <v>270.3</v>
      </c>
      <c r="N241" s="41" t="s">
        <v>11</v>
      </c>
      <c r="O241" s="43">
        <v>223.17</v>
      </c>
      <c r="P241" s="41" t="s">
        <v>12</v>
      </c>
    </row>
    <row r="242" spans="1:16">
      <c r="A242" s="41" t="s">
        <v>18</v>
      </c>
      <c r="B242" s="29" t="s">
        <v>94</v>
      </c>
      <c r="C242" s="42">
        <v>8788</v>
      </c>
      <c r="D242" s="39" t="s">
        <v>114</v>
      </c>
      <c r="E242" s="40" t="s">
        <v>13</v>
      </c>
      <c r="F242" s="47" t="s">
        <v>137</v>
      </c>
      <c r="G242" s="41" t="s">
        <v>48</v>
      </c>
      <c r="H242" s="40" t="s">
        <v>47</v>
      </c>
      <c r="I242" s="40"/>
      <c r="J242" s="41"/>
      <c r="K242" s="41" t="s">
        <v>17</v>
      </c>
      <c r="L242" s="42">
        <v>307.16905891354247</v>
      </c>
      <c r="M242" s="42">
        <v>562</v>
      </c>
      <c r="N242" s="41" t="s">
        <v>11</v>
      </c>
      <c r="O242" s="43">
        <v>234.76</v>
      </c>
      <c r="P242" s="41" t="s">
        <v>12</v>
      </c>
    </row>
    <row r="243" spans="1:16">
      <c r="A243" s="41" t="s">
        <v>18</v>
      </c>
      <c r="B243" s="29" t="s">
        <v>94</v>
      </c>
      <c r="C243" s="42">
        <v>8788</v>
      </c>
      <c r="D243" s="39" t="s">
        <v>114</v>
      </c>
      <c r="E243" s="40" t="s">
        <v>13</v>
      </c>
      <c r="F243" s="47" t="s">
        <v>137</v>
      </c>
      <c r="G243" s="41" t="s">
        <v>48</v>
      </c>
      <c r="H243" s="40" t="s">
        <v>47</v>
      </c>
      <c r="I243" s="40"/>
      <c r="J243" s="41"/>
      <c r="K243" s="41" t="s">
        <v>17</v>
      </c>
      <c r="L243" s="42">
        <v>307.26837837837837</v>
      </c>
      <c r="M243" s="42">
        <v>623.25</v>
      </c>
      <c r="N243" s="41" t="s">
        <v>11</v>
      </c>
      <c r="O243" s="63">
        <v>221.2</v>
      </c>
      <c r="P243" s="41" t="s">
        <v>12</v>
      </c>
    </row>
    <row r="244" spans="1:16">
      <c r="A244" s="41" t="s">
        <v>18</v>
      </c>
      <c r="B244" s="29" t="s">
        <v>94</v>
      </c>
      <c r="C244" s="42">
        <v>8788</v>
      </c>
      <c r="D244" s="39" t="s">
        <v>114</v>
      </c>
      <c r="E244" s="40" t="s">
        <v>13</v>
      </c>
      <c r="F244" s="47" t="s">
        <v>137</v>
      </c>
      <c r="G244" s="41" t="s">
        <v>48</v>
      </c>
      <c r="H244" s="40" t="s">
        <v>47</v>
      </c>
      <c r="I244" s="40"/>
      <c r="J244" s="41"/>
      <c r="K244" s="41" t="s">
        <v>17</v>
      </c>
      <c r="L244" s="42">
        <v>307.55574386503065</v>
      </c>
      <c r="M244" s="42">
        <v>684</v>
      </c>
      <c r="N244" s="41" t="s">
        <v>11</v>
      </c>
      <c r="O244" s="43">
        <v>241.46</v>
      </c>
      <c r="P244" s="41" t="s">
        <v>12</v>
      </c>
    </row>
    <row r="245" spans="1:16">
      <c r="A245" s="41" t="s">
        <v>18</v>
      </c>
      <c r="B245" s="29" t="s">
        <v>94</v>
      </c>
      <c r="C245" s="42">
        <v>8788</v>
      </c>
      <c r="D245" s="39" t="s">
        <v>114</v>
      </c>
      <c r="E245" s="40" t="s">
        <v>13</v>
      </c>
      <c r="F245" s="47" t="s">
        <v>137</v>
      </c>
      <c r="G245" s="41" t="s">
        <v>48</v>
      </c>
      <c r="H245" s="40" t="s">
        <v>47</v>
      </c>
      <c r="I245" s="40"/>
      <c r="J245" s="41"/>
      <c r="K245" s="41" t="s">
        <v>17</v>
      </c>
      <c r="L245" s="42">
        <v>305.72361069836552</v>
      </c>
      <c r="M245" s="42">
        <v>745.75</v>
      </c>
      <c r="N245" s="41" t="s">
        <v>11</v>
      </c>
      <c r="O245" s="43">
        <v>221.25</v>
      </c>
      <c r="P245" s="41" t="s">
        <v>12</v>
      </c>
    </row>
    <row r="246" spans="1:16">
      <c r="A246" s="41" t="s">
        <v>18</v>
      </c>
      <c r="B246" s="29" t="s">
        <v>94</v>
      </c>
      <c r="C246" s="42">
        <v>8788</v>
      </c>
      <c r="D246" s="39" t="s">
        <v>114</v>
      </c>
      <c r="E246" s="40" t="s">
        <v>13</v>
      </c>
      <c r="F246" s="47" t="s">
        <v>137</v>
      </c>
      <c r="G246" s="41" t="s">
        <v>48</v>
      </c>
      <c r="H246" s="40" t="s">
        <v>47</v>
      </c>
      <c r="I246" s="40"/>
      <c r="J246" s="41"/>
      <c r="K246" s="41" t="s">
        <v>17</v>
      </c>
      <c r="L246" s="42">
        <v>304.21394396551722</v>
      </c>
      <c r="M246" s="42">
        <v>807</v>
      </c>
      <c r="N246" s="41" t="s">
        <v>11</v>
      </c>
      <c r="O246" s="171">
        <v>70.680000000000007</v>
      </c>
      <c r="P246" s="41" t="s">
        <v>12</v>
      </c>
    </row>
    <row r="247" spans="1:16">
      <c r="A247" s="41" t="s">
        <v>18</v>
      </c>
      <c r="B247" s="29" t="s">
        <v>94</v>
      </c>
      <c r="C247" s="42">
        <v>8788</v>
      </c>
      <c r="D247" s="39" t="s">
        <v>114</v>
      </c>
      <c r="E247" s="40" t="s">
        <v>13</v>
      </c>
      <c r="F247" s="47" t="s">
        <v>137</v>
      </c>
      <c r="G247" s="41" t="s">
        <v>48</v>
      </c>
      <c r="H247" s="40" t="s">
        <v>47</v>
      </c>
      <c r="I247" s="40"/>
      <c r="J247" s="41"/>
      <c r="K247" s="41" t="s">
        <v>17</v>
      </c>
      <c r="L247" s="42">
        <v>303.95447513812155</v>
      </c>
      <c r="M247" s="42">
        <v>868.25</v>
      </c>
      <c r="N247" s="41" t="s">
        <v>11</v>
      </c>
      <c r="O247" s="43">
        <v>228.37</v>
      </c>
      <c r="P247" s="41" t="s">
        <v>12</v>
      </c>
    </row>
    <row r="248" spans="1:16">
      <c r="A248" s="41" t="s">
        <v>18</v>
      </c>
      <c r="B248" s="29" t="s">
        <v>94</v>
      </c>
      <c r="C248" s="42">
        <v>8788</v>
      </c>
      <c r="D248" s="39" t="s">
        <v>114</v>
      </c>
      <c r="E248" s="40" t="s">
        <v>13</v>
      </c>
      <c r="F248" s="47" t="s">
        <v>137</v>
      </c>
      <c r="G248" s="41" t="s">
        <v>48</v>
      </c>
      <c r="H248" s="40" t="s">
        <v>47</v>
      </c>
      <c r="I248" s="40"/>
      <c r="J248" s="41"/>
      <c r="K248" s="41" t="s">
        <v>17</v>
      </c>
      <c r="L248" s="42">
        <v>303.76316648531008</v>
      </c>
      <c r="M248" s="42">
        <v>929.5</v>
      </c>
      <c r="N248" s="41" t="s">
        <v>11</v>
      </c>
      <c r="O248" s="43">
        <v>234.86</v>
      </c>
      <c r="P248" s="41" t="s">
        <v>12</v>
      </c>
    </row>
    <row r="249" spans="1:16">
      <c r="A249" s="41" t="s">
        <v>18</v>
      </c>
      <c r="B249" s="29" t="s">
        <v>94</v>
      </c>
      <c r="C249" s="42">
        <v>8788</v>
      </c>
      <c r="D249" s="39" t="s">
        <v>114</v>
      </c>
      <c r="E249" s="40" t="s">
        <v>13</v>
      </c>
      <c r="F249" s="47" t="s">
        <v>137</v>
      </c>
      <c r="G249" s="41" t="s">
        <v>48</v>
      </c>
      <c r="H249" s="40" t="s">
        <v>47</v>
      </c>
      <c r="I249" s="40"/>
      <c r="J249" s="41"/>
      <c r="K249" s="41" t="s">
        <v>17</v>
      </c>
      <c r="L249" s="42">
        <v>303.31456978967498</v>
      </c>
      <c r="M249" s="42">
        <v>992.05</v>
      </c>
      <c r="N249" s="41" t="s">
        <v>11</v>
      </c>
      <c r="O249" s="43">
        <v>221.41</v>
      </c>
      <c r="P249" s="41" t="s">
        <v>12</v>
      </c>
    </row>
    <row r="250" spans="1:16">
      <c r="A250" s="41" t="s">
        <v>18</v>
      </c>
      <c r="B250" s="29" t="s">
        <v>94</v>
      </c>
      <c r="C250" s="42">
        <v>8788</v>
      </c>
      <c r="D250" s="39" t="s">
        <v>114</v>
      </c>
      <c r="E250" s="40" t="s">
        <v>13</v>
      </c>
      <c r="F250" s="47" t="s">
        <v>137</v>
      </c>
      <c r="G250" s="41" t="s">
        <v>48</v>
      </c>
      <c r="H250" s="40" t="s">
        <v>47</v>
      </c>
      <c r="I250" s="40"/>
      <c r="J250" s="41"/>
      <c r="K250" s="41" t="s">
        <v>17</v>
      </c>
      <c r="L250" s="42">
        <v>303.16000000000003</v>
      </c>
      <c r="M250" s="42">
        <v>1052</v>
      </c>
      <c r="N250" s="41" t="s">
        <v>11</v>
      </c>
      <c r="O250" s="43">
        <v>222.64</v>
      </c>
      <c r="P250" s="41" t="s">
        <v>12</v>
      </c>
    </row>
    <row r="251" spans="1:16">
      <c r="A251" s="41" t="s">
        <v>18</v>
      </c>
      <c r="B251" s="29" t="s">
        <v>94</v>
      </c>
      <c r="C251" s="42">
        <v>8788</v>
      </c>
      <c r="D251" s="39" t="s">
        <v>114</v>
      </c>
      <c r="E251" s="40" t="s">
        <v>13</v>
      </c>
      <c r="F251" s="47" t="s">
        <v>137</v>
      </c>
      <c r="G251" s="41" t="s">
        <v>48</v>
      </c>
      <c r="H251" s="40" t="s">
        <v>47</v>
      </c>
      <c r="I251" s="40"/>
      <c r="J251" s="41"/>
      <c r="K251" s="41" t="s">
        <v>17</v>
      </c>
      <c r="L251" s="42">
        <v>303.16000000000003</v>
      </c>
      <c r="M251" s="42">
        <v>1052</v>
      </c>
      <c r="N251" s="41" t="s">
        <v>11</v>
      </c>
      <c r="O251" s="43">
        <v>240.73</v>
      </c>
      <c r="P251" s="41" t="s">
        <v>12</v>
      </c>
    </row>
    <row r="252" spans="1:16">
      <c r="A252" s="29" t="s">
        <v>18</v>
      </c>
      <c r="B252" s="29" t="s">
        <v>94</v>
      </c>
      <c r="C252" s="30">
        <v>8788</v>
      </c>
      <c r="D252" s="61" t="s">
        <v>115</v>
      </c>
      <c r="E252" s="32" t="s">
        <v>13</v>
      </c>
      <c r="F252" s="32" t="s">
        <v>137</v>
      </c>
      <c r="G252" s="29" t="s">
        <v>48</v>
      </c>
      <c r="H252" s="32" t="s">
        <v>47</v>
      </c>
      <c r="I252" s="32"/>
      <c r="J252" s="29"/>
      <c r="K252" s="29" t="s">
        <v>17</v>
      </c>
      <c r="L252" s="30">
        <v>199.41043887147336</v>
      </c>
      <c r="M252" s="30">
        <v>238.5</v>
      </c>
      <c r="N252" s="29" t="s">
        <v>11</v>
      </c>
      <c r="O252" s="62">
        <v>221.6</v>
      </c>
      <c r="P252" s="29" t="s">
        <v>12</v>
      </c>
    </row>
    <row r="253" spans="1:16">
      <c r="A253" s="41" t="s">
        <v>18</v>
      </c>
      <c r="B253" s="29" t="s">
        <v>94</v>
      </c>
      <c r="C253" s="42">
        <v>8788</v>
      </c>
      <c r="D253" s="39" t="s">
        <v>115</v>
      </c>
      <c r="E253" s="40" t="s">
        <v>13</v>
      </c>
      <c r="F253" s="47" t="s">
        <v>137</v>
      </c>
      <c r="G253" s="41" t="s">
        <v>48</v>
      </c>
      <c r="H253" s="40" t="s">
        <v>47</v>
      </c>
      <c r="I253" s="40"/>
      <c r="J253" s="41"/>
      <c r="K253" s="41" t="s">
        <v>17</v>
      </c>
      <c r="L253" s="42">
        <v>308.01345999999995</v>
      </c>
      <c r="M253" s="42">
        <v>486.5</v>
      </c>
      <c r="N253" s="41" t="s">
        <v>11</v>
      </c>
      <c r="O253" s="169" t="s">
        <v>99</v>
      </c>
      <c r="P253" s="37" t="s">
        <v>12</v>
      </c>
    </row>
    <row r="254" spans="1:16">
      <c r="A254" s="41" t="s">
        <v>18</v>
      </c>
      <c r="B254" s="29" t="s">
        <v>94</v>
      </c>
      <c r="C254" s="42">
        <v>8788</v>
      </c>
      <c r="D254" s="39" t="s">
        <v>115</v>
      </c>
      <c r="E254" s="40" t="s">
        <v>13</v>
      </c>
      <c r="F254" s="47" t="s">
        <v>137</v>
      </c>
      <c r="G254" s="41" t="s">
        <v>48</v>
      </c>
      <c r="H254" s="40" t="s">
        <v>47</v>
      </c>
      <c r="I254" s="40"/>
      <c r="J254" s="41"/>
      <c r="K254" s="41" t="s">
        <v>17</v>
      </c>
      <c r="L254" s="42">
        <v>308.01345999999995</v>
      </c>
      <c r="M254" s="42">
        <v>486.5</v>
      </c>
      <c r="N254" s="41" t="s">
        <v>11</v>
      </c>
      <c r="O254" s="63">
        <v>232.04</v>
      </c>
      <c r="P254" s="41" t="s">
        <v>12</v>
      </c>
    </row>
    <row r="255" spans="1:16">
      <c r="A255" s="41" t="s">
        <v>18</v>
      </c>
      <c r="B255" s="29" t="s">
        <v>94</v>
      </c>
      <c r="C255" s="42">
        <v>8788</v>
      </c>
      <c r="D255" s="39" t="s">
        <v>115</v>
      </c>
      <c r="E255" s="40" t="s">
        <v>13</v>
      </c>
      <c r="F255" s="47" t="s">
        <v>137</v>
      </c>
      <c r="G255" s="41" t="s">
        <v>48</v>
      </c>
      <c r="H255" s="40" t="s">
        <v>47</v>
      </c>
      <c r="I255" s="40"/>
      <c r="J255" s="41"/>
      <c r="K255" s="41" t="s">
        <v>17</v>
      </c>
      <c r="L255" s="42">
        <v>122.02362940275651</v>
      </c>
      <c r="M255" s="42">
        <v>142</v>
      </c>
      <c r="N255" s="41" t="s">
        <v>11</v>
      </c>
      <c r="O255" s="171">
        <v>141.82</v>
      </c>
      <c r="P255" s="41" t="s">
        <v>12</v>
      </c>
    </row>
    <row r="256" spans="1:16">
      <c r="A256" s="41" t="s">
        <v>18</v>
      </c>
      <c r="B256" s="29" t="s">
        <v>94</v>
      </c>
      <c r="C256" s="42">
        <v>8788</v>
      </c>
      <c r="D256" s="39" t="s">
        <v>115</v>
      </c>
      <c r="E256" s="40" t="s">
        <v>13</v>
      </c>
      <c r="F256" s="47" t="s">
        <v>137</v>
      </c>
      <c r="G256" s="41" t="s">
        <v>48</v>
      </c>
      <c r="H256" s="40" t="s">
        <v>47</v>
      </c>
      <c r="I256" s="40"/>
      <c r="J256" s="41"/>
      <c r="K256" s="41" t="s">
        <v>17</v>
      </c>
      <c r="L256" s="42">
        <v>221.39643093922652</v>
      </c>
      <c r="M256" s="42">
        <v>270.3</v>
      </c>
      <c r="N256" s="41" t="s">
        <v>11</v>
      </c>
      <c r="O256" s="43">
        <v>224.21</v>
      </c>
      <c r="P256" s="41" t="s">
        <v>12</v>
      </c>
    </row>
    <row r="257" spans="1:16">
      <c r="A257" s="41" t="s">
        <v>18</v>
      </c>
      <c r="B257" s="29" t="s">
        <v>94</v>
      </c>
      <c r="C257" s="42">
        <v>8788</v>
      </c>
      <c r="D257" s="39" t="s">
        <v>115</v>
      </c>
      <c r="E257" s="40" t="s">
        <v>13</v>
      </c>
      <c r="F257" s="47" t="s">
        <v>137</v>
      </c>
      <c r="G257" s="41" t="s">
        <v>48</v>
      </c>
      <c r="H257" s="40" t="s">
        <v>47</v>
      </c>
      <c r="I257" s="40"/>
      <c r="J257" s="41"/>
      <c r="K257" s="41" t="s">
        <v>17</v>
      </c>
      <c r="L257" s="42">
        <v>307.16905891354247</v>
      </c>
      <c r="M257" s="42">
        <v>562</v>
      </c>
      <c r="N257" s="41" t="s">
        <v>11</v>
      </c>
      <c r="O257" s="43">
        <v>233.11</v>
      </c>
      <c r="P257" s="41" t="s">
        <v>12</v>
      </c>
    </row>
    <row r="258" spans="1:16">
      <c r="A258" s="41" t="s">
        <v>18</v>
      </c>
      <c r="B258" s="29" t="s">
        <v>94</v>
      </c>
      <c r="C258" s="42">
        <v>8788</v>
      </c>
      <c r="D258" s="39" t="s">
        <v>115</v>
      </c>
      <c r="E258" s="40" t="s">
        <v>13</v>
      </c>
      <c r="F258" s="47" t="s">
        <v>137</v>
      </c>
      <c r="G258" s="41" t="s">
        <v>48</v>
      </c>
      <c r="H258" s="40" t="s">
        <v>47</v>
      </c>
      <c r="I258" s="40"/>
      <c r="J258" s="41"/>
      <c r="K258" s="41" t="s">
        <v>17</v>
      </c>
      <c r="L258" s="42">
        <v>307.26837837837837</v>
      </c>
      <c r="M258" s="42">
        <v>623.25</v>
      </c>
      <c r="N258" s="41" t="s">
        <v>11</v>
      </c>
      <c r="O258" s="63">
        <v>220.33</v>
      </c>
      <c r="P258" s="41" t="s">
        <v>12</v>
      </c>
    </row>
    <row r="259" spans="1:16">
      <c r="A259" s="41" t="s">
        <v>18</v>
      </c>
      <c r="B259" s="29" t="s">
        <v>94</v>
      </c>
      <c r="C259" s="42">
        <v>8788</v>
      </c>
      <c r="D259" s="39" t="s">
        <v>115</v>
      </c>
      <c r="E259" s="40" t="s">
        <v>13</v>
      </c>
      <c r="F259" s="47" t="s">
        <v>137</v>
      </c>
      <c r="G259" s="41" t="s">
        <v>48</v>
      </c>
      <c r="H259" s="40" t="s">
        <v>47</v>
      </c>
      <c r="I259" s="40"/>
      <c r="J259" s="41"/>
      <c r="K259" s="41" t="s">
        <v>17</v>
      </c>
      <c r="L259" s="42">
        <v>307.55574386503065</v>
      </c>
      <c r="M259" s="42">
        <v>684</v>
      </c>
      <c r="N259" s="41" t="s">
        <v>11</v>
      </c>
      <c r="O259" s="43">
        <v>240.17</v>
      </c>
      <c r="P259" s="41" t="s">
        <v>12</v>
      </c>
    </row>
    <row r="260" spans="1:16">
      <c r="A260" s="41" t="s">
        <v>18</v>
      </c>
      <c r="B260" s="29" t="s">
        <v>94</v>
      </c>
      <c r="C260" s="42">
        <v>8788</v>
      </c>
      <c r="D260" s="39" t="s">
        <v>115</v>
      </c>
      <c r="E260" s="40" t="s">
        <v>13</v>
      </c>
      <c r="F260" s="47" t="s">
        <v>137</v>
      </c>
      <c r="G260" s="41" t="s">
        <v>48</v>
      </c>
      <c r="H260" s="40" t="s">
        <v>47</v>
      </c>
      <c r="I260" s="40"/>
      <c r="J260" s="41"/>
      <c r="K260" s="41" t="s">
        <v>17</v>
      </c>
      <c r="L260" s="42">
        <v>305.72361069836552</v>
      </c>
      <c r="M260" s="42">
        <v>745.75</v>
      </c>
      <c r="N260" s="41" t="s">
        <v>11</v>
      </c>
      <c r="O260" s="43">
        <v>222.81</v>
      </c>
      <c r="P260" s="41" t="s">
        <v>12</v>
      </c>
    </row>
    <row r="261" spans="1:16">
      <c r="A261" s="41" t="s">
        <v>18</v>
      </c>
      <c r="B261" s="29" t="s">
        <v>94</v>
      </c>
      <c r="C261" s="42">
        <v>8788</v>
      </c>
      <c r="D261" s="39" t="s">
        <v>115</v>
      </c>
      <c r="E261" s="40" t="s">
        <v>13</v>
      </c>
      <c r="F261" s="47" t="s">
        <v>137</v>
      </c>
      <c r="G261" s="41" t="s">
        <v>48</v>
      </c>
      <c r="H261" s="40" t="s">
        <v>47</v>
      </c>
      <c r="I261" s="40"/>
      <c r="J261" s="41"/>
      <c r="K261" s="41" t="s">
        <v>17</v>
      </c>
      <c r="L261" s="42">
        <v>304.21394396551722</v>
      </c>
      <c r="M261" s="42">
        <v>807</v>
      </c>
      <c r="N261" s="41" t="s">
        <v>11</v>
      </c>
      <c r="O261" s="171">
        <v>67.8</v>
      </c>
      <c r="P261" s="41" t="s">
        <v>12</v>
      </c>
    </row>
    <row r="262" spans="1:16">
      <c r="A262" s="41" t="s">
        <v>18</v>
      </c>
      <c r="B262" s="29" t="s">
        <v>94</v>
      </c>
      <c r="C262" s="42">
        <v>8788</v>
      </c>
      <c r="D262" s="39" t="s">
        <v>115</v>
      </c>
      <c r="E262" s="40" t="s">
        <v>13</v>
      </c>
      <c r="F262" s="47" t="s">
        <v>137</v>
      </c>
      <c r="G262" s="41" t="s">
        <v>48</v>
      </c>
      <c r="H262" s="40" t="s">
        <v>47</v>
      </c>
      <c r="I262" s="40"/>
      <c r="J262" s="41"/>
      <c r="K262" s="41" t="s">
        <v>17</v>
      </c>
      <c r="L262" s="42">
        <v>303.95447513812155</v>
      </c>
      <c r="M262" s="42">
        <v>868.25</v>
      </c>
      <c r="N262" s="41" t="s">
        <v>11</v>
      </c>
      <c r="O262" s="43">
        <v>228.37</v>
      </c>
      <c r="P262" s="41" t="s">
        <v>12</v>
      </c>
    </row>
    <row r="263" spans="1:16">
      <c r="A263" s="41" t="s">
        <v>18</v>
      </c>
      <c r="B263" s="29" t="s">
        <v>94</v>
      </c>
      <c r="C263" s="42">
        <v>8788</v>
      </c>
      <c r="D263" s="39" t="s">
        <v>115</v>
      </c>
      <c r="E263" s="40" t="s">
        <v>13</v>
      </c>
      <c r="F263" s="47" t="s">
        <v>137</v>
      </c>
      <c r="G263" s="41" t="s">
        <v>48</v>
      </c>
      <c r="H263" s="40" t="s">
        <v>47</v>
      </c>
      <c r="I263" s="40"/>
      <c r="J263" s="41"/>
      <c r="K263" s="41" t="s">
        <v>17</v>
      </c>
      <c r="L263" s="42">
        <v>303.76316648531008</v>
      </c>
      <c r="M263" s="42">
        <v>929.5</v>
      </c>
      <c r="N263" s="41" t="s">
        <v>11</v>
      </c>
      <c r="O263" s="43">
        <v>231.9</v>
      </c>
      <c r="P263" s="41" t="s">
        <v>12</v>
      </c>
    </row>
    <row r="264" spans="1:16">
      <c r="A264" s="41" t="s">
        <v>18</v>
      </c>
      <c r="B264" s="29" t="s">
        <v>94</v>
      </c>
      <c r="C264" s="42">
        <v>8788</v>
      </c>
      <c r="D264" s="39" t="s">
        <v>115</v>
      </c>
      <c r="E264" s="40" t="s">
        <v>13</v>
      </c>
      <c r="F264" s="47" t="s">
        <v>137</v>
      </c>
      <c r="G264" s="41" t="s">
        <v>48</v>
      </c>
      <c r="H264" s="40" t="s">
        <v>47</v>
      </c>
      <c r="I264" s="40"/>
      <c r="J264" s="41"/>
      <c r="K264" s="41" t="s">
        <v>17</v>
      </c>
      <c r="L264" s="42">
        <v>303.31456978967498</v>
      </c>
      <c r="M264" s="42">
        <v>992.05</v>
      </c>
      <c r="N264" s="41" t="s">
        <v>11</v>
      </c>
      <c r="O264" s="43">
        <v>220.43</v>
      </c>
      <c r="P264" s="41" t="s">
        <v>12</v>
      </c>
    </row>
    <row r="265" spans="1:16">
      <c r="A265" s="41" t="s">
        <v>18</v>
      </c>
      <c r="B265" s="29" t="s">
        <v>94</v>
      </c>
      <c r="C265" s="42">
        <v>8788</v>
      </c>
      <c r="D265" s="39" t="s">
        <v>115</v>
      </c>
      <c r="E265" s="40" t="s">
        <v>13</v>
      </c>
      <c r="F265" s="47" t="s">
        <v>137</v>
      </c>
      <c r="G265" s="41" t="s">
        <v>48</v>
      </c>
      <c r="H265" s="40" t="s">
        <v>47</v>
      </c>
      <c r="I265" s="40"/>
      <c r="J265" s="41"/>
      <c r="K265" s="41" t="s">
        <v>17</v>
      </c>
      <c r="L265" s="42">
        <v>303.16000000000003</v>
      </c>
      <c r="M265" s="42">
        <v>1052</v>
      </c>
      <c r="N265" s="41" t="s">
        <v>11</v>
      </c>
      <c r="O265" s="43">
        <v>224.2</v>
      </c>
      <c r="P265" s="41" t="s">
        <v>12</v>
      </c>
    </row>
    <row r="266" spans="1:16">
      <c r="A266" s="41" t="s">
        <v>18</v>
      </c>
      <c r="B266" s="29" t="s">
        <v>94</v>
      </c>
      <c r="C266" s="42">
        <v>8788</v>
      </c>
      <c r="D266" s="39" t="s">
        <v>115</v>
      </c>
      <c r="E266" s="40" t="s">
        <v>13</v>
      </c>
      <c r="F266" s="47" t="s">
        <v>137</v>
      </c>
      <c r="G266" s="41" t="s">
        <v>48</v>
      </c>
      <c r="H266" s="40" t="s">
        <v>47</v>
      </c>
      <c r="I266" s="40"/>
      <c r="J266" s="41"/>
      <c r="K266" s="41" t="s">
        <v>17</v>
      </c>
      <c r="L266" s="42">
        <v>303.16000000000003</v>
      </c>
      <c r="M266" s="42">
        <v>1052</v>
      </c>
      <c r="N266" s="41" t="s">
        <v>11</v>
      </c>
      <c r="O266" s="43">
        <v>239.45</v>
      </c>
      <c r="P266" s="41" t="s">
        <v>12</v>
      </c>
    </row>
    <row r="267" spans="1:16">
      <c r="A267" s="64"/>
    </row>
    <row r="268" spans="1:16">
      <c r="A268" s="64"/>
    </row>
  </sheetData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7"/>
  <sheetViews>
    <sheetView zoomScale="75" zoomScaleNormal="75" workbookViewId="0">
      <selection activeCell="B2" sqref="B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9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9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168</v>
      </c>
      <c r="G2" s="125" t="s">
        <v>21</v>
      </c>
      <c r="H2" s="128" t="s">
        <v>39</v>
      </c>
      <c r="I2" s="128">
        <v>37</v>
      </c>
      <c r="J2" s="125"/>
      <c r="K2" s="125" t="s">
        <v>92</v>
      </c>
      <c r="L2" s="130">
        <v>261.60000000000002</v>
      </c>
      <c r="M2" s="130">
        <f>L2</f>
        <v>261.60000000000002</v>
      </c>
      <c r="N2" s="125" t="s">
        <v>11</v>
      </c>
      <c r="O2" s="178">
        <v>28</v>
      </c>
      <c r="P2" s="125" t="s">
        <v>12</v>
      </c>
      <c r="Q2" s="132"/>
      <c r="S2" s="133"/>
    </row>
    <row r="3" spans="1:19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168</v>
      </c>
      <c r="G3" s="134" t="s">
        <v>21</v>
      </c>
      <c r="H3" s="137" t="s">
        <v>39</v>
      </c>
      <c r="I3" s="137">
        <v>37</v>
      </c>
      <c r="J3" s="134"/>
      <c r="K3" s="138" t="s">
        <v>92</v>
      </c>
      <c r="L3" s="140">
        <v>266.3</v>
      </c>
      <c r="M3" s="140">
        <f t="shared" ref="M3:M21" si="0">L3</f>
        <v>266.3</v>
      </c>
      <c r="N3" s="134" t="s">
        <v>11</v>
      </c>
      <c r="O3" s="141">
        <v>40.843517547435447</v>
      </c>
      <c r="P3" s="134" t="s">
        <v>12</v>
      </c>
      <c r="Q3" s="132"/>
      <c r="S3" s="133"/>
    </row>
    <row r="4" spans="1:19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168</v>
      </c>
      <c r="G4" s="134" t="s">
        <v>21</v>
      </c>
      <c r="H4" s="137" t="s">
        <v>39</v>
      </c>
      <c r="I4" s="137">
        <v>37</v>
      </c>
      <c r="J4" s="134"/>
      <c r="K4" s="138" t="s">
        <v>92</v>
      </c>
      <c r="L4" s="140">
        <v>268.60000000000002</v>
      </c>
      <c r="M4" s="140">
        <f t="shared" si="0"/>
        <v>268.60000000000002</v>
      </c>
      <c r="N4" s="134" t="s">
        <v>11</v>
      </c>
      <c r="O4" s="141">
        <v>46.902358732908745</v>
      </c>
      <c r="P4" s="134" t="s">
        <v>12</v>
      </c>
      <c r="Q4" s="132"/>
      <c r="S4" s="133"/>
    </row>
    <row r="5" spans="1:19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168</v>
      </c>
      <c r="G5" s="134" t="s">
        <v>21</v>
      </c>
      <c r="H5" s="137" t="s">
        <v>39</v>
      </c>
      <c r="I5" s="137">
        <v>37</v>
      </c>
      <c r="J5" s="134"/>
      <c r="K5" s="138" t="s">
        <v>92</v>
      </c>
      <c r="L5" s="140">
        <v>272</v>
      </c>
      <c r="M5" s="140">
        <f t="shared" si="0"/>
        <v>272</v>
      </c>
      <c r="N5" s="134" t="s">
        <v>11</v>
      </c>
      <c r="O5" s="141">
        <v>52.954906607877092</v>
      </c>
      <c r="P5" s="134" t="s">
        <v>12</v>
      </c>
      <c r="Q5" s="132"/>
      <c r="S5" s="133"/>
    </row>
    <row r="6" spans="1:19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168</v>
      </c>
      <c r="G6" s="134" t="s">
        <v>21</v>
      </c>
      <c r="H6" s="137" t="s">
        <v>39</v>
      </c>
      <c r="I6" s="137">
        <v>37</v>
      </c>
      <c r="J6" s="134"/>
      <c r="K6" s="138" t="s">
        <v>92</v>
      </c>
      <c r="L6" s="140">
        <v>275.39999999999998</v>
      </c>
      <c r="M6" s="140">
        <f t="shared" si="0"/>
        <v>275.39999999999998</v>
      </c>
      <c r="N6" s="134" t="s">
        <v>11</v>
      </c>
      <c r="O6" s="141">
        <v>61.235451308371289</v>
      </c>
      <c r="P6" s="134" t="s">
        <v>12</v>
      </c>
      <c r="Q6" s="132"/>
      <c r="S6" s="133"/>
    </row>
    <row r="7" spans="1:19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168</v>
      </c>
      <c r="G7" s="134" t="s">
        <v>21</v>
      </c>
      <c r="H7" s="137" t="s">
        <v>39</v>
      </c>
      <c r="I7" s="137">
        <v>37</v>
      </c>
      <c r="J7" s="134"/>
      <c r="K7" s="138" t="s">
        <v>92</v>
      </c>
      <c r="L7" s="140">
        <v>278.2</v>
      </c>
      <c r="M7" s="140">
        <f t="shared" si="0"/>
        <v>278.2</v>
      </c>
      <c r="N7" s="134" t="s">
        <v>11</v>
      </c>
      <c r="O7" s="141">
        <v>60.863060477506686</v>
      </c>
      <c r="P7" s="134" t="s">
        <v>12</v>
      </c>
      <c r="Q7" s="132"/>
      <c r="S7" s="133"/>
    </row>
    <row r="8" spans="1:19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168</v>
      </c>
      <c r="G8" s="134" t="s">
        <v>21</v>
      </c>
      <c r="H8" s="137" t="s">
        <v>39</v>
      </c>
      <c r="I8" s="137">
        <v>37</v>
      </c>
      <c r="J8" s="134"/>
      <c r="K8" s="138" t="s">
        <v>92</v>
      </c>
      <c r="L8" s="140">
        <v>282.10000000000002</v>
      </c>
      <c r="M8" s="140">
        <f t="shared" si="0"/>
        <v>282.10000000000002</v>
      </c>
      <c r="N8" s="134" t="s">
        <v>11</v>
      </c>
      <c r="O8" s="141">
        <v>138.54252729505927</v>
      </c>
      <c r="P8" s="134" t="s">
        <v>12</v>
      </c>
      <c r="Q8" s="132"/>
      <c r="S8" s="133"/>
    </row>
    <row r="9" spans="1:19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168</v>
      </c>
      <c r="G9" s="134" t="s">
        <v>21</v>
      </c>
      <c r="H9" s="137" t="s">
        <v>39</v>
      </c>
      <c r="I9" s="137">
        <v>37</v>
      </c>
      <c r="J9" s="134"/>
      <c r="K9" s="138" t="s">
        <v>17</v>
      </c>
      <c r="L9" s="140">
        <v>284.89999999999998</v>
      </c>
      <c r="M9" s="140">
        <f t="shared" si="0"/>
        <v>284.89999999999998</v>
      </c>
      <c r="N9" s="134" t="s">
        <v>11</v>
      </c>
      <c r="O9" s="141">
        <v>139.58332367731512</v>
      </c>
      <c r="P9" s="134" t="s">
        <v>12</v>
      </c>
      <c r="Q9" s="132"/>
      <c r="S9" s="133"/>
    </row>
    <row r="10" spans="1:19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168</v>
      </c>
      <c r="G10" s="134" t="s">
        <v>21</v>
      </c>
      <c r="H10" s="137" t="s">
        <v>39</v>
      </c>
      <c r="I10" s="137">
        <v>37</v>
      </c>
      <c r="J10" s="134"/>
      <c r="K10" s="138" t="s">
        <v>17</v>
      </c>
      <c r="L10" s="140">
        <v>286.89999999999998</v>
      </c>
      <c r="M10" s="140">
        <f t="shared" si="0"/>
        <v>286.89999999999998</v>
      </c>
      <c r="N10" s="134" t="s">
        <v>11</v>
      </c>
      <c r="O10" s="142">
        <v>144.29942363695312</v>
      </c>
      <c r="P10" s="134" t="s">
        <v>12</v>
      </c>
      <c r="Q10" s="132"/>
      <c r="S10" s="133"/>
    </row>
    <row r="11" spans="1:19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168</v>
      </c>
      <c r="G11" s="134" t="s">
        <v>21</v>
      </c>
      <c r="H11" s="137" t="s">
        <v>39</v>
      </c>
      <c r="I11" s="137">
        <v>37</v>
      </c>
      <c r="J11" s="134"/>
      <c r="K11" s="138" t="s">
        <v>17</v>
      </c>
      <c r="L11" s="140">
        <v>288.89999999999998</v>
      </c>
      <c r="M11" s="140">
        <f t="shared" si="0"/>
        <v>288.89999999999998</v>
      </c>
      <c r="N11" s="134" t="s">
        <v>11</v>
      </c>
      <c r="O11" s="141">
        <v>145.31291219632436</v>
      </c>
      <c r="P11" s="134" t="s">
        <v>12</v>
      </c>
      <c r="Q11" s="132"/>
      <c r="S11" s="133"/>
    </row>
    <row r="12" spans="1:19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168</v>
      </c>
      <c r="G12" s="134" t="s">
        <v>21</v>
      </c>
      <c r="H12" s="137" t="s">
        <v>39</v>
      </c>
      <c r="I12" s="137">
        <v>37</v>
      </c>
      <c r="J12" s="134"/>
      <c r="K12" s="138" t="s">
        <v>17</v>
      </c>
      <c r="L12" s="140">
        <v>290.89999999999998</v>
      </c>
      <c r="M12" s="140">
        <f t="shared" si="0"/>
        <v>290.89999999999998</v>
      </c>
      <c r="N12" s="134" t="s">
        <v>11</v>
      </c>
      <c r="O12" s="141">
        <v>146.89051893764369</v>
      </c>
      <c r="P12" s="134" t="s">
        <v>12</v>
      </c>
      <c r="Q12" s="132"/>
      <c r="S12" s="133"/>
    </row>
    <row r="13" spans="1:19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168</v>
      </c>
      <c r="G13" s="134" t="s">
        <v>21</v>
      </c>
      <c r="H13" s="137" t="s">
        <v>39</v>
      </c>
      <c r="I13" s="137">
        <v>37</v>
      </c>
      <c r="J13" s="134"/>
      <c r="K13" s="138" t="s">
        <v>17</v>
      </c>
      <c r="L13" s="140">
        <v>293.3</v>
      </c>
      <c r="M13" s="140">
        <f t="shared" si="0"/>
        <v>293.3</v>
      </c>
      <c r="N13" s="134" t="s">
        <v>11</v>
      </c>
      <c r="O13" s="141">
        <v>146.22570249306457</v>
      </c>
      <c r="P13" s="134" t="s">
        <v>12</v>
      </c>
      <c r="Q13" s="132"/>
      <c r="S13" s="133"/>
    </row>
    <row r="14" spans="1:19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168</v>
      </c>
      <c r="G14" s="134" t="s">
        <v>21</v>
      </c>
      <c r="H14" s="137" t="s">
        <v>39</v>
      </c>
      <c r="I14" s="137">
        <v>37</v>
      </c>
      <c r="J14" s="134"/>
      <c r="K14" s="138" t="s">
        <v>17</v>
      </c>
      <c r="L14" s="140">
        <v>296.10000000000002</v>
      </c>
      <c r="M14" s="140">
        <f t="shared" si="0"/>
        <v>296.10000000000002</v>
      </c>
      <c r="N14" s="134" t="s">
        <v>11</v>
      </c>
      <c r="O14" s="179">
        <v>101</v>
      </c>
      <c r="P14" s="134" t="s">
        <v>12</v>
      </c>
      <c r="Q14" s="132"/>
      <c r="S14" s="133"/>
    </row>
    <row r="15" spans="1:19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168</v>
      </c>
      <c r="G15" s="134" t="s">
        <v>21</v>
      </c>
      <c r="H15" s="137" t="s">
        <v>39</v>
      </c>
      <c r="I15" s="137">
        <v>37</v>
      </c>
      <c r="J15" s="134"/>
      <c r="K15" s="138" t="s">
        <v>17</v>
      </c>
      <c r="L15" s="140">
        <v>298.3</v>
      </c>
      <c r="M15" s="140">
        <f t="shared" si="0"/>
        <v>298.3</v>
      </c>
      <c r="N15" s="134" t="s">
        <v>11</v>
      </c>
      <c r="O15" s="141">
        <v>71.037305804194617</v>
      </c>
      <c r="P15" s="134" t="s">
        <v>12</v>
      </c>
      <c r="Q15" s="132"/>
      <c r="S15" s="133"/>
    </row>
    <row r="16" spans="1:19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168</v>
      </c>
      <c r="G16" s="134" t="s">
        <v>21</v>
      </c>
      <c r="H16" s="137" t="s">
        <v>39</v>
      </c>
      <c r="I16" s="137">
        <v>37</v>
      </c>
      <c r="J16" s="134"/>
      <c r="K16" s="138" t="s">
        <v>17</v>
      </c>
      <c r="L16" s="140">
        <v>300.89999999999998</v>
      </c>
      <c r="M16" s="140">
        <f t="shared" si="0"/>
        <v>300.89999999999998</v>
      </c>
      <c r="N16" s="134" t="s">
        <v>11</v>
      </c>
      <c r="O16" s="141">
        <v>69.459999740620333</v>
      </c>
      <c r="P16" s="134" t="s">
        <v>12</v>
      </c>
      <c r="Q16" s="132"/>
      <c r="S16" s="133"/>
    </row>
    <row r="17" spans="1:19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168</v>
      </c>
      <c r="G17" s="134" t="s">
        <v>21</v>
      </c>
      <c r="H17" s="137" t="s">
        <v>39</v>
      </c>
      <c r="I17" s="137">
        <v>37</v>
      </c>
      <c r="J17" s="134"/>
      <c r="K17" s="138" t="s">
        <v>93</v>
      </c>
      <c r="L17" s="140">
        <v>303.3</v>
      </c>
      <c r="M17" s="140">
        <f t="shared" si="0"/>
        <v>303.3</v>
      </c>
      <c r="N17" s="134" t="s">
        <v>11</v>
      </c>
      <c r="O17" s="141">
        <v>66.670008517730608</v>
      </c>
      <c r="P17" s="134" t="s">
        <v>12</v>
      </c>
      <c r="Q17" s="132"/>
      <c r="S17" s="133"/>
    </row>
    <row r="18" spans="1:19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168</v>
      </c>
      <c r="G18" s="134" t="s">
        <v>21</v>
      </c>
      <c r="H18" s="137" t="s">
        <v>39</v>
      </c>
      <c r="I18" s="137">
        <v>37</v>
      </c>
      <c r="J18" s="134"/>
      <c r="K18" s="138" t="s">
        <v>93</v>
      </c>
      <c r="L18" s="140">
        <v>305.8</v>
      </c>
      <c r="M18" s="140">
        <f t="shared" si="0"/>
        <v>305.8</v>
      </c>
      <c r="N18" s="134" t="s">
        <v>11</v>
      </c>
      <c r="O18" s="142">
        <v>63.622991844307343</v>
      </c>
      <c r="P18" s="134" t="s">
        <v>12</v>
      </c>
      <c r="Q18" s="132"/>
      <c r="S18" s="133"/>
    </row>
    <row r="19" spans="1:19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168</v>
      </c>
      <c r="G19" s="134" t="s">
        <v>21</v>
      </c>
      <c r="H19" s="137" t="s">
        <v>39</v>
      </c>
      <c r="I19" s="137">
        <v>37</v>
      </c>
      <c r="J19" s="134"/>
      <c r="K19" s="138" t="s">
        <v>93</v>
      </c>
      <c r="L19" s="140">
        <v>308.2</v>
      </c>
      <c r="M19" s="140">
        <f t="shared" si="0"/>
        <v>308.2</v>
      </c>
      <c r="N19" s="134" t="s">
        <v>11</v>
      </c>
      <c r="O19" s="141">
        <v>60.427345240068689</v>
      </c>
      <c r="P19" s="134" t="s">
        <v>12</v>
      </c>
      <c r="Q19" s="132"/>
      <c r="S19" s="133"/>
    </row>
    <row r="20" spans="1:19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168</v>
      </c>
      <c r="G20" s="134" t="s">
        <v>21</v>
      </c>
      <c r="H20" s="137" t="s">
        <v>39</v>
      </c>
      <c r="I20" s="137">
        <v>37</v>
      </c>
      <c r="J20" s="134"/>
      <c r="K20" s="138" t="s">
        <v>93</v>
      </c>
      <c r="L20" s="140">
        <v>310</v>
      </c>
      <c r="M20" s="140">
        <f t="shared" si="0"/>
        <v>310</v>
      </c>
      <c r="N20" s="134" t="s">
        <v>11</v>
      </c>
      <c r="O20" s="141">
        <v>57.031453137375216</v>
      </c>
      <c r="P20" s="134" t="s">
        <v>12</v>
      </c>
      <c r="Q20" s="132"/>
      <c r="S20" s="133"/>
    </row>
    <row r="21" spans="1:19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168</v>
      </c>
      <c r="G21" s="134" t="s">
        <v>21</v>
      </c>
      <c r="H21" s="137" t="s">
        <v>39</v>
      </c>
      <c r="I21" s="137">
        <v>37</v>
      </c>
      <c r="J21" s="134"/>
      <c r="K21" s="138" t="s">
        <v>93</v>
      </c>
      <c r="L21" s="140">
        <v>312</v>
      </c>
      <c r="M21" s="140">
        <f t="shared" si="0"/>
        <v>312</v>
      </c>
      <c r="N21" s="134" t="s">
        <v>11</v>
      </c>
      <c r="O21" s="179">
        <v>51</v>
      </c>
      <c r="P21" s="134" t="s">
        <v>12</v>
      </c>
      <c r="Q21" s="132"/>
      <c r="S21" s="133"/>
    </row>
    <row r="22" spans="1:19" ht="12.75" customHeight="1">
      <c r="A22" s="125" t="s">
        <v>18</v>
      </c>
      <c r="B22" s="125" t="s">
        <v>94</v>
      </c>
      <c r="C22" s="126">
        <v>8788</v>
      </c>
      <c r="D22" s="127" t="s">
        <v>106</v>
      </c>
      <c r="E22" s="128" t="s">
        <v>9</v>
      </c>
      <c r="F22" s="128" t="s">
        <v>168</v>
      </c>
      <c r="G22" s="125" t="s">
        <v>21</v>
      </c>
      <c r="H22" s="128" t="s">
        <v>39</v>
      </c>
      <c r="I22" s="128">
        <v>37</v>
      </c>
      <c r="J22" s="125"/>
      <c r="K22" s="125" t="s">
        <v>92</v>
      </c>
      <c r="L22" s="130">
        <v>261.60000000000002</v>
      </c>
      <c r="M22" s="130">
        <f>L22</f>
        <v>261.60000000000002</v>
      </c>
      <c r="N22" s="125" t="s">
        <v>11</v>
      </c>
      <c r="O22" s="178">
        <v>28</v>
      </c>
      <c r="P22" s="125" t="s">
        <v>12</v>
      </c>
      <c r="Q22" s="132"/>
      <c r="S22" s="133"/>
    </row>
    <row r="23" spans="1:19" ht="12.75" customHeight="1">
      <c r="A23" s="134" t="s">
        <v>18</v>
      </c>
      <c r="B23" s="125" t="s">
        <v>94</v>
      </c>
      <c r="C23" s="135">
        <v>8788</v>
      </c>
      <c r="D23" s="136" t="s">
        <v>106</v>
      </c>
      <c r="E23" s="137" t="s">
        <v>9</v>
      </c>
      <c r="F23" s="137" t="s">
        <v>168</v>
      </c>
      <c r="G23" s="134" t="s">
        <v>21</v>
      </c>
      <c r="H23" s="137" t="s">
        <v>39</v>
      </c>
      <c r="I23" s="137">
        <v>37</v>
      </c>
      <c r="J23" s="134"/>
      <c r="K23" s="138" t="s">
        <v>92</v>
      </c>
      <c r="L23" s="140">
        <v>266.3</v>
      </c>
      <c r="M23" s="140">
        <f t="shared" ref="M23:M41" si="1">L23</f>
        <v>266.3</v>
      </c>
      <c r="N23" s="134" t="s">
        <v>11</v>
      </c>
      <c r="O23" s="141">
        <v>40.963606344372074</v>
      </c>
      <c r="P23" s="134" t="s">
        <v>12</v>
      </c>
      <c r="Q23" s="132"/>
      <c r="S23" s="133"/>
    </row>
    <row r="24" spans="1:19" ht="12.75" customHeight="1">
      <c r="A24" s="134" t="s">
        <v>18</v>
      </c>
      <c r="B24" s="125" t="s">
        <v>94</v>
      </c>
      <c r="C24" s="135">
        <v>8788</v>
      </c>
      <c r="D24" s="136" t="s">
        <v>106</v>
      </c>
      <c r="E24" s="137" t="s">
        <v>9</v>
      </c>
      <c r="F24" s="137" t="s">
        <v>168</v>
      </c>
      <c r="G24" s="134" t="s">
        <v>21</v>
      </c>
      <c r="H24" s="137" t="s">
        <v>39</v>
      </c>
      <c r="I24" s="137">
        <v>37</v>
      </c>
      <c r="J24" s="134"/>
      <c r="K24" s="138" t="s">
        <v>92</v>
      </c>
      <c r="L24" s="140">
        <v>268.60000000000002</v>
      </c>
      <c r="M24" s="140">
        <f t="shared" si="1"/>
        <v>268.60000000000002</v>
      </c>
      <c r="N24" s="134" t="s">
        <v>11</v>
      </c>
      <c r="O24" s="141">
        <v>47.004036603047474</v>
      </c>
      <c r="P24" s="134" t="s">
        <v>12</v>
      </c>
      <c r="Q24" s="132"/>
      <c r="S24" s="133"/>
    </row>
    <row r="25" spans="1:19" ht="12.75" customHeight="1">
      <c r="A25" s="134" t="s">
        <v>18</v>
      </c>
      <c r="B25" s="125" t="s">
        <v>94</v>
      </c>
      <c r="C25" s="135">
        <v>8788</v>
      </c>
      <c r="D25" s="136" t="s">
        <v>106</v>
      </c>
      <c r="E25" s="137" t="s">
        <v>9</v>
      </c>
      <c r="F25" s="137" t="s">
        <v>168</v>
      </c>
      <c r="G25" s="134" t="s">
        <v>21</v>
      </c>
      <c r="H25" s="137" t="s">
        <v>39</v>
      </c>
      <c r="I25" s="137">
        <v>37</v>
      </c>
      <c r="J25" s="134"/>
      <c r="K25" s="138" t="s">
        <v>92</v>
      </c>
      <c r="L25" s="140">
        <v>272</v>
      </c>
      <c r="M25" s="140">
        <f t="shared" si="1"/>
        <v>272</v>
      </c>
      <c r="N25" s="134" t="s">
        <v>11</v>
      </c>
      <c r="O25" s="141">
        <v>53.025710757562067</v>
      </c>
      <c r="P25" s="134" t="s">
        <v>12</v>
      </c>
      <c r="Q25" s="132"/>
      <c r="S25" s="133"/>
    </row>
    <row r="26" spans="1:19" ht="12.75" customHeight="1">
      <c r="A26" s="134" t="s">
        <v>18</v>
      </c>
      <c r="B26" s="125" t="s">
        <v>94</v>
      </c>
      <c r="C26" s="135">
        <v>8788</v>
      </c>
      <c r="D26" s="136" t="s">
        <v>106</v>
      </c>
      <c r="E26" s="137" t="s">
        <v>9</v>
      </c>
      <c r="F26" s="137" t="s">
        <v>168</v>
      </c>
      <c r="G26" s="134" t="s">
        <v>21</v>
      </c>
      <c r="H26" s="137" t="s">
        <v>39</v>
      </c>
      <c r="I26" s="137">
        <v>37</v>
      </c>
      <c r="J26" s="134"/>
      <c r="K26" s="138" t="s">
        <v>92</v>
      </c>
      <c r="L26" s="140">
        <v>275.39999999999998</v>
      </c>
      <c r="M26" s="140">
        <f t="shared" si="1"/>
        <v>275.39999999999998</v>
      </c>
      <c r="N26" s="134" t="s">
        <v>11</v>
      </c>
      <c r="O26" s="141">
        <v>61.250514951435342</v>
      </c>
      <c r="P26" s="134" t="s">
        <v>12</v>
      </c>
      <c r="Q26" s="132"/>
      <c r="S26" s="133"/>
    </row>
    <row r="27" spans="1:19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168</v>
      </c>
      <c r="G27" s="134" t="s">
        <v>21</v>
      </c>
      <c r="H27" s="137" t="s">
        <v>39</v>
      </c>
      <c r="I27" s="137">
        <v>37</v>
      </c>
      <c r="J27" s="134"/>
      <c r="K27" s="138" t="s">
        <v>92</v>
      </c>
      <c r="L27" s="140">
        <v>278.2</v>
      </c>
      <c r="M27" s="140">
        <f t="shared" si="1"/>
        <v>278.2</v>
      </c>
      <c r="N27" s="134" t="s">
        <v>11</v>
      </c>
      <c r="O27" s="141">
        <v>60.259600001436425</v>
      </c>
      <c r="P27" s="134" t="s">
        <v>12</v>
      </c>
      <c r="Q27" s="132"/>
      <c r="S27" s="133"/>
    </row>
    <row r="28" spans="1:19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168</v>
      </c>
      <c r="G28" s="134" t="s">
        <v>21</v>
      </c>
      <c r="H28" s="137" t="s">
        <v>39</v>
      </c>
      <c r="I28" s="137">
        <v>37</v>
      </c>
      <c r="J28" s="134"/>
      <c r="K28" s="138" t="s">
        <v>92</v>
      </c>
      <c r="L28" s="140">
        <v>282.10000000000002</v>
      </c>
      <c r="M28" s="140">
        <f t="shared" si="1"/>
        <v>282.10000000000002</v>
      </c>
      <c r="N28" s="134" t="s">
        <v>11</v>
      </c>
      <c r="O28" s="141">
        <v>140.58904848897043</v>
      </c>
      <c r="P28" s="134" t="s">
        <v>12</v>
      </c>
      <c r="Q28" s="132"/>
      <c r="S28" s="133"/>
    </row>
    <row r="29" spans="1:19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168</v>
      </c>
      <c r="G29" s="134" t="s">
        <v>21</v>
      </c>
      <c r="H29" s="137" t="s">
        <v>39</v>
      </c>
      <c r="I29" s="137">
        <v>37</v>
      </c>
      <c r="J29" s="134"/>
      <c r="K29" s="138" t="s">
        <v>17</v>
      </c>
      <c r="L29" s="140">
        <v>284.89999999999998</v>
      </c>
      <c r="M29" s="140">
        <f t="shared" si="1"/>
        <v>284.89999999999998</v>
      </c>
      <c r="N29" s="134" t="s">
        <v>11</v>
      </c>
      <c r="O29" s="141">
        <v>141.6411515430668</v>
      </c>
      <c r="P29" s="134" t="s">
        <v>12</v>
      </c>
      <c r="Q29" s="132"/>
      <c r="S29" s="133"/>
    </row>
    <row r="30" spans="1:19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168</v>
      </c>
      <c r="G30" s="134" t="s">
        <v>21</v>
      </c>
      <c r="H30" s="137" t="s">
        <v>39</v>
      </c>
      <c r="I30" s="137">
        <v>37</v>
      </c>
      <c r="J30" s="134"/>
      <c r="K30" s="138" t="s">
        <v>17</v>
      </c>
      <c r="L30" s="140">
        <v>286.89999999999998</v>
      </c>
      <c r="M30" s="140">
        <f t="shared" si="1"/>
        <v>286.89999999999998</v>
      </c>
      <c r="N30" s="134" t="s">
        <v>11</v>
      </c>
      <c r="O30" s="142">
        <v>146.33595796010789</v>
      </c>
      <c r="P30" s="134" t="s">
        <v>12</v>
      </c>
      <c r="Q30" s="132"/>
      <c r="S30" s="133"/>
    </row>
    <row r="31" spans="1:19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168</v>
      </c>
      <c r="G31" s="134" t="s">
        <v>21</v>
      </c>
      <c r="H31" s="137" t="s">
        <v>39</v>
      </c>
      <c r="I31" s="137">
        <v>37</v>
      </c>
      <c r="J31" s="134"/>
      <c r="K31" s="138" t="s">
        <v>17</v>
      </c>
      <c r="L31" s="140">
        <v>288.89999999999998</v>
      </c>
      <c r="M31" s="140">
        <f t="shared" si="1"/>
        <v>288.89999999999998</v>
      </c>
      <c r="N31" s="134" t="s">
        <v>11</v>
      </c>
      <c r="O31" s="141">
        <v>147.31748781912924</v>
      </c>
      <c r="P31" s="134" t="s">
        <v>12</v>
      </c>
      <c r="Q31" s="132"/>
      <c r="S31" s="133"/>
    </row>
    <row r="32" spans="1:19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168</v>
      </c>
      <c r="G32" s="134" t="s">
        <v>21</v>
      </c>
      <c r="H32" s="137" t="s">
        <v>39</v>
      </c>
      <c r="I32" s="137">
        <v>37</v>
      </c>
      <c r="J32" s="134"/>
      <c r="K32" s="138" t="s">
        <v>17</v>
      </c>
      <c r="L32" s="140">
        <v>290.89999999999998</v>
      </c>
      <c r="M32" s="140">
        <f t="shared" si="1"/>
        <v>290.89999999999998</v>
      </c>
      <c r="N32" s="134" t="s">
        <v>11</v>
      </c>
      <c r="O32" s="141">
        <v>148.88038038702365</v>
      </c>
      <c r="P32" s="134" t="s">
        <v>12</v>
      </c>
      <c r="Q32" s="132"/>
      <c r="S32" s="133"/>
    </row>
    <row r="33" spans="1:19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168</v>
      </c>
      <c r="G33" s="134" t="s">
        <v>21</v>
      </c>
      <c r="H33" s="137" t="s">
        <v>39</v>
      </c>
      <c r="I33" s="137">
        <v>37</v>
      </c>
      <c r="J33" s="134"/>
      <c r="K33" s="138" t="s">
        <v>17</v>
      </c>
      <c r="L33" s="140">
        <v>293.3</v>
      </c>
      <c r="M33" s="140">
        <f t="shared" si="1"/>
        <v>293.3</v>
      </c>
      <c r="N33" s="134" t="s">
        <v>11</v>
      </c>
      <c r="O33" s="141">
        <v>148.20629620075997</v>
      </c>
      <c r="P33" s="134" t="s">
        <v>12</v>
      </c>
      <c r="Q33" s="132"/>
      <c r="S33" s="133"/>
    </row>
    <row r="34" spans="1:19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168</v>
      </c>
      <c r="G34" s="134" t="s">
        <v>21</v>
      </c>
      <c r="H34" s="137" t="s">
        <v>39</v>
      </c>
      <c r="I34" s="137">
        <v>37</v>
      </c>
      <c r="J34" s="134"/>
      <c r="K34" s="138" t="s">
        <v>17</v>
      </c>
      <c r="L34" s="140">
        <v>296.10000000000002</v>
      </c>
      <c r="M34" s="140">
        <f t="shared" si="1"/>
        <v>296.10000000000002</v>
      </c>
      <c r="N34" s="134" t="s">
        <v>11</v>
      </c>
      <c r="O34" s="179">
        <v>101</v>
      </c>
      <c r="P34" s="134" t="s">
        <v>12</v>
      </c>
      <c r="Q34" s="132"/>
      <c r="S34" s="133"/>
    </row>
    <row r="35" spans="1:19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168</v>
      </c>
      <c r="G35" s="134" t="s">
        <v>21</v>
      </c>
      <c r="H35" s="137" t="s">
        <v>39</v>
      </c>
      <c r="I35" s="137">
        <v>37</v>
      </c>
      <c r="J35" s="134"/>
      <c r="K35" s="138" t="s">
        <v>17</v>
      </c>
      <c r="L35" s="140">
        <v>298.3</v>
      </c>
      <c r="M35" s="140">
        <f t="shared" si="1"/>
        <v>298.3</v>
      </c>
      <c r="N35" s="134" t="s">
        <v>11</v>
      </c>
      <c r="O35" s="141">
        <v>70.814120845840904</v>
      </c>
      <c r="P35" s="134" t="s">
        <v>12</v>
      </c>
      <c r="Q35" s="132"/>
      <c r="S35" s="133"/>
    </row>
    <row r="36" spans="1:19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168</v>
      </c>
      <c r="G36" s="134" t="s">
        <v>21</v>
      </c>
      <c r="H36" s="137" t="s">
        <v>39</v>
      </c>
      <c r="I36" s="137">
        <v>37</v>
      </c>
      <c r="J36" s="134"/>
      <c r="K36" s="138" t="s">
        <v>17</v>
      </c>
      <c r="L36" s="140">
        <v>300.89999999999998</v>
      </c>
      <c r="M36" s="140">
        <f t="shared" si="1"/>
        <v>300.89999999999998</v>
      </c>
      <c r="N36" s="134" t="s">
        <v>11</v>
      </c>
      <c r="O36" s="141">
        <v>69.315513363383829</v>
      </c>
      <c r="P36" s="134" t="s">
        <v>12</v>
      </c>
      <c r="Q36" s="132"/>
      <c r="S36" s="133"/>
    </row>
    <row r="37" spans="1:19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168</v>
      </c>
      <c r="G37" s="134" t="s">
        <v>21</v>
      </c>
      <c r="H37" s="137" t="s">
        <v>39</v>
      </c>
      <c r="I37" s="137">
        <v>37</v>
      </c>
      <c r="J37" s="134"/>
      <c r="K37" s="138" t="s">
        <v>93</v>
      </c>
      <c r="L37" s="140">
        <v>303.3</v>
      </c>
      <c r="M37" s="140">
        <f t="shared" si="1"/>
        <v>303.3</v>
      </c>
      <c r="N37" s="134" t="s">
        <v>11</v>
      </c>
      <c r="O37" s="141">
        <v>66.60648086114513</v>
      </c>
      <c r="P37" s="134" t="s">
        <v>12</v>
      </c>
      <c r="Q37" s="132"/>
      <c r="S37" s="133"/>
    </row>
    <row r="38" spans="1:19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168</v>
      </c>
      <c r="G38" s="134" t="s">
        <v>21</v>
      </c>
      <c r="H38" s="137" t="s">
        <v>39</v>
      </c>
      <c r="I38" s="137">
        <v>37</v>
      </c>
      <c r="J38" s="134"/>
      <c r="K38" s="138" t="s">
        <v>93</v>
      </c>
      <c r="L38" s="140">
        <v>305.8</v>
      </c>
      <c r="M38" s="140">
        <f t="shared" si="1"/>
        <v>305.8</v>
      </c>
      <c r="N38" s="134" t="s">
        <v>11</v>
      </c>
      <c r="O38" s="142">
        <v>63.576506092294679</v>
      </c>
      <c r="P38" s="134" t="s">
        <v>12</v>
      </c>
      <c r="Q38" s="132"/>
      <c r="S38" s="133"/>
    </row>
    <row r="39" spans="1:19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168</v>
      </c>
      <c r="G39" s="134" t="s">
        <v>21</v>
      </c>
      <c r="H39" s="137" t="s">
        <v>39</v>
      </c>
      <c r="I39" s="137">
        <v>37</v>
      </c>
      <c r="J39" s="134"/>
      <c r="K39" s="138" t="s">
        <v>93</v>
      </c>
      <c r="L39" s="140">
        <v>308.2</v>
      </c>
      <c r="M39" s="140">
        <f t="shared" si="1"/>
        <v>308.2</v>
      </c>
      <c r="N39" s="134" t="s">
        <v>11</v>
      </c>
      <c r="O39" s="141">
        <v>60.4322024013806</v>
      </c>
      <c r="P39" s="134" t="s">
        <v>12</v>
      </c>
      <c r="Q39" s="132"/>
      <c r="S39" s="133"/>
    </row>
    <row r="40" spans="1:19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168</v>
      </c>
      <c r="G40" s="134" t="s">
        <v>21</v>
      </c>
      <c r="H40" s="137" t="s">
        <v>39</v>
      </c>
      <c r="I40" s="137">
        <v>37</v>
      </c>
      <c r="J40" s="134"/>
      <c r="K40" s="138" t="s">
        <v>93</v>
      </c>
      <c r="L40" s="140">
        <v>310</v>
      </c>
      <c r="M40" s="140">
        <f t="shared" si="1"/>
        <v>310</v>
      </c>
      <c r="N40" s="134" t="s">
        <v>11</v>
      </c>
      <c r="O40" s="141">
        <v>57.04951444519552</v>
      </c>
      <c r="P40" s="134" t="s">
        <v>12</v>
      </c>
      <c r="Q40" s="132"/>
      <c r="S40" s="133"/>
    </row>
    <row r="41" spans="1:19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168</v>
      </c>
      <c r="G41" s="134" t="s">
        <v>21</v>
      </c>
      <c r="H41" s="137" t="s">
        <v>39</v>
      </c>
      <c r="I41" s="137">
        <v>37</v>
      </c>
      <c r="J41" s="134"/>
      <c r="K41" s="138" t="s">
        <v>93</v>
      </c>
      <c r="L41" s="140">
        <v>312</v>
      </c>
      <c r="M41" s="140">
        <f t="shared" si="1"/>
        <v>312</v>
      </c>
      <c r="N41" s="134" t="s">
        <v>11</v>
      </c>
      <c r="O41" s="179">
        <v>51</v>
      </c>
      <c r="P41" s="134" t="s">
        <v>12</v>
      </c>
      <c r="Q41" s="132"/>
      <c r="S41" s="133"/>
    </row>
    <row r="42" spans="1:19" ht="12.75" customHeight="1">
      <c r="A42" s="125" t="s">
        <v>18</v>
      </c>
      <c r="B42" s="125" t="s">
        <v>94</v>
      </c>
      <c r="C42" s="126">
        <v>8788</v>
      </c>
      <c r="D42" s="127" t="s">
        <v>107</v>
      </c>
      <c r="E42" s="128" t="s">
        <v>9</v>
      </c>
      <c r="F42" s="128" t="s">
        <v>168</v>
      </c>
      <c r="G42" s="125" t="s">
        <v>21</v>
      </c>
      <c r="H42" s="128" t="s">
        <v>39</v>
      </c>
      <c r="I42" s="128">
        <v>37</v>
      </c>
      <c r="J42" s="125"/>
      <c r="K42" s="125" t="s">
        <v>92</v>
      </c>
      <c r="L42" s="130">
        <v>261.60000000000002</v>
      </c>
      <c r="M42" s="130">
        <f>L42</f>
        <v>261.60000000000002</v>
      </c>
      <c r="N42" s="125" t="s">
        <v>11</v>
      </c>
      <c r="O42" s="178">
        <v>27.962365591397852</v>
      </c>
      <c r="P42" s="125" t="s">
        <v>12</v>
      </c>
      <c r="Q42" s="132"/>
      <c r="S42" s="133"/>
    </row>
    <row r="43" spans="1:19" ht="12.75" customHeight="1">
      <c r="A43" s="134" t="s">
        <v>18</v>
      </c>
      <c r="B43" s="125" t="s">
        <v>94</v>
      </c>
      <c r="C43" s="135">
        <v>8788</v>
      </c>
      <c r="D43" s="136" t="s">
        <v>107</v>
      </c>
      <c r="E43" s="137" t="s">
        <v>9</v>
      </c>
      <c r="F43" s="137" t="s">
        <v>168</v>
      </c>
      <c r="G43" s="134" t="s">
        <v>21</v>
      </c>
      <c r="H43" s="137" t="s">
        <v>39</v>
      </c>
      <c r="I43" s="137">
        <v>37</v>
      </c>
      <c r="J43" s="134"/>
      <c r="K43" s="138" t="s">
        <v>92</v>
      </c>
      <c r="L43" s="140">
        <v>266.3</v>
      </c>
      <c r="M43" s="140">
        <f t="shared" ref="M43:M61" si="2">L43</f>
        <v>266.3</v>
      </c>
      <c r="N43" s="134" t="s">
        <v>11</v>
      </c>
      <c r="O43" s="141">
        <v>41.28552110334202</v>
      </c>
      <c r="P43" s="134" t="s">
        <v>12</v>
      </c>
      <c r="Q43" s="132"/>
      <c r="S43" s="133"/>
    </row>
    <row r="44" spans="1:19" ht="12.75" customHeight="1">
      <c r="A44" s="134" t="s">
        <v>18</v>
      </c>
      <c r="B44" s="125" t="s">
        <v>94</v>
      </c>
      <c r="C44" s="135">
        <v>8788</v>
      </c>
      <c r="D44" s="136" t="s">
        <v>107</v>
      </c>
      <c r="E44" s="137" t="s">
        <v>9</v>
      </c>
      <c r="F44" s="137" t="s">
        <v>168</v>
      </c>
      <c r="G44" s="134" t="s">
        <v>21</v>
      </c>
      <c r="H44" s="137" t="s">
        <v>39</v>
      </c>
      <c r="I44" s="137">
        <v>37</v>
      </c>
      <c r="J44" s="134"/>
      <c r="K44" s="138" t="s">
        <v>92</v>
      </c>
      <c r="L44" s="140">
        <v>268.60000000000002</v>
      </c>
      <c r="M44" s="140">
        <f t="shared" si="2"/>
        <v>268.60000000000002</v>
      </c>
      <c r="N44" s="134" t="s">
        <v>11</v>
      </c>
      <c r="O44" s="141">
        <v>47.225138845644572</v>
      </c>
      <c r="P44" s="134" t="s">
        <v>12</v>
      </c>
      <c r="Q44" s="132"/>
      <c r="S44" s="133"/>
    </row>
    <row r="45" spans="1:19" ht="12.75" customHeight="1">
      <c r="A45" s="134" t="s">
        <v>18</v>
      </c>
      <c r="B45" s="125" t="s">
        <v>94</v>
      </c>
      <c r="C45" s="135">
        <v>8788</v>
      </c>
      <c r="D45" s="136" t="s">
        <v>107</v>
      </c>
      <c r="E45" s="137" t="s">
        <v>9</v>
      </c>
      <c r="F45" s="137" t="s">
        <v>168</v>
      </c>
      <c r="G45" s="134" t="s">
        <v>21</v>
      </c>
      <c r="H45" s="137" t="s">
        <v>39</v>
      </c>
      <c r="I45" s="137">
        <v>37</v>
      </c>
      <c r="J45" s="134"/>
      <c r="K45" s="138" t="s">
        <v>92</v>
      </c>
      <c r="L45" s="140">
        <v>272</v>
      </c>
      <c r="M45" s="140">
        <f t="shared" si="2"/>
        <v>272</v>
      </c>
      <c r="N45" s="134" t="s">
        <v>11</v>
      </c>
      <c r="O45" s="141">
        <v>53.193694299588451</v>
      </c>
      <c r="P45" s="134" t="s">
        <v>12</v>
      </c>
      <c r="Q45" s="132"/>
      <c r="S45" s="133"/>
    </row>
    <row r="46" spans="1:19" ht="12.75" customHeight="1">
      <c r="A46" s="134" t="s">
        <v>18</v>
      </c>
      <c r="B46" s="125" t="s">
        <v>94</v>
      </c>
      <c r="C46" s="135">
        <v>8788</v>
      </c>
      <c r="D46" s="136" t="s">
        <v>107</v>
      </c>
      <c r="E46" s="137" t="s">
        <v>9</v>
      </c>
      <c r="F46" s="137" t="s">
        <v>168</v>
      </c>
      <c r="G46" s="134" t="s">
        <v>21</v>
      </c>
      <c r="H46" s="137" t="s">
        <v>39</v>
      </c>
      <c r="I46" s="137">
        <v>37</v>
      </c>
      <c r="J46" s="134"/>
      <c r="K46" s="138" t="s">
        <v>92</v>
      </c>
      <c r="L46" s="140">
        <v>275.39999999999998</v>
      </c>
      <c r="M46" s="140">
        <f t="shared" si="2"/>
        <v>275.39999999999998</v>
      </c>
      <c r="N46" s="134" t="s">
        <v>11</v>
      </c>
      <c r="O46" s="141">
        <v>61.261823527501193</v>
      </c>
      <c r="P46" s="134" t="s">
        <v>12</v>
      </c>
      <c r="Q46" s="132"/>
      <c r="S46" s="133"/>
    </row>
    <row r="47" spans="1:19" ht="12.75" customHeight="1">
      <c r="A47" s="134" t="s">
        <v>18</v>
      </c>
      <c r="B47" s="125" t="s">
        <v>94</v>
      </c>
      <c r="C47" s="135">
        <v>8788</v>
      </c>
      <c r="D47" s="136" t="s">
        <v>107</v>
      </c>
      <c r="E47" s="137" t="s">
        <v>9</v>
      </c>
      <c r="F47" s="137" t="s">
        <v>168</v>
      </c>
      <c r="G47" s="134" t="s">
        <v>21</v>
      </c>
      <c r="H47" s="137" t="s">
        <v>39</v>
      </c>
      <c r="I47" s="137">
        <v>37</v>
      </c>
      <c r="J47" s="134"/>
      <c r="K47" s="138" t="s">
        <v>92</v>
      </c>
      <c r="L47" s="140">
        <v>278.2</v>
      </c>
      <c r="M47" s="140">
        <f t="shared" si="2"/>
        <v>278.2</v>
      </c>
      <c r="N47" s="134" t="s">
        <v>11</v>
      </c>
      <c r="O47" s="141">
        <v>59.688032195448137</v>
      </c>
      <c r="P47" s="134" t="s">
        <v>12</v>
      </c>
      <c r="Q47" s="132"/>
      <c r="S47" s="133"/>
    </row>
    <row r="48" spans="1:19" ht="12.75" customHeight="1">
      <c r="A48" s="134" t="s">
        <v>18</v>
      </c>
      <c r="B48" s="125" t="s">
        <v>94</v>
      </c>
      <c r="C48" s="135">
        <v>8788</v>
      </c>
      <c r="D48" s="136" t="s">
        <v>107</v>
      </c>
      <c r="E48" s="137" t="s">
        <v>9</v>
      </c>
      <c r="F48" s="137" t="s">
        <v>168</v>
      </c>
      <c r="G48" s="134" t="s">
        <v>21</v>
      </c>
      <c r="H48" s="137" t="s">
        <v>39</v>
      </c>
      <c r="I48" s="137">
        <v>37</v>
      </c>
      <c r="J48" s="134"/>
      <c r="K48" s="138" t="s">
        <v>92</v>
      </c>
      <c r="L48" s="140">
        <v>282.10000000000002</v>
      </c>
      <c r="M48" s="140">
        <f t="shared" si="2"/>
        <v>282.10000000000002</v>
      </c>
      <c r="N48" s="134" t="s">
        <v>11</v>
      </c>
      <c r="O48" s="141">
        <v>130.69357670946354</v>
      </c>
      <c r="P48" s="134" t="s">
        <v>12</v>
      </c>
      <c r="Q48" s="132"/>
      <c r="S48" s="133"/>
    </row>
    <row r="49" spans="1:19" ht="12.75" customHeight="1">
      <c r="A49" s="134" t="s">
        <v>18</v>
      </c>
      <c r="B49" s="125" t="s">
        <v>94</v>
      </c>
      <c r="C49" s="135">
        <v>8788</v>
      </c>
      <c r="D49" s="136" t="s">
        <v>107</v>
      </c>
      <c r="E49" s="137" t="s">
        <v>9</v>
      </c>
      <c r="F49" s="137" t="s">
        <v>168</v>
      </c>
      <c r="G49" s="134" t="s">
        <v>21</v>
      </c>
      <c r="H49" s="137" t="s">
        <v>39</v>
      </c>
      <c r="I49" s="137">
        <v>37</v>
      </c>
      <c r="J49" s="134"/>
      <c r="K49" s="138" t="s">
        <v>17</v>
      </c>
      <c r="L49" s="140">
        <v>284.89999999999998</v>
      </c>
      <c r="M49" s="140">
        <f t="shared" si="2"/>
        <v>284.89999999999998</v>
      </c>
      <c r="N49" s="134" t="s">
        <v>11</v>
      </c>
      <c r="O49" s="141">
        <v>131.57726384627961</v>
      </c>
      <c r="P49" s="134" t="s">
        <v>12</v>
      </c>
      <c r="Q49" s="132"/>
      <c r="S49" s="133"/>
    </row>
    <row r="50" spans="1:19" ht="12.75" customHeight="1">
      <c r="A50" s="134" t="s">
        <v>18</v>
      </c>
      <c r="B50" s="125" t="s">
        <v>94</v>
      </c>
      <c r="C50" s="135">
        <v>8788</v>
      </c>
      <c r="D50" s="136" t="s">
        <v>107</v>
      </c>
      <c r="E50" s="137" t="s">
        <v>9</v>
      </c>
      <c r="F50" s="137" t="s">
        <v>168</v>
      </c>
      <c r="G50" s="134" t="s">
        <v>21</v>
      </c>
      <c r="H50" s="137" t="s">
        <v>39</v>
      </c>
      <c r="I50" s="137">
        <v>37</v>
      </c>
      <c r="J50" s="134"/>
      <c r="K50" s="138" t="s">
        <v>17</v>
      </c>
      <c r="L50" s="140">
        <v>286.89999999999998</v>
      </c>
      <c r="M50" s="140">
        <f t="shared" si="2"/>
        <v>286.89999999999998</v>
      </c>
      <c r="N50" s="134" t="s">
        <v>11</v>
      </c>
      <c r="O50" s="142">
        <v>136.2869855632525</v>
      </c>
      <c r="P50" s="134" t="s">
        <v>12</v>
      </c>
      <c r="Q50" s="132"/>
      <c r="S50" s="133"/>
    </row>
    <row r="51" spans="1:19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168</v>
      </c>
      <c r="G51" s="134" t="s">
        <v>21</v>
      </c>
      <c r="H51" s="137" t="s">
        <v>39</v>
      </c>
      <c r="I51" s="137">
        <v>37</v>
      </c>
      <c r="J51" s="134"/>
      <c r="K51" s="138" t="s">
        <v>17</v>
      </c>
      <c r="L51" s="140">
        <v>288.89999999999998</v>
      </c>
      <c r="M51" s="140">
        <f t="shared" si="2"/>
        <v>288.89999999999998</v>
      </c>
      <c r="N51" s="134" t="s">
        <v>11</v>
      </c>
      <c r="O51" s="141">
        <v>137.23334098567116</v>
      </c>
      <c r="P51" s="134" t="s">
        <v>12</v>
      </c>
      <c r="Q51" s="132"/>
      <c r="S51" s="133"/>
    </row>
    <row r="52" spans="1:19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168</v>
      </c>
      <c r="G52" s="134" t="s">
        <v>21</v>
      </c>
      <c r="H52" s="137" t="s">
        <v>39</v>
      </c>
      <c r="I52" s="137">
        <v>37</v>
      </c>
      <c r="J52" s="134"/>
      <c r="K52" s="138" t="s">
        <v>17</v>
      </c>
      <c r="L52" s="140">
        <v>290.89999999999998</v>
      </c>
      <c r="M52" s="140">
        <f t="shared" si="2"/>
        <v>290.89999999999998</v>
      </c>
      <c r="N52" s="134" t="s">
        <v>11</v>
      </c>
      <c r="O52" s="141">
        <v>138.71892960763458</v>
      </c>
      <c r="P52" s="134" t="s">
        <v>12</v>
      </c>
      <c r="Q52" s="132"/>
      <c r="S52" s="133"/>
    </row>
    <row r="53" spans="1:19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168</v>
      </c>
      <c r="G53" s="134" t="s">
        <v>21</v>
      </c>
      <c r="H53" s="137" t="s">
        <v>39</v>
      </c>
      <c r="I53" s="137">
        <v>37</v>
      </c>
      <c r="J53" s="134"/>
      <c r="K53" s="138" t="s">
        <v>17</v>
      </c>
      <c r="L53" s="140">
        <v>293.3</v>
      </c>
      <c r="M53" s="140">
        <f t="shared" si="2"/>
        <v>293.3</v>
      </c>
      <c r="N53" s="134" t="s">
        <v>11</v>
      </c>
      <c r="O53" s="141">
        <v>137.98817959147271</v>
      </c>
      <c r="P53" s="134" t="s">
        <v>12</v>
      </c>
      <c r="Q53" s="132"/>
      <c r="S53" s="133"/>
    </row>
    <row r="54" spans="1:19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168</v>
      </c>
      <c r="G54" s="134" t="s">
        <v>21</v>
      </c>
      <c r="H54" s="137" t="s">
        <v>39</v>
      </c>
      <c r="I54" s="137">
        <v>37</v>
      </c>
      <c r="J54" s="134"/>
      <c r="K54" s="138" t="s">
        <v>17</v>
      </c>
      <c r="L54" s="140">
        <v>296.10000000000002</v>
      </c>
      <c r="M54" s="140">
        <f t="shared" si="2"/>
        <v>296.10000000000002</v>
      </c>
      <c r="N54" s="134" t="s">
        <v>11</v>
      </c>
      <c r="O54" s="179">
        <v>100.86424731182795</v>
      </c>
      <c r="P54" s="134" t="s">
        <v>12</v>
      </c>
      <c r="Q54" s="132"/>
      <c r="S54" s="133"/>
    </row>
    <row r="55" spans="1:19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168</v>
      </c>
      <c r="G55" s="134" t="s">
        <v>21</v>
      </c>
      <c r="H55" s="137" t="s">
        <v>39</v>
      </c>
      <c r="I55" s="137">
        <v>37</v>
      </c>
      <c r="J55" s="134"/>
      <c r="K55" s="138" t="s">
        <v>17</v>
      </c>
      <c r="L55" s="140">
        <v>298.3</v>
      </c>
      <c r="M55" s="140">
        <f t="shared" si="2"/>
        <v>298.3</v>
      </c>
      <c r="N55" s="134" t="s">
        <v>11</v>
      </c>
      <c r="O55" s="141">
        <v>70.812549860467442</v>
      </c>
      <c r="P55" s="134" t="s">
        <v>12</v>
      </c>
      <c r="Q55" s="132"/>
      <c r="S55" s="133"/>
    </row>
    <row r="56" spans="1:19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168</v>
      </c>
      <c r="G56" s="134" t="s">
        <v>21</v>
      </c>
      <c r="H56" s="137" t="s">
        <v>39</v>
      </c>
      <c r="I56" s="137">
        <v>37</v>
      </c>
      <c r="J56" s="134"/>
      <c r="K56" s="138" t="s">
        <v>17</v>
      </c>
      <c r="L56" s="140">
        <v>300.89999999999998</v>
      </c>
      <c r="M56" s="140">
        <f t="shared" si="2"/>
        <v>300.89999999999998</v>
      </c>
      <c r="N56" s="134" t="s">
        <v>11</v>
      </c>
      <c r="O56" s="141">
        <v>69.294849680608692</v>
      </c>
      <c r="P56" s="134" t="s">
        <v>12</v>
      </c>
      <c r="Q56" s="132"/>
      <c r="S56" s="133"/>
    </row>
    <row r="57" spans="1:19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168</v>
      </c>
      <c r="G57" s="134" t="s">
        <v>21</v>
      </c>
      <c r="H57" s="137" t="s">
        <v>39</v>
      </c>
      <c r="I57" s="137">
        <v>37</v>
      </c>
      <c r="J57" s="134"/>
      <c r="K57" s="138" t="s">
        <v>93</v>
      </c>
      <c r="L57" s="140">
        <v>303.3</v>
      </c>
      <c r="M57" s="140">
        <f t="shared" si="2"/>
        <v>303.3</v>
      </c>
      <c r="N57" s="134" t="s">
        <v>11</v>
      </c>
      <c r="O57" s="141">
        <v>66.492104981535221</v>
      </c>
      <c r="P57" s="134" t="s">
        <v>12</v>
      </c>
      <c r="Q57" s="132"/>
      <c r="S57" s="133"/>
    </row>
    <row r="58" spans="1:19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168</v>
      </c>
      <c r="G58" s="134" t="s">
        <v>21</v>
      </c>
      <c r="H58" s="137" t="s">
        <v>39</v>
      </c>
      <c r="I58" s="137">
        <v>37</v>
      </c>
      <c r="J58" s="134"/>
      <c r="K58" s="138" t="s">
        <v>93</v>
      </c>
      <c r="L58" s="140">
        <v>305.8</v>
      </c>
      <c r="M58" s="140">
        <f t="shared" si="2"/>
        <v>305.8</v>
      </c>
      <c r="N58" s="134" t="s">
        <v>11</v>
      </c>
      <c r="O58" s="142">
        <v>63.523035358346682</v>
      </c>
      <c r="P58" s="134" t="s">
        <v>12</v>
      </c>
      <c r="Q58" s="132"/>
      <c r="S58" s="133"/>
    </row>
    <row r="59" spans="1:19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168</v>
      </c>
      <c r="G59" s="134" t="s">
        <v>21</v>
      </c>
      <c r="H59" s="137" t="s">
        <v>39</v>
      </c>
      <c r="I59" s="137">
        <v>37</v>
      </c>
      <c r="J59" s="134"/>
      <c r="K59" s="138" t="s">
        <v>93</v>
      </c>
      <c r="L59" s="140">
        <v>308.2</v>
      </c>
      <c r="M59" s="140">
        <f t="shared" si="2"/>
        <v>308.2</v>
      </c>
      <c r="N59" s="134" t="s">
        <v>11</v>
      </c>
      <c r="O59" s="141">
        <v>60.320804336266782</v>
      </c>
      <c r="P59" s="134" t="s">
        <v>12</v>
      </c>
      <c r="Q59" s="132"/>
      <c r="S59" s="133"/>
    </row>
    <row r="60" spans="1:19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168</v>
      </c>
      <c r="G60" s="134" t="s">
        <v>21</v>
      </c>
      <c r="H60" s="137" t="s">
        <v>39</v>
      </c>
      <c r="I60" s="137">
        <v>37</v>
      </c>
      <c r="J60" s="134"/>
      <c r="K60" s="138" t="s">
        <v>93</v>
      </c>
      <c r="L60" s="140">
        <v>310</v>
      </c>
      <c r="M60" s="140">
        <f t="shared" si="2"/>
        <v>310</v>
      </c>
      <c r="N60" s="134" t="s">
        <v>11</v>
      </c>
      <c r="O60" s="141">
        <v>57.264433299118053</v>
      </c>
      <c r="P60" s="134" t="s">
        <v>12</v>
      </c>
      <c r="Q60" s="132"/>
      <c r="S60" s="133"/>
    </row>
    <row r="61" spans="1:19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168</v>
      </c>
      <c r="G61" s="134" t="s">
        <v>21</v>
      </c>
      <c r="H61" s="137" t="s">
        <v>39</v>
      </c>
      <c r="I61" s="137">
        <v>37</v>
      </c>
      <c r="J61" s="134"/>
      <c r="K61" s="138" t="s">
        <v>93</v>
      </c>
      <c r="L61" s="140">
        <v>312</v>
      </c>
      <c r="M61" s="140">
        <f t="shared" si="2"/>
        <v>312</v>
      </c>
      <c r="N61" s="134" t="s">
        <v>11</v>
      </c>
      <c r="O61" s="179">
        <v>50.931451612903224</v>
      </c>
      <c r="P61" s="134" t="s">
        <v>12</v>
      </c>
      <c r="Q61" s="132"/>
      <c r="S61" s="133"/>
    </row>
    <row r="62" spans="1:19" ht="12.75" customHeight="1">
      <c r="A62" s="125" t="s">
        <v>18</v>
      </c>
      <c r="B62" s="125" t="s">
        <v>94</v>
      </c>
      <c r="C62" s="126">
        <v>8788</v>
      </c>
      <c r="D62" s="127" t="s">
        <v>108</v>
      </c>
      <c r="E62" s="128" t="s">
        <v>9</v>
      </c>
      <c r="F62" s="128" t="s">
        <v>168</v>
      </c>
      <c r="G62" s="125" t="s">
        <v>21</v>
      </c>
      <c r="H62" s="128" t="s">
        <v>39</v>
      </c>
      <c r="I62" s="128">
        <v>37</v>
      </c>
      <c r="J62" s="125"/>
      <c r="K62" s="125" t="s">
        <v>92</v>
      </c>
      <c r="L62" s="130">
        <v>261.60000000000002</v>
      </c>
      <c r="M62" s="130">
        <f>L62</f>
        <v>261.60000000000002</v>
      </c>
      <c r="N62" s="125" t="s">
        <v>11</v>
      </c>
      <c r="O62" s="178">
        <v>28</v>
      </c>
      <c r="P62" s="125" t="s">
        <v>12</v>
      </c>
      <c r="Q62" s="132"/>
      <c r="S62" s="133"/>
    </row>
    <row r="63" spans="1:19" ht="12.75" customHeight="1">
      <c r="A63" s="134" t="s">
        <v>18</v>
      </c>
      <c r="B63" s="125" t="s">
        <v>94</v>
      </c>
      <c r="C63" s="135">
        <v>8788</v>
      </c>
      <c r="D63" s="136" t="s">
        <v>108</v>
      </c>
      <c r="E63" s="137" t="s">
        <v>9</v>
      </c>
      <c r="F63" s="137" t="s">
        <v>168</v>
      </c>
      <c r="G63" s="134" t="s">
        <v>21</v>
      </c>
      <c r="H63" s="137" t="s">
        <v>39</v>
      </c>
      <c r="I63" s="137">
        <v>37</v>
      </c>
      <c r="J63" s="134"/>
      <c r="K63" s="138" t="s">
        <v>92</v>
      </c>
      <c r="L63" s="140">
        <v>266.3</v>
      </c>
      <c r="M63" s="140">
        <f t="shared" ref="M63:M81" si="3">L63</f>
        <v>266.3</v>
      </c>
      <c r="N63" s="134" t="s">
        <v>11</v>
      </c>
      <c r="O63" s="141">
        <v>41.519341406116034</v>
      </c>
      <c r="P63" s="134" t="s">
        <v>12</v>
      </c>
      <c r="Q63" s="132"/>
      <c r="S63" s="133"/>
    </row>
    <row r="64" spans="1:19" ht="12.75" customHeight="1">
      <c r="A64" s="134" t="s">
        <v>18</v>
      </c>
      <c r="B64" s="125" t="s">
        <v>94</v>
      </c>
      <c r="C64" s="135">
        <v>8788</v>
      </c>
      <c r="D64" s="136" t="s">
        <v>108</v>
      </c>
      <c r="E64" s="137" t="s">
        <v>9</v>
      </c>
      <c r="F64" s="137" t="s">
        <v>168</v>
      </c>
      <c r="G64" s="134" t="s">
        <v>21</v>
      </c>
      <c r="H64" s="137" t="s">
        <v>39</v>
      </c>
      <c r="I64" s="137">
        <v>37</v>
      </c>
      <c r="J64" s="134"/>
      <c r="K64" s="138" t="s">
        <v>92</v>
      </c>
      <c r="L64" s="140">
        <v>268.60000000000002</v>
      </c>
      <c r="M64" s="140">
        <f t="shared" si="3"/>
        <v>268.60000000000002</v>
      </c>
      <c r="N64" s="134" t="s">
        <v>11</v>
      </c>
      <c r="O64" s="141">
        <v>47.467970503467583</v>
      </c>
      <c r="P64" s="134" t="s">
        <v>12</v>
      </c>
      <c r="Q64" s="132"/>
      <c r="S64" s="133"/>
    </row>
    <row r="65" spans="1:19" ht="12.75" customHeight="1">
      <c r="A65" s="134" t="s">
        <v>18</v>
      </c>
      <c r="B65" s="125" t="s">
        <v>94</v>
      </c>
      <c r="C65" s="135">
        <v>8788</v>
      </c>
      <c r="D65" s="136" t="s">
        <v>108</v>
      </c>
      <c r="E65" s="137" t="s">
        <v>9</v>
      </c>
      <c r="F65" s="137" t="s">
        <v>168</v>
      </c>
      <c r="G65" s="134" t="s">
        <v>21</v>
      </c>
      <c r="H65" s="137" t="s">
        <v>39</v>
      </c>
      <c r="I65" s="137">
        <v>37</v>
      </c>
      <c r="J65" s="134"/>
      <c r="K65" s="138" t="s">
        <v>92</v>
      </c>
      <c r="L65" s="140">
        <v>272</v>
      </c>
      <c r="M65" s="140">
        <f t="shared" si="3"/>
        <v>272</v>
      </c>
      <c r="N65" s="134" t="s">
        <v>11</v>
      </c>
      <c r="O65" s="141">
        <v>53.469800727846959</v>
      </c>
      <c r="P65" s="134" t="s">
        <v>12</v>
      </c>
      <c r="Q65" s="132"/>
      <c r="S65" s="133"/>
    </row>
    <row r="66" spans="1:19" ht="12.75" customHeight="1">
      <c r="A66" s="134" t="s">
        <v>18</v>
      </c>
      <c r="B66" s="125" t="s">
        <v>94</v>
      </c>
      <c r="C66" s="135">
        <v>8788</v>
      </c>
      <c r="D66" s="136" t="s">
        <v>108</v>
      </c>
      <c r="E66" s="137" t="s">
        <v>9</v>
      </c>
      <c r="F66" s="137" t="s">
        <v>168</v>
      </c>
      <c r="G66" s="134" t="s">
        <v>21</v>
      </c>
      <c r="H66" s="137" t="s">
        <v>39</v>
      </c>
      <c r="I66" s="137">
        <v>37</v>
      </c>
      <c r="J66" s="134"/>
      <c r="K66" s="138" t="s">
        <v>92</v>
      </c>
      <c r="L66" s="140">
        <v>275.39999999999998</v>
      </c>
      <c r="M66" s="140">
        <f t="shared" si="3"/>
        <v>275.39999999999998</v>
      </c>
      <c r="N66" s="134" t="s">
        <v>11</v>
      </c>
      <c r="O66" s="141">
        <v>61.499487323957702</v>
      </c>
      <c r="P66" s="134" t="s">
        <v>12</v>
      </c>
      <c r="Q66" s="132"/>
      <c r="S66" s="133"/>
    </row>
    <row r="67" spans="1:19" ht="12.75" customHeight="1">
      <c r="A67" s="134" t="s">
        <v>18</v>
      </c>
      <c r="B67" s="125" t="s">
        <v>94</v>
      </c>
      <c r="C67" s="135">
        <v>8788</v>
      </c>
      <c r="D67" s="136" t="s">
        <v>108</v>
      </c>
      <c r="E67" s="137" t="s">
        <v>9</v>
      </c>
      <c r="F67" s="137" t="s">
        <v>168</v>
      </c>
      <c r="G67" s="134" t="s">
        <v>21</v>
      </c>
      <c r="H67" s="137" t="s">
        <v>39</v>
      </c>
      <c r="I67" s="137">
        <v>37</v>
      </c>
      <c r="J67" s="134"/>
      <c r="K67" s="138" t="s">
        <v>92</v>
      </c>
      <c r="L67" s="140">
        <v>278.2</v>
      </c>
      <c r="M67" s="140">
        <f t="shared" si="3"/>
        <v>278.2</v>
      </c>
      <c r="N67" s="134" t="s">
        <v>11</v>
      </c>
      <c r="O67" s="141">
        <v>59.620547148521474</v>
      </c>
      <c r="P67" s="134" t="s">
        <v>12</v>
      </c>
      <c r="Q67" s="132"/>
      <c r="S67" s="133"/>
    </row>
    <row r="68" spans="1:19" ht="12.75" customHeight="1">
      <c r="A68" s="134" t="s">
        <v>18</v>
      </c>
      <c r="B68" s="125" t="s">
        <v>94</v>
      </c>
      <c r="C68" s="135">
        <v>8788</v>
      </c>
      <c r="D68" s="136" t="s">
        <v>108</v>
      </c>
      <c r="E68" s="137" t="s">
        <v>9</v>
      </c>
      <c r="F68" s="137" t="s">
        <v>168</v>
      </c>
      <c r="G68" s="134" t="s">
        <v>21</v>
      </c>
      <c r="H68" s="137" t="s">
        <v>39</v>
      </c>
      <c r="I68" s="137">
        <v>37</v>
      </c>
      <c r="J68" s="134"/>
      <c r="K68" s="138" t="s">
        <v>92</v>
      </c>
      <c r="L68" s="140">
        <v>282.10000000000002</v>
      </c>
      <c r="M68" s="140">
        <f t="shared" si="3"/>
        <v>282.10000000000002</v>
      </c>
      <c r="N68" s="134" t="s">
        <v>11</v>
      </c>
      <c r="O68" s="141">
        <v>125.03966003709357</v>
      </c>
      <c r="P68" s="134" t="s">
        <v>12</v>
      </c>
      <c r="Q68" s="132"/>
      <c r="S68" s="133"/>
    </row>
    <row r="69" spans="1:19" ht="12.75" customHeight="1">
      <c r="A69" s="134" t="s">
        <v>18</v>
      </c>
      <c r="B69" s="125" t="s">
        <v>94</v>
      </c>
      <c r="C69" s="135">
        <v>8788</v>
      </c>
      <c r="D69" s="136" t="s">
        <v>108</v>
      </c>
      <c r="E69" s="137" t="s">
        <v>9</v>
      </c>
      <c r="F69" s="137" t="s">
        <v>168</v>
      </c>
      <c r="G69" s="134" t="s">
        <v>21</v>
      </c>
      <c r="H69" s="137" t="s">
        <v>39</v>
      </c>
      <c r="I69" s="137">
        <v>37</v>
      </c>
      <c r="J69" s="134"/>
      <c r="K69" s="138" t="s">
        <v>17</v>
      </c>
      <c r="L69" s="140">
        <v>284.89999999999998</v>
      </c>
      <c r="M69" s="140">
        <f t="shared" si="3"/>
        <v>284.89999999999998</v>
      </c>
      <c r="N69" s="134" t="s">
        <v>11</v>
      </c>
      <c r="O69" s="141">
        <v>125.80165797072229</v>
      </c>
      <c r="P69" s="134" t="s">
        <v>12</v>
      </c>
      <c r="Q69" s="132"/>
      <c r="S69" s="133"/>
    </row>
    <row r="70" spans="1:19" ht="12.75" customHeight="1">
      <c r="A70" s="134" t="s">
        <v>18</v>
      </c>
      <c r="B70" s="125" t="s">
        <v>94</v>
      </c>
      <c r="C70" s="135">
        <v>8788</v>
      </c>
      <c r="D70" s="136" t="s">
        <v>108</v>
      </c>
      <c r="E70" s="137" t="s">
        <v>9</v>
      </c>
      <c r="F70" s="137" t="s">
        <v>168</v>
      </c>
      <c r="G70" s="134" t="s">
        <v>21</v>
      </c>
      <c r="H70" s="137" t="s">
        <v>39</v>
      </c>
      <c r="I70" s="137">
        <v>37</v>
      </c>
      <c r="J70" s="134"/>
      <c r="K70" s="138" t="s">
        <v>17</v>
      </c>
      <c r="L70" s="140">
        <v>286.89999999999998</v>
      </c>
      <c r="M70" s="140">
        <f t="shared" si="3"/>
        <v>286.89999999999998</v>
      </c>
      <c r="N70" s="134" t="s">
        <v>11</v>
      </c>
      <c r="O70" s="142">
        <v>130.51967610671949</v>
      </c>
      <c r="P70" s="134" t="s">
        <v>12</v>
      </c>
      <c r="Q70" s="132"/>
      <c r="S70" s="133"/>
    </row>
    <row r="71" spans="1:19" ht="12.75" customHeight="1">
      <c r="A71" s="134" t="s">
        <v>18</v>
      </c>
      <c r="B71" s="125" t="s">
        <v>94</v>
      </c>
      <c r="C71" s="135">
        <v>8788</v>
      </c>
      <c r="D71" s="136" t="s">
        <v>108</v>
      </c>
      <c r="E71" s="137" t="s">
        <v>9</v>
      </c>
      <c r="F71" s="137" t="s">
        <v>168</v>
      </c>
      <c r="G71" s="134" t="s">
        <v>21</v>
      </c>
      <c r="H71" s="137" t="s">
        <v>39</v>
      </c>
      <c r="I71" s="137">
        <v>37</v>
      </c>
      <c r="J71" s="134"/>
      <c r="K71" s="138" t="s">
        <v>17</v>
      </c>
      <c r="L71" s="140">
        <v>288.89999999999998</v>
      </c>
      <c r="M71" s="140">
        <f t="shared" si="3"/>
        <v>288.89999999999998</v>
      </c>
      <c r="N71" s="134" t="s">
        <v>11</v>
      </c>
      <c r="O71" s="141">
        <v>131.40167807978889</v>
      </c>
      <c r="P71" s="134" t="s">
        <v>12</v>
      </c>
      <c r="Q71" s="132"/>
      <c r="S71" s="133"/>
    </row>
    <row r="72" spans="1:19" ht="12.75" customHeight="1">
      <c r="A72" s="134" t="s">
        <v>18</v>
      </c>
      <c r="B72" s="125" t="s">
        <v>94</v>
      </c>
      <c r="C72" s="135">
        <v>8788</v>
      </c>
      <c r="D72" s="136" t="s">
        <v>108</v>
      </c>
      <c r="E72" s="137" t="s">
        <v>9</v>
      </c>
      <c r="F72" s="137" t="s">
        <v>168</v>
      </c>
      <c r="G72" s="134" t="s">
        <v>21</v>
      </c>
      <c r="H72" s="137" t="s">
        <v>39</v>
      </c>
      <c r="I72" s="137">
        <v>37</v>
      </c>
      <c r="J72" s="134"/>
      <c r="K72" s="138" t="s">
        <v>17</v>
      </c>
      <c r="L72" s="140">
        <v>290.89999999999998</v>
      </c>
      <c r="M72" s="140">
        <f t="shared" si="3"/>
        <v>290.89999999999998</v>
      </c>
      <c r="N72" s="134" t="s">
        <v>11</v>
      </c>
      <c r="O72" s="141">
        <v>132.88638270438588</v>
      </c>
      <c r="P72" s="134" t="s">
        <v>12</v>
      </c>
      <c r="Q72" s="132"/>
      <c r="S72" s="133"/>
    </row>
    <row r="73" spans="1:19" ht="12.75" customHeight="1">
      <c r="A73" s="134" t="s">
        <v>18</v>
      </c>
      <c r="B73" s="125" t="s">
        <v>94</v>
      </c>
      <c r="C73" s="135">
        <v>8788</v>
      </c>
      <c r="D73" s="136" t="s">
        <v>108</v>
      </c>
      <c r="E73" s="137" t="s">
        <v>9</v>
      </c>
      <c r="F73" s="137" t="s">
        <v>168</v>
      </c>
      <c r="G73" s="134" t="s">
        <v>21</v>
      </c>
      <c r="H73" s="137" t="s">
        <v>39</v>
      </c>
      <c r="I73" s="137">
        <v>37</v>
      </c>
      <c r="J73" s="134"/>
      <c r="K73" s="138" t="s">
        <v>17</v>
      </c>
      <c r="L73" s="140">
        <v>293.3</v>
      </c>
      <c r="M73" s="140">
        <f t="shared" si="3"/>
        <v>293.3</v>
      </c>
      <c r="N73" s="134" t="s">
        <v>11</v>
      </c>
      <c r="O73" s="141">
        <v>132.12964802562678</v>
      </c>
      <c r="P73" s="134" t="s">
        <v>12</v>
      </c>
      <c r="Q73" s="132"/>
      <c r="S73" s="133"/>
    </row>
    <row r="74" spans="1:19" ht="12.75" customHeight="1">
      <c r="A74" s="134" t="s">
        <v>18</v>
      </c>
      <c r="B74" s="125" t="s">
        <v>94</v>
      </c>
      <c r="C74" s="135">
        <v>8788</v>
      </c>
      <c r="D74" s="136" t="s">
        <v>108</v>
      </c>
      <c r="E74" s="137" t="s">
        <v>9</v>
      </c>
      <c r="F74" s="137" t="s">
        <v>168</v>
      </c>
      <c r="G74" s="134" t="s">
        <v>21</v>
      </c>
      <c r="H74" s="137" t="s">
        <v>39</v>
      </c>
      <c r="I74" s="137">
        <v>37</v>
      </c>
      <c r="J74" s="134"/>
      <c r="K74" s="138" t="s">
        <v>17</v>
      </c>
      <c r="L74" s="140">
        <v>296.10000000000002</v>
      </c>
      <c r="M74" s="140">
        <f t="shared" si="3"/>
        <v>296.10000000000002</v>
      </c>
      <c r="N74" s="134" t="s">
        <v>11</v>
      </c>
      <c r="O74" s="179">
        <v>101</v>
      </c>
      <c r="P74" s="134" t="s">
        <v>12</v>
      </c>
      <c r="Q74" s="132"/>
      <c r="S74" s="133"/>
    </row>
    <row r="75" spans="1:19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168</v>
      </c>
      <c r="G75" s="134" t="s">
        <v>21</v>
      </c>
      <c r="H75" s="137" t="s">
        <v>39</v>
      </c>
      <c r="I75" s="137">
        <v>37</v>
      </c>
      <c r="J75" s="134"/>
      <c r="K75" s="138" t="s">
        <v>17</v>
      </c>
      <c r="L75" s="140">
        <v>298.3</v>
      </c>
      <c r="M75" s="140">
        <f t="shared" si="3"/>
        <v>298.3</v>
      </c>
      <c r="N75" s="134" t="s">
        <v>11</v>
      </c>
      <c r="O75" s="141">
        <v>70.784956568578735</v>
      </c>
      <c r="P75" s="134" t="s">
        <v>12</v>
      </c>
      <c r="Q75" s="132"/>
      <c r="S75" s="133"/>
    </row>
    <row r="76" spans="1:19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168</v>
      </c>
      <c r="G76" s="134" t="s">
        <v>21</v>
      </c>
      <c r="H76" s="137" t="s">
        <v>39</v>
      </c>
      <c r="I76" s="137">
        <v>37</v>
      </c>
      <c r="J76" s="134"/>
      <c r="K76" s="138" t="s">
        <v>17</v>
      </c>
      <c r="L76" s="140">
        <v>300.89999999999998</v>
      </c>
      <c r="M76" s="140">
        <f t="shared" si="3"/>
        <v>300.89999999999998</v>
      </c>
      <c r="N76" s="134" t="s">
        <v>11</v>
      </c>
      <c r="O76" s="141">
        <v>69.390689937077838</v>
      </c>
      <c r="P76" s="134" t="s">
        <v>12</v>
      </c>
      <c r="Q76" s="132"/>
      <c r="S76" s="133"/>
    </row>
    <row r="77" spans="1:19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168</v>
      </c>
      <c r="G77" s="134" t="s">
        <v>21</v>
      </c>
      <c r="H77" s="137" t="s">
        <v>39</v>
      </c>
      <c r="I77" s="137">
        <v>37</v>
      </c>
      <c r="J77" s="134"/>
      <c r="K77" s="138" t="s">
        <v>93</v>
      </c>
      <c r="L77" s="140">
        <v>303.3</v>
      </c>
      <c r="M77" s="140">
        <f t="shared" si="3"/>
        <v>303.3</v>
      </c>
      <c r="N77" s="134" t="s">
        <v>11</v>
      </c>
      <c r="O77" s="141">
        <v>66.581596374511719</v>
      </c>
      <c r="P77" s="134" t="s">
        <v>12</v>
      </c>
      <c r="Q77" s="132"/>
      <c r="S77" s="133"/>
    </row>
    <row r="78" spans="1:19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168</v>
      </c>
      <c r="G78" s="134" t="s">
        <v>21</v>
      </c>
      <c r="H78" s="137" t="s">
        <v>39</v>
      </c>
      <c r="I78" s="137">
        <v>37</v>
      </c>
      <c r="J78" s="134"/>
      <c r="K78" s="138" t="s">
        <v>93</v>
      </c>
      <c r="L78" s="140">
        <v>305.8</v>
      </c>
      <c r="M78" s="140">
        <f t="shared" si="3"/>
        <v>305.8</v>
      </c>
      <c r="N78" s="134" t="s">
        <v>11</v>
      </c>
      <c r="O78" s="142">
        <v>63.716626473286958</v>
      </c>
      <c r="P78" s="134" t="s">
        <v>12</v>
      </c>
      <c r="Q78" s="132"/>
      <c r="S78" s="133"/>
    </row>
    <row r="79" spans="1:19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168</v>
      </c>
      <c r="G79" s="134" t="s">
        <v>21</v>
      </c>
      <c r="H79" s="137" t="s">
        <v>39</v>
      </c>
      <c r="I79" s="137">
        <v>37</v>
      </c>
      <c r="J79" s="134"/>
      <c r="K79" s="138" t="s">
        <v>93</v>
      </c>
      <c r="L79" s="140">
        <v>308.2</v>
      </c>
      <c r="M79" s="140">
        <f t="shared" si="3"/>
        <v>308.2</v>
      </c>
      <c r="N79" s="134" t="s">
        <v>11</v>
      </c>
      <c r="O79" s="141">
        <v>60.553830679759542</v>
      </c>
      <c r="P79" s="134" t="s">
        <v>12</v>
      </c>
      <c r="Q79" s="132"/>
      <c r="S79" s="133"/>
    </row>
    <row r="80" spans="1:19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168</v>
      </c>
      <c r="G80" s="134" t="s">
        <v>21</v>
      </c>
      <c r="H80" s="137" t="s">
        <v>39</v>
      </c>
      <c r="I80" s="137">
        <v>37</v>
      </c>
      <c r="J80" s="134"/>
      <c r="K80" s="138" t="s">
        <v>93</v>
      </c>
      <c r="L80" s="140">
        <v>310</v>
      </c>
      <c r="M80" s="140">
        <f t="shared" si="3"/>
        <v>310</v>
      </c>
      <c r="N80" s="134" t="s">
        <v>11</v>
      </c>
      <c r="O80" s="141">
        <v>57.476766808994967</v>
      </c>
      <c r="P80" s="134" t="s">
        <v>12</v>
      </c>
      <c r="Q80" s="132"/>
      <c r="S80" s="133"/>
    </row>
    <row r="81" spans="1:19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168</v>
      </c>
      <c r="G81" s="134" t="s">
        <v>21</v>
      </c>
      <c r="H81" s="137" t="s">
        <v>39</v>
      </c>
      <c r="I81" s="137">
        <v>37</v>
      </c>
      <c r="J81" s="134"/>
      <c r="K81" s="138" t="s">
        <v>93</v>
      </c>
      <c r="L81" s="140">
        <v>312</v>
      </c>
      <c r="M81" s="140">
        <f t="shared" si="3"/>
        <v>312</v>
      </c>
      <c r="N81" s="134" t="s">
        <v>11</v>
      </c>
      <c r="O81" s="179">
        <v>51</v>
      </c>
      <c r="P81" s="134" t="s">
        <v>12</v>
      </c>
      <c r="Q81" s="132"/>
      <c r="S81" s="133"/>
    </row>
    <row r="82" spans="1:19" ht="12.75" customHeight="1">
      <c r="A82" s="125" t="s">
        <v>18</v>
      </c>
      <c r="B82" s="125" t="s">
        <v>94</v>
      </c>
      <c r="C82" s="126">
        <v>8788</v>
      </c>
      <c r="D82" s="127" t="s">
        <v>100</v>
      </c>
      <c r="E82" s="128" t="s">
        <v>9</v>
      </c>
      <c r="F82" s="128" t="s">
        <v>168</v>
      </c>
      <c r="G82" s="125" t="s">
        <v>21</v>
      </c>
      <c r="H82" s="128" t="s">
        <v>39</v>
      </c>
      <c r="I82" s="128">
        <v>37</v>
      </c>
      <c r="J82" s="125"/>
      <c r="K82" s="125" t="s">
        <v>92</v>
      </c>
      <c r="L82" s="130">
        <v>261.60000000000002</v>
      </c>
      <c r="M82" s="130">
        <f>L82</f>
        <v>261.60000000000002</v>
      </c>
      <c r="N82" s="125" t="s">
        <v>11</v>
      </c>
      <c r="O82" s="178">
        <v>28</v>
      </c>
      <c r="P82" s="125" t="s">
        <v>12</v>
      </c>
      <c r="Q82" s="132"/>
      <c r="S82" s="133"/>
    </row>
    <row r="83" spans="1:19" ht="12.75" customHeight="1">
      <c r="A83" s="134" t="s">
        <v>18</v>
      </c>
      <c r="B83" s="125" t="s">
        <v>94</v>
      </c>
      <c r="C83" s="135">
        <v>8788</v>
      </c>
      <c r="D83" s="136" t="s">
        <v>100</v>
      </c>
      <c r="E83" s="137" t="s">
        <v>9</v>
      </c>
      <c r="F83" s="137" t="s">
        <v>168</v>
      </c>
      <c r="G83" s="134" t="s">
        <v>21</v>
      </c>
      <c r="H83" s="137" t="s">
        <v>39</v>
      </c>
      <c r="I83" s="137">
        <v>37</v>
      </c>
      <c r="J83" s="134"/>
      <c r="K83" s="138" t="s">
        <v>92</v>
      </c>
      <c r="L83" s="140">
        <v>266.3</v>
      </c>
      <c r="M83" s="140">
        <f t="shared" ref="M83:M101" si="4">L83</f>
        <v>266.3</v>
      </c>
      <c r="N83" s="134" t="s">
        <v>11</v>
      </c>
      <c r="O83" s="141">
        <v>41.798819655811698</v>
      </c>
      <c r="P83" s="134" t="s">
        <v>12</v>
      </c>
      <c r="Q83" s="132"/>
      <c r="S83" s="133"/>
    </row>
    <row r="84" spans="1:19" ht="12.75" customHeight="1">
      <c r="A84" s="134" t="s">
        <v>18</v>
      </c>
      <c r="B84" s="125" t="s">
        <v>94</v>
      </c>
      <c r="C84" s="135">
        <v>8788</v>
      </c>
      <c r="D84" s="136" t="s">
        <v>100</v>
      </c>
      <c r="E84" s="137" t="s">
        <v>9</v>
      </c>
      <c r="F84" s="137" t="s">
        <v>168</v>
      </c>
      <c r="G84" s="134" t="s">
        <v>21</v>
      </c>
      <c r="H84" s="137" t="s">
        <v>39</v>
      </c>
      <c r="I84" s="137">
        <v>37</v>
      </c>
      <c r="J84" s="134"/>
      <c r="K84" s="138" t="s">
        <v>92</v>
      </c>
      <c r="L84" s="140">
        <v>268.60000000000002</v>
      </c>
      <c r="M84" s="140">
        <f t="shared" si="4"/>
        <v>268.60000000000002</v>
      </c>
      <c r="N84" s="134" t="s">
        <v>11</v>
      </c>
      <c r="O84" s="141">
        <v>47.677622315086836</v>
      </c>
      <c r="P84" s="134" t="s">
        <v>12</v>
      </c>
      <c r="Q84" s="132"/>
      <c r="S84" s="133"/>
    </row>
    <row r="85" spans="1:19" ht="12.75" customHeight="1">
      <c r="A85" s="134" t="s">
        <v>18</v>
      </c>
      <c r="B85" s="125" t="s">
        <v>94</v>
      </c>
      <c r="C85" s="135">
        <v>8788</v>
      </c>
      <c r="D85" s="136" t="s">
        <v>100</v>
      </c>
      <c r="E85" s="137" t="s">
        <v>9</v>
      </c>
      <c r="F85" s="137" t="s">
        <v>168</v>
      </c>
      <c r="G85" s="134" t="s">
        <v>21</v>
      </c>
      <c r="H85" s="137" t="s">
        <v>39</v>
      </c>
      <c r="I85" s="137">
        <v>37</v>
      </c>
      <c r="J85" s="134"/>
      <c r="K85" s="138" t="s">
        <v>92</v>
      </c>
      <c r="L85" s="140">
        <v>272</v>
      </c>
      <c r="M85" s="140">
        <f t="shared" si="4"/>
        <v>272</v>
      </c>
      <c r="N85" s="134" t="s">
        <v>11</v>
      </c>
      <c r="O85" s="141">
        <v>53.707267624777145</v>
      </c>
      <c r="P85" s="134" t="s">
        <v>12</v>
      </c>
      <c r="Q85" s="132"/>
      <c r="S85" s="133"/>
    </row>
    <row r="86" spans="1:19" ht="12.75" customHeight="1">
      <c r="A86" s="134" t="s">
        <v>18</v>
      </c>
      <c r="B86" s="125" t="s">
        <v>94</v>
      </c>
      <c r="C86" s="135">
        <v>8788</v>
      </c>
      <c r="D86" s="136" t="s">
        <v>100</v>
      </c>
      <c r="E86" s="137" t="s">
        <v>9</v>
      </c>
      <c r="F86" s="137" t="s">
        <v>168</v>
      </c>
      <c r="G86" s="134" t="s">
        <v>21</v>
      </c>
      <c r="H86" s="137" t="s">
        <v>39</v>
      </c>
      <c r="I86" s="137">
        <v>37</v>
      </c>
      <c r="J86" s="134"/>
      <c r="K86" s="138" t="s">
        <v>92</v>
      </c>
      <c r="L86" s="140">
        <v>275.39999999999998</v>
      </c>
      <c r="M86" s="140">
        <f t="shared" si="4"/>
        <v>275.39999999999998</v>
      </c>
      <c r="N86" s="134" t="s">
        <v>11</v>
      </c>
      <c r="O86" s="141">
        <v>61.514988011960931</v>
      </c>
      <c r="P86" s="134" t="s">
        <v>12</v>
      </c>
      <c r="Q86" s="132"/>
      <c r="S86" s="133"/>
    </row>
    <row r="87" spans="1:19" ht="12.75" customHeight="1">
      <c r="A87" s="134" t="s">
        <v>18</v>
      </c>
      <c r="B87" s="125" t="s">
        <v>94</v>
      </c>
      <c r="C87" s="135">
        <v>8788</v>
      </c>
      <c r="D87" s="136" t="s">
        <v>100</v>
      </c>
      <c r="E87" s="137" t="s">
        <v>9</v>
      </c>
      <c r="F87" s="137" t="s">
        <v>168</v>
      </c>
      <c r="G87" s="134" t="s">
        <v>21</v>
      </c>
      <c r="H87" s="137" t="s">
        <v>39</v>
      </c>
      <c r="I87" s="137">
        <v>37</v>
      </c>
      <c r="J87" s="134"/>
      <c r="K87" s="138" t="s">
        <v>92</v>
      </c>
      <c r="L87" s="140">
        <v>278.2</v>
      </c>
      <c r="M87" s="140">
        <f t="shared" si="4"/>
        <v>278.2</v>
      </c>
      <c r="N87" s="134" t="s">
        <v>11</v>
      </c>
      <c r="O87" s="141">
        <v>60.150752774884033</v>
      </c>
      <c r="P87" s="134" t="s">
        <v>12</v>
      </c>
      <c r="Q87" s="132"/>
      <c r="S87" s="133"/>
    </row>
    <row r="88" spans="1:19" ht="12.75" customHeight="1">
      <c r="A88" s="134" t="s">
        <v>18</v>
      </c>
      <c r="B88" s="125" t="s">
        <v>94</v>
      </c>
      <c r="C88" s="135">
        <v>8788</v>
      </c>
      <c r="D88" s="136" t="s">
        <v>100</v>
      </c>
      <c r="E88" s="137" t="s">
        <v>9</v>
      </c>
      <c r="F88" s="137" t="s">
        <v>168</v>
      </c>
      <c r="G88" s="134" t="s">
        <v>21</v>
      </c>
      <c r="H88" s="137" t="s">
        <v>39</v>
      </c>
      <c r="I88" s="137">
        <v>37</v>
      </c>
      <c r="J88" s="134"/>
      <c r="K88" s="138" t="s">
        <v>92</v>
      </c>
      <c r="L88" s="140">
        <v>282.10000000000002</v>
      </c>
      <c r="M88" s="140">
        <f t="shared" si="4"/>
        <v>282.10000000000002</v>
      </c>
      <c r="N88" s="134" t="s">
        <v>11</v>
      </c>
      <c r="O88" s="141">
        <v>118.33470687022984</v>
      </c>
      <c r="P88" s="134" t="s">
        <v>12</v>
      </c>
      <c r="Q88" s="132"/>
      <c r="S88" s="133"/>
    </row>
    <row r="89" spans="1:19" ht="12.75" customHeight="1">
      <c r="A89" s="134" t="s">
        <v>18</v>
      </c>
      <c r="B89" s="125" t="s">
        <v>94</v>
      </c>
      <c r="C89" s="135">
        <v>8788</v>
      </c>
      <c r="D89" s="136" t="s">
        <v>100</v>
      </c>
      <c r="E89" s="137" t="s">
        <v>9</v>
      </c>
      <c r="F89" s="137" t="s">
        <v>168</v>
      </c>
      <c r="G89" s="134" t="s">
        <v>21</v>
      </c>
      <c r="H89" s="137" t="s">
        <v>39</v>
      </c>
      <c r="I89" s="137">
        <v>37</v>
      </c>
      <c r="J89" s="134"/>
      <c r="K89" s="138" t="s">
        <v>17</v>
      </c>
      <c r="L89" s="140">
        <v>284.89999999999998</v>
      </c>
      <c r="M89" s="140">
        <f t="shared" si="4"/>
        <v>284.89999999999998</v>
      </c>
      <c r="N89" s="134" t="s">
        <v>11</v>
      </c>
      <c r="O89" s="141">
        <v>119.01311484224119</v>
      </c>
      <c r="P89" s="134" t="s">
        <v>12</v>
      </c>
      <c r="Q89" s="132"/>
      <c r="S89" s="133"/>
    </row>
    <row r="90" spans="1:19" ht="12.75" customHeight="1">
      <c r="A90" s="134" t="s">
        <v>18</v>
      </c>
      <c r="B90" s="125" t="s">
        <v>94</v>
      </c>
      <c r="C90" s="135">
        <v>8788</v>
      </c>
      <c r="D90" s="136" t="s">
        <v>100</v>
      </c>
      <c r="E90" s="137" t="s">
        <v>9</v>
      </c>
      <c r="F90" s="137" t="s">
        <v>168</v>
      </c>
      <c r="G90" s="134" t="s">
        <v>21</v>
      </c>
      <c r="H90" s="137" t="s">
        <v>39</v>
      </c>
      <c r="I90" s="137">
        <v>37</v>
      </c>
      <c r="J90" s="134"/>
      <c r="K90" s="138" t="s">
        <v>17</v>
      </c>
      <c r="L90" s="140">
        <v>286.89999999999998</v>
      </c>
      <c r="M90" s="140">
        <f t="shared" si="4"/>
        <v>286.89999999999998</v>
      </c>
      <c r="N90" s="134" t="s">
        <v>11</v>
      </c>
      <c r="O90" s="142">
        <v>123.70502972518099</v>
      </c>
      <c r="P90" s="134" t="s">
        <v>12</v>
      </c>
      <c r="Q90" s="132"/>
      <c r="S90" s="133"/>
    </row>
    <row r="91" spans="1:19" ht="12.75" customHeight="1">
      <c r="A91" s="134" t="s">
        <v>18</v>
      </c>
      <c r="B91" s="125" t="s">
        <v>94</v>
      </c>
      <c r="C91" s="135">
        <v>8788</v>
      </c>
      <c r="D91" s="136" t="s">
        <v>100</v>
      </c>
      <c r="E91" s="137" t="s">
        <v>9</v>
      </c>
      <c r="F91" s="137" t="s">
        <v>168</v>
      </c>
      <c r="G91" s="134" t="s">
        <v>21</v>
      </c>
      <c r="H91" s="137" t="s">
        <v>39</v>
      </c>
      <c r="I91" s="137">
        <v>37</v>
      </c>
      <c r="J91" s="134"/>
      <c r="K91" s="138" t="s">
        <v>17</v>
      </c>
      <c r="L91" s="140">
        <v>288.89999999999998</v>
      </c>
      <c r="M91" s="140">
        <f t="shared" si="4"/>
        <v>288.89999999999998</v>
      </c>
      <c r="N91" s="134" t="s">
        <v>11</v>
      </c>
      <c r="O91" s="141">
        <v>124.5232630373382</v>
      </c>
      <c r="P91" s="134" t="s">
        <v>12</v>
      </c>
      <c r="Q91" s="132"/>
      <c r="S91" s="133"/>
    </row>
    <row r="92" spans="1:19" ht="12.75" customHeight="1">
      <c r="A92" s="134" t="s">
        <v>18</v>
      </c>
      <c r="B92" s="125" t="s">
        <v>94</v>
      </c>
      <c r="C92" s="135">
        <v>8788</v>
      </c>
      <c r="D92" s="136" t="s">
        <v>100</v>
      </c>
      <c r="E92" s="137" t="s">
        <v>9</v>
      </c>
      <c r="F92" s="137" t="s">
        <v>168</v>
      </c>
      <c r="G92" s="134" t="s">
        <v>21</v>
      </c>
      <c r="H92" s="137" t="s">
        <v>39</v>
      </c>
      <c r="I92" s="137">
        <v>37</v>
      </c>
      <c r="J92" s="134"/>
      <c r="K92" s="138" t="s">
        <v>17</v>
      </c>
      <c r="L92" s="140">
        <v>290.89999999999998</v>
      </c>
      <c r="M92" s="140">
        <f t="shared" si="4"/>
        <v>290.89999999999998</v>
      </c>
      <c r="N92" s="134" t="s">
        <v>11</v>
      </c>
      <c r="O92" s="141">
        <v>126.00837952060728</v>
      </c>
      <c r="P92" s="134" t="s">
        <v>12</v>
      </c>
      <c r="Q92" s="132"/>
      <c r="S92" s="133"/>
    </row>
    <row r="93" spans="1:19" ht="12.75" customHeight="1">
      <c r="A93" s="134" t="s">
        <v>18</v>
      </c>
      <c r="B93" s="125" t="s">
        <v>94</v>
      </c>
      <c r="C93" s="135">
        <v>8788</v>
      </c>
      <c r="D93" s="136" t="s">
        <v>100</v>
      </c>
      <c r="E93" s="137" t="s">
        <v>9</v>
      </c>
      <c r="F93" s="137" t="s">
        <v>168</v>
      </c>
      <c r="G93" s="134" t="s">
        <v>21</v>
      </c>
      <c r="H93" s="137" t="s">
        <v>39</v>
      </c>
      <c r="I93" s="137">
        <v>37</v>
      </c>
      <c r="J93" s="134"/>
      <c r="K93" s="138" t="s">
        <v>17</v>
      </c>
      <c r="L93" s="140">
        <v>293.3</v>
      </c>
      <c r="M93" s="140">
        <f t="shared" si="4"/>
        <v>293.3</v>
      </c>
      <c r="N93" s="134" t="s">
        <v>11</v>
      </c>
      <c r="O93" s="141">
        <v>125.21052917232144</v>
      </c>
      <c r="P93" s="134" t="s">
        <v>12</v>
      </c>
      <c r="Q93" s="132"/>
      <c r="S93" s="133"/>
    </row>
    <row r="94" spans="1:19" ht="12.75" customHeight="1">
      <c r="A94" s="134" t="s">
        <v>18</v>
      </c>
      <c r="B94" s="125" t="s">
        <v>94</v>
      </c>
      <c r="C94" s="135">
        <v>8788</v>
      </c>
      <c r="D94" s="136" t="s">
        <v>100</v>
      </c>
      <c r="E94" s="137" t="s">
        <v>9</v>
      </c>
      <c r="F94" s="137" t="s">
        <v>168</v>
      </c>
      <c r="G94" s="134" t="s">
        <v>21</v>
      </c>
      <c r="H94" s="137" t="s">
        <v>39</v>
      </c>
      <c r="I94" s="137">
        <v>37</v>
      </c>
      <c r="J94" s="134"/>
      <c r="K94" s="138" t="s">
        <v>17</v>
      </c>
      <c r="L94" s="140">
        <v>296.10000000000002</v>
      </c>
      <c r="M94" s="140">
        <f t="shared" si="4"/>
        <v>296.10000000000002</v>
      </c>
      <c r="N94" s="134" t="s">
        <v>11</v>
      </c>
      <c r="O94" s="179">
        <v>101</v>
      </c>
      <c r="P94" s="134" t="s">
        <v>12</v>
      </c>
      <c r="Q94" s="132"/>
      <c r="S94" s="133"/>
    </row>
    <row r="95" spans="1:19" ht="12.75" customHeight="1">
      <c r="A95" s="134" t="s">
        <v>18</v>
      </c>
      <c r="B95" s="125" t="s">
        <v>94</v>
      </c>
      <c r="C95" s="135">
        <v>8788</v>
      </c>
      <c r="D95" s="136" t="s">
        <v>100</v>
      </c>
      <c r="E95" s="137" t="s">
        <v>9</v>
      </c>
      <c r="F95" s="137" t="s">
        <v>168</v>
      </c>
      <c r="G95" s="134" t="s">
        <v>21</v>
      </c>
      <c r="H95" s="137" t="s">
        <v>39</v>
      </c>
      <c r="I95" s="137">
        <v>37</v>
      </c>
      <c r="J95" s="134"/>
      <c r="K95" s="138" t="s">
        <v>17</v>
      </c>
      <c r="L95" s="140">
        <v>298.3</v>
      </c>
      <c r="M95" s="140">
        <f t="shared" si="4"/>
        <v>298.3</v>
      </c>
      <c r="N95" s="134" t="s">
        <v>11</v>
      </c>
      <c r="O95" s="141">
        <v>70.762782963486643</v>
      </c>
      <c r="P95" s="134" t="s">
        <v>12</v>
      </c>
      <c r="Q95" s="132"/>
      <c r="S95" s="133"/>
    </row>
    <row r="96" spans="1:19" ht="12.75" customHeight="1">
      <c r="A96" s="134" t="s">
        <v>18</v>
      </c>
      <c r="B96" s="125" t="s">
        <v>94</v>
      </c>
      <c r="C96" s="135">
        <v>8788</v>
      </c>
      <c r="D96" s="136" t="s">
        <v>100</v>
      </c>
      <c r="E96" s="137" t="s">
        <v>9</v>
      </c>
      <c r="F96" s="137" t="s">
        <v>168</v>
      </c>
      <c r="G96" s="134" t="s">
        <v>21</v>
      </c>
      <c r="H96" s="137" t="s">
        <v>39</v>
      </c>
      <c r="I96" s="137">
        <v>37</v>
      </c>
      <c r="J96" s="134"/>
      <c r="K96" s="138" t="s">
        <v>17</v>
      </c>
      <c r="L96" s="140">
        <v>300.89999999999998</v>
      </c>
      <c r="M96" s="140">
        <f t="shared" si="4"/>
        <v>300.89999999999998</v>
      </c>
      <c r="N96" s="134" t="s">
        <v>11</v>
      </c>
      <c r="O96" s="141">
        <v>69.311071768319195</v>
      </c>
      <c r="P96" s="134" t="s">
        <v>12</v>
      </c>
      <c r="Q96" s="132"/>
      <c r="S96" s="133"/>
    </row>
    <row r="97" spans="1:19" ht="12.75" customHeight="1">
      <c r="A97" s="134" t="s">
        <v>18</v>
      </c>
      <c r="B97" s="125" t="s">
        <v>94</v>
      </c>
      <c r="C97" s="135">
        <v>8788</v>
      </c>
      <c r="D97" s="136" t="s">
        <v>100</v>
      </c>
      <c r="E97" s="137" t="s">
        <v>9</v>
      </c>
      <c r="F97" s="137" t="s">
        <v>168</v>
      </c>
      <c r="G97" s="134" t="s">
        <v>21</v>
      </c>
      <c r="H97" s="137" t="s">
        <v>39</v>
      </c>
      <c r="I97" s="137">
        <v>37</v>
      </c>
      <c r="J97" s="134"/>
      <c r="K97" s="138" t="s">
        <v>93</v>
      </c>
      <c r="L97" s="140">
        <v>303.3</v>
      </c>
      <c r="M97" s="140">
        <f t="shared" si="4"/>
        <v>303.3</v>
      </c>
      <c r="N97" s="134" t="s">
        <v>11</v>
      </c>
      <c r="O97" s="141">
        <v>66.393639388599226</v>
      </c>
      <c r="P97" s="134" t="s">
        <v>12</v>
      </c>
      <c r="Q97" s="132"/>
      <c r="S97" s="133"/>
    </row>
    <row r="98" spans="1:19" ht="12.75" customHeight="1">
      <c r="A98" s="134" t="s">
        <v>18</v>
      </c>
      <c r="B98" s="125" t="s">
        <v>94</v>
      </c>
      <c r="C98" s="135">
        <v>8788</v>
      </c>
      <c r="D98" s="136" t="s">
        <v>100</v>
      </c>
      <c r="E98" s="137" t="s">
        <v>9</v>
      </c>
      <c r="F98" s="137" t="s">
        <v>168</v>
      </c>
      <c r="G98" s="134" t="s">
        <v>21</v>
      </c>
      <c r="H98" s="137" t="s">
        <v>39</v>
      </c>
      <c r="I98" s="137">
        <v>37</v>
      </c>
      <c r="J98" s="134"/>
      <c r="K98" s="138" t="s">
        <v>93</v>
      </c>
      <c r="L98" s="140">
        <v>305.8</v>
      </c>
      <c r="M98" s="140">
        <f t="shared" si="4"/>
        <v>305.8</v>
      </c>
      <c r="N98" s="134" t="s">
        <v>11</v>
      </c>
      <c r="O98" s="142">
        <v>63.611619608175303</v>
      </c>
      <c r="P98" s="134" t="s">
        <v>12</v>
      </c>
      <c r="Q98" s="132"/>
      <c r="S98" s="133"/>
    </row>
    <row r="99" spans="1:19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168</v>
      </c>
      <c r="G99" s="134" t="s">
        <v>21</v>
      </c>
      <c r="H99" s="137" t="s">
        <v>39</v>
      </c>
      <c r="I99" s="137">
        <v>37</v>
      </c>
      <c r="J99" s="134"/>
      <c r="K99" s="138" t="s">
        <v>93</v>
      </c>
      <c r="L99" s="140">
        <v>308.2</v>
      </c>
      <c r="M99" s="140">
        <f t="shared" si="4"/>
        <v>308.2</v>
      </c>
      <c r="N99" s="134" t="s">
        <v>11</v>
      </c>
      <c r="O99" s="141">
        <v>60.433521864048984</v>
      </c>
      <c r="P99" s="134" t="s">
        <v>12</v>
      </c>
      <c r="Q99" s="132"/>
      <c r="S99" s="133"/>
    </row>
    <row r="100" spans="1:19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168</v>
      </c>
      <c r="G100" s="134" t="s">
        <v>21</v>
      </c>
      <c r="H100" s="137" t="s">
        <v>39</v>
      </c>
      <c r="I100" s="137">
        <v>37</v>
      </c>
      <c r="J100" s="134"/>
      <c r="K100" s="138" t="s">
        <v>93</v>
      </c>
      <c r="L100" s="140">
        <v>310</v>
      </c>
      <c r="M100" s="140">
        <f t="shared" si="4"/>
        <v>310</v>
      </c>
      <c r="N100" s="134" t="s">
        <v>11</v>
      </c>
      <c r="O100" s="141">
        <v>57.604436216087151</v>
      </c>
      <c r="P100" s="134" t="s">
        <v>12</v>
      </c>
      <c r="Q100" s="132"/>
      <c r="S100" s="133"/>
    </row>
    <row r="101" spans="1:19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168</v>
      </c>
      <c r="G101" s="134" t="s">
        <v>21</v>
      </c>
      <c r="H101" s="137" t="s">
        <v>39</v>
      </c>
      <c r="I101" s="137">
        <v>37</v>
      </c>
      <c r="J101" s="134"/>
      <c r="K101" s="138" t="s">
        <v>93</v>
      </c>
      <c r="L101" s="140">
        <v>312</v>
      </c>
      <c r="M101" s="140">
        <f t="shared" si="4"/>
        <v>312</v>
      </c>
      <c r="N101" s="134" t="s">
        <v>11</v>
      </c>
      <c r="O101" s="179">
        <v>51</v>
      </c>
      <c r="P101" s="134" t="s">
        <v>12</v>
      </c>
      <c r="Q101" s="132"/>
      <c r="S101" s="133"/>
    </row>
    <row r="102" spans="1:19" ht="12.75" customHeight="1">
      <c r="A102" s="125" t="s">
        <v>18</v>
      </c>
      <c r="B102" s="125" t="s">
        <v>94</v>
      </c>
      <c r="C102" s="126">
        <v>8788</v>
      </c>
      <c r="D102" s="127" t="s">
        <v>109</v>
      </c>
      <c r="E102" s="128" t="s">
        <v>9</v>
      </c>
      <c r="F102" s="128" t="s">
        <v>168</v>
      </c>
      <c r="G102" s="125" t="s">
        <v>21</v>
      </c>
      <c r="H102" s="128" t="s">
        <v>39</v>
      </c>
      <c r="I102" s="128">
        <v>37</v>
      </c>
      <c r="J102" s="125"/>
      <c r="K102" s="125" t="s">
        <v>92</v>
      </c>
      <c r="L102" s="130">
        <v>261.60000000000002</v>
      </c>
      <c r="M102" s="130">
        <f>L102</f>
        <v>261.60000000000002</v>
      </c>
      <c r="N102" s="125" t="s">
        <v>11</v>
      </c>
      <c r="O102" s="178">
        <v>28</v>
      </c>
      <c r="P102" s="125" t="s">
        <v>12</v>
      </c>
      <c r="Q102" s="132"/>
      <c r="S102" s="133"/>
    </row>
    <row r="103" spans="1:19" ht="12.75" customHeight="1">
      <c r="A103" s="134" t="s">
        <v>18</v>
      </c>
      <c r="B103" s="125" t="s">
        <v>94</v>
      </c>
      <c r="C103" s="135">
        <v>8788</v>
      </c>
      <c r="D103" s="136" t="s">
        <v>109</v>
      </c>
      <c r="E103" s="137" t="s">
        <v>9</v>
      </c>
      <c r="F103" s="137" t="s">
        <v>168</v>
      </c>
      <c r="G103" s="134" t="s">
        <v>21</v>
      </c>
      <c r="H103" s="137" t="s">
        <v>39</v>
      </c>
      <c r="I103" s="137">
        <v>37</v>
      </c>
      <c r="J103" s="134"/>
      <c r="K103" s="138" t="s">
        <v>92</v>
      </c>
      <c r="L103" s="140">
        <v>266.3</v>
      </c>
      <c r="M103" s="140">
        <f t="shared" ref="M103:M121" si="5">L103</f>
        <v>266.3</v>
      </c>
      <c r="N103" s="134" t="s">
        <v>11</v>
      </c>
      <c r="O103" s="141">
        <v>41.977266536385315</v>
      </c>
      <c r="P103" s="134" t="s">
        <v>12</v>
      </c>
      <c r="Q103" s="132"/>
      <c r="S103" s="133"/>
    </row>
    <row r="104" spans="1:19" ht="12.75" customHeight="1">
      <c r="A104" s="134" t="s">
        <v>18</v>
      </c>
      <c r="B104" s="125" t="s">
        <v>94</v>
      </c>
      <c r="C104" s="135">
        <v>8788</v>
      </c>
      <c r="D104" s="136" t="s">
        <v>109</v>
      </c>
      <c r="E104" s="137" t="s">
        <v>9</v>
      </c>
      <c r="F104" s="137" t="s">
        <v>168</v>
      </c>
      <c r="G104" s="134" t="s">
        <v>21</v>
      </c>
      <c r="H104" s="137" t="s">
        <v>39</v>
      </c>
      <c r="I104" s="137">
        <v>37</v>
      </c>
      <c r="J104" s="134"/>
      <c r="K104" s="138" t="s">
        <v>92</v>
      </c>
      <c r="L104" s="140">
        <v>268.60000000000002</v>
      </c>
      <c r="M104" s="140">
        <f t="shared" si="5"/>
        <v>268.60000000000002</v>
      </c>
      <c r="N104" s="134" t="s">
        <v>11</v>
      </c>
      <c r="O104" s="141">
        <v>47.791332917694966</v>
      </c>
      <c r="P104" s="134" t="s">
        <v>12</v>
      </c>
      <c r="Q104" s="132"/>
      <c r="S104" s="133"/>
    </row>
    <row r="105" spans="1:19" ht="12.75" customHeight="1">
      <c r="A105" s="134" t="s">
        <v>18</v>
      </c>
      <c r="B105" s="125" t="s">
        <v>94</v>
      </c>
      <c r="C105" s="135">
        <v>8788</v>
      </c>
      <c r="D105" s="136" t="s">
        <v>109</v>
      </c>
      <c r="E105" s="137" t="s">
        <v>9</v>
      </c>
      <c r="F105" s="137" t="s">
        <v>168</v>
      </c>
      <c r="G105" s="134" t="s">
        <v>21</v>
      </c>
      <c r="H105" s="137" t="s">
        <v>39</v>
      </c>
      <c r="I105" s="137">
        <v>37</v>
      </c>
      <c r="J105" s="134"/>
      <c r="K105" s="138" t="s">
        <v>92</v>
      </c>
      <c r="L105" s="140">
        <v>272</v>
      </c>
      <c r="M105" s="140">
        <f t="shared" si="5"/>
        <v>272</v>
      </c>
      <c r="N105" s="134" t="s">
        <v>11</v>
      </c>
      <c r="O105" s="141">
        <v>53.792911724878756</v>
      </c>
      <c r="P105" s="134" t="s">
        <v>12</v>
      </c>
      <c r="Q105" s="132"/>
      <c r="S105" s="133"/>
    </row>
    <row r="106" spans="1:19" ht="12.75" customHeight="1">
      <c r="A106" s="134" t="s">
        <v>18</v>
      </c>
      <c r="B106" s="125" t="s">
        <v>94</v>
      </c>
      <c r="C106" s="135">
        <v>8788</v>
      </c>
      <c r="D106" s="136" t="s">
        <v>109</v>
      </c>
      <c r="E106" s="137" t="s">
        <v>9</v>
      </c>
      <c r="F106" s="137" t="s">
        <v>168</v>
      </c>
      <c r="G106" s="134" t="s">
        <v>21</v>
      </c>
      <c r="H106" s="137" t="s">
        <v>39</v>
      </c>
      <c r="I106" s="137">
        <v>37</v>
      </c>
      <c r="J106" s="134"/>
      <c r="K106" s="138" t="s">
        <v>92</v>
      </c>
      <c r="L106" s="140">
        <v>275.39999999999998</v>
      </c>
      <c r="M106" s="140">
        <f t="shared" si="5"/>
        <v>275.39999999999998</v>
      </c>
      <c r="N106" s="134" t="s">
        <v>11</v>
      </c>
      <c r="O106" s="141">
        <v>61.561723351217928</v>
      </c>
      <c r="P106" s="134" t="s">
        <v>12</v>
      </c>
      <c r="Q106" s="132"/>
      <c r="S106" s="133"/>
    </row>
    <row r="107" spans="1:19" ht="12.75" customHeight="1">
      <c r="A107" s="134" t="s">
        <v>18</v>
      </c>
      <c r="B107" s="125" t="s">
        <v>94</v>
      </c>
      <c r="C107" s="135">
        <v>8788</v>
      </c>
      <c r="D107" s="136" t="s">
        <v>109</v>
      </c>
      <c r="E107" s="137" t="s">
        <v>9</v>
      </c>
      <c r="F107" s="137" t="s">
        <v>168</v>
      </c>
      <c r="G107" s="134" t="s">
        <v>21</v>
      </c>
      <c r="H107" s="137" t="s">
        <v>39</v>
      </c>
      <c r="I107" s="137">
        <v>37</v>
      </c>
      <c r="J107" s="134"/>
      <c r="K107" s="138" t="s">
        <v>92</v>
      </c>
      <c r="L107" s="140">
        <v>278.2</v>
      </c>
      <c r="M107" s="140">
        <f t="shared" si="5"/>
        <v>278.2</v>
      </c>
      <c r="N107" s="134" t="s">
        <v>11</v>
      </c>
      <c r="O107" s="141">
        <v>62.816401137776026</v>
      </c>
      <c r="P107" s="134" t="s">
        <v>12</v>
      </c>
      <c r="Q107" s="132"/>
      <c r="S107" s="133"/>
    </row>
    <row r="108" spans="1:19" ht="12.75" customHeight="1">
      <c r="A108" s="134" t="s">
        <v>18</v>
      </c>
      <c r="B108" s="125" t="s">
        <v>94</v>
      </c>
      <c r="C108" s="135">
        <v>8788</v>
      </c>
      <c r="D108" s="136" t="s">
        <v>109</v>
      </c>
      <c r="E108" s="137" t="s">
        <v>9</v>
      </c>
      <c r="F108" s="137" t="s">
        <v>168</v>
      </c>
      <c r="G108" s="134" t="s">
        <v>21</v>
      </c>
      <c r="H108" s="137" t="s">
        <v>39</v>
      </c>
      <c r="I108" s="137">
        <v>37</v>
      </c>
      <c r="J108" s="134"/>
      <c r="K108" s="138" t="s">
        <v>92</v>
      </c>
      <c r="L108" s="140">
        <v>282.10000000000002</v>
      </c>
      <c r="M108" s="140">
        <f t="shared" si="5"/>
        <v>282.10000000000002</v>
      </c>
      <c r="N108" s="134" t="s">
        <v>11</v>
      </c>
      <c r="O108" s="141">
        <v>113.29845669398067</v>
      </c>
      <c r="P108" s="134" t="s">
        <v>12</v>
      </c>
      <c r="Q108" s="132"/>
      <c r="S108" s="133"/>
    </row>
    <row r="109" spans="1:19" ht="12.75" customHeight="1">
      <c r="A109" s="134" t="s">
        <v>18</v>
      </c>
      <c r="B109" s="125" t="s">
        <v>94</v>
      </c>
      <c r="C109" s="135">
        <v>8788</v>
      </c>
      <c r="D109" s="136" t="s">
        <v>109</v>
      </c>
      <c r="E109" s="137" t="s">
        <v>9</v>
      </c>
      <c r="F109" s="137" t="s">
        <v>168</v>
      </c>
      <c r="G109" s="134" t="s">
        <v>21</v>
      </c>
      <c r="H109" s="137" t="s">
        <v>39</v>
      </c>
      <c r="I109" s="137">
        <v>37</v>
      </c>
      <c r="J109" s="134"/>
      <c r="K109" s="138" t="s">
        <v>17</v>
      </c>
      <c r="L109" s="140">
        <v>284.89999999999998</v>
      </c>
      <c r="M109" s="140">
        <f t="shared" si="5"/>
        <v>284.89999999999998</v>
      </c>
      <c r="N109" s="134" t="s">
        <v>11</v>
      </c>
      <c r="O109" s="141">
        <v>113.76524525195458</v>
      </c>
      <c r="P109" s="134" t="s">
        <v>12</v>
      </c>
      <c r="Q109" s="132"/>
      <c r="S109" s="133"/>
    </row>
    <row r="110" spans="1:19" ht="12.75" customHeight="1">
      <c r="A110" s="134" t="s">
        <v>18</v>
      </c>
      <c r="B110" s="125" t="s">
        <v>94</v>
      </c>
      <c r="C110" s="135">
        <v>8788</v>
      </c>
      <c r="D110" s="136" t="s">
        <v>109</v>
      </c>
      <c r="E110" s="137" t="s">
        <v>9</v>
      </c>
      <c r="F110" s="137" t="s">
        <v>168</v>
      </c>
      <c r="G110" s="134" t="s">
        <v>21</v>
      </c>
      <c r="H110" s="137" t="s">
        <v>39</v>
      </c>
      <c r="I110" s="137">
        <v>37</v>
      </c>
      <c r="J110" s="134"/>
      <c r="K110" s="138" t="s">
        <v>17</v>
      </c>
      <c r="L110" s="140">
        <v>286.89999999999998</v>
      </c>
      <c r="M110" s="140">
        <f t="shared" si="5"/>
        <v>286.89999999999998</v>
      </c>
      <c r="N110" s="134" t="s">
        <v>11</v>
      </c>
      <c r="O110" s="142">
        <v>118.38809576031615</v>
      </c>
      <c r="P110" s="134" t="s">
        <v>12</v>
      </c>
      <c r="Q110" s="132"/>
      <c r="S110" s="133"/>
    </row>
    <row r="111" spans="1:19" ht="12.75" customHeight="1">
      <c r="A111" s="134" t="s">
        <v>18</v>
      </c>
      <c r="B111" s="125" t="s">
        <v>94</v>
      </c>
      <c r="C111" s="135">
        <v>8788</v>
      </c>
      <c r="D111" s="136" t="s">
        <v>109</v>
      </c>
      <c r="E111" s="137" t="s">
        <v>9</v>
      </c>
      <c r="F111" s="137" t="s">
        <v>168</v>
      </c>
      <c r="G111" s="134" t="s">
        <v>21</v>
      </c>
      <c r="H111" s="137" t="s">
        <v>39</v>
      </c>
      <c r="I111" s="137">
        <v>37</v>
      </c>
      <c r="J111" s="134"/>
      <c r="K111" s="138" t="s">
        <v>17</v>
      </c>
      <c r="L111" s="140">
        <v>288.89999999999998</v>
      </c>
      <c r="M111" s="140">
        <f t="shared" si="5"/>
        <v>288.89999999999998</v>
      </c>
      <c r="N111" s="134" t="s">
        <v>11</v>
      </c>
      <c r="O111" s="141">
        <v>119.20364808252877</v>
      </c>
      <c r="P111" s="134" t="s">
        <v>12</v>
      </c>
      <c r="Q111" s="132"/>
      <c r="S111" s="133"/>
    </row>
    <row r="112" spans="1:19" ht="12.75" customHeight="1">
      <c r="A112" s="134" t="s">
        <v>18</v>
      </c>
      <c r="B112" s="125" t="s">
        <v>94</v>
      </c>
      <c r="C112" s="135">
        <v>8788</v>
      </c>
      <c r="D112" s="136" t="s">
        <v>109</v>
      </c>
      <c r="E112" s="137" t="s">
        <v>9</v>
      </c>
      <c r="F112" s="137" t="s">
        <v>168</v>
      </c>
      <c r="G112" s="134" t="s">
        <v>21</v>
      </c>
      <c r="H112" s="137" t="s">
        <v>39</v>
      </c>
      <c r="I112" s="137">
        <v>37</v>
      </c>
      <c r="J112" s="134"/>
      <c r="K112" s="138" t="s">
        <v>17</v>
      </c>
      <c r="L112" s="140">
        <v>290.89999999999998</v>
      </c>
      <c r="M112" s="140">
        <f t="shared" si="5"/>
        <v>290.89999999999998</v>
      </c>
      <c r="N112" s="134" t="s">
        <v>11</v>
      </c>
      <c r="O112" s="141">
        <v>120.71877385661914</v>
      </c>
      <c r="P112" s="134" t="s">
        <v>12</v>
      </c>
      <c r="Q112" s="132"/>
      <c r="S112" s="133"/>
    </row>
    <row r="113" spans="1:19" ht="12.75" customHeight="1">
      <c r="A113" s="134" t="s">
        <v>18</v>
      </c>
      <c r="B113" s="125" t="s">
        <v>94</v>
      </c>
      <c r="C113" s="135">
        <v>8788</v>
      </c>
      <c r="D113" s="136" t="s">
        <v>109</v>
      </c>
      <c r="E113" s="137" t="s">
        <v>9</v>
      </c>
      <c r="F113" s="137" t="s">
        <v>168</v>
      </c>
      <c r="G113" s="134" t="s">
        <v>21</v>
      </c>
      <c r="H113" s="137" t="s">
        <v>39</v>
      </c>
      <c r="I113" s="137">
        <v>37</v>
      </c>
      <c r="J113" s="134"/>
      <c r="K113" s="138" t="s">
        <v>17</v>
      </c>
      <c r="L113" s="140">
        <v>293.3</v>
      </c>
      <c r="M113" s="140">
        <f t="shared" si="5"/>
        <v>293.3</v>
      </c>
      <c r="N113" s="134" t="s">
        <v>11</v>
      </c>
      <c r="O113" s="141">
        <v>119.89972427424401</v>
      </c>
      <c r="P113" s="134" t="s">
        <v>12</v>
      </c>
      <c r="Q113" s="132"/>
      <c r="S113" s="133"/>
    </row>
    <row r="114" spans="1:19" ht="12.75" customHeight="1">
      <c r="A114" s="134" t="s">
        <v>18</v>
      </c>
      <c r="B114" s="125" t="s">
        <v>94</v>
      </c>
      <c r="C114" s="135">
        <v>8788</v>
      </c>
      <c r="D114" s="136" t="s">
        <v>109</v>
      </c>
      <c r="E114" s="137" t="s">
        <v>9</v>
      </c>
      <c r="F114" s="137" t="s">
        <v>168</v>
      </c>
      <c r="G114" s="134" t="s">
        <v>21</v>
      </c>
      <c r="H114" s="137" t="s">
        <v>39</v>
      </c>
      <c r="I114" s="137">
        <v>37</v>
      </c>
      <c r="J114" s="134"/>
      <c r="K114" s="138" t="s">
        <v>17</v>
      </c>
      <c r="L114" s="140">
        <v>296.10000000000002</v>
      </c>
      <c r="M114" s="140">
        <f t="shared" si="5"/>
        <v>296.10000000000002</v>
      </c>
      <c r="N114" s="134" t="s">
        <v>11</v>
      </c>
      <c r="O114" s="179">
        <v>101</v>
      </c>
      <c r="P114" s="134" t="s">
        <v>12</v>
      </c>
      <c r="Q114" s="132"/>
      <c r="S114" s="133"/>
    </row>
    <row r="115" spans="1:19" ht="12.75" customHeight="1">
      <c r="A115" s="134" t="s">
        <v>18</v>
      </c>
      <c r="B115" s="125" t="s">
        <v>94</v>
      </c>
      <c r="C115" s="135">
        <v>8788</v>
      </c>
      <c r="D115" s="136" t="s">
        <v>109</v>
      </c>
      <c r="E115" s="137" t="s">
        <v>9</v>
      </c>
      <c r="F115" s="137" t="s">
        <v>168</v>
      </c>
      <c r="G115" s="134" t="s">
        <v>21</v>
      </c>
      <c r="H115" s="137" t="s">
        <v>39</v>
      </c>
      <c r="I115" s="137">
        <v>37</v>
      </c>
      <c r="J115" s="134"/>
      <c r="K115" s="138" t="s">
        <v>17</v>
      </c>
      <c r="L115" s="140">
        <v>298.3</v>
      </c>
      <c r="M115" s="140">
        <f t="shared" si="5"/>
        <v>298.3</v>
      </c>
      <c r="N115" s="134" t="s">
        <v>11</v>
      </c>
      <c r="O115" s="141">
        <v>70.658110178364581</v>
      </c>
      <c r="P115" s="134" t="s">
        <v>12</v>
      </c>
      <c r="Q115" s="132"/>
      <c r="S115" s="133"/>
    </row>
    <row r="116" spans="1:19" ht="12.75" customHeight="1">
      <c r="A116" s="134" t="s">
        <v>18</v>
      </c>
      <c r="B116" s="125" t="s">
        <v>94</v>
      </c>
      <c r="C116" s="135">
        <v>8788</v>
      </c>
      <c r="D116" s="136" t="s">
        <v>109</v>
      </c>
      <c r="E116" s="137" t="s">
        <v>9</v>
      </c>
      <c r="F116" s="137" t="s">
        <v>168</v>
      </c>
      <c r="G116" s="134" t="s">
        <v>21</v>
      </c>
      <c r="H116" s="137" t="s">
        <v>39</v>
      </c>
      <c r="I116" s="137">
        <v>37</v>
      </c>
      <c r="J116" s="134"/>
      <c r="K116" s="138" t="s">
        <v>17</v>
      </c>
      <c r="L116" s="140">
        <v>300.89999999999998</v>
      </c>
      <c r="M116" s="140">
        <f t="shared" si="5"/>
        <v>300.89999999999998</v>
      </c>
      <c r="N116" s="134" t="s">
        <v>11</v>
      </c>
      <c r="O116" s="141">
        <v>69.18221809042403</v>
      </c>
      <c r="P116" s="134" t="s">
        <v>12</v>
      </c>
      <c r="Q116" s="132"/>
      <c r="S116" s="133"/>
    </row>
    <row r="117" spans="1:19" ht="12.75" customHeight="1">
      <c r="A117" s="134" t="s">
        <v>18</v>
      </c>
      <c r="B117" s="125" t="s">
        <v>94</v>
      </c>
      <c r="C117" s="135">
        <v>8788</v>
      </c>
      <c r="D117" s="136" t="s">
        <v>109</v>
      </c>
      <c r="E117" s="137" t="s">
        <v>9</v>
      </c>
      <c r="F117" s="137" t="s">
        <v>168</v>
      </c>
      <c r="G117" s="134" t="s">
        <v>21</v>
      </c>
      <c r="H117" s="137" t="s">
        <v>39</v>
      </c>
      <c r="I117" s="137">
        <v>37</v>
      </c>
      <c r="J117" s="134"/>
      <c r="K117" s="138" t="s">
        <v>93</v>
      </c>
      <c r="L117" s="140">
        <v>303.3</v>
      </c>
      <c r="M117" s="140">
        <f t="shared" si="5"/>
        <v>303.3</v>
      </c>
      <c r="N117" s="134" t="s">
        <v>11</v>
      </c>
      <c r="O117" s="141">
        <v>66.323522176019608</v>
      </c>
      <c r="P117" s="134" t="s">
        <v>12</v>
      </c>
      <c r="Q117" s="132"/>
      <c r="S117" s="133"/>
    </row>
    <row r="118" spans="1:19" ht="12.75" customHeight="1">
      <c r="A118" s="134" t="s">
        <v>18</v>
      </c>
      <c r="B118" s="125" t="s">
        <v>94</v>
      </c>
      <c r="C118" s="135">
        <v>8788</v>
      </c>
      <c r="D118" s="136" t="s">
        <v>109</v>
      </c>
      <c r="E118" s="137" t="s">
        <v>9</v>
      </c>
      <c r="F118" s="137" t="s">
        <v>168</v>
      </c>
      <c r="G118" s="134" t="s">
        <v>21</v>
      </c>
      <c r="H118" s="137" t="s">
        <v>39</v>
      </c>
      <c r="I118" s="137">
        <v>37</v>
      </c>
      <c r="J118" s="134"/>
      <c r="K118" s="138" t="s">
        <v>93</v>
      </c>
      <c r="L118" s="140">
        <v>305.8</v>
      </c>
      <c r="M118" s="140">
        <f t="shared" si="5"/>
        <v>305.8</v>
      </c>
      <c r="N118" s="134" t="s">
        <v>11</v>
      </c>
      <c r="O118" s="142">
        <v>63.593219433715987</v>
      </c>
      <c r="P118" s="134" t="s">
        <v>12</v>
      </c>
      <c r="Q118" s="132"/>
      <c r="S118" s="133"/>
    </row>
    <row r="119" spans="1:19" ht="12.75" customHeight="1">
      <c r="A119" s="134" t="s">
        <v>18</v>
      </c>
      <c r="B119" s="125" t="s">
        <v>94</v>
      </c>
      <c r="C119" s="135">
        <v>8788</v>
      </c>
      <c r="D119" s="136" t="s">
        <v>109</v>
      </c>
      <c r="E119" s="137" t="s">
        <v>9</v>
      </c>
      <c r="F119" s="137" t="s">
        <v>168</v>
      </c>
      <c r="G119" s="134" t="s">
        <v>21</v>
      </c>
      <c r="H119" s="137" t="s">
        <v>39</v>
      </c>
      <c r="I119" s="137">
        <v>37</v>
      </c>
      <c r="J119" s="134"/>
      <c r="K119" s="138" t="s">
        <v>93</v>
      </c>
      <c r="L119" s="140">
        <v>308.2</v>
      </c>
      <c r="M119" s="140">
        <f t="shared" si="5"/>
        <v>308.2</v>
      </c>
      <c r="N119" s="134" t="s">
        <v>11</v>
      </c>
      <c r="O119" s="141">
        <v>60.515738972823542</v>
      </c>
      <c r="P119" s="134" t="s">
        <v>12</v>
      </c>
      <c r="Q119" s="132"/>
      <c r="S119" s="133"/>
    </row>
    <row r="120" spans="1:19" ht="12.75" customHeight="1">
      <c r="A120" s="134" t="s">
        <v>18</v>
      </c>
      <c r="B120" s="125" t="s">
        <v>94</v>
      </c>
      <c r="C120" s="135">
        <v>8788</v>
      </c>
      <c r="D120" s="136" t="s">
        <v>109</v>
      </c>
      <c r="E120" s="137" t="s">
        <v>9</v>
      </c>
      <c r="F120" s="137" t="s">
        <v>168</v>
      </c>
      <c r="G120" s="134" t="s">
        <v>21</v>
      </c>
      <c r="H120" s="137" t="s">
        <v>39</v>
      </c>
      <c r="I120" s="137">
        <v>37</v>
      </c>
      <c r="J120" s="134"/>
      <c r="K120" s="138" t="s">
        <v>93</v>
      </c>
      <c r="L120" s="140">
        <v>310</v>
      </c>
      <c r="M120" s="140">
        <f t="shared" si="5"/>
        <v>310</v>
      </c>
      <c r="N120" s="134" t="s">
        <v>11</v>
      </c>
      <c r="O120" s="141">
        <v>57.716800294745717</v>
      </c>
      <c r="P120" s="134" t="s">
        <v>12</v>
      </c>
      <c r="Q120" s="132"/>
      <c r="S120" s="133"/>
    </row>
    <row r="121" spans="1:19" ht="12.75" customHeight="1">
      <c r="A121" s="134" t="s">
        <v>18</v>
      </c>
      <c r="B121" s="125" t="s">
        <v>94</v>
      </c>
      <c r="C121" s="135">
        <v>8788</v>
      </c>
      <c r="D121" s="136" t="s">
        <v>109</v>
      </c>
      <c r="E121" s="137" t="s">
        <v>9</v>
      </c>
      <c r="F121" s="137" t="s">
        <v>168</v>
      </c>
      <c r="G121" s="134" t="s">
        <v>21</v>
      </c>
      <c r="H121" s="137" t="s">
        <v>39</v>
      </c>
      <c r="I121" s="137">
        <v>37</v>
      </c>
      <c r="J121" s="134"/>
      <c r="K121" s="138" t="s">
        <v>93</v>
      </c>
      <c r="L121" s="140">
        <v>312</v>
      </c>
      <c r="M121" s="140">
        <f t="shared" si="5"/>
        <v>312</v>
      </c>
      <c r="N121" s="134" t="s">
        <v>11</v>
      </c>
      <c r="O121" s="179">
        <v>51</v>
      </c>
      <c r="P121" s="134" t="s">
        <v>12</v>
      </c>
      <c r="Q121" s="132"/>
      <c r="S121" s="133"/>
    </row>
    <row r="122" spans="1:19" ht="12.75" customHeight="1">
      <c r="A122" s="125" t="s">
        <v>18</v>
      </c>
      <c r="B122" s="125" t="s">
        <v>94</v>
      </c>
      <c r="C122" s="126">
        <v>8788</v>
      </c>
      <c r="D122" s="127" t="s">
        <v>110</v>
      </c>
      <c r="E122" s="128" t="s">
        <v>9</v>
      </c>
      <c r="F122" s="128" t="s">
        <v>168</v>
      </c>
      <c r="G122" s="125" t="s">
        <v>21</v>
      </c>
      <c r="H122" s="128" t="s">
        <v>39</v>
      </c>
      <c r="I122" s="128">
        <v>37</v>
      </c>
      <c r="J122" s="125"/>
      <c r="K122" s="125" t="s">
        <v>92</v>
      </c>
      <c r="L122" s="130">
        <v>261.60000000000002</v>
      </c>
      <c r="M122" s="130">
        <f>L122</f>
        <v>261.60000000000002</v>
      </c>
      <c r="N122" s="125" t="s">
        <v>11</v>
      </c>
      <c r="O122" s="178">
        <v>28</v>
      </c>
      <c r="P122" s="125" t="s">
        <v>12</v>
      </c>
      <c r="Q122" s="132"/>
      <c r="S122" s="133"/>
    </row>
    <row r="123" spans="1:19" ht="12.75" customHeight="1">
      <c r="A123" s="134" t="s">
        <v>18</v>
      </c>
      <c r="B123" s="125" t="s">
        <v>94</v>
      </c>
      <c r="C123" s="135">
        <v>8788</v>
      </c>
      <c r="D123" s="136" t="s">
        <v>110</v>
      </c>
      <c r="E123" s="137" t="s">
        <v>9</v>
      </c>
      <c r="F123" s="137" t="s">
        <v>168</v>
      </c>
      <c r="G123" s="134" t="s">
        <v>21</v>
      </c>
      <c r="H123" s="137" t="s">
        <v>39</v>
      </c>
      <c r="I123" s="137">
        <v>37</v>
      </c>
      <c r="J123" s="134"/>
      <c r="K123" s="138" t="s">
        <v>92</v>
      </c>
      <c r="L123" s="140">
        <v>266.3</v>
      </c>
      <c r="M123" s="140">
        <f t="shared" ref="M123:M141" si="6">L123</f>
        <v>266.3</v>
      </c>
      <c r="N123" s="134" t="s">
        <v>11</v>
      </c>
      <c r="O123" s="141">
        <v>42.082647580686348</v>
      </c>
      <c r="P123" s="134" t="s">
        <v>12</v>
      </c>
      <c r="Q123" s="132"/>
      <c r="S123" s="133"/>
    </row>
    <row r="124" spans="1:19" ht="12.75" customHeight="1">
      <c r="A124" s="134" t="s">
        <v>18</v>
      </c>
      <c r="B124" s="125" t="s">
        <v>94</v>
      </c>
      <c r="C124" s="135">
        <v>8788</v>
      </c>
      <c r="D124" s="136" t="s">
        <v>110</v>
      </c>
      <c r="E124" s="137" t="s">
        <v>9</v>
      </c>
      <c r="F124" s="137" t="s">
        <v>168</v>
      </c>
      <c r="G124" s="134" t="s">
        <v>21</v>
      </c>
      <c r="H124" s="137" t="s">
        <v>39</v>
      </c>
      <c r="I124" s="137">
        <v>37</v>
      </c>
      <c r="J124" s="134"/>
      <c r="K124" s="138" t="s">
        <v>92</v>
      </c>
      <c r="L124" s="140">
        <v>268.60000000000002</v>
      </c>
      <c r="M124" s="140">
        <f t="shared" si="6"/>
        <v>268.60000000000002</v>
      </c>
      <c r="N124" s="134" t="s">
        <v>11</v>
      </c>
      <c r="O124" s="141">
        <v>47.865292243016782</v>
      </c>
      <c r="P124" s="134" t="s">
        <v>12</v>
      </c>
      <c r="Q124" s="132"/>
      <c r="S124" s="133"/>
    </row>
    <row r="125" spans="1:19" ht="12.75" customHeight="1">
      <c r="A125" s="134" t="s">
        <v>18</v>
      </c>
      <c r="B125" s="125" t="s">
        <v>94</v>
      </c>
      <c r="C125" s="135">
        <v>8788</v>
      </c>
      <c r="D125" s="136" t="s">
        <v>110</v>
      </c>
      <c r="E125" s="137" t="s">
        <v>9</v>
      </c>
      <c r="F125" s="137" t="s">
        <v>168</v>
      </c>
      <c r="G125" s="134" t="s">
        <v>21</v>
      </c>
      <c r="H125" s="137" t="s">
        <v>39</v>
      </c>
      <c r="I125" s="137">
        <v>37</v>
      </c>
      <c r="J125" s="134"/>
      <c r="K125" s="138" t="s">
        <v>92</v>
      </c>
      <c r="L125" s="140">
        <v>272</v>
      </c>
      <c r="M125" s="140">
        <f t="shared" si="6"/>
        <v>272</v>
      </c>
      <c r="N125" s="134" t="s">
        <v>11</v>
      </c>
      <c r="O125" s="141">
        <v>53.846733988647898</v>
      </c>
      <c r="P125" s="134" t="s">
        <v>12</v>
      </c>
      <c r="Q125" s="132"/>
      <c r="S125" s="133"/>
    </row>
    <row r="126" spans="1:19" ht="12.75" customHeight="1">
      <c r="A126" s="134" t="s">
        <v>18</v>
      </c>
      <c r="B126" s="125" t="s">
        <v>94</v>
      </c>
      <c r="C126" s="135">
        <v>8788</v>
      </c>
      <c r="D126" s="136" t="s">
        <v>110</v>
      </c>
      <c r="E126" s="137" t="s">
        <v>9</v>
      </c>
      <c r="F126" s="137" t="s">
        <v>168</v>
      </c>
      <c r="G126" s="134" t="s">
        <v>21</v>
      </c>
      <c r="H126" s="137" t="s">
        <v>39</v>
      </c>
      <c r="I126" s="137">
        <v>37</v>
      </c>
      <c r="J126" s="134"/>
      <c r="K126" s="138" t="s">
        <v>92</v>
      </c>
      <c r="L126" s="140">
        <v>275.39999999999998</v>
      </c>
      <c r="M126" s="140">
        <f t="shared" si="6"/>
        <v>275.39999999999998</v>
      </c>
      <c r="N126" s="134" t="s">
        <v>11</v>
      </c>
      <c r="O126" s="141">
        <v>61.660004030289237</v>
      </c>
      <c r="P126" s="134" t="s">
        <v>12</v>
      </c>
      <c r="Q126" s="132"/>
      <c r="S126" s="133"/>
    </row>
    <row r="127" spans="1:19" ht="12.75" customHeight="1">
      <c r="A127" s="134" t="s">
        <v>18</v>
      </c>
      <c r="B127" s="125" t="s">
        <v>94</v>
      </c>
      <c r="C127" s="135">
        <v>8788</v>
      </c>
      <c r="D127" s="136" t="s">
        <v>110</v>
      </c>
      <c r="E127" s="137" t="s">
        <v>9</v>
      </c>
      <c r="F127" s="137" t="s">
        <v>168</v>
      </c>
      <c r="G127" s="134" t="s">
        <v>21</v>
      </c>
      <c r="H127" s="137" t="s">
        <v>39</v>
      </c>
      <c r="I127" s="137">
        <v>37</v>
      </c>
      <c r="J127" s="134"/>
      <c r="K127" s="138" t="s">
        <v>92</v>
      </c>
      <c r="L127" s="140">
        <v>278.2</v>
      </c>
      <c r="M127" s="140">
        <f t="shared" si="6"/>
        <v>278.2</v>
      </c>
      <c r="N127" s="134" t="s">
        <v>11</v>
      </c>
      <c r="O127" s="141">
        <v>65.117401183499439</v>
      </c>
      <c r="P127" s="134" t="s">
        <v>12</v>
      </c>
      <c r="Q127" s="132"/>
      <c r="S127" s="133"/>
    </row>
    <row r="128" spans="1:19" ht="12.75" customHeight="1">
      <c r="A128" s="134" t="s">
        <v>18</v>
      </c>
      <c r="B128" s="125" t="s">
        <v>94</v>
      </c>
      <c r="C128" s="135">
        <v>8788</v>
      </c>
      <c r="D128" s="136" t="s">
        <v>110</v>
      </c>
      <c r="E128" s="137" t="s">
        <v>9</v>
      </c>
      <c r="F128" s="137" t="s">
        <v>168</v>
      </c>
      <c r="G128" s="134" t="s">
        <v>21</v>
      </c>
      <c r="H128" s="137" t="s">
        <v>39</v>
      </c>
      <c r="I128" s="137">
        <v>37</v>
      </c>
      <c r="J128" s="134"/>
      <c r="K128" s="138" t="s">
        <v>92</v>
      </c>
      <c r="L128" s="140">
        <v>282.10000000000002</v>
      </c>
      <c r="M128" s="140">
        <f t="shared" si="6"/>
        <v>282.10000000000002</v>
      </c>
      <c r="N128" s="134" t="s">
        <v>11</v>
      </c>
      <c r="O128" s="141">
        <v>111.71007912931931</v>
      </c>
      <c r="P128" s="134" t="s">
        <v>12</v>
      </c>
      <c r="Q128" s="132"/>
      <c r="S128" s="133"/>
    </row>
    <row r="129" spans="1:19" ht="12.75" customHeight="1">
      <c r="A129" s="134" t="s">
        <v>18</v>
      </c>
      <c r="B129" s="125" t="s">
        <v>94</v>
      </c>
      <c r="C129" s="135">
        <v>8788</v>
      </c>
      <c r="D129" s="136" t="s">
        <v>110</v>
      </c>
      <c r="E129" s="137" t="s">
        <v>9</v>
      </c>
      <c r="F129" s="137" t="s">
        <v>168</v>
      </c>
      <c r="G129" s="134" t="s">
        <v>21</v>
      </c>
      <c r="H129" s="137" t="s">
        <v>39</v>
      </c>
      <c r="I129" s="137">
        <v>37</v>
      </c>
      <c r="J129" s="134"/>
      <c r="K129" s="138" t="s">
        <v>17</v>
      </c>
      <c r="L129" s="140">
        <v>284.89999999999998</v>
      </c>
      <c r="M129" s="140">
        <f t="shared" si="6"/>
        <v>284.89999999999998</v>
      </c>
      <c r="N129" s="134" t="s">
        <v>11</v>
      </c>
      <c r="O129" s="141">
        <v>112.05173458015426</v>
      </c>
      <c r="P129" s="134" t="s">
        <v>12</v>
      </c>
      <c r="Q129" s="132"/>
      <c r="S129" s="133"/>
    </row>
    <row r="130" spans="1:19" ht="12.75" customHeight="1">
      <c r="A130" s="134" t="s">
        <v>18</v>
      </c>
      <c r="B130" s="125" t="s">
        <v>94</v>
      </c>
      <c r="C130" s="135">
        <v>8788</v>
      </c>
      <c r="D130" s="136" t="s">
        <v>110</v>
      </c>
      <c r="E130" s="137" t="s">
        <v>9</v>
      </c>
      <c r="F130" s="137" t="s">
        <v>168</v>
      </c>
      <c r="G130" s="134" t="s">
        <v>21</v>
      </c>
      <c r="H130" s="137" t="s">
        <v>39</v>
      </c>
      <c r="I130" s="137">
        <v>37</v>
      </c>
      <c r="J130" s="134"/>
      <c r="K130" s="138" t="s">
        <v>17</v>
      </c>
      <c r="L130" s="140">
        <v>286.89999999999998</v>
      </c>
      <c r="M130" s="140">
        <f t="shared" si="6"/>
        <v>286.89999999999998</v>
      </c>
      <c r="N130" s="134" t="s">
        <v>11</v>
      </c>
      <c r="O130" s="142">
        <v>116.58441213990392</v>
      </c>
      <c r="P130" s="134" t="s">
        <v>12</v>
      </c>
      <c r="Q130" s="132"/>
      <c r="S130" s="133"/>
    </row>
    <row r="131" spans="1:19" ht="12.75" customHeight="1">
      <c r="A131" s="134" t="s">
        <v>18</v>
      </c>
      <c r="B131" s="125" t="s">
        <v>94</v>
      </c>
      <c r="C131" s="135">
        <v>8788</v>
      </c>
      <c r="D131" s="136" t="s">
        <v>110</v>
      </c>
      <c r="E131" s="137" t="s">
        <v>9</v>
      </c>
      <c r="F131" s="137" t="s">
        <v>168</v>
      </c>
      <c r="G131" s="134" t="s">
        <v>21</v>
      </c>
      <c r="H131" s="137" t="s">
        <v>39</v>
      </c>
      <c r="I131" s="137">
        <v>37</v>
      </c>
      <c r="J131" s="134"/>
      <c r="K131" s="138" t="s">
        <v>17</v>
      </c>
      <c r="L131" s="140">
        <v>288.89999999999998</v>
      </c>
      <c r="M131" s="140">
        <f t="shared" si="6"/>
        <v>288.89999999999998</v>
      </c>
      <c r="N131" s="134" t="s">
        <v>11</v>
      </c>
      <c r="O131" s="141">
        <v>117.44929820903232</v>
      </c>
      <c r="P131" s="134" t="s">
        <v>12</v>
      </c>
      <c r="Q131" s="132"/>
      <c r="S131" s="133"/>
    </row>
    <row r="132" spans="1:19" ht="12.75" customHeight="1">
      <c r="A132" s="134" t="s">
        <v>18</v>
      </c>
      <c r="B132" s="125" t="s">
        <v>94</v>
      </c>
      <c r="C132" s="135">
        <v>8788</v>
      </c>
      <c r="D132" s="136" t="s">
        <v>110</v>
      </c>
      <c r="E132" s="137" t="s">
        <v>9</v>
      </c>
      <c r="F132" s="137" t="s">
        <v>168</v>
      </c>
      <c r="G132" s="134" t="s">
        <v>21</v>
      </c>
      <c r="H132" s="137" t="s">
        <v>39</v>
      </c>
      <c r="I132" s="137">
        <v>37</v>
      </c>
      <c r="J132" s="134"/>
      <c r="K132" s="138" t="s">
        <v>17</v>
      </c>
      <c r="L132" s="140">
        <v>290.89999999999998</v>
      </c>
      <c r="M132" s="140">
        <f t="shared" si="6"/>
        <v>290.89999999999998</v>
      </c>
      <c r="N132" s="134" t="s">
        <v>11</v>
      </c>
      <c r="O132" s="141">
        <v>118.83818603609902</v>
      </c>
      <c r="P132" s="134" t="s">
        <v>12</v>
      </c>
      <c r="Q132" s="132"/>
      <c r="S132" s="133"/>
    </row>
    <row r="133" spans="1:19" ht="12.75" customHeight="1">
      <c r="A133" s="134" t="s">
        <v>18</v>
      </c>
      <c r="B133" s="125" t="s">
        <v>94</v>
      </c>
      <c r="C133" s="135">
        <v>8788</v>
      </c>
      <c r="D133" s="136" t="s">
        <v>110</v>
      </c>
      <c r="E133" s="137" t="s">
        <v>9</v>
      </c>
      <c r="F133" s="137" t="s">
        <v>168</v>
      </c>
      <c r="G133" s="134" t="s">
        <v>21</v>
      </c>
      <c r="H133" s="137" t="s">
        <v>39</v>
      </c>
      <c r="I133" s="137">
        <v>37</v>
      </c>
      <c r="J133" s="134"/>
      <c r="K133" s="138" t="s">
        <v>17</v>
      </c>
      <c r="L133" s="140">
        <v>293.3</v>
      </c>
      <c r="M133" s="140">
        <f t="shared" si="6"/>
        <v>293.3</v>
      </c>
      <c r="N133" s="134" t="s">
        <v>11</v>
      </c>
      <c r="O133" s="141">
        <v>117.9703246073819</v>
      </c>
      <c r="P133" s="134" t="s">
        <v>12</v>
      </c>
      <c r="Q133" s="132"/>
      <c r="S133" s="133"/>
    </row>
    <row r="134" spans="1:19" ht="12.75" customHeight="1">
      <c r="A134" s="134" t="s">
        <v>18</v>
      </c>
      <c r="B134" s="125" t="s">
        <v>94</v>
      </c>
      <c r="C134" s="135">
        <v>8788</v>
      </c>
      <c r="D134" s="136" t="s">
        <v>110</v>
      </c>
      <c r="E134" s="137" t="s">
        <v>9</v>
      </c>
      <c r="F134" s="137" t="s">
        <v>168</v>
      </c>
      <c r="G134" s="134" t="s">
        <v>21</v>
      </c>
      <c r="H134" s="137" t="s">
        <v>39</v>
      </c>
      <c r="I134" s="137">
        <v>37</v>
      </c>
      <c r="J134" s="134"/>
      <c r="K134" s="138" t="s">
        <v>17</v>
      </c>
      <c r="L134" s="140">
        <v>296.10000000000002</v>
      </c>
      <c r="M134" s="140">
        <f t="shared" si="6"/>
        <v>296.10000000000002</v>
      </c>
      <c r="N134" s="134" t="s">
        <v>11</v>
      </c>
      <c r="O134" s="179">
        <v>101</v>
      </c>
      <c r="P134" s="134" t="s">
        <v>12</v>
      </c>
      <c r="Q134" s="132"/>
      <c r="S134" s="133"/>
    </row>
    <row r="135" spans="1:19" ht="12.75" customHeight="1">
      <c r="A135" s="134" t="s">
        <v>18</v>
      </c>
      <c r="B135" s="125" t="s">
        <v>94</v>
      </c>
      <c r="C135" s="135">
        <v>8788</v>
      </c>
      <c r="D135" s="136" t="s">
        <v>110</v>
      </c>
      <c r="E135" s="137" t="s">
        <v>9</v>
      </c>
      <c r="F135" s="137" t="s">
        <v>168</v>
      </c>
      <c r="G135" s="134" t="s">
        <v>21</v>
      </c>
      <c r="H135" s="137" t="s">
        <v>39</v>
      </c>
      <c r="I135" s="137">
        <v>37</v>
      </c>
      <c r="J135" s="134"/>
      <c r="K135" s="138" t="s">
        <v>17</v>
      </c>
      <c r="L135" s="140">
        <v>298.3</v>
      </c>
      <c r="M135" s="140">
        <f t="shared" si="6"/>
        <v>298.3</v>
      </c>
      <c r="N135" s="134" t="s">
        <v>11</v>
      </c>
      <c r="O135" s="141">
        <v>70.545319939821425</v>
      </c>
      <c r="P135" s="134" t="s">
        <v>12</v>
      </c>
      <c r="Q135" s="132"/>
      <c r="S135" s="133"/>
    </row>
    <row r="136" spans="1:19" ht="12.75" customHeight="1">
      <c r="A136" s="134" t="s">
        <v>18</v>
      </c>
      <c r="B136" s="125" t="s">
        <v>94</v>
      </c>
      <c r="C136" s="135">
        <v>8788</v>
      </c>
      <c r="D136" s="136" t="s">
        <v>110</v>
      </c>
      <c r="E136" s="137" t="s">
        <v>9</v>
      </c>
      <c r="F136" s="137" t="s">
        <v>168</v>
      </c>
      <c r="G136" s="134" t="s">
        <v>21</v>
      </c>
      <c r="H136" s="137" t="s">
        <v>39</v>
      </c>
      <c r="I136" s="137">
        <v>37</v>
      </c>
      <c r="J136" s="134"/>
      <c r="K136" s="138" t="s">
        <v>17</v>
      </c>
      <c r="L136" s="140">
        <v>300.89999999999998</v>
      </c>
      <c r="M136" s="140">
        <f t="shared" si="6"/>
        <v>300.89999999999998</v>
      </c>
      <c r="N136" s="134" t="s">
        <v>11</v>
      </c>
      <c r="O136" s="141">
        <v>69.217704793859099</v>
      </c>
      <c r="P136" s="134" t="s">
        <v>12</v>
      </c>
      <c r="Q136" s="132"/>
      <c r="S136" s="133"/>
    </row>
    <row r="137" spans="1:19" ht="12.75" customHeight="1">
      <c r="A137" s="134" t="s">
        <v>18</v>
      </c>
      <c r="B137" s="125" t="s">
        <v>94</v>
      </c>
      <c r="C137" s="135">
        <v>8788</v>
      </c>
      <c r="D137" s="136" t="s">
        <v>110</v>
      </c>
      <c r="E137" s="137" t="s">
        <v>9</v>
      </c>
      <c r="F137" s="137" t="s">
        <v>168</v>
      </c>
      <c r="G137" s="134" t="s">
        <v>21</v>
      </c>
      <c r="H137" s="137" t="s">
        <v>39</v>
      </c>
      <c r="I137" s="137">
        <v>37</v>
      </c>
      <c r="J137" s="134"/>
      <c r="K137" s="138" t="s">
        <v>93</v>
      </c>
      <c r="L137" s="140">
        <v>303.3</v>
      </c>
      <c r="M137" s="140">
        <f t="shared" si="6"/>
        <v>303.3</v>
      </c>
      <c r="N137" s="134" t="s">
        <v>11</v>
      </c>
      <c r="O137" s="141">
        <v>66.459808464287718</v>
      </c>
      <c r="P137" s="134" t="s">
        <v>12</v>
      </c>
      <c r="Q137" s="132"/>
      <c r="S137" s="133"/>
    </row>
    <row r="138" spans="1:19" ht="12.75" customHeight="1">
      <c r="A138" s="134" t="s">
        <v>18</v>
      </c>
      <c r="B138" s="125" t="s">
        <v>94</v>
      </c>
      <c r="C138" s="135">
        <v>8788</v>
      </c>
      <c r="D138" s="136" t="s">
        <v>110</v>
      </c>
      <c r="E138" s="137" t="s">
        <v>9</v>
      </c>
      <c r="F138" s="137" t="s">
        <v>168</v>
      </c>
      <c r="G138" s="134" t="s">
        <v>21</v>
      </c>
      <c r="H138" s="137" t="s">
        <v>39</v>
      </c>
      <c r="I138" s="137">
        <v>37</v>
      </c>
      <c r="J138" s="134"/>
      <c r="K138" s="138" t="s">
        <v>93</v>
      </c>
      <c r="L138" s="140">
        <v>305.8</v>
      </c>
      <c r="M138" s="140">
        <f t="shared" si="6"/>
        <v>305.8</v>
      </c>
      <c r="N138" s="134" t="s">
        <v>11</v>
      </c>
      <c r="O138" s="142">
        <v>63.66995971618357</v>
      </c>
      <c r="P138" s="134" t="s">
        <v>12</v>
      </c>
      <c r="Q138" s="132"/>
      <c r="S138" s="133"/>
    </row>
    <row r="139" spans="1:19" ht="12.75" customHeight="1">
      <c r="A139" s="134" t="s">
        <v>18</v>
      </c>
      <c r="B139" s="125" t="s">
        <v>94</v>
      </c>
      <c r="C139" s="135">
        <v>8788</v>
      </c>
      <c r="D139" s="136" t="s">
        <v>110</v>
      </c>
      <c r="E139" s="137" t="s">
        <v>9</v>
      </c>
      <c r="F139" s="137" t="s">
        <v>168</v>
      </c>
      <c r="G139" s="134" t="s">
        <v>21</v>
      </c>
      <c r="H139" s="137" t="s">
        <v>39</v>
      </c>
      <c r="I139" s="137">
        <v>37</v>
      </c>
      <c r="J139" s="134"/>
      <c r="K139" s="138" t="s">
        <v>93</v>
      </c>
      <c r="L139" s="140">
        <v>308.2</v>
      </c>
      <c r="M139" s="140">
        <f t="shared" si="6"/>
        <v>308.2</v>
      </c>
      <c r="N139" s="134" t="s">
        <v>11</v>
      </c>
      <c r="O139" s="141">
        <v>60.912431122258432</v>
      </c>
      <c r="P139" s="134" t="s">
        <v>12</v>
      </c>
      <c r="Q139" s="132"/>
      <c r="S139" s="133"/>
    </row>
    <row r="140" spans="1:19" ht="12.75" customHeight="1">
      <c r="A140" s="134" t="s">
        <v>18</v>
      </c>
      <c r="B140" s="125" t="s">
        <v>94</v>
      </c>
      <c r="C140" s="135">
        <v>8788</v>
      </c>
      <c r="D140" s="136" t="s">
        <v>110</v>
      </c>
      <c r="E140" s="137" t="s">
        <v>9</v>
      </c>
      <c r="F140" s="137" t="s">
        <v>168</v>
      </c>
      <c r="G140" s="134" t="s">
        <v>21</v>
      </c>
      <c r="H140" s="137" t="s">
        <v>39</v>
      </c>
      <c r="I140" s="137">
        <v>37</v>
      </c>
      <c r="J140" s="134"/>
      <c r="K140" s="138" t="s">
        <v>93</v>
      </c>
      <c r="L140" s="140">
        <v>310</v>
      </c>
      <c r="M140" s="140">
        <f t="shared" si="6"/>
        <v>310</v>
      </c>
      <c r="N140" s="134" t="s">
        <v>11</v>
      </c>
      <c r="O140" s="141">
        <v>57.711250091367482</v>
      </c>
      <c r="P140" s="134" t="s">
        <v>12</v>
      </c>
      <c r="Q140" s="132"/>
      <c r="S140" s="133"/>
    </row>
    <row r="141" spans="1:19" ht="12.75" customHeight="1">
      <c r="A141" s="134" t="s">
        <v>18</v>
      </c>
      <c r="B141" s="125" t="s">
        <v>94</v>
      </c>
      <c r="C141" s="135">
        <v>8788</v>
      </c>
      <c r="D141" s="136" t="s">
        <v>110</v>
      </c>
      <c r="E141" s="137" t="s">
        <v>9</v>
      </c>
      <c r="F141" s="137" t="s">
        <v>168</v>
      </c>
      <c r="G141" s="134" t="s">
        <v>21</v>
      </c>
      <c r="H141" s="137" t="s">
        <v>39</v>
      </c>
      <c r="I141" s="137">
        <v>37</v>
      </c>
      <c r="J141" s="134"/>
      <c r="K141" s="138" t="s">
        <v>93</v>
      </c>
      <c r="L141" s="140">
        <v>312</v>
      </c>
      <c r="M141" s="140">
        <f t="shared" si="6"/>
        <v>312</v>
      </c>
      <c r="N141" s="134" t="s">
        <v>11</v>
      </c>
      <c r="O141" s="179">
        <v>51</v>
      </c>
      <c r="P141" s="134" t="s">
        <v>12</v>
      </c>
      <c r="Q141" s="132"/>
      <c r="S141" s="133"/>
    </row>
    <row r="142" spans="1:19" ht="12.75" customHeight="1">
      <c r="A142" s="125" t="s">
        <v>18</v>
      </c>
      <c r="B142" s="125" t="s">
        <v>94</v>
      </c>
      <c r="C142" s="126">
        <v>8788</v>
      </c>
      <c r="D142" s="127" t="s">
        <v>111</v>
      </c>
      <c r="E142" s="128" t="s">
        <v>9</v>
      </c>
      <c r="F142" s="128" t="s">
        <v>168</v>
      </c>
      <c r="G142" s="125" t="s">
        <v>21</v>
      </c>
      <c r="H142" s="128" t="s">
        <v>39</v>
      </c>
      <c r="I142" s="128">
        <v>37</v>
      </c>
      <c r="J142" s="125"/>
      <c r="K142" s="125" t="s">
        <v>92</v>
      </c>
      <c r="L142" s="130">
        <v>261.60000000000002</v>
      </c>
      <c r="M142" s="130">
        <f>L142</f>
        <v>261.60000000000002</v>
      </c>
      <c r="N142" s="125" t="s">
        <v>11</v>
      </c>
      <c r="O142" s="178">
        <v>28</v>
      </c>
      <c r="P142" s="125" t="s">
        <v>12</v>
      </c>
      <c r="Q142" s="132"/>
      <c r="S142" s="133"/>
    </row>
    <row r="143" spans="1:19" ht="12.75" customHeight="1">
      <c r="A143" s="134" t="s">
        <v>18</v>
      </c>
      <c r="B143" s="125" t="s">
        <v>94</v>
      </c>
      <c r="C143" s="135">
        <v>8788</v>
      </c>
      <c r="D143" s="136" t="s">
        <v>111</v>
      </c>
      <c r="E143" s="137" t="s">
        <v>9</v>
      </c>
      <c r="F143" s="137" t="s">
        <v>168</v>
      </c>
      <c r="G143" s="134" t="s">
        <v>21</v>
      </c>
      <c r="H143" s="137" t="s">
        <v>39</v>
      </c>
      <c r="I143" s="137">
        <v>37</v>
      </c>
      <c r="J143" s="134"/>
      <c r="K143" s="138" t="s">
        <v>92</v>
      </c>
      <c r="L143" s="140">
        <v>266.3</v>
      </c>
      <c r="M143" s="140">
        <f t="shared" ref="M143:M161" si="7">L143</f>
        <v>266.3</v>
      </c>
      <c r="N143" s="134" t="s">
        <v>11</v>
      </c>
      <c r="O143" s="141">
        <v>42.197598919631183</v>
      </c>
      <c r="P143" s="134" t="s">
        <v>12</v>
      </c>
      <c r="Q143" s="132"/>
      <c r="S143" s="133"/>
    </row>
    <row r="144" spans="1:19" ht="12.75" customHeight="1">
      <c r="A144" s="134" t="s">
        <v>18</v>
      </c>
      <c r="B144" s="125" t="s">
        <v>94</v>
      </c>
      <c r="C144" s="135">
        <v>8788</v>
      </c>
      <c r="D144" s="136" t="s">
        <v>111</v>
      </c>
      <c r="E144" s="137" t="s">
        <v>9</v>
      </c>
      <c r="F144" s="137" t="s">
        <v>168</v>
      </c>
      <c r="G144" s="134" t="s">
        <v>21</v>
      </c>
      <c r="H144" s="137" t="s">
        <v>39</v>
      </c>
      <c r="I144" s="137">
        <v>37</v>
      </c>
      <c r="J144" s="134"/>
      <c r="K144" s="138" t="s">
        <v>92</v>
      </c>
      <c r="L144" s="140">
        <v>268.60000000000002</v>
      </c>
      <c r="M144" s="140">
        <f t="shared" si="7"/>
        <v>268.60000000000002</v>
      </c>
      <c r="N144" s="134" t="s">
        <v>11</v>
      </c>
      <c r="O144" s="141">
        <v>47.945772428300252</v>
      </c>
      <c r="P144" s="134" t="s">
        <v>12</v>
      </c>
      <c r="Q144" s="132"/>
      <c r="S144" s="133"/>
    </row>
    <row r="145" spans="1:19" ht="12.75" customHeight="1">
      <c r="A145" s="134" t="s">
        <v>18</v>
      </c>
      <c r="B145" s="125" t="s">
        <v>94</v>
      </c>
      <c r="C145" s="135">
        <v>8788</v>
      </c>
      <c r="D145" s="136" t="s">
        <v>111</v>
      </c>
      <c r="E145" s="137" t="s">
        <v>9</v>
      </c>
      <c r="F145" s="137" t="s">
        <v>168</v>
      </c>
      <c r="G145" s="134" t="s">
        <v>21</v>
      </c>
      <c r="H145" s="137" t="s">
        <v>39</v>
      </c>
      <c r="I145" s="137">
        <v>37</v>
      </c>
      <c r="J145" s="134"/>
      <c r="K145" s="138" t="s">
        <v>92</v>
      </c>
      <c r="L145" s="140">
        <v>272</v>
      </c>
      <c r="M145" s="140">
        <f t="shared" si="7"/>
        <v>272</v>
      </c>
      <c r="N145" s="134" t="s">
        <v>11</v>
      </c>
      <c r="O145" s="141">
        <v>53.869929841650197</v>
      </c>
      <c r="P145" s="134" t="s">
        <v>12</v>
      </c>
      <c r="Q145" s="132"/>
      <c r="S145" s="133"/>
    </row>
    <row r="146" spans="1:19" ht="12.75" customHeight="1">
      <c r="A146" s="134" t="s">
        <v>18</v>
      </c>
      <c r="B146" s="125" t="s">
        <v>94</v>
      </c>
      <c r="C146" s="135">
        <v>8788</v>
      </c>
      <c r="D146" s="136" t="s">
        <v>111</v>
      </c>
      <c r="E146" s="137" t="s">
        <v>9</v>
      </c>
      <c r="F146" s="137" t="s">
        <v>168</v>
      </c>
      <c r="G146" s="134" t="s">
        <v>21</v>
      </c>
      <c r="H146" s="137" t="s">
        <v>39</v>
      </c>
      <c r="I146" s="137">
        <v>37</v>
      </c>
      <c r="J146" s="134"/>
      <c r="K146" s="138" t="s">
        <v>92</v>
      </c>
      <c r="L146" s="140">
        <v>275.39999999999998</v>
      </c>
      <c r="M146" s="140">
        <f t="shared" si="7"/>
        <v>275.39999999999998</v>
      </c>
      <c r="N146" s="134" t="s">
        <v>11</v>
      </c>
      <c r="O146" s="141">
        <v>61.595479825230157</v>
      </c>
      <c r="P146" s="134" t="s">
        <v>12</v>
      </c>
      <c r="Q146" s="132"/>
      <c r="S146" s="133"/>
    </row>
    <row r="147" spans="1:19" ht="12.75" customHeight="1">
      <c r="A147" s="134" t="s">
        <v>18</v>
      </c>
      <c r="B147" s="125" t="s">
        <v>94</v>
      </c>
      <c r="C147" s="135">
        <v>8788</v>
      </c>
      <c r="D147" s="136" t="s">
        <v>111</v>
      </c>
      <c r="E147" s="137" t="s">
        <v>9</v>
      </c>
      <c r="F147" s="137" t="s">
        <v>168</v>
      </c>
      <c r="G147" s="134" t="s">
        <v>21</v>
      </c>
      <c r="H147" s="137" t="s">
        <v>39</v>
      </c>
      <c r="I147" s="137">
        <v>37</v>
      </c>
      <c r="J147" s="134"/>
      <c r="K147" s="138" t="s">
        <v>92</v>
      </c>
      <c r="L147" s="140">
        <v>278.2</v>
      </c>
      <c r="M147" s="140">
        <f t="shared" si="7"/>
        <v>278.2</v>
      </c>
      <c r="N147" s="134" t="s">
        <v>11</v>
      </c>
      <c r="O147" s="141">
        <v>66.460268746669527</v>
      </c>
      <c r="P147" s="134" t="s">
        <v>12</v>
      </c>
      <c r="Q147" s="132"/>
      <c r="S147" s="133"/>
    </row>
    <row r="148" spans="1:19" ht="12.75" customHeight="1">
      <c r="A148" s="134" t="s">
        <v>18</v>
      </c>
      <c r="B148" s="125" t="s">
        <v>94</v>
      </c>
      <c r="C148" s="135">
        <v>8788</v>
      </c>
      <c r="D148" s="136" t="s">
        <v>111</v>
      </c>
      <c r="E148" s="137" t="s">
        <v>9</v>
      </c>
      <c r="F148" s="137" t="s">
        <v>168</v>
      </c>
      <c r="G148" s="134" t="s">
        <v>21</v>
      </c>
      <c r="H148" s="137" t="s">
        <v>39</v>
      </c>
      <c r="I148" s="137">
        <v>37</v>
      </c>
      <c r="J148" s="134"/>
      <c r="K148" s="138" t="s">
        <v>92</v>
      </c>
      <c r="L148" s="140">
        <v>282.10000000000002</v>
      </c>
      <c r="M148" s="140">
        <f t="shared" si="7"/>
        <v>282.10000000000002</v>
      </c>
      <c r="N148" s="134" t="s">
        <v>11</v>
      </c>
      <c r="O148" s="141">
        <v>113.53472646350936</v>
      </c>
      <c r="P148" s="134" t="s">
        <v>12</v>
      </c>
      <c r="Q148" s="132"/>
      <c r="S148" s="133"/>
    </row>
    <row r="149" spans="1:19" ht="12.75" customHeight="1">
      <c r="A149" s="134" t="s">
        <v>18</v>
      </c>
      <c r="B149" s="125" t="s">
        <v>94</v>
      </c>
      <c r="C149" s="135">
        <v>8788</v>
      </c>
      <c r="D149" s="136" t="s">
        <v>111</v>
      </c>
      <c r="E149" s="137" t="s">
        <v>9</v>
      </c>
      <c r="F149" s="137" t="s">
        <v>168</v>
      </c>
      <c r="G149" s="134" t="s">
        <v>21</v>
      </c>
      <c r="H149" s="137" t="s">
        <v>39</v>
      </c>
      <c r="I149" s="137">
        <v>37</v>
      </c>
      <c r="J149" s="134"/>
      <c r="K149" s="138" t="s">
        <v>17</v>
      </c>
      <c r="L149" s="140">
        <v>284.89999999999998</v>
      </c>
      <c r="M149" s="140">
        <f t="shared" si="7"/>
        <v>284.89999999999998</v>
      </c>
      <c r="N149" s="134" t="s">
        <v>11</v>
      </c>
      <c r="O149" s="141">
        <v>113.86568428276709</v>
      </c>
      <c r="P149" s="134" t="s">
        <v>12</v>
      </c>
      <c r="Q149" s="132"/>
      <c r="S149" s="133"/>
    </row>
    <row r="150" spans="1:19" ht="12.75" customHeight="1">
      <c r="A150" s="134" t="s">
        <v>18</v>
      </c>
      <c r="B150" s="125" t="s">
        <v>94</v>
      </c>
      <c r="C150" s="135">
        <v>8788</v>
      </c>
      <c r="D150" s="136" t="s">
        <v>111</v>
      </c>
      <c r="E150" s="137" t="s">
        <v>9</v>
      </c>
      <c r="F150" s="137" t="s">
        <v>168</v>
      </c>
      <c r="G150" s="134" t="s">
        <v>21</v>
      </c>
      <c r="H150" s="137" t="s">
        <v>39</v>
      </c>
      <c r="I150" s="137">
        <v>37</v>
      </c>
      <c r="J150" s="134"/>
      <c r="K150" s="138" t="s">
        <v>17</v>
      </c>
      <c r="L150" s="140">
        <v>286.89999999999998</v>
      </c>
      <c r="M150" s="140">
        <f t="shared" si="7"/>
        <v>286.89999999999998</v>
      </c>
      <c r="N150" s="134" t="s">
        <v>11</v>
      </c>
      <c r="O150" s="142">
        <v>118.42519555124294</v>
      </c>
      <c r="P150" s="134" t="s">
        <v>12</v>
      </c>
      <c r="Q150" s="132"/>
      <c r="S150" s="133"/>
    </row>
    <row r="151" spans="1:19" ht="12.75" customHeight="1">
      <c r="A151" s="134" t="s">
        <v>18</v>
      </c>
      <c r="B151" s="125" t="s">
        <v>94</v>
      </c>
      <c r="C151" s="135">
        <v>8788</v>
      </c>
      <c r="D151" s="136" t="s">
        <v>111</v>
      </c>
      <c r="E151" s="137" t="s">
        <v>9</v>
      </c>
      <c r="F151" s="137" t="s">
        <v>168</v>
      </c>
      <c r="G151" s="134" t="s">
        <v>21</v>
      </c>
      <c r="H151" s="137" t="s">
        <v>39</v>
      </c>
      <c r="I151" s="137">
        <v>37</v>
      </c>
      <c r="J151" s="134"/>
      <c r="K151" s="138" t="s">
        <v>17</v>
      </c>
      <c r="L151" s="140">
        <v>288.89999999999998</v>
      </c>
      <c r="M151" s="140">
        <f t="shared" si="7"/>
        <v>288.89999999999998</v>
      </c>
      <c r="N151" s="134" t="s">
        <v>11</v>
      </c>
      <c r="O151" s="141">
        <v>119.29374355043538</v>
      </c>
      <c r="P151" s="134" t="s">
        <v>12</v>
      </c>
      <c r="Q151" s="132"/>
      <c r="S151" s="133"/>
    </row>
    <row r="152" spans="1:19" ht="12.75" customHeight="1">
      <c r="A152" s="134" t="s">
        <v>18</v>
      </c>
      <c r="B152" s="125" t="s">
        <v>94</v>
      </c>
      <c r="C152" s="135">
        <v>8788</v>
      </c>
      <c r="D152" s="136" t="s">
        <v>111</v>
      </c>
      <c r="E152" s="137" t="s">
        <v>9</v>
      </c>
      <c r="F152" s="137" t="s">
        <v>168</v>
      </c>
      <c r="G152" s="134" t="s">
        <v>21</v>
      </c>
      <c r="H152" s="137" t="s">
        <v>39</v>
      </c>
      <c r="I152" s="137">
        <v>37</v>
      </c>
      <c r="J152" s="134"/>
      <c r="K152" s="138" t="s">
        <v>17</v>
      </c>
      <c r="L152" s="140">
        <v>290.89999999999998</v>
      </c>
      <c r="M152" s="140">
        <f t="shared" si="7"/>
        <v>290.89999999999998</v>
      </c>
      <c r="N152" s="134" t="s">
        <v>11</v>
      </c>
      <c r="O152" s="141">
        <v>120.59836819425917</v>
      </c>
      <c r="P152" s="134" t="s">
        <v>12</v>
      </c>
      <c r="Q152" s="132"/>
      <c r="S152" s="133"/>
    </row>
    <row r="153" spans="1:19" ht="12.75" customHeight="1">
      <c r="A153" s="134" t="s">
        <v>18</v>
      </c>
      <c r="B153" s="125" t="s">
        <v>94</v>
      </c>
      <c r="C153" s="135">
        <v>8788</v>
      </c>
      <c r="D153" s="136" t="s">
        <v>111</v>
      </c>
      <c r="E153" s="137" t="s">
        <v>9</v>
      </c>
      <c r="F153" s="137" t="s">
        <v>168</v>
      </c>
      <c r="G153" s="134" t="s">
        <v>21</v>
      </c>
      <c r="H153" s="137" t="s">
        <v>39</v>
      </c>
      <c r="I153" s="137">
        <v>37</v>
      </c>
      <c r="J153" s="134"/>
      <c r="K153" s="138" t="s">
        <v>17</v>
      </c>
      <c r="L153" s="140">
        <v>293.3</v>
      </c>
      <c r="M153" s="140">
        <f t="shared" si="7"/>
        <v>293.3</v>
      </c>
      <c r="N153" s="134" t="s">
        <v>11</v>
      </c>
      <c r="O153" s="141">
        <v>119.742729896829</v>
      </c>
      <c r="P153" s="134" t="s">
        <v>12</v>
      </c>
      <c r="Q153" s="132"/>
      <c r="S153" s="133"/>
    </row>
    <row r="154" spans="1:19" ht="12.75" customHeight="1">
      <c r="A154" s="134" t="s">
        <v>18</v>
      </c>
      <c r="B154" s="125" t="s">
        <v>94</v>
      </c>
      <c r="C154" s="135">
        <v>8788</v>
      </c>
      <c r="D154" s="136" t="s">
        <v>111</v>
      </c>
      <c r="E154" s="137" t="s">
        <v>9</v>
      </c>
      <c r="F154" s="137" t="s">
        <v>168</v>
      </c>
      <c r="G154" s="134" t="s">
        <v>21</v>
      </c>
      <c r="H154" s="137" t="s">
        <v>39</v>
      </c>
      <c r="I154" s="137">
        <v>37</v>
      </c>
      <c r="J154" s="134"/>
      <c r="K154" s="138" t="s">
        <v>17</v>
      </c>
      <c r="L154" s="140">
        <v>296.10000000000002</v>
      </c>
      <c r="M154" s="140">
        <f t="shared" si="7"/>
        <v>296.10000000000002</v>
      </c>
      <c r="N154" s="134" t="s">
        <v>11</v>
      </c>
      <c r="O154" s="179">
        <v>101</v>
      </c>
      <c r="P154" s="134" t="s">
        <v>12</v>
      </c>
      <c r="Q154" s="132"/>
      <c r="S154" s="133"/>
    </row>
    <row r="155" spans="1:19" ht="12.75" customHeight="1">
      <c r="A155" s="134" t="s">
        <v>18</v>
      </c>
      <c r="B155" s="125" t="s">
        <v>94</v>
      </c>
      <c r="C155" s="135">
        <v>8788</v>
      </c>
      <c r="D155" s="136" t="s">
        <v>111</v>
      </c>
      <c r="E155" s="137" t="s">
        <v>9</v>
      </c>
      <c r="F155" s="137" t="s">
        <v>168</v>
      </c>
      <c r="G155" s="134" t="s">
        <v>21</v>
      </c>
      <c r="H155" s="137" t="s">
        <v>39</v>
      </c>
      <c r="I155" s="137">
        <v>37</v>
      </c>
      <c r="J155" s="134"/>
      <c r="K155" s="138" t="s">
        <v>17</v>
      </c>
      <c r="L155" s="140">
        <v>298.3</v>
      </c>
      <c r="M155" s="140">
        <f t="shared" si="7"/>
        <v>298.3</v>
      </c>
      <c r="N155" s="134" t="s">
        <v>11</v>
      </c>
      <c r="O155" s="141">
        <v>70.710770134332691</v>
      </c>
      <c r="P155" s="134" t="s">
        <v>12</v>
      </c>
      <c r="Q155" s="132"/>
      <c r="S155" s="133"/>
    </row>
    <row r="156" spans="1:19" ht="12.75" customHeight="1">
      <c r="A156" s="134" t="s">
        <v>18</v>
      </c>
      <c r="B156" s="125" t="s">
        <v>94</v>
      </c>
      <c r="C156" s="135">
        <v>8788</v>
      </c>
      <c r="D156" s="136" t="s">
        <v>111</v>
      </c>
      <c r="E156" s="137" t="s">
        <v>9</v>
      </c>
      <c r="F156" s="137" t="s">
        <v>168</v>
      </c>
      <c r="G156" s="134" t="s">
        <v>21</v>
      </c>
      <c r="H156" s="137" t="s">
        <v>39</v>
      </c>
      <c r="I156" s="137">
        <v>37</v>
      </c>
      <c r="J156" s="134"/>
      <c r="K156" s="138" t="s">
        <v>17</v>
      </c>
      <c r="L156" s="140">
        <v>300.89999999999998</v>
      </c>
      <c r="M156" s="140">
        <f t="shared" si="7"/>
        <v>300.89999999999998</v>
      </c>
      <c r="N156" s="134" t="s">
        <v>11</v>
      </c>
      <c r="O156" s="141">
        <v>69.016229204959856</v>
      </c>
      <c r="P156" s="134" t="s">
        <v>12</v>
      </c>
      <c r="Q156" s="132"/>
      <c r="S156" s="133"/>
    </row>
    <row r="157" spans="1:19" ht="12.75" customHeight="1">
      <c r="A157" s="134" t="s">
        <v>18</v>
      </c>
      <c r="B157" s="125" t="s">
        <v>94</v>
      </c>
      <c r="C157" s="135">
        <v>8788</v>
      </c>
      <c r="D157" s="136" t="s">
        <v>111</v>
      </c>
      <c r="E157" s="137" t="s">
        <v>9</v>
      </c>
      <c r="F157" s="137" t="s">
        <v>168</v>
      </c>
      <c r="G157" s="134" t="s">
        <v>21</v>
      </c>
      <c r="H157" s="137" t="s">
        <v>39</v>
      </c>
      <c r="I157" s="137">
        <v>37</v>
      </c>
      <c r="J157" s="134"/>
      <c r="K157" s="138" t="s">
        <v>93</v>
      </c>
      <c r="L157" s="140">
        <v>303.3</v>
      </c>
      <c r="M157" s="140">
        <f t="shared" si="7"/>
        <v>303.3</v>
      </c>
      <c r="N157" s="134" t="s">
        <v>11</v>
      </c>
      <c r="O157" s="141">
        <v>66.283139050112069</v>
      </c>
      <c r="P157" s="134" t="s">
        <v>12</v>
      </c>
      <c r="Q157" s="132"/>
      <c r="S157" s="133"/>
    </row>
    <row r="158" spans="1:19" ht="12.75" customHeight="1">
      <c r="A158" s="134" t="s">
        <v>18</v>
      </c>
      <c r="B158" s="125" t="s">
        <v>94</v>
      </c>
      <c r="C158" s="135">
        <v>8788</v>
      </c>
      <c r="D158" s="136" t="s">
        <v>111</v>
      </c>
      <c r="E158" s="137" t="s">
        <v>9</v>
      </c>
      <c r="F158" s="137" t="s">
        <v>168</v>
      </c>
      <c r="G158" s="134" t="s">
        <v>21</v>
      </c>
      <c r="H158" s="137" t="s">
        <v>39</v>
      </c>
      <c r="I158" s="137">
        <v>37</v>
      </c>
      <c r="J158" s="134"/>
      <c r="K158" s="138" t="s">
        <v>93</v>
      </c>
      <c r="L158" s="140">
        <v>305.8</v>
      </c>
      <c r="M158" s="140">
        <f t="shared" si="7"/>
        <v>305.8</v>
      </c>
      <c r="N158" s="134" t="s">
        <v>11</v>
      </c>
      <c r="O158" s="142">
        <v>63.480284208345402</v>
      </c>
      <c r="P158" s="134" t="s">
        <v>12</v>
      </c>
      <c r="Q158" s="132"/>
      <c r="S158" s="133"/>
    </row>
    <row r="159" spans="1:19" ht="12.75" customHeight="1">
      <c r="A159" s="134" t="s">
        <v>18</v>
      </c>
      <c r="B159" s="125" t="s">
        <v>94</v>
      </c>
      <c r="C159" s="135">
        <v>8788</v>
      </c>
      <c r="D159" s="136" t="s">
        <v>111</v>
      </c>
      <c r="E159" s="137" t="s">
        <v>9</v>
      </c>
      <c r="F159" s="137" t="s">
        <v>168</v>
      </c>
      <c r="G159" s="134" t="s">
        <v>21</v>
      </c>
      <c r="H159" s="137" t="s">
        <v>39</v>
      </c>
      <c r="I159" s="137">
        <v>37</v>
      </c>
      <c r="J159" s="134"/>
      <c r="K159" s="138" t="s">
        <v>93</v>
      </c>
      <c r="L159" s="140">
        <v>308.2</v>
      </c>
      <c r="M159" s="140">
        <f t="shared" si="7"/>
        <v>308.2</v>
      </c>
      <c r="N159" s="134" t="s">
        <v>11</v>
      </c>
      <c r="O159" s="141">
        <v>60.837120980486461</v>
      </c>
      <c r="P159" s="134" t="s">
        <v>12</v>
      </c>
      <c r="Q159" s="132"/>
      <c r="S159" s="133"/>
    </row>
    <row r="160" spans="1:19" ht="12.75" customHeight="1">
      <c r="A160" s="134" t="s">
        <v>18</v>
      </c>
      <c r="B160" s="125" t="s">
        <v>94</v>
      </c>
      <c r="C160" s="135">
        <v>8788</v>
      </c>
      <c r="D160" s="136" t="s">
        <v>111</v>
      </c>
      <c r="E160" s="137" t="s">
        <v>9</v>
      </c>
      <c r="F160" s="137" t="s">
        <v>168</v>
      </c>
      <c r="G160" s="134" t="s">
        <v>21</v>
      </c>
      <c r="H160" s="137" t="s">
        <v>39</v>
      </c>
      <c r="I160" s="137">
        <v>37</v>
      </c>
      <c r="J160" s="134"/>
      <c r="K160" s="138" t="s">
        <v>93</v>
      </c>
      <c r="L160" s="140">
        <v>310</v>
      </c>
      <c r="M160" s="140">
        <f t="shared" si="7"/>
        <v>310</v>
      </c>
      <c r="N160" s="134" t="s">
        <v>11</v>
      </c>
      <c r="O160" s="141">
        <v>57.698653518029715</v>
      </c>
      <c r="P160" s="134" t="s">
        <v>12</v>
      </c>
      <c r="Q160" s="132"/>
      <c r="S160" s="133"/>
    </row>
    <row r="161" spans="1:19" ht="12.75" customHeight="1">
      <c r="A161" s="134" t="s">
        <v>18</v>
      </c>
      <c r="B161" s="125" t="s">
        <v>94</v>
      </c>
      <c r="C161" s="135">
        <v>8788</v>
      </c>
      <c r="D161" s="136" t="s">
        <v>111</v>
      </c>
      <c r="E161" s="137" t="s">
        <v>9</v>
      </c>
      <c r="F161" s="137" t="s">
        <v>168</v>
      </c>
      <c r="G161" s="134" t="s">
        <v>21</v>
      </c>
      <c r="H161" s="137" t="s">
        <v>39</v>
      </c>
      <c r="I161" s="137">
        <v>37</v>
      </c>
      <c r="J161" s="134"/>
      <c r="K161" s="138" t="s">
        <v>93</v>
      </c>
      <c r="L161" s="140">
        <v>312</v>
      </c>
      <c r="M161" s="140">
        <f t="shared" si="7"/>
        <v>312</v>
      </c>
      <c r="N161" s="134" t="s">
        <v>11</v>
      </c>
      <c r="O161" s="179">
        <v>51</v>
      </c>
      <c r="P161" s="134" t="s">
        <v>12</v>
      </c>
      <c r="Q161" s="132"/>
      <c r="S161" s="133"/>
    </row>
    <row r="162" spans="1:19" ht="12.75" customHeight="1">
      <c r="A162" s="125" t="s">
        <v>18</v>
      </c>
      <c r="B162" s="125" t="s">
        <v>94</v>
      </c>
      <c r="C162" s="126">
        <v>8788</v>
      </c>
      <c r="D162" s="127" t="s">
        <v>112</v>
      </c>
      <c r="E162" s="128" t="s">
        <v>9</v>
      </c>
      <c r="F162" s="128" t="s">
        <v>168</v>
      </c>
      <c r="G162" s="125" t="s">
        <v>21</v>
      </c>
      <c r="H162" s="128" t="s">
        <v>39</v>
      </c>
      <c r="I162" s="128">
        <v>37</v>
      </c>
      <c r="J162" s="125"/>
      <c r="K162" s="125" t="s">
        <v>92</v>
      </c>
      <c r="L162" s="130">
        <v>261.60000000000002</v>
      </c>
      <c r="M162" s="130">
        <f>L162</f>
        <v>261.60000000000002</v>
      </c>
      <c r="N162" s="125" t="s">
        <v>11</v>
      </c>
      <c r="O162" s="178">
        <v>28</v>
      </c>
      <c r="P162" s="125" t="s">
        <v>12</v>
      </c>
      <c r="Q162" s="132"/>
      <c r="S162" s="133"/>
    </row>
    <row r="163" spans="1:19" ht="12.75" customHeight="1">
      <c r="A163" s="134" t="s">
        <v>18</v>
      </c>
      <c r="B163" s="125" t="s">
        <v>94</v>
      </c>
      <c r="C163" s="135">
        <v>8788</v>
      </c>
      <c r="D163" s="136" t="s">
        <v>112</v>
      </c>
      <c r="E163" s="137" t="s">
        <v>9</v>
      </c>
      <c r="F163" s="137" t="s">
        <v>168</v>
      </c>
      <c r="G163" s="134" t="s">
        <v>21</v>
      </c>
      <c r="H163" s="137" t="s">
        <v>39</v>
      </c>
      <c r="I163" s="137">
        <v>37</v>
      </c>
      <c r="J163" s="134"/>
      <c r="K163" s="138" t="s">
        <v>92</v>
      </c>
      <c r="L163" s="140">
        <v>266.3</v>
      </c>
      <c r="M163" s="140">
        <f t="shared" ref="M163:M181" si="8">L163</f>
        <v>266.3</v>
      </c>
      <c r="N163" s="134" t="s">
        <v>11</v>
      </c>
      <c r="O163" s="141">
        <v>42.180907138735556</v>
      </c>
      <c r="P163" s="134" t="s">
        <v>12</v>
      </c>
      <c r="Q163" s="132"/>
      <c r="S163" s="133"/>
    </row>
    <row r="164" spans="1:19" ht="12.75" customHeight="1">
      <c r="A164" s="134" t="s">
        <v>18</v>
      </c>
      <c r="B164" s="125" t="s">
        <v>94</v>
      </c>
      <c r="C164" s="135">
        <v>8788</v>
      </c>
      <c r="D164" s="136" t="s">
        <v>112</v>
      </c>
      <c r="E164" s="137" t="s">
        <v>9</v>
      </c>
      <c r="F164" s="137" t="s">
        <v>168</v>
      </c>
      <c r="G164" s="134" t="s">
        <v>21</v>
      </c>
      <c r="H164" s="137" t="s">
        <v>39</v>
      </c>
      <c r="I164" s="137">
        <v>37</v>
      </c>
      <c r="J164" s="134"/>
      <c r="K164" s="138" t="s">
        <v>92</v>
      </c>
      <c r="L164" s="140">
        <v>268.60000000000002</v>
      </c>
      <c r="M164" s="140">
        <f t="shared" si="8"/>
        <v>268.60000000000002</v>
      </c>
      <c r="N164" s="134" t="s">
        <v>11</v>
      </c>
      <c r="O164" s="141">
        <v>48.0094992201929</v>
      </c>
      <c r="P164" s="134" t="s">
        <v>12</v>
      </c>
      <c r="Q164" s="132"/>
      <c r="S164" s="133"/>
    </row>
    <row r="165" spans="1:19" ht="12.75" customHeight="1">
      <c r="A165" s="134" t="s">
        <v>18</v>
      </c>
      <c r="B165" s="125" t="s">
        <v>94</v>
      </c>
      <c r="C165" s="135">
        <v>8788</v>
      </c>
      <c r="D165" s="136" t="s">
        <v>112</v>
      </c>
      <c r="E165" s="137" t="s">
        <v>9</v>
      </c>
      <c r="F165" s="137" t="s">
        <v>168</v>
      </c>
      <c r="G165" s="134" t="s">
        <v>21</v>
      </c>
      <c r="H165" s="137" t="s">
        <v>39</v>
      </c>
      <c r="I165" s="137">
        <v>37</v>
      </c>
      <c r="J165" s="134"/>
      <c r="K165" s="138" t="s">
        <v>92</v>
      </c>
      <c r="L165" s="140">
        <v>272</v>
      </c>
      <c r="M165" s="140">
        <f t="shared" si="8"/>
        <v>272</v>
      </c>
      <c r="N165" s="134" t="s">
        <v>11</v>
      </c>
      <c r="O165" s="141">
        <v>53.765587946920945</v>
      </c>
      <c r="P165" s="134" t="s">
        <v>12</v>
      </c>
      <c r="Q165" s="132"/>
      <c r="S165" s="133"/>
    </row>
    <row r="166" spans="1:19" ht="12.75" customHeight="1">
      <c r="A166" s="134" t="s">
        <v>18</v>
      </c>
      <c r="B166" s="125" t="s">
        <v>94</v>
      </c>
      <c r="C166" s="135">
        <v>8788</v>
      </c>
      <c r="D166" s="136" t="s">
        <v>112</v>
      </c>
      <c r="E166" s="137" t="s">
        <v>9</v>
      </c>
      <c r="F166" s="137" t="s">
        <v>168</v>
      </c>
      <c r="G166" s="134" t="s">
        <v>21</v>
      </c>
      <c r="H166" s="137" t="s">
        <v>39</v>
      </c>
      <c r="I166" s="137">
        <v>37</v>
      </c>
      <c r="J166" s="134"/>
      <c r="K166" s="138" t="s">
        <v>92</v>
      </c>
      <c r="L166" s="140">
        <v>275.39999999999998</v>
      </c>
      <c r="M166" s="140">
        <f t="shared" si="8"/>
        <v>275.39999999999998</v>
      </c>
      <c r="N166" s="134" t="s">
        <v>11</v>
      </c>
      <c r="O166" s="141">
        <v>61.58681425392318</v>
      </c>
      <c r="P166" s="134" t="s">
        <v>12</v>
      </c>
      <c r="Q166" s="132"/>
      <c r="S166" s="133"/>
    </row>
    <row r="167" spans="1:19" ht="12.75" customHeight="1">
      <c r="A167" s="134" t="s">
        <v>18</v>
      </c>
      <c r="B167" s="125" t="s">
        <v>94</v>
      </c>
      <c r="C167" s="135">
        <v>8788</v>
      </c>
      <c r="D167" s="136" t="s">
        <v>112</v>
      </c>
      <c r="E167" s="137" t="s">
        <v>9</v>
      </c>
      <c r="F167" s="137" t="s">
        <v>168</v>
      </c>
      <c r="G167" s="134" t="s">
        <v>21</v>
      </c>
      <c r="H167" s="137" t="s">
        <v>39</v>
      </c>
      <c r="I167" s="137">
        <v>37</v>
      </c>
      <c r="J167" s="134"/>
      <c r="K167" s="138" t="s">
        <v>92</v>
      </c>
      <c r="L167" s="140">
        <v>278.2</v>
      </c>
      <c r="M167" s="140">
        <f t="shared" si="8"/>
        <v>278.2</v>
      </c>
      <c r="N167" s="134" t="s">
        <v>11</v>
      </c>
      <c r="O167" s="141">
        <v>66.568265240616512</v>
      </c>
      <c r="P167" s="134" t="s">
        <v>12</v>
      </c>
      <c r="Q167" s="132"/>
      <c r="S167" s="133"/>
    </row>
    <row r="168" spans="1:19" ht="12.75" customHeight="1">
      <c r="A168" s="134" t="s">
        <v>18</v>
      </c>
      <c r="B168" s="125" t="s">
        <v>94</v>
      </c>
      <c r="C168" s="135">
        <v>8788</v>
      </c>
      <c r="D168" s="136" t="s">
        <v>112</v>
      </c>
      <c r="E168" s="137" t="s">
        <v>9</v>
      </c>
      <c r="F168" s="137" t="s">
        <v>168</v>
      </c>
      <c r="G168" s="134" t="s">
        <v>21</v>
      </c>
      <c r="H168" s="137" t="s">
        <v>39</v>
      </c>
      <c r="I168" s="137">
        <v>37</v>
      </c>
      <c r="J168" s="134"/>
      <c r="K168" s="138" t="s">
        <v>92</v>
      </c>
      <c r="L168" s="140">
        <v>282.10000000000002</v>
      </c>
      <c r="M168" s="140">
        <f t="shared" si="8"/>
        <v>282.10000000000002</v>
      </c>
      <c r="N168" s="134" t="s">
        <v>11</v>
      </c>
      <c r="O168" s="141">
        <v>121.45678850665028</v>
      </c>
      <c r="P168" s="134" t="s">
        <v>12</v>
      </c>
      <c r="Q168" s="132"/>
      <c r="S168" s="133"/>
    </row>
    <row r="169" spans="1:19" ht="12.75" customHeight="1">
      <c r="A169" s="134" t="s">
        <v>18</v>
      </c>
      <c r="B169" s="125" t="s">
        <v>94</v>
      </c>
      <c r="C169" s="135">
        <v>8788</v>
      </c>
      <c r="D169" s="136" t="s">
        <v>112</v>
      </c>
      <c r="E169" s="137" t="s">
        <v>9</v>
      </c>
      <c r="F169" s="137" t="s">
        <v>168</v>
      </c>
      <c r="G169" s="134" t="s">
        <v>21</v>
      </c>
      <c r="H169" s="137" t="s">
        <v>39</v>
      </c>
      <c r="I169" s="137">
        <v>37</v>
      </c>
      <c r="J169" s="134"/>
      <c r="K169" s="138" t="s">
        <v>17</v>
      </c>
      <c r="L169" s="140">
        <v>284.89999999999998</v>
      </c>
      <c r="M169" s="140">
        <f t="shared" si="8"/>
        <v>284.89999999999998</v>
      </c>
      <c r="N169" s="134" t="s">
        <v>11</v>
      </c>
      <c r="O169" s="141">
        <v>121.84626234928751</v>
      </c>
      <c r="P169" s="134" t="s">
        <v>12</v>
      </c>
      <c r="Q169" s="132"/>
      <c r="S169" s="133"/>
    </row>
    <row r="170" spans="1:19" ht="12.75" customHeight="1">
      <c r="A170" s="134" t="s">
        <v>18</v>
      </c>
      <c r="B170" s="125" t="s">
        <v>94</v>
      </c>
      <c r="C170" s="135">
        <v>8788</v>
      </c>
      <c r="D170" s="136" t="s">
        <v>112</v>
      </c>
      <c r="E170" s="137" t="s">
        <v>9</v>
      </c>
      <c r="F170" s="137" t="s">
        <v>168</v>
      </c>
      <c r="G170" s="134" t="s">
        <v>21</v>
      </c>
      <c r="H170" s="137" t="s">
        <v>39</v>
      </c>
      <c r="I170" s="137">
        <v>37</v>
      </c>
      <c r="J170" s="134"/>
      <c r="K170" s="138" t="s">
        <v>17</v>
      </c>
      <c r="L170" s="140">
        <v>286.89999999999998</v>
      </c>
      <c r="M170" s="140">
        <f t="shared" si="8"/>
        <v>286.89999999999998</v>
      </c>
      <c r="N170" s="134" t="s">
        <v>11</v>
      </c>
      <c r="O170" s="142">
        <v>126.3671323646458</v>
      </c>
      <c r="P170" s="134" t="s">
        <v>12</v>
      </c>
      <c r="Q170" s="132"/>
      <c r="S170" s="133"/>
    </row>
    <row r="171" spans="1:19" ht="12.75" customHeight="1">
      <c r="A171" s="134" t="s">
        <v>18</v>
      </c>
      <c r="B171" s="125" t="s">
        <v>94</v>
      </c>
      <c r="C171" s="135">
        <v>8788</v>
      </c>
      <c r="D171" s="136" t="s">
        <v>112</v>
      </c>
      <c r="E171" s="137" t="s">
        <v>9</v>
      </c>
      <c r="F171" s="137" t="s">
        <v>168</v>
      </c>
      <c r="G171" s="134" t="s">
        <v>21</v>
      </c>
      <c r="H171" s="137" t="s">
        <v>39</v>
      </c>
      <c r="I171" s="137">
        <v>37</v>
      </c>
      <c r="J171" s="134"/>
      <c r="K171" s="138" t="s">
        <v>17</v>
      </c>
      <c r="L171" s="140">
        <v>288.89999999999998</v>
      </c>
      <c r="M171" s="140">
        <f t="shared" si="8"/>
        <v>288.89999999999998</v>
      </c>
      <c r="N171" s="134" t="s">
        <v>11</v>
      </c>
      <c r="O171" s="141">
        <v>127.14769156935505</v>
      </c>
      <c r="P171" s="134" t="s">
        <v>12</v>
      </c>
      <c r="Q171" s="132"/>
      <c r="S171" s="133"/>
    </row>
    <row r="172" spans="1:19" ht="12.75" customHeight="1">
      <c r="A172" s="134" t="s">
        <v>18</v>
      </c>
      <c r="B172" s="125" t="s">
        <v>94</v>
      </c>
      <c r="C172" s="135">
        <v>8788</v>
      </c>
      <c r="D172" s="136" t="s">
        <v>112</v>
      </c>
      <c r="E172" s="137" t="s">
        <v>9</v>
      </c>
      <c r="F172" s="137" t="s">
        <v>168</v>
      </c>
      <c r="G172" s="134" t="s">
        <v>21</v>
      </c>
      <c r="H172" s="137" t="s">
        <v>39</v>
      </c>
      <c r="I172" s="137">
        <v>37</v>
      </c>
      <c r="J172" s="134"/>
      <c r="K172" s="138" t="s">
        <v>17</v>
      </c>
      <c r="L172" s="140">
        <v>290.89999999999998</v>
      </c>
      <c r="M172" s="140">
        <f t="shared" si="8"/>
        <v>290.89999999999998</v>
      </c>
      <c r="N172" s="134" t="s">
        <v>11</v>
      </c>
      <c r="O172" s="141">
        <v>128.6025887869948</v>
      </c>
      <c r="P172" s="134" t="s">
        <v>12</v>
      </c>
      <c r="Q172" s="132"/>
      <c r="S172" s="133"/>
    </row>
    <row r="173" spans="1:19" ht="12.75" customHeight="1">
      <c r="A173" s="134" t="s">
        <v>18</v>
      </c>
      <c r="B173" s="125" t="s">
        <v>94</v>
      </c>
      <c r="C173" s="135">
        <v>8788</v>
      </c>
      <c r="D173" s="136" t="s">
        <v>112</v>
      </c>
      <c r="E173" s="137" t="s">
        <v>9</v>
      </c>
      <c r="F173" s="137" t="s">
        <v>168</v>
      </c>
      <c r="G173" s="134" t="s">
        <v>21</v>
      </c>
      <c r="H173" s="137" t="s">
        <v>39</v>
      </c>
      <c r="I173" s="137">
        <v>37</v>
      </c>
      <c r="J173" s="134"/>
      <c r="K173" s="138" t="s">
        <v>17</v>
      </c>
      <c r="L173" s="140">
        <v>293.3</v>
      </c>
      <c r="M173" s="140">
        <f t="shared" si="8"/>
        <v>293.3</v>
      </c>
      <c r="N173" s="134" t="s">
        <v>11</v>
      </c>
      <c r="O173" s="141">
        <v>127.77342548419726</v>
      </c>
      <c r="P173" s="134" t="s">
        <v>12</v>
      </c>
      <c r="Q173" s="132"/>
      <c r="S173" s="133"/>
    </row>
    <row r="174" spans="1:19" ht="12.75" customHeight="1">
      <c r="A174" s="134" t="s">
        <v>18</v>
      </c>
      <c r="B174" s="125" t="s">
        <v>94</v>
      </c>
      <c r="C174" s="135">
        <v>8788</v>
      </c>
      <c r="D174" s="136" t="s">
        <v>112</v>
      </c>
      <c r="E174" s="137" t="s">
        <v>9</v>
      </c>
      <c r="F174" s="137" t="s">
        <v>168</v>
      </c>
      <c r="G174" s="134" t="s">
        <v>21</v>
      </c>
      <c r="H174" s="137" t="s">
        <v>39</v>
      </c>
      <c r="I174" s="137">
        <v>37</v>
      </c>
      <c r="J174" s="134"/>
      <c r="K174" s="138" t="s">
        <v>17</v>
      </c>
      <c r="L174" s="140">
        <v>296.10000000000002</v>
      </c>
      <c r="M174" s="140">
        <f t="shared" si="8"/>
        <v>296.10000000000002</v>
      </c>
      <c r="N174" s="134" t="s">
        <v>11</v>
      </c>
      <c r="O174" s="179">
        <v>101</v>
      </c>
      <c r="P174" s="134" t="s">
        <v>12</v>
      </c>
      <c r="Q174" s="132"/>
      <c r="S174" s="133"/>
    </row>
    <row r="175" spans="1:19" ht="12.75" customHeight="1">
      <c r="A175" s="134" t="s">
        <v>18</v>
      </c>
      <c r="B175" s="125" t="s">
        <v>94</v>
      </c>
      <c r="C175" s="135">
        <v>8788</v>
      </c>
      <c r="D175" s="136" t="s">
        <v>112</v>
      </c>
      <c r="E175" s="137" t="s">
        <v>9</v>
      </c>
      <c r="F175" s="137" t="s">
        <v>168</v>
      </c>
      <c r="G175" s="134" t="s">
        <v>21</v>
      </c>
      <c r="H175" s="137" t="s">
        <v>39</v>
      </c>
      <c r="I175" s="137">
        <v>37</v>
      </c>
      <c r="J175" s="134"/>
      <c r="K175" s="138" t="s">
        <v>17</v>
      </c>
      <c r="L175" s="140">
        <v>298.3</v>
      </c>
      <c r="M175" s="140">
        <f t="shared" si="8"/>
        <v>298.3</v>
      </c>
      <c r="N175" s="134" t="s">
        <v>11</v>
      </c>
      <c r="O175" s="141">
        <v>70.418199896754103</v>
      </c>
      <c r="P175" s="134" t="s">
        <v>12</v>
      </c>
      <c r="Q175" s="132"/>
      <c r="S175" s="133"/>
    </row>
    <row r="176" spans="1:19" ht="12.75" customHeight="1">
      <c r="A176" s="134" t="s">
        <v>18</v>
      </c>
      <c r="B176" s="125" t="s">
        <v>94</v>
      </c>
      <c r="C176" s="135">
        <v>8788</v>
      </c>
      <c r="D176" s="136" t="s">
        <v>112</v>
      </c>
      <c r="E176" s="137" t="s">
        <v>9</v>
      </c>
      <c r="F176" s="137" t="s">
        <v>168</v>
      </c>
      <c r="G176" s="134" t="s">
        <v>21</v>
      </c>
      <c r="H176" s="137" t="s">
        <v>39</v>
      </c>
      <c r="I176" s="137">
        <v>37</v>
      </c>
      <c r="J176" s="134"/>
      <c r="K176" s="138" t="s">
        <v>17</v>
      </c>
      <c r="L176" s="140">
        <v>300.89999999999998</v>
      </c>
      <c r="M176" s="140">
        <f t="shared" si="8"/>
        <v>300.89999999999998</v>
      </c>
      <c r="N176" s="134" t="s">
        <v>11</v>
      </c>
      <c r="O176" s="141">
        <v>68.687690311139576</v>
      </c>
      <c r="P176" s="134" t="s">
        <v>12</v>
      </c>
      <c r="Q176" s="132"/>
      <c r="S176" s="133"/>
    </row>
    <row r="177" spans="1:19" ht="12.75" customHeight="1">
      <c r="A177" s="134" t="s">
        <v>18</v>
      </c>
      <c r="B177" s="125" t="s">
        <v>94</v>
      </c>
      <c r="C177" s="135">
        <v>8788</v>
      </c>
      <c r="D177" s="136" t="s">
        <v>112</v>
      </c>
      <c r="E177" s="137" t="s">
        <v>9</v>
      </c>
      <c r="F177" s="137" t="s">
        <v>168</v>
      </c>
      <c r="G177" s="134" t="s">
        <v>21</v>
      </c>
      <c r="H177" s="137" t="s">
        <v>39</v>
      </c>
      <c r="I177" s="137">
        <v>37</v>
      </c>
      <c r="J177" s="134"/>
      <c r="K177" s="138" t="s">
        <v>93</v>
      </c>
      <c r="L177" s="140">
        <v>303.3</v>
      </c>
      <c r="M177" s="140">
        <f t="shared" si="8"/>
        <v>303.3</v>
      </c>
      <c r="N177" s="134" t="s">
        <v>11</v>
      </c>
      <c r="O177" s="141">
        <v>66.063114636941165</v>
      </c>
      <c r="P177" s="134" t="s">
        <v>12</v>
      </c>
      <c r="Q177" s="132"/>
      <c r="S177" s="133"/>
    </row>
    <row r="178" spans="1:19" ht="12.75" customHeight="1">
      <c r="A178" s="134" t="s">
        <v>18</v>
      </c>
      <c r="B178" s="125" t="s">
        <v>94</v>
      </c>
      <c r="C178" s="135">
        <v>8788</v>
      </c>
      <c r="D178" s="136" t="s">
        <v>112</v>
      </c>
      <c r="E178" s="137" t="s">
        <v>9</v>
      </c>
      <c r="F178" s="137" t="s">
        <v>168</v>
      </c>
      <c r="G178" s="134" t="s">
        <v>21</v>
      </c>
      <c r="H178" s="137" t="s">
        <v>39</v>
      </c>
      <c r="I178" s="137">
        <v>37</v>
      </c>
      <c r="J178" s="134"/>
      <c r="K178" s="138" t="s">
        <v>93</v>
      </c>
      <c r="L178" s="140">
        <v>305.8</v>
      </c>
      <c r="M178" s="140">
        <f t="shared" si="8"/>
        <v>305.8</v>
      </c>
      <c r="N178" s="134" t="s">
        <v>11</v>
      </c>
      <c r="O178" s="142">
        <v>63.415664293495205</v>
      </c>
      <c r="P178" s="134" t="s">
        <v>12</v>
      </c>
      <c r="Q178" s="132"/>
      <c r="S178" s="133"/>
    </row>
    <row r="179" spans="1:19" ht="12.75" customHeight="1">
      <c r="A179" s="134" t="s">
        <v>18</v>
      </c>
      <c r="B179" s="125" t="s">
        <v>94</v>
      </c>
      <c r="C179" s="135">
        <v>8788</v>
      </c>
      <c r="D179" s="136" t="s">
        <v>112</v>
      </c>
      <c r="E179" s="137" t="s">
        <v>9</v>
      </c>
      <c r="F179" s="137" t="s">
        <v>168</v>
      </c>
      <c r="G179" s="134" t="s">
        <v>21</v>
      </c>
      <c r="H179" s="137" t="s">
        <v>39</v>
      </c>
      <c r="I179" s="137">
        <v>37</v>
      </c>
      <c r="J179" s="134"/>
      <c r="K179" s="138" t="s">
        <v>93</v>
      </c>
      <c r="L179" s="140">
        <v>308.2</v>
      </c>
      <c r="M179" s="140">
        <f t="shared" si="8"/>
        <v>308.2</v>
      </c>
      <c r="N179" s="134" t="s">
        <v>11</v>
      </c>
      <c r="O179" s="141">
        <v>60.45684637779955</v>
      </c>
      <c r="P179" s="134" t="s">
        <v>12</v>
      </c>
      <c r="Q179" s="132"/>
      <c r="S179" s="133"/>
    </row>
    <row r="180" spans="1:19" ht="12.75" customHeight="1">
      <c r="A180" s="134" t="s">
        <v>18</v>
      </c>
      <c r="B180" s="125" t="s">
        <v>94</v>
      </c>
      <c r="C180" s="135">
        <v>8788</v>
      </c>
      <c r="D180" s="136" t="s">
        <v>112</v>
      </c>
      <c r="E180" s="137" t="s">
        <v>9</v>
      </c>
      <c r="F180" s="137" t="s">
        <v>168</v>
      </c>
      <c r="G180" s="134" t="s">
        <v>21</v>
      </c>
      <c r="H180" s="137" t="s">
        <v>39</v>
      </c>
      <c r="I180" s="137">
        <v>37</v>
      </c>
      <c r="J180" s="134"/>
      <c r="K180" s="138" t="s">
        <v>93</v>
      </c>
      <c r="L180" s="140">
        <v>310</v>
      </c>
      <c r="M180" s="140">
        <f t="shared" si="8"/>
        <v>310</v>
      </c>
      <c r="N180" s="134" t="s">
        <v>11</v>
      </c>
      <c r="O180" s="141">
        <v>57.564050164672473</v>
      </c>
      <c r="P180" s="134" t="s">
        <v>12</v>
      </c>
      <c r="Q180" s="132"/>
      <c r="S180" s="133"/>
    </row>
    <row r="181" spans="1:19" ht="12.75" customHeight="1">
      <c r="A181" s="134" t="s">
        <v>18</v>
      </c>
      <c r="B181" s="125" t="s">
        <v>94</v>
      </c>
      <c r="C181" s="135">
        <v>8788</v>
      </c>
      <c r="D181" s="136" t="s">
        <v>112</v>
      </c>
      <c r="E181" s="137" t="s">
        <v>9</v>
      </c>
      <c r="F181" s="137" t="s">
        <v>168</v>
      </c>
      <c r="G181" s="134" t="s">
        <v>21</v>
      </c>
      <c r="H181" s="137" t="s">
        <v>39</v>
      </c>
      <c r="I181" s="137">
        <v>37</v>
      </c>
      <c r="J181" s="134"/>
      <c r="K181" s="138" t="s">
        <v>93</v>
      </c>
      <c r="L181" s="140">
        <v>312</v>
      </c>
      <c r="M181" s="140">
        <f t="shared" si="8"/>
        <v>312</v>
      </c>
      <c r="N181" s="134" t="s">
        <v>11</v>
      </c>
      <c r="O181" s="179">
        <v>51</v>
      </c>
      <c r="P181" s="134" t="s">
        <v>12</v>
      </c>
      <c r="Q181" s="132"/>
      <c r="S181" s="133"/>
    </row>
    <row r="182" spans="1:19" ht="12.75" customHeight="1">
      <c r="A182" s="125" t="s">
        <v>18</v>
      </c>
      <c r="B182" s="125" t="s">
        <v>94</v>
      </c>
      <c r="C182" s="126">
        <v>8788</v>
      </c>
      <c r="D182" s="127" t="s">
        <v>113</v>
      </c>
      <c r="E182" s="128" t="s">
        <v>9</v>
      </c>
      <c r="F182" s="128" t="s">
        <v>168</v>
      </c>
      <c r="G182" s="125" t="s">
        <v>21</v>
      </c>
      <c r="H182" s="128" t="s">
        <v>39</v>
      </c>
      <c r="I182" s="128">
        <v>37</v>
      </c>
      <c r="J182" s="125"/>
      <c r="K182" s="125" t="s">
        <v>92</v>
      </c>
      <c r="L182" s="130">
        <v>261.60000000000002</v>
      </c>
      <c r="M182" s="130">
        <f>L182</f>
        <v>261.60000000000002</v>
      </c>
      <c r="N182" s="125" t="s">
        <v>11</v>
      </c>
      <c r="O182" s="178">
        <v>28</v>
      </c>
      <c r="P182" s="125" t="s">
        <v>12</v>
      </c>
      <c r="Q182" s="132"/>
      <c r="S182" s="133"/>
    </row>
    <row r="183" spans="1:19" ht="12.75" customHeight="1">
      <c r="A183" s="134" t="s">
        <v>18</v>
      </c>
      <c r="B183" s="125" t="s">
        <v>94</v>
      </c>
      <c r="C183" s="135">
        <v>8788</v>
      </c>
      <c r="D183" s="136" t="s">
        <v>113</v>
      </c>
      <c r="E183" s="137" t="s">
        <v>9</v>
      </c>
      <c r="F183" s="137" t="s">
        <v>168</v>
      </c>
      <c r="G183" s="134" t="s">
        <v>21</v>
      </c>
      <c r="H183" s="137" t="s">
        <v>39</v>
      </c>
      <c r="I183" s="137">
        <v>37</v>
      </c>
      <c r="J183" s="134"/>
      <c r="K183" s="138" t="s">
        <v>92</v>
      </c>
      <c r="L183" s="140">
        <v>266.3</v>
      </c>
      <c r="M183" s="140">
        <f t="shared" ref="M183:M201" si="9">L183</f>
        <v>266.3</v>
      </c>
      <c r="N183" s="134" t="s">
        <v>11</v>
      </c>
      <c r="O183" s="141">
        <v>42.261637227824728</v>
      </c>
      <c r="P183" s="134" t="s">
        <v>12</v>
      </c>
      <c r="Q183" s="132"/>
      <c r="S183" s="133"/>
    </row>
    <row r="184" spans="1:19" ht="12.75" customHeight="1">
      <c r="A184" s="134" t="s">
        <v>18</v>
      </c>
      <c r="B184" s="125" t="s">
        <v>94</v>
      </c>
      <c r="C184" s="135">
        <v>8788</v>
      </c>
      <c r="D184" s="136" t="s">
        <v>113</v>
      </c>
      <c r="E184" s="137" t="s">
        <v>9</v>
      </c>
      <c r="F184" s="137" t="s">
        <v>168</v>
      </c>
      <c r="G184" s="134" t="s">
        <v>21</v>
      </c>
      <c r="H184" s="137" t="s">
        <v>39</v>
      </c>
      <c r="I184" s="137">
        <v>37</v>
      </c>
      <c r="J184" s="134"/>
      <c r="K184" s="138" t="s">
        <v>92</v>
      </c>
      <c r="L184" s="140">
        <v>268.60000000000002</v>
      </c>
      <c r="M184" s="140">
        <f t="shared" si="9"/>
        <v>268.60000000000002</v>
      </c>
      <c r="N184" s="134" t="s">
        <v>11</v>
      </c>
      <c r="O184" s="141">
        <v>48.015898291740555</v>
      </c>
      <c r="P184" s="134" t="s">
        <v>12</v>
      </c>
      <c r="Q184" s="132"/>
      <c r="S184" s="133"/>
    </row>
    <row r="185" spans="1:19" ht="12.75" customHeight="1">
      <c r="A185" s="134" t="s">
        <v>18</v>
      </c>
      <c r="B185" s="125" t="s">
        <v>94</v>
      </c>
      <c r="C185" s="135">
        <v>8788</v>
      </c>
      <c r="D185" s="136" t="s">
        <v>113</v>
      </c>
      <c r="E185" s="137" t="s">
        <v>9</v>
      </c>
      <c r="F185" s="137" t="s">
        <v>168</v>
      </c>
      <c r="G185" s="134" t="s">
        <v>21</v>
      </c>
      <c r="H185" s="137" t="s">
        <v>39</v>
      </c>
      <c r="I185" s="137">
        <v>37</v>
      </c>
      <c r="J185" s="134"/>
      <c r="K185" s="138" t="s">
        <v>92</v>
      </c>
      <c r="L185" s="140">
        <v>272</v>
      </c>
      <c r="M185" s="140">
        <f t="shared" si="9"/>
        <v>272</v>
      </c>
      <c r="N185" s="134" t="s">
        <v>11</v>
      </c>
      <c r="O185" s="141">
        <v>53.82896308217942</v>
      </c>
      <c r="P185" s="134" t="s">
        <v>12</v>
      </c>
      <c r="Q185" s="132"/>
      <c r="S185" s="133"/>
    </row>
    <row r="186" spans="1:19" ht="12.75" customHeight="1">
      <c r="A186" s="134" t="s">
        <v>18</v>
      </c>
      <c r="B186" s="125" t="s">
        <v>94</v>
      </c>
      <c r="C186" s="135">
        <v>8788</v>
      </c>
      <c r="D186" s="136" t="s">
        <v>113</v>
      </c>
      <c r="E186" s="137" t="s">
        <v>9</v>
      </c>
      <c r="F186" s="137" t="s">
        <v>168</v>
      </c>
      <c r="G186" s="134" t="s">
        <v>21</v>
      </c>
      <c r="H186" s="137" t="s">
        <v>39</v>
      </c>
      <c r="I186" s="137">
        <v>37</v>
      </c>
      <c r="J186" s="134"/>
      <c r="K186" s="138" t="s">
        <v>92</v>
      </c>
      <c r="L186" s="140">
        <v>275.39999999999998</v>
      </c>
      <c r="M186" s="140">
        <f t="shared" si="9"/>
        <v>275.39999999999998</v>
      </c>
      <c r="N186" s="134" t="s">
        <v>11</v>
      </c>
      <c r="O186" s="141">
        <v>61.504764808541353</v>
      </c>
      <c r="P186" s="134" t="s">
        <v>12</v>
      </c>
      <c r="Q186" s="132"/>
      <c r="S186" s="133"/>
    </row>
    <row r="187" spans="1:19" ht="12.75" customHeight="1">
      <c r="A187" s="134" t="s">
        <v>18</v>
      </c>
      <c r="B187" s="125" t="s">
        <v>94</v>
      </c>
      <c r="C187" s="135">
        <v>8788</v>
      </c>
      <c r="D187" s="136" t="s">
        <v>113</v>
      </c>
      <c r="E187" s="137" t="s">
        <v>9</v>
      </c>
      <c r="F187" s="137" t="s">
        <v>168</v>
      </c>
      <c r="G187" s="134" t="s">
        <v>21</v>
      </c>
      <c r="H187" s="137" t="s">
        <v>39</v>
      </c>
      <c r="I187" s="137">
        <v>37</v>
      </c>
      <c r="J187" s="134"/>
      <c r="K187" s="138" t="s">
        <v>92</v>
      </c>
      <c r="L187" s="140">
        <v>278.2</v>
      </c>
      <c r="M187" s="140">
        <f t="shared" si="9"/>
        <v>278.2</v>
      </c>
      <c r="N187" s="134" t="s">
        <v>11</v>
      </c>
      <c r="O187" s="141">
        <v>65.355315342094869</v>
      </c>
      <c r="P187" s="134" t="s">
        <v>12</v>
      </c>
      <c r="Q187" s="132"/>
      <c r="S187" s="133"/>
    </row>
    <row r="188" spans="1:19" ht="12.75" customHeight="1">
      <c r="A188" s="134" t="s">
        <v>18</v>
      </c>
      <c r="B188" s="125" t="s">
        <v>94</v>
      </c>
      <c r="C188" s="135">
        <v>8788</v>
      </c>
      <c r="D188" s="136" t="s">
        <v>113</v>
      </c>
      <c r="E188" s="137" t="s">
        <v>9</v>
      </c>
      <c r="F188" s="137" t="s">
        <v>168</v>
      </c>
      <c r="G188" s="134" t="s">
        <v>21</v>
      </c>
      <c r="H188" s="137" t="s">
        <v>39</v>
      </c>
      <c r="I188" s="137">
        <v>37</v>
      </c>
      <c r="J188" s="134"/>
      <c r="K188" s="138" t="s">
        <v>92</v>
      </c>
      <c r="L188" s="140">
        <v>282.10000000000002</v>
      </c>
      <c r="M188" s="140">
        <f t="shared" si="9"/>
        <v>282.10000000000002</v>
      </c>
      <c r="N188" s="134" t="s">
        <v>11</v>
      </c>
      <c r="O188" s="141">
        <v>127.07345839627102</v>
      </c>
      <c r="P188" s="134" t="s">
        <v>12</v>
      </c>
      <c r="Q188" s="132"/>
      <c r="S188" s="133"/>
    </row>
    <row r="189" spans="1:19" ht="12.75" customHeight="1">
      <c r="A189" s="134" t="s">
        <v>18</v>
      </c>
      <c r="B189" s="125" t="s">
        <v>94</v>
      </c>
      <c r="C189" s="135">
        <v>8788</v>
      </c>
      <c r="D189" s="136" t="s">
        <v>113</v>
      </c>
      <c r="E189" s="137" t="s">
        <v>9</v>
      </c>
      <c r="F189" s="137" t="s">
        <v>168</v>
      </c>
      <c r="G189" s="134" t="s">
        <v>21</v>
      </c>
      <c r="H189" s="137" t="s">
        <v>39</v>
      </c>
      <c r="I189" s="137">
        <v>37</v>
      </c>
      <c r="J189" s="134"/>
      <c r="K189" s="138" t="s">
        <v>17</v>
      </c>
      <c r="L189" s="140">
        <v>284.89999999999998</v>
      </c>
      <c r="M189" s="140">
        <f t="shared" si="9"/>
        <v>284.89999999999998</v>
      </c>
      <c r="N189" s="134" t="s">
        <v>11</v>
      </c>
      <c r="O189" s="141">
        <v>127.66800400683042</v>
      </c>
      <c r="P189" s="134" t="s">
        <v>12</v>
      </c>
      <c r="Q189" s="132"/>
      <c r="S189" s="133"/>
    </row>
    <row r="190" spans="1:19" ht="12.75" customHeight="1">
      <c r="A190" s="134" t="s">
        <v>18</v>
      </c>
      <c r="B190" s="125" t="s">
        <v>94</v>
      </c>
      <c r="C190" s="135">
        <v>8788</v>
      </c>
      <c r="D190" s="136" t="s">
        <v>113</v>
      </c>
      <c r="E190" s="137" t="s">
        <v>9</v>
      </c>
      <c r="F190" s="137" t="s">
        <v>168</v>
      </c>
      <c r="G190" s="134" t="s">
        <v>21</v>
      </c>
      <c r="H190" s="137" t="s">
        <v>39</v>
      </c>
      <c r="I190" s="137">
        <v>37</v>
      </c>
      <c r="J190" s="134"/>
      <c r="K190" s="138" t="s">
        <v>17</v>
      </c>
      <c r="L190" s="140">
        <v>286.89999999999998</v>
      </c>
      <c r="M190" s="140">
        <f t="shared" si="9"/>
        <v>286.89999999999998</v>
      </c>
      <c r="N190" s="134" t="s">
        <v>11</v>
      </c>
      <c r="O190" s="142">
        <v>132.18375132508299</v>
      </c>
      <c r="P190" s="134" t="s">
        <v>12</v>
      </c>
      <c r="Q190" s="132"/>
      <c r="S190" s="133"/>
    </row>
    <row r="191" spans="1:19" ht="12.75" customHeight="1">
      <c r="A191" s="134" t="s">
        <v>18</v>
      </c>
      <c r="B191" s="125" t="s">
        <v>94</v>
      </c>
      <c r="C191" s="135">
        <v>8788</v>
      </c>
      <c r="D191" s="136" t="s">
        <v>113</v>
      </c>
      <c r="E191" s="137" t="s">
        <v>9</v>
      </c>
      <c r="F191" s="137" t="s">
        <v>168</v>
      </c>
      <c r="G191" s="134" t="s">
        <v>21</v>
      </c>
      <c r="H191" s="137" t="s">
        <v>39</v>
      </c>
      <c r="I191" s="137">
        <v>37</v>
      </c>
      <c r="J191" s="134"/>
      <c r="K191" s="138" t="s">
        <v>17</v>
      </c>
      <c r="L191" s="140">
        <v>288.89999999999998</v>
      </c>
      <c r="M191" s="140">
        <f t="shared" si="9"/>
        <v>288.89999999999998</v>
      </c>
      <c r="N191" s="134" t="s">
        <v>11</v>
      </c>
      <c r="O191" s="141">
        <v>132.93211542137422</v>
      </c>
      <c r="P191" s="134" t="s">
        <v>12</v>
      </c>
      <c r="Q191" s="132"/>
      <c r="S191" s="133"/>
    </row>
    <row r="192" spans="1:19" ht="12.75" customHeight="1">
      <c r="A192" s="134" t="s">
        <v>18</v>
      </c>
      <c r="B192" s="125" t="s">
        <v>94</v>
      </c>
      <c r="C192" s="135">
        <v>8788</v>
      </c>
      <c r="D192" s="136" t="s">
        <v>113</v>
      </c>
      <c r="E192" s="137" t="s">
        <v>9</v>
      </c>
      <c r="F192" s="137" t="s">
        <v>168</v>
      </c>
      <c r="G192" s="134" t="s">
        <v>21</v>
      </c>
      <c r="H192" s="137" t="s">
        <v>39</v>
      </c>
      <c r="I192" s="137">
        <v>37</v>
      </c>
      <c r="J192" s="134"/>
      <c r="K192" s="138" t="s">
        <v>17</v>
      </c>
      <c r="L192" s="140">
        <v>290.89999999999998</v>
      </c>
      <c r="M192" s="140">
        <f t="shared" si="9"/>
        <v>290.89999999999998</v>
      </c>
      <c r="N192" s="134" t="s">
        <v>11</v>
      </c>
      <c r="O192" s="141">
        <v>134.24961778265447</v>
      </c>
      <c r="P192" s="134" t="s">
        <v>12</v>
      </c>
      <c r="Q192" s="132"/>
      <c r="S192" s="133"/>
    </row>
    <row r="193" spans="1:19" ht="12.75" customHeight="1">
      <c r="A193" s="134" t="s">
        <v>18</v>
      </c>
      <c r="B193" s="125" t="s">
        <v>94</v>
      </c>
      <c r="C193" s="135">
        <v>8788</v>
      </c>
      <c r="D193" s="136" t="s">
        <v>113</v>
      </c>
      <c r="E193" s="137" t="s">
        <v>9</v>
      </c>
      <c r="F193" s="137" t="s">
        <v>168</v>
      </c>
      <c r="G193" s="134" t="s">
        <v>21</v>
      </c>
      <c r="H193" s="137" t="s">
        <v>39</v>
      </c>
      <c r="I193" s="137">
        <v>37</v>
      </c>
      <c r="J193" s="134"/>
      <c r="K193" s="138" t="s">
        <v>17</v>
      </c>
      <c r="L193" s="140">
        <v>293.3</v>
      </c>
      <c r="M193" s="140">
        <f t="shared" si="9"/>
        <v>293.3</v>
      </c>
      <c r="N193" s="134" t="s">
        <v>11</v>
      </c>
      <c r="O193" s="141">
        <v>133.42811126999899</v>
      </c>
      <c r="P193" s="134" t="s">
        <v>12</v>
      </c>
      <c r="Q193" s="132"/>
      <c r="S193" s="133"/>
    </row>
    <row r="194" spans="1:19" ht="12.75" customHeight="1">
      <c r="A194" s="134" t="s">
        <v>18</v>
      </c>
      <c r="B194" s="125" t="s">
        <v>94</v>
      </c>
      <c r="C194" s="135">
        <v>8788</v>
      </c>
      <c r="D194" s="136" t="s">
        <v>113</v>
      </c>
      <c r="E194" s="137" t="s">
        <v>9</v>
      </c>
      <c r="F194" s="137" t="s">
        <v>168</v>
      </c>
      <c r="G194" s="134" t="s">
        <v>21</v>
      </c>
      <c r="H194" s="137" t="s">
        <v>39</v>
      </c>
      <c r="I194" s="137">
        <v>37</v>
      </c>
      <c r="J194" s="134"/>
      <c r="K194" s="138" t="s">
        <v>17</v>
      </c>
      <c r="L194" s="140">
        <v>296.10000000000002</v>
      </c>
      <c r="M194" s="140">
        <f t="shared" si="9"/>
        <v>296.10000000000002</v>
      </c>
      <c r="N194" s="134" t="s">
        <v>11</v>
      </c>
      <c r="O194" s="179">
        <v>101</v>
      </c>
      <c r="P194" s="134" t="s">
        <v>12</v>
      </c>
      <c r="Q194" s="132"/>
      <c r="S194" s="133"/>
    </row>
    <row r="195" spans="1:19" ht="12.75" customHeight="1">
      <c r="A195" s="134" t="s">
        <v>18</v>
      </c>
      <c r="B195" s="125" t="s">
        <v>94</v>
      </c>
      <c r="C195" s="135">
        <v>8788</v>
      </c>
      <c r="D195" s="136" t="s">
        <v>113</v>
      </c>
      <c r="E195" s="137" t="s">
        <v>9</v>
      </c>
      <c r="F195" s="137" t="s">
        <v>168</v>
      </c>
      <c r="G195" s="134" t="s">
        <v>21</v>
      </c>
      <c r="H195" s="137" t="s">
        <v>39</v>
      </c>
      <c r="I195" s="137">
        <v>37</v>
      </c>
      <c r="J195" s="134"/>
      <c r="K195" s="138" t="s">
        <v>17</v>
      </c>
      <c r="L195" s="140">
        <v>298.3</v>
      </c>
      <c r="M195" s="140">
        <f t="shared" si="9"/>
        <v>298.3</v>
      </c>
      <c r="N195" s="134" t="s">
        <v>11</v>
      </c>
      <c r="O195" s="141">
        <v>70.282951478949215</v>
      </c>
      <c r="P195" s="134" t="s">
        <v>12</v>
      </c>
      <c r="Q195" s="132"/>
      <c r="S195" s="133"/>
    </row>
    <row r="196" spans="1:19" ht="12.75" customHeight="1">
      <c r="A196" s="134" t="s">
        <v>18</v>
      </c>
      <c r="B196" s="125" t="s">
        <v>94</v>
      </c>
      <c r="C196" s="135">
        <v>8788</v>
      </c>
      <c r="D196" s="136" t="s">
        <v>113</v>
      </c>
      <c r="E196" s="137" t="s">
        <v>9</v>
      </c>
      <c r="F196" s="137" t="s">
        <v>168</v>
      </c>
      <c r="G196" s="134" t="s">
        <v>21</v>
      </c>
      <c r="H196" s="137" t="s">
        <v>39</v>
      </c>
      <c r="I196" s="137">
        <v>37</v>
      </c>
      <c r="J196" s="134"/>
      <c r="K196" s="138" t="s">
        <v>17</v>
      </c>
      <c r="L196" s="140">
        <v>300.89999999999998</v>
      </c>
      <c r="M196" s="140">
        <f t="shared" si="9"/>
        <v>300.89999999999998</v>
      </c>
      <c r="N196" s="134" t="s">
        <v>11</v>
      </c>
      <c r="O196" s="141">
        <v>68.472103079009543</v>
      </c>
      <c r="P196" s="134" t="s">
        <v>12</v>
      </c>
      <c r="Q196" s="132"/>
      <c r="S196" s="133"/>
    </row>
    <row r="197" spans="1:19" ht="12.75" customHeight="1">
      <c r="A197" s="134" t="s">
        <v>18</v>
      </c>
      <c r="B197" s="125" t="s">
        <v>94</v>
      </c>
      <c r="C197" s="135">
        <v>8788</v>
      </c>
      <c r="D197" s="136" t="s">
        <v>113</v>
      </c>
      <c r="E197" s="137" t="s">
        <v>9</v>
      </c>
      <c r="F197" s="137" t="s">
        <v>168</v>
      </c>
      <c r="G197" s="134" t="s">
        <v>21</v>
      </c>
      <c r="H197" s="137" t="s">
        <v>39</v>
      </c>
      <c r="I197" s="137">
        <v>37</v>
      </c>
      <c r="J197" s="134"/>
      <c r="K197" s="138" t="s">
        <v>93</v>
      </c>
      <c r="L197" s="140">
        <v>303.3</v>
      </c>
      <c r="M197" s="140">
        <f t="shared" si="9"/>
        <v>303.3</v>
      </c>
      <c r="N197" s="134" t="s">
        <v>11</v>
      </c>
      <c r="O197" s="141">
        <v>65.894599914550781</v>
      </c>
      <c r="P197" s="134" t="s">
        <v>12</v>
      </c>
      <c r="Q197" s="132"/>
      <c r="S197" s="133"/>
    </row>
    <row r="198" spans="1:19" ht="12.75" customHeight="1">
      <c r="A198" s="134" t="s">
        <v>18</v>
      </c>
      <c r="B198" s="125" t="s">
        <v>94</v>
      </c>
      <c r="C198" s="135">
        <v>8788</v>
      </c>
      <c r="D198" s="136" t="s">
        <v>113</v>
      </c>
      <c r="E198" s="137" t="s">
        <v>9</v>
      </c>
      <c r="F198" s="137" t="s">
        <v>168</v>
      </c>
      <c r="G198" s="134" t="s">
        <v>21</v>
      </c>
      <c r="H198" s="137" t="s">
        <v>39</v>
      </c>
      <c r="I198" s="137">
        <v>37</v>
      </c>
      <c r="J198" s="134"/>
      <c r="K198" s="138" t="s">
        <v>93</v>
      </c>
      <c r="L198" s="140">
        <v>305.8</v>
      </c>
      <c r="M198" s="140">
        <f t="shared" si="9"/>
        <v>305.8</v>
      </c>
      <c r="N198" s="134" t="s">
        <v>11</v>
      </c>
      <c r="O198" s="142">
        <v>63.294695284587576</v>
      </c>
      <c r="P198" s="134" t="s">
        <v>12</v>
      </c>
      <c r="Q198" s="132"/>
      <c r="S198" s="133"/>
    </row>
    <row r="199" spans="1:19" ht="12.75" customHeight="1">
      <c r="A199" s="134" t="s">
        <v>18</v>
      </c>
      <c r="B199" s="125" t="s">
        <v>94</v>
      </c>
      <c r="C199" s="135">
        <v>8788</v>
      </c>
      <c r="D199" s="136" t="s">
        <v>113</v>
      </c>
      <c r="E199" s="137" t="s">
        <v>9</v>
      </c>
      <c r="F199" s="137" t="s">
        <v>168</v>
      </c>
      <c r="G199" s="134" t="s">
        <v>21</v>
      </c>
      <c r="H199" s="137" t="s">
        <v>39</v>
      </c>
      <c r="I199" s="137">
        <v>37</v>
      </c>
      <c r="J199" s="134"/>
      <c r="K199" s="138" t="s">
        <v>93</v>
      </c>
      <c r="L199" s="140">
        <v>308.2</v>
      </c>
      <c r="M199" s="140">
        <f t="shared" si="9"/>
        <v>308.2</v>
      </c>
      <c r="N199" s="134" t="s">
        <v>11</v>
      </c>
      <c r="O199" s="141">
        <v>60.305080763862094</v>
      </c>
      <c r="P199" s="134" t="s">
        <v>12</v>
      </c>
      <c r="Q199" s="132"/>
      <c r="S199" s="133"/>
    </row>
    <row r="200" spans="1:19" ht="12.75" customHeight="1">
      <c r="A200" s="134" t="s">
        <v>18</v>
      </c>
      <c r="B200" s="125" t="s">
        <v>94</v>
      </c>
      <c r="C200" s="135">
        <v>8788</v>
      </c>
      <c r="D200" s="136" t="s">
        <v>113</v>
      </c>
      <c r="E200" s="137" t="s">
        <v>9</v>
      </c>
      <c r="F200" s="137" t="s">
        <v>168</v>
      </c>
      <c r="G200" s="134" t="s">
        <v>21</v>
      </c>
      <c r="H200" s="137" t="s">
        <v>39</v>
      </c>
      <c r="I200" s="137">
        <v>37</v>
      </c>
      <c r="J200" s="134"/>
      <c r="K200" s="138" t="s">
        <v>93</v>
      </c>
      <c r="L200" s="140">
        <v>310</v>
      </c>
      <c r="M200" s="140">
        <f t="shared" si="9"/>
        <v>310</v>
      </c>
      <c r="N200" s="134" t="s">
        <v>11</v>
      </c>
      <c r="O200" s="141">
        <v>57.501800137994039</v>
      </c>
      <c r="P200" s="134" t="s">
        <v>12</v>
      </c>
      <c r="Q200" s="132"/>
      <c r="S200" s="133"/>
    </row>
    <row r="201" spans="1:19" ht="12.75" customHeight="1">
      <c r="A201" s="134" t="s">
        <v>18</v>
      </c>
      <c r="B201" s="125" t="s">
        <v>94</v>
      </c>
      <c r="C201" s="135">
        <v>8788</v>
      </c>
      <c r="D201" s="136" t="s">
        <v>113</v>
      </c>
      <c r="E201" s="137" t="s">
        <v>9</v>
      </c>
      <c r="F201" s="137" t="s">
        <v>168</v>
      </c>
      <c r="G201" s="134" t="s">
        <v>21</v>
      </c>
      <c r="H201" s="137" t="s">
        <v>39</v>
      </c>
      <c r="I201" s="137">
        <v>37</v>
      </c>
      <c r="J201" s="134"/>
      <c r="K201" s="138" t="s">
        <v>93</v>
      </c>
      <c r="L201" s="140">
        <v>312</v>
      </c>
      <c r="M201" s="140">
        <f t="shared" si="9"/>
        <v>312</v>
      </c>
      <c r="N201" s="134" t="s">
        <v>11</v>
      </c>
      <c r="O201" s="179">
        <v>51</v>
      </c>
      <c r="P201" s="134" t="s">
        <v>12</v>
      </c>
      <c r="Q201" s="132"/>
      <c r="S201" s="133"/>
    </row>
    <row r="202" spans="1:19" ht="12.75" customHeight="1">
      <c r="A202" s="125" t="s">
        <v>18</v>
      </c>
      <c r="B202" s="125" t="s">
        <v>94</v>
      </c>
      <c r="C202" s="126">
        <v>8788</v>
      </c>
      <c r="D202" s="127" t="s">
        <v>114</v>
      </c>
      <c r="E202" s="128" t="s">
        <v>9</v>
      </c>
      <c r="F202" s="128" t="s">
        <v>168</v>
      </c>
      <c r="G202" s="125" t="s">
        <v>21</v>
      </c>
      <c r="H202" s="128" t="s">
        <v>39</v>
      </c>
      <c r="I202" s="128">
        <v>37</v>
      </c>
      <c r="J202" s="125"/>
      <c r="K202" s="125" t="s">
        <v>92</v>
      </c>
      <c r="L202" s="130">
        <v>261.60000000000002</v>
      </c>
      <c r="M202" s="130">
        <f>L202</f>
        <v>261.60000000000002</v>
      </c>
      <c r="N202" s="125" t="s">
        <v>11</v>
      </c>
      <c r="O202" s="178">
        <v>28.038888888888891</v>
      </c>
      <c r="P202" s="125" t="s">
        <v>12</v>
      </c>
      <c r="Q202" s="132"/>
      <c r="S202" s="133"/>
    </row>
    <row r="203" spans="1:19" ht="12.75" customHeight="1">
      <c r="A203" s="134" t="s">
        <v>18</v>
      </c>
      <c r="B203" s="125" t="s">
        <v>94</v>
      </c>
      <c r="C203" s="135">
        <v>8788</v>
      </c>
      <c r="D203" s="136" t="s">
        <v>114</v>
      </c>
      <c r="E203" s="137" t="s">
        <v>9</v>
      </c>
      <c r="F203" s="137" t="s">
        <v>168</v>
      </c>
      <c r="G203" s="134" t="s">
        <v>21</v>
      </c>
      <c r="H203" s="137" t="s">
        <v>39</v>
      </c>
      <c r="I203" s="137">
        <v>37</v>
      </c>
      <c r="J203" s="134"/>
      <c r="K203" s="138" t="s">
        <v>92</v>
      </c>
      <c r="L203" s="140">
        <v>266.3</v>
      </c>
      <c r="M203" s="140">
        <f t="shared" ref="M203:M221" si="10">L203</f>
        <v>266.3</v>
      </c>
      <c r="N203" s="134" t="s">
        <v>11</v>
      </c>
      <c r="O203" s="141">
        <v>42.396575737033466</v>
      </c>
      <c r="P203" s="134" t="s">
        <v>12</v>
      </c>
      <c r="Q203" s="132"/>
      <c r="S203" s="133"/>
    </row>
    <row r="204" spans="1:19" ht="12.75" customHeight="1">
      <c r="A204" s="134" t="s">
        <v>18</v>
      </c>
      <c r="B204" s="125" t="s">
        <v>94</v>
      </c>
      <c r="C204" s="135">
        <v>8788</v>
      </c>
      <c r="D204" s="136" t="s">
        <v>114</v>
      </c>
      <c r="E204" s="137" t="s">
        <v>9</v>
      </c>
      <c r="F204" s="137" t="s">
        <v>168</v>
      </c>
      <c r="G204" s="134" t="s">
        <v>21</v>
      </c>
      <c r="H204" s="137" t="s">
        <v>39</v>
      </c>
      <c r="I204" s="137">
        <v>37</v>
      </c>
      <c r="J204" s="134"/>
      <c r="K204" s="138" t="s">
        <v>92</v>
      </c>
      <c r="L204" s="140">
        <v>268.60000000000002</v>
      </c>
      <c r="M204" s="140">
        <f t="shared" si="10"/>
        <v>268.60000000000002</v>
      </c>
      <c r="N204" s="134" t="s">
        <v>11</v>
      </c>
      <c r="O204" s="141">
        <v>48.114442224149812</v>
      </c>
      <c r="P204" s="134" t="s">
        <v>12</v>
      </c>
      <c r="Q204" s="132"/>
      <c r="S204" s="133"/>
    </row>
    <row r="205" spans="1:19" ht="12.75" customHeight="1">
      <c r="A205" s="134" t="s">
        <v>18</v>
      </c>
      <c r="B205" s="125" t="s">
        <v>94</v>
      </c>
      <c r="C205" s="135">
        <v>8788</v>
      </c>
      <c r="D205" s="136" t="s">
        <v>114</v>
      </c>
      <c r="E205" s="137" t="s">
        <v>9</v>
      </c>
      <c r="F205" s="137" t="s">
        <v>168</v>
      </c>
      <c r="G205" s="134" t="s">
        <v>21</v>
      </c>
      <c r="H205" s="137" t="s">
        <v>39</v>
      </c>
      <c r="I205" s="137">
        <v>37</v>
      </c>
      <c r="J205" s="134"/>
      <c r="K205" s="138" t="s">
        <v>92</v>
      </c>
      <c r="L205" s="140">
        <v>272</v>
      </c>
      <c r="M205" s="140">
        <f t="shared" si="10"/>
        <v>272</v>
      </c>
      <c r="N205" s="134" t="s">
        <v>11</v>
      </c>
      <c r="O205" s="141">
        <v>53.860702074898612</v>
      </c>
      <c r="P205" s="134" t="s">
        <v>12</v>
      </c>
      <c r="Q205" s="132"/>
      <c r="S205" s="133"/>
    </row>
    <row r="206" spans="1:19" ht="12.75" customHeight="1">
      <c r="A206" s="134" t="s">
        <v>18</v>
      </c>
      <c r="B206" s="125" t="s">
        <v>94</v>
      </c>
      <c r="C206" s="135">
        <v>8788</v>
      </c>
      <c r="D206" s="136" t="s">
        <v>114</v>
      </c>
      <c r="E206" s="137" t="s">
        <v>9</v>
      </c>
      <c r="F206" s="137" t="s">
        <v>168</v>
      </c>
      <c r="G206" s="134" t="s">
        <v>21</v>
      </c>
      <c r="H206" s="137" t="s">
        <v>39</v>
      </c>
      <c r="I206" s="137">
        <v>37</v>
      </c>
      <c r="J206" s="134"/>
      <c r="K206" s="138" t="s">
        <v>92</v>
      </c>
      <c r="L206" s="140">
        <v>275.39999999999998</v>
      </c>
      <c r="M206" s="140">
        <f t="shared" si="10"/>
        <v>275.39999999999998</v>
      </c>
      <c r="N206" s="134" t="s">
        <v>11</v>
      </c>
      <c r="O206" s="141">
        <v>61.528051257710082</v>
      </c>
      <c r="P206" s="134" t="s">
        <v>12</v>
      </c>
      <c r="Q206" s="132"/>
      <c r="S206" s="133"/>
    </row>
    <row r="207" spans="1:19" ht="12.75" customHeight="1">
      <c r="A207" s="134" t="s">
        <v>18</v>
      </c>
      <c r="B207" s="125" t="s">
        <v>94</v>
      </c>
      <c r="C207" s="135">
        <v>8788</v>
      </c>
      <c r="D207" s="136" t="s">
        <v>114</v>
      </c>
      <c r="E207" s="137" t="s">
        <v>9</v>
      </c>
      <c r="F207" s="137" t="s">
        <v>168</v>
      </c>
      <c r="G207" s="134" t="s">
        <v>21</v>
      </c>
      <c r="H207" s="137" t="s">
        <v>39</v>
      </c>
      <c r="I207" s="137">
        <v>37</v>
      </c>
      <c r="J207" s="134"/>
      <c r="K207" s="138" t="s">
        <v>92</v>
      </c>
      <c r="L207" s="140">
        <v>278.2</v>
      </c>
      <c r="M207" s="140">
        <f t="shared" si="10"/>
        <v>278.2</v>
      </c>
      <c r="N207" s="134" t="s">
        <v>11</v>
      </c>
      <c r="O207" s="141">
        <v>63.785372468751348</v>
      </c>
      <c r="P207" s="134" t="s">
        <v>12</v>
      </c>
      <c r="Q207" s="132"/>
      <c r="S207" s="133"/>
    </row>
    <row r="208" spans="1:19" ht="12.75" customHeight="1">
      <c r="A208" s="134" t="s">
        <v>18</v>
      </c>
      <c r="B208" s="125" t="s">
        <v>94</v>
      </c>
      <c r="C208" s="135">
        <v>8788</v>
      </c>
      <c r="D208" s="136" t="s">
        <v>114</v>
      </c>
      <c r="E208" s="137" t="s">
        <v>9</v>
      </c>
      <c r="F208" s="137" t="s">
        <v>168</v>
      </c>
      <c r="G208" s="134" t="s">
        <v>21</v>
      </c>
      <c r="H208" s="137" t="s">
        <v>39</v>
      </c>
      <c r="I208" s="137">
        <v>37</v>
      </c>
      <c r="J208" s="134"/>
      <c r="K208" s="138" t="s">
        <v>92</v>
      </c>
      <c r="L208" s="140">
        <v>282.10000000000002</v>
      </c>
      <c r="M208" s="140">
        <f t="shared" si="10"/>
        <v>282.10000000000002</v>
      </c>
      <c r="N208" s="134" t="s">
        <v>11</v>
      </c>
      <c r="O208" s="141">
        <v>134.26952383839583</v>
      </c>
      <c r="P208" s="134" t="s">
        <v>12</v>
      </c>
      <c r="Q208" s="132"/>
      <c r="S208" s="133"/>
    </row>
    <row r="209" spans="1:19" ht="12.75" customHeight="1">
      <c r="A209" s="134" t="s">
        <v>18</v>
      </c>
      <c r="B209" s="125" t="s">
        <v>94</v>
      </c>
      <c r="C209" s="135">
        <v>8788</v>
      </c>
      <c r="D209" s="136" t="s">
        <v>114</v>
      </c>
      <c r="E209" s="137" t="s">
        <v>9</v>
      </c>
      <c r="F209" s="137" t="s">
        <v>168</v>
      </c>
      <c r="G209" s="134" t="s">
        <v>21</v>
      </c>
      <c r="H209" s="137" t="s">
        <v>39</v>
      </c>
      <c r="I209" s="137">
        <v>37</v>
      </c>
      <c r="J209" s="134"/>
      <c r="K209" s="138" t="s">
        <v>17</v>
      </c>
      <c r="L209" s="140">
        <v>284.89999999999998</v>
      </c>
      <c r="M209" s="140">
        <f t="shared" si="10"/>
        <v>284.89999999999998</v>
      </c>
      <c r="N209" s="134" t="s">
        <v>11</v>
      </c>
      <c r="O209" s="141">
        <v>134.9760382007602</v>
      </c>
      <c r="P209" s="134" t="s">
        <v>12</v>
      </c>
      <c r="Q209" s="132"/>
      <c r="S209" s="133"/>
    </row>
    <row r="210" spans="1:19" ht="12.75" customHeight="1">
      <c r="A210" s="134" t="s">
        <v>18</v>
      </c>
      <c r="B210" s="125" t="s">
        <v>94</v>
      </c>
      <c r="C210" s="135">
        <v>8788</v>
      </c>
      <c r="D210" s="136" t="s">
        <v>114</v>
      </c>
      <c r="E210" s="137" t="s">
        <v>9</v>
      </c>
      <c r="F210" s="137" t="s">
        <v>168</v>
      </c>
      <c r="G210" s="134" t="s">
        <v>21</v>
      </c>
      <c r="H210" s="137" t="s">
        <v>39</v>
      </c>
      <c r="I210" s="137">
        <v>37</v>
      </c>
      <c r="J210" s="134"/>
      <c r="K210" s="138" t="s">
        <v>17</v>
      </c>
      <c r="L210" s="140">
        <v>286.89999999999998</v>
      </c>
      <c r="M210" s="140">
        <f t="shared" si="10"/>
        <v>286.89999999999998</v>
      </c>
      <c r="N210" s="134" t="s">
        <v>11</v>
      </c>
      <c r="O210" s="142">
        <v>139.5363510606974</v>
      </c>
      <c r="P210" s="134" t="s">
        <v>12</v>
      </c>
      <c r="Q210" s="132"/>
      <c r="S210" s="133"/>
    </row>
    <row r="211" spans="1:19" ht="12.75" customHeight="1">
      <c r="A211" s="134" t="s">
        <v>18</v>
      </c>
      <c r="B211" s="125" t="s">
        <v>94</v>
      </c>
      <c r="C211" s="135">
        <v>8788</v>
      </c>
      <c r="D211" s="136" t="s">
        <v>114</v>
      </c>
      <c r="E211" s="137" t="s">
        <v>9</v>
      </c>
      <c r="F211" s="137" t="s">
        <v>168</v>
      </c>
      <c r="G211" s="134" t="s">
        <v>21</v>
      </c>
      <c r="H211" s="137" t="s">
        <v>39</v>
      </c>
      <c r="I211" s="137">
        <v>37</v>
      </c>
      <c r="J211" s="134"/>
      <c r="K211" s="138" t="s">
        <v>17</v>
      </c>
      <c r="L211" s="140">
        <v>288.89999999999998</v>
      </c>
      <c r="M211" s="140">
        <f t="shared" si="10"/>
        <v>288.89999999999998</v>
      </c>
      <c r="N211" s="134" t="s">
        <v>11</v>
      </c>
      <c r="O211" s="141">
        <v>140.2945897843388</v>
      </c>
      <c r="P211" s="134" t="s">
        <v>12</v>
      </c>
      <c r="Q211" s="132"/>
      <c r="S211" s="133"/>
    </row>
    <row r="212" spans="1:19" ht="12.75" customHeight="1">
      <c r="A212" s="134" t="s">
        <v>18</v>
      </c>
      <c r="B212" s="125" t="s">
        <v>94</v>
      </c>
      <c r="C212" s="135">
        <v>8788</v>
      </c>
      <c r="D212" s="136" t="s">
        <v>114</v>
      </c>
      <c r="E212" s="137" t="s">
        <v>9</v>
      </c>
      <c r="F212" s="137" t="s">
        <v>168</v>
      </c>
      <c r="G212" s="134" t="s">
        <v>21</v>
      </c>
      <c r="H212" s="137" t="s">
        <v>39</v>
      </c>
      <c r="I212" s="137">
        <v>37</v>
      </c>
      <c r="J212" s="134"/>
      <c r="K212" s="138" t="s">
        <v>17</v>
      </c>
      <c r="L212" s="140">
        <v>290.89999999999998</v>
      </c>
      <c r="M212" s="140">
        <f t="shared" si="10"/>
        <v>290.89999999999998</v>
      </c>
      <c r="N212" s="134" t="s">
        <v>11</v>
      </c>
      <c r="O212" s="141">
        <v>141.51848026900853</v>
      </c>
      <c r="P212" s="134" t="s">
        <v>12</v>
      </c>
      <c r="Q212" s="132"/>
      <c r="S212" s="133"/>
    </row>
    <row r="213" spans="1:19" ht="12.75" customHeight="1">
      <c r="A213" s="134" t="s">
        <v>18</v>
      </c>
      <c r="B213" s="125" t="s">
        <v>94</v>
      </c>
      <c r="C213" s="135">
        <v>8788</v>
      </c>
      <c r="D213" s="136" t="s">
        <v>114</v>
      </c>
      <c r="E213" s="137" t="s">
        <v>9</v>
      </c>
      <c r="F213" s="137" t="s">
        <v>168</v>
      </c>
      <c r="G213" s="134" t="s">
        <v>21</v>
      </c>
      <c r="H213" s="137" t="s">
        <v>39</v>
      </c>
      <c r="I213" s="137">
        <v>37</v>
      </c>
      <c r="J213" s="134"/>
      <c r="K213" s="138" t="s">
        <v>17</v>
      </c>
      <c r="L213" s="140">
        <v>293.3</v>
      </c>
      <c r="M213" s="140">
        <f t="shared" si="10"/>
        <v>293.3</v>
      </c>
      <c r="N213" s="134" t="s">
        <v>11</v>
      </c>
      <c r="O213" s="141">
        <v>140.6999448562643</v>
      </c>
      <c r="P213" s="134" t="s">
        <v>12</v>
      </c>
      <c r="Q213" s="132"/>
      <c r="S213" s="133"/>
    </row>
    <row r="214" spans="1:19" ht="12.75" customHeight="1">
      <c r="A214" s="134" t="s">
        <v>18</v>
      </c>
      <c r="B214" s="125" t="s">
        <v>94</v>
      </c>
      <c r="C214" s="135">
        <v>8788</v>
      </c>
      <c r="D214" s="136" t="s">
        <v>114</v>
      </c>
      <c r="E214" s="137" t="s">
        <v>9</v>
      </c>
      <c r="F214" s="137" t="s">
        <v>168</v>
      </c>
      <c r="G214" s="134" t="s">
        <v>21</v>
      </c>
      <c r="H214" s="137" t="s">
        <v>39</v>
      </c>
      <c r="I214" s="137">
        <v>37</v>
      </c>
      <c r="J214" s="134"/>
      <c r="K214" s="138" t="s">
        <v>17</v>
      </c>
      <c r="L214" s="140">
        <v>296.10000000000002</v>
      </c>
      <c r="M214" s="140">
        <f t="shared" si="10"/>
        <v>296.10000000000002</v>
      </c>
      <c r="N214" s="134" t="s">
        <v>11</v>
      </c>
      <c r="O214" s="179">
        <v>101.14027777777777</v>
      </c>
      <c r="P214" s="134" t="s">
        <v>12</v>
      </c>
      <c r="Q214" s="132"/>
      <c r="S214" s="133"/>
    </row>
    <row r="215" spans="1:19" ht="12.75" customHeight="1">
      <c r="A215" s="134" t="s">
        <v>18</v>
      </c>
      <c r="B215" s="125" t="s">
        <v>94</v>
      </c>
      <c r="C215" s="135">
        <v>8788</v>
      </c>
      <c r="D215" s="136" t="s">
        <v>114</v>
      </c>
      <c r="E215" s="137" t="s">
        <v>9</v>
      </c>
      <c r="F215" s="137" t="s">
        <v>168</v>
      </c>
      <c r="G215" s="134" t="s">
        <v>21</v>
      </c>
      <c r="H215" s="137" t="s">
        <v>39</v>
      </c>
      <c r="I215" s="137">
        <v>37</v>
      </c>
      <c r="J215" s="134"/>
      <c r="K215" s="138" t="s">
        <v>17</v>
      </c>
      <c r="L215" s="140">
        <v>298.3</v>
      </c>
      <c r="M215" s="140">
        <f t="shared" si="10"/>
        <v>298.3</v>
      </c>
      <c r="N215" s="134" t="s">
        <v>11</v>
      </c>
      <c r="O215" s="141">
        <v>69.952338107734747</v>
      </c>
      <c r="P215" s="134" t="s">
        <v>12</v>
      </c>
      <c r="Q215" s="132"/>
      <c r="S215" s="133"/>
    </row>
    <row r="216" spans="1:19" ht="12.75" customHeight="1">
      <c r="A216" s="134" t="s">
        <v>18</v>
      </c>
      <c r="B216" s="125" t="s">
        <v>94</v>
      </c>
      <c r="C216" s="135">
        <v>8788</v>
      </c>
      <c r="D216" s="136" t="s">
        <v>114</v>
      </c>
      <c r="E216" s="137" t="s">
        <v>9</v>
      </c>
      <c r="F216" s="137" t="s">
        <v>168</v>
      </c>
      <c r="G216" s="134" t="s">
        <v>21</v>
      </c>
      <c r="H216" s="137" t="s">
        <v>39</v>
      </c>
      <c r="I216" s="137">
        <v>37</v>
      </c>
      <c r="J216" s="134"/>
      <c r="K216" s="138" t="s">
        <v>17</v>
      </c>
      <c r="L216" s="140">
        <v>300.89999999999998</v>
      </c>
      <c r="M216" s="140">
        <f t="shared" si="10"/>
        <v>300.89999999999998</v>
      </c>
      <c r="N216" s="134" t="s">
        <v>11</v>
      </c>
      <c r="O216" s="141">
        <v>68.390401001696603</v>
      </c>
      <c r="P216" s="134" t="s">
        <v>12</v>
      </c>
      <c r="Q216" s="132"/>
      <c r="S216" s="133"/>
    </row>
    <row r="217" spans="1:19" ht="12.75" customHeight="1">
      <c r="A217" s="134" t="s">
        <v>18</v>
      </c>
      <c r="B217" s="125" t="s">
        <v>94</v>
      </c>
      <c r="C217" s="135">
        <v>8788</v>
      </c>
      <c r="D217" s="136" t="s">
        <v>114</v>
      </c>
      <c r="E217" s="137" t="s">
        <v>9</v>
      </c>
      <c r="F217" s="137" t="s">
        <v>168</v>
      </c>
      <c r="G217" s="134" t="s">
        <v>21</v>
      </c>
      <c r="H217" s="137" t="s">
        <v>39</v>
      </c>
      <c r="I217" s="137">
        <v>37</v>
      </c>
      <c r="J217" s="134"/>
      <c r="K217" s="138" t="s">
        <v>93</v>
      </c>
      <c r="L217" s="140">
        <v>303.3</v>
      </c>
      <c r="M217" s="140">
        <f t="shared" si="10"/>
        <v>303.3</v>
      </c>
      <c r="N217" s="134" t="s">
        <v>11</v>
      </c>
      <c r="O217" s="141">
        <v>65.928857588475339</v>
      </c>
      <c r="P217" s="134" t="s">
        <v>12</v>
      </c>
      <c r="Q217" s="132"/>
      <c r="S217" s="133"/>
    </row>
    <row r="218" spans="1:19" ht="12.75" customHeight="1">
      <c r="A218" s="134" t="s">
        <v>18</v>
      </c>
      <c r="B218" s="125" t="s">
        <v>94</v>
      </c>
      <c r="C218" s="135">
        <v>8788</v>
      </c>
      <c r="D218" s="136" t="s">
        <v>114</v>
      </c>
      <c r="E218" s="137" t="s">
        <v>9</v>
      </c>
      <c r="F218" s="137" t="s">
        <v>168</v>
      </c>
      <c r="G218" s="134" t="s">
        <v>21</v>
      </c>
      <c r="H218" s="137" t="s">
        <v>39</v>
      </c>
      <c r="I218" s="137">
        <v>37</v>
      </c>
      <c r="J218" s="134"/>
      <c r="K218" s="138" t="s">
        <v>93</v>
      </c>
      <c r="L218" s="140">
        <v>305.8</v>
      </c>
      <c r="M218" s="140">
        <f t="shared" si="10"/>
        <v>305.8</v>
      </c>
      <c r="N218" s="134" t="s">
        <v>11</v>
      </c>
      <c r="O218" s="142">
        <v>63.262110085393751</v>
      </c>
      <c r="P218" s="134" t="s">
        <v>12</v>
      </c>
      <c r="Q218" s="132"/>
      <c r="S218" s="133"/>
    </row>
    <row r="219" spans="1:19" ht="12.75" customHeight="1">
      <c r="A219" s="134" t="s">
        <v>18</v>
      </c>
      <c r="B219" s="125" t="s">
        <v>94</v>
      </c>
      <c r="C219" s="135">
        <v>8788</v>
      </c>
      <c r="D219" s="136" t="s">
        <v>114</v>
      </c>
      <c r="E219" s="137" t="s">
        <v>9</v>
      </c>
      <c r="F219" s="137" t="s">
        <v>168</v>
      </c>
      <c r="G219" s="134" t="s">
        <v>21</v>
      </c>
      <c r="H219" s="137" t="s">
        <v>39</v>
      </c>
      <c r="I219" s="137">
        <v>37</v>
      </c>
      <c r="J219" s="134"/>
      <c r="K219" s="138" t="s">
        <v>93</v>
      </c>
      <c r="L219" s="140">
        <v>308.2</v>
      </c>
      <c r="M219" s="140">
        <f t="shared" si="10"/>
        <v>308.2</v>
      </c>
      <c r="N219" s="134" t="s">
        <v>11</v>
      </c>
      <c r="O219" s="141">
        <v>60.368541454757164</v>
      </c>
      <c r="P219" s="134" t="s">
        <v>12</v>
      </c>
      <c r="Q219" s="132"/>
      <c r="S219" s="133"/>
    </row>
    <row r="220" spans="1:19" ht="12.75" customHeight="1">
      <c r="A220" s="134" t="s">
        <v>18</v>
      </c>
      <c r="B220" s="125" t="s">
        <v>94</v>
      </c>
      <c r="C220" s="135">
        <v>8788</v>
      </c>
      <c r="D220" s="136" t="s">
        <v>114</v>
      </c>
      <c r="E220" s="137" t="s">
        <v>9</v>
      </c>
      <c r="F220" s="137" t="s">
        <v>168</v>
      </c>
      <c r="G220" s="134" t="s">
        <v>21</v>
      </c>
      <c r="H220" s="137" t="s">
        <v>39</v>
      </c>
      <c r="I220" s="137">
        <v>37</v>
      </c>
      <c r="J220" s="134"/>
      <c r="K220" s="138" t="s">
        <v>93</v>
      </c>
      <c r="L220" s="140">
        <v>310</v>
      </c>
      <c r="M220" s="140">
        <f t="shared" si="10"/>
        <v>310</v>
      </c>
      <c r="N220" s="134" t="s">
        <v>11</v>
      </c>
      <c r="O220" s="141">
        <v>57.498817575313637</v>
      </c>
      <c r="P220" s="134" t="s">
        <v>12</v>
      </c>
      <c r="Q220" s="132"/>
      <c r="S220" s="133"/>
    </row>
    <row r="221" spans="1:19" ht="12.75" customHeight="1">
      <c r="A221" s="134" t="s">
        <v>18</v>
      </c>
      <c r="B221" s="125" t="s">
        <v>94</v>
      </c>
      <c r="C221" s="135">
        <v>8788</v>
      </c>
      <c r="D221" s="136" t="s">
        <v>114</v>
      </c>
      <c r="E221" s="137" t="s">
        <v>9</v>
      </c>
      <c r="F221" s="137" t="s">
        <v>168</v>
      </c>
      <c r="G221" s="134" t="s">
        <v>21</v>
      </c>
      <c r="H221" s="137" t="s">
        <v>39</v>
      </c>
      <c r="I221" s="137">
        <v>37</v>
      </c>
      <c r="J221" s="134"/>
      <c r="K221" s="138" t="s">
        <v>93</v>
      </c>
      <c r="L221" s="140">
        <v>312</v>
      </c>
      <c r="M221" s="140">
        <f t="shared" si="10"/>
        <v>312</v>
      </c>
      <c r="N221" s="134" t="s">
        <v>11</v>
      </c>
      <c r="O221" s="179">
        <v>51.070833333333333</v>
      </c>
      <c r="P221" s="134" t="s">
        <v>12</v>
      </c>
      <c r="Q221" s="132"/>
      <c r="S221" s="133"/>
    </row>
    <row r="222" spans="1:19" ht="12.75" customHeight="1">
      <c r="A222" s="125" t="s">
        <v>18</v>
      </c>
      <c r="B222" s="125" t="s">
        <v>94</v>
      </c>
      <c r="C222" s="126">
        <v>8788</v>
      </c>
      <c r="D222" s="127" t="s">
        <v>115</v>
      </c>
      <c r="E222" s="128" t="s">
        <v>9</v>
      </c>
      <c r="F222" s="128" t="s">
        <v>168</v>
      </c>
      <c r="G222" s="125" t="s">
        <v>21</v>
      </c>
      <c r="H222" s="128" t="s">
        <v>39</v>
      </c>
      <c r="I222" s="128">
        <v>37</v>
      </c>
      <c r="J222" s="125"/>
      <c r="K222" s="125" t="s">
        <v>92</v>
      </c>
      <c r="L222" s="130">
        <v>261.60000000000002</v>
      </c>
      <c r="M222" s="130">
        <f>L222</f>
        <v>261.60000000000002</v>
      </c>
      <c r="N222" s="125" t="s">
        <v>11</v>
      </c>
      <c r="O222" s="178">
        <v>28</v>
      </c>
      <c r="P222" s="125" t="s">
        <v>12</v>
      </c>
      <c r="Q222" s="132"/>
      <c r="S222" s="133"/>
    </row>
    <row r="223" spans="1:19" ht="12.75" customHeight="1">
      <c r="A223" s="134" t="s">
        <v>18</v>
      </c>
      <c r="B223" s="125" t="s">
        <v>94</v>
      </c>
      <c r="C223" s="135">
        <v>8788</v>
      </c>
      <c r="D223" s="136" t="s">
        <v>115</v>
      </c>
      <c r="E223" s="137" t="s">
        <v>9</v>
      </c>
      <c r="F223" s="137" t="s">
        <v>168</v>
      </c>
      <c r="G223" s="134" t="s">
        <v>21</v>
      </c>
      <c r="H223" s="137" t="s">
        <v>39</v>
      </c>
      <c r="I223" s="137">
        <v>37</v>
      </c>
      <c r="J223" s="134"/>
      <c r="K223" s="138" t="s">
        <v>92</v>
      </c>
      <c r="L223" s="140">
        <v>266.3</v>
      </c>
      <c r="M223" s="140">
        <f t="shared" ref="M223:M241" si="11">L223</f>
        <v>266.3</v>
      </c>
      <c r="N223" s="134" t="s">
        <v>11</v>
      </c>
      <c r="O223" s="141">
        <v>42.347217129765667</v>
      </c>
      <c r="P223" s="134" t="s">
        <v>12</v>
      </c>
      <c r="Q223" s="132"/>
      <c r="S223" s="133"/>
    </row>
    <row r="224" spans="1:19" ht="12.75" customHeight="1">
      <c r="A224" s="134" t="s">
        <v>18</v>
      </c>
      <c r="B224" s="125" t="s">
        <v>94</v>
      </c>
      <c r="C224" s="135">
        <v>8788</v>
      </c>
      <c r="D224" s="136" t="s">
        <v>115</v>
      </c>
      <c r="E224" s="137" t="s">
        <v>9</v>
      </c>
      <c r="F224" s="137" t="s">
        <v>168</v>
      </c>
      <c r="G224" s="134" t="s">
        <v>21</v>
      </c>
      <c r="H224" s="137" t="s">
        <v>39</v>
      </c>
      <c r="I224" s="137">
        <v>37</v>
      </c>
      <c r="J224" s="134"/>
      <c r="K224" s="138" t="s">
        <v>92</v>
      </c>
      <c r="L224" s="140">
        <v>268.60000000000002</v>
      </c>
      <c r="M224" s="140">
        <f t="shared" si="11"/>
        <v>268.60000000000002</v>
      </c>
      <c r="N224" s="134" t="s">
        <v>11</v>
      </c>
      <c r="O224" s="141">
        <v>48.202718840783795</v>
      </c>
      <c r="P224" s="134" t="s">
        <v>12</v>
      </c>
      <c r="Q224" s="132"/>
      <c r="S224" s="133"/>
    </row>
    <row r="225" spans="1:19" ht="12.75" customHeight="1">
      <c r="A225" s="134" t="s">
        <v>18</v>
      </c>
      <c r="B225" s="125" t="s">
        <v>94</v>
      </c>
      <c r="C225" s="135">
        <v>8788</v>
      </c>
      <c r="D225" s="136" t="s">
        <v>115</v>
      </c>
      <c r="E225" s="137" t="s">
        <v>9</v>
      </c>
      <c r="F225" s="137" t="s">
        <v>168</v>
      </c>
      <c r="G225" s="134" t="s">
        <v>21</v>
      </c>
      <c r="H225" s="137" t="s">
        <v>39</v>
      </c>
      <c r="I225" s="137">
        <v>37</v>
      </c>
      <c r="J225" s="134"/>
      <c r="K225" s="138" t="s">
        <v>92</v>
      </c>
      <c r="L225" s="140">
        <v>272</v>
      </c>
      <c r="M225" s="140">
        <f t="shared" si="11"/>
        <v>272</v>
      </c>
      <c r="N225" s="134" t="s">
        <v>11</v>
      </c>
      <c r="O225" s="141">
        <v>53.810983878563569</v>
      </c>
      <c r="P225" s="134" t="s">
        <v>12</v>
      </c>
      <c r="Q225" s="132"/>
      <c r="S225" s="133"/>
    </row>
    <row r="226" spans="1:19" ht="12.75" customHeight="1">
      <c r="A226" s="134" t="s">
        <v>18</v>
      </c>
      <c r="B226" s="125" t="s">
        <v>94</v>
      </c>
      <c r="C226" s="135">
        <v>8788</v>
      </c>
      <c r="D226" s="136" t="s">
        <v>115</v>
      </c>
      <c r="E226" s="137" t="s">
        <v>9</v>
      </c>
      <c r="F226" s="137" t="s">
        <v>168</v>
      </c>
      <c r="G226" s="134" t="s">
        <v>21</v>
      </c>
      <c r="H226" s="137" t="s">
        <v>39</v>
      </c>
      <c r="I226" s="137">
        <v>37</v>
      </c>
      <c r="J226" s="134"/>
      <c r="K226" s="138" t="s">
        <v>92</v>
      </c>
      <c r="L226" s="140">
        <v>275.39999999999998</v>
      </c>
      <c r="M226" s="140">
        <f t="shared" si="11"/>
        <v>275.39999999999998</v>
      </c>
      <c r="N226" s="134" t="s">
        <v>11</v>
      </c>
      <c r="O226" s="141">
        <v>61.483888710812387</v>
      </c>
      <c r="P226" s="134" t="s">
        <v>12</v>
      </c>
      <c r="Q226" s="132"/>
      <c r="S226" s="133"/>
    </row>
    <row r="227" spans="1:19" ht="12.75" customHeight="1">
      <c r="A227" s="134" t="s">
        <v>18</v>
      </c>
      <c r="B227" s="125" t="s">
        <v>94</v>
      </c>
      <c r="C227" s="135">
        <v>8788</v>
      </c>
      <c r="D227" s="136" t="s">
        <v>115</v>
      </c>
      <c r="E227" s="137" t="s">
        <v>9</v>
      </c>
      <c r="F227" s="137" t="s">
        <v>168</v>
      </c>
      <c r="G227" s="134" t="s">
        <v>21</v>
      </c>
      <c r="H227" s="137" t="s">
        <v>39</v>
      </c>
      <c r="I227" s="137">
        <v>37</v>
      </c>
      <c r="J227" s="134"/>
      <c r="K227" s="138" t="s">
        <v>92</v>
      </c>
      <c r="L227" s="140">
        <v>278.2</v>
      </c>
      <c r="M227" s="140">
        <f t="shared" si="11"/>
        <v>278.2</v>
      </c>
      <c r="N227" s="134" t="s">
        <v>11</v>
      </c>
      <c r="O227" s="141">
        <v>61.983095021098713</v>
      </c>
      <c r="P227" s="134" t="s">
        <v>12</v>
      </c>
      <c r="Q227" s="132"/>
      <c r="S227" s="133"/>
    </row>
    <row r="228" spans="1:19" ht="12.75" customHeight="1">
      <c r="A228" s="134" t="s">
        <v>18</v>
      </c>
      <c r="B228" s="125" t="s">
        <v>94</v>
      </c>
      <c r="C228" s="135">
        <v>8788</v>
      </c>
      <c r="D228" s="136" t="s">
        <v>115</v>
      </c>
      <c r="E228" s="137" t="s">
        <v>9</v>
      </c>
      <c r="F228" s="137" t="s">
        <v>168</v>
      </c>
      <c r="G228" s="134" t="s">
        <v>21</v>
      </c>
      <c r="H228" s="137" t="s">
        <v>39</v>
      </c>
      <c r="I228" s="137">
        <v>37</v>
      </c>
      <c r="J228" s="134"/>
      <c r="K228" s="138" t="s">
        <v>92</v>
      </c>
      <c r="L228" s="140">
        <v>282.10000000000002</v>
      </c>
      <c r="M228" s="140">
        <f t="shared" si="11"/>
        <v>282.10000000000002</v>
      </c>
      <c r="N228" s="134" t="s">
        <v>11</v>
      </c>
      <c r="O228" s="141">
        <v>138.0562563109994</v>
      </c>
      <c r="P228" s="134" t="s">
        <v>12</v>
      </c>
      <c r="Q228" s="132"/>
      <c r="S228" s="133"/>
    </row>
    <row r="229" spans="1:19" ht="12.75" customHeight="1">
      <c r="A229" s="134" t="s">
        <v>18</v>
      </c>
      <c r="B229" s="125" t="s">
        <v>94</v>
      </c>
      <c r="C229" s="135">
        <v>8788</v>
      </c>
      <c r="D229" s="136" t="s">
        <v>115</v>
      </c>
      <c r="E229" s="137" t="s">
        <v>9</v>
      </c>
      <c r="F229" s="137" t="s">
        <v>168</v>
      </c>
      <c r="G229" s="134" t="s">
        <v>21</v>
      </c>
      <c r="H229" s="137" t="s">
        <v>39</v>
      </c>
      <c r="I229" s="137">
        <v>37</v>
      </c>
      <c r="J229" s="134"/>
      <c r="K229" s="138" t="s">
        <v>17</v>
      </c>
      <c r="L229" s="140">
        <v>284.89999999999998</v>
      </c>
      <c r="M229" s="140">
        <f t="shared" si="11"/>
        <v>284.89999999999998</v>
      </c>
      <c r="N229" s="134" t="s">
        <v>11</v>
      </c>
      <c r="O229" s="141">
        <v>138.77885087677708</v>
      </c>
      <c r="P229" s="134" t="s">
        <v>12</v>
      </c>
      <c r="Q229" s="132"/>
      <c r="S229" s="133"/>
    </row>
    <row r="230" spans="1:19" ht="12.75" customHeight="1">
      <c r="A230" s="134" t="s">
        <v>18</v>
      </c>
      <c r="B230" s="125" t="s">
        <v>94</v>
      </c>
      <c r="C230" s="135">
        <v>8788</v>
      </c>
      <c r="D230" s="136" t="s">
        <v>115</v>
      </c>
      <c r="E230" s="137" t="s">
        <v>9</v>
      </c>
      <c r="F230" s="137" t="s">
        <v>168</v>
      </c>
      <c r="G230" s="134" t="s">
        <v>21</v>
      </c>
      <c r="H230" s="137" t="s">
        <v>39</v>
      </c>
      <c r="I230" s="137">
        <v>37</v>
      </c>
      <c r="J230" s="134"/>
      <c r="K230" s="138" t="s">
        <v>17</v>
      </c>
      <c r="L230" s="140">
        <v>286.89999999999998</v>
      </c>
      <c r="M230" s="140">
        <f t="shared" si="11"/>
        <v>286.89999999999998</v>
      </c>
      <c r="N230" s="134" t="s">
        <v>11</v>
      </c>
      <c r="O230" s="142">
        <v>143.35521698432404</v>
      </c>
      <c r="P230" s="134" t="s">
        <v>12</v>
      </c>
      <c r="Q230" s="132"/>
      <c r="S230" s="133"/>
    </row>
    <row r="231" spans="1:19" ht="12.75" customHeight="1">
      <c r="A231" s="134" t="s">
        <v>18</v>
      </c>
      <c r="B231" s="125" t="s">
        <v>94</v>
      </c>
      <c r="C231" s="135">
        <v>8788</v>
      </c>
      <c r="D231" s="136" t="s">
        <v>115</v>
      </c>
      <c r="E231" s="137" t="s">
        <v>9</v>
      </c>
      <c r="F231" s="137" t="s">
        <v>168</v>
      </c>
      <c r="G231" s="134" t="s">
        <v>21</v>
      </c>
      <c r="H231" s="137" t="s">
        <v>39</v>
      </c>
      <c r="I231" s="137">
        <v>37</v>
      </c>
      <c r="J231" s="134"/>
      <c r="K231" s="138" t="s">
        <v>17</v>
      </c>
      <c r="L231" s="140">
        <v>288.89999999999998</v>
      </c>
      <c r="M231" s="140">
        <f t="shared" si="11"/>
        <v>288.89999999999998</v>
      </c>
      <c r="N231" s="134" t="s">
        <v>11</v>
      </c>
      <c r="O231" s="141">
        <v>144.04374357846737</v>
      </c>
      <c r="P231" s="134" t="s">
        <v>12</v>
      </c>
      <c r="Q231" s="132"/>
      <c r="S231" s="133"/>
    </row>
    <row r="232" spans="1:19" ht="12.75" customHeight="1">
      <c r="A232" s="134" t="s">
        <v>18</v>
      </c>
      <c r="B232" s="125" t="s">
        <v>94</v>
      </c>
      <c r="C232" s="135">
        <v>8788</v>
      </c>
      <c r="D232" s="136" t="s">
        <v>115</v>
      </c>
      <c r="E232" s="137" t="s">
        <v>9</v>
      </c>
      <c r="F232" s="137" t="s">
        <v>168</v>
      </c>
      <c r="G232" s="134" t="s">
        <v>21</v>
      </c>
      <c r="H232" s="137" t="s">
        <v>39</v>
      </c>
      <c r="I232" s="137">
        <v>37</v>
      </c>
      <c r="J232" s="134"/>
      <c r="K232" s="138" t="s">
        <v>17</v>
      </c>
      <c r="L232" s="140">
        <v>290.89999999999998</v>
      </c>
      <c r="M232" s="140">
        <f t="shared" si="11"/>
        <v>290.89999999999998</v>
      </c>
      <c r="N232" s="134" t="s">
        <v>11</v>
      </c>
      <c r="O232" s="141">
        <v>145.18575208539949</v>
      </c>
      <c r="P232" s="134" t="s">
        <v>12</v>
      </c>
      <c r="Q232" s="132"/>
      <c r="S232" s="133"/>
    </row>
    <row r="233" spans="1:19" ht="12.75" customHeight="1">
      <c r="A233" s="134" t="s">
        <v>18</v>
      </c>
      <c r="B233" s="125" t="s">
        <v>94</v>
      </c>
      <c r="C233" s="135">
        <v>8788</v>
      </c>
      <c r="D233" s="136" t="s">
        <v>115</v>
      </c>
      <c r="E233" s="137" t="s">
        <v>9</v>
      </c>
      <c r="F233" s="137" t="s">
        <v>168</v>
      </c>
      <c r="G233" s="134" t="s">
        <v>21</v>
      </c>
      <c r="H233" s="137" t="s">
        <v>39</v>
      </c>
      <c r="I233" s="137">
        <v>37</v>
      </c>
      <c r="J233" s="134"/>
      <c r="K233" s="138" t="s">
        <v>17</v>
      </c>
      <c r="L233" s="140">
        <v>293.3</v>
      </c>
      <c r="M233" s="140">
        <f t="shared" si="11"/>
        <v>293.3</v>
      </c>
      <c r="N233" s="134" t="s">
        <v>11</v>
      </c>
      <c r="O233" s="141">
        <v>144.34857862642852</v>
      </c>
      <c r="P233" s="134" t="s">
        <v>12</v>
      </c>
      <c r="Q233" s="132"/>
      <c r="S233" s="133"/>
    </row>
    <row r="234" spans="1:19" ht="12.75" customHeight="1">
      <c r="A234" s="134" t="s">
        <v>18</v>
      </c>
      <c r="B234" s="125" t="s">
        <v>94</v>
      </c>
      <c r="C234" s="135">
        <v>8788</v>
      </c>
      <c r="D234" s="136" t="s">
        <v>115</v>
      </c>
      <c r="E234" s="137" t="s">
        <v>9</v>
      </c>
      <c r="F234" s="137" t="s">
        <v>168</v>
      </c>
      <c r="G234" s="134" t="s">
        <v>21</v>
      </c>
      <c r="H234" s="137" t="s">
        <v>39</v>
      </c>
      <c r="I234" s="137">
        <v>37</v>
      </c>
      <c r="J234" s="134"/>
      <c r="K234" s="138" t="s">
        <v>17</v>
      </c>
      <c r="L234" s="140">
        <v>296.10000000000002</v>
      </c>
      <c r="M234" s="140">
        <f t="shared" si="11"/>
        <v>296.10000000000002</v>
      </c>
      <c r="N234" s="134" t="s">
        <v>11</v>
      </c>
      <c r="O234" s="179">
        <v>101</v>
      </c>
      <c r="P234" s="134" t="s">
        <v>12</v>
      </c>
      <c r="Q234" s="132"/>
      <c r="S234" s="133"/>
    </row>
    <row r="235" spans="1:19" ht="12.75" customHeight="1">
      <c r="A235" s="134" t="s">
        <v>18</v>
      </c>
      <c r="B235" s="125" t="s">
        <v>94</v>
      </c>
      <c r="C235" s="135">
        <v>8788</v>
      </c>
      <c r="D235" s="136" t="s">
        <v>115</v>
      </c>
      <c r="E235" s="137" t="s">
        <v>9</v>
      </c>
      <c r="F235" s="137" t="s">
        <v>168</v>
      </c>
      <c r="G235" s="134" t="s">
        <v>21</v>
      </c>
      <c r="H235" s="137" t="s">
        <v>39</v>
      </c>
      <c r="I235" s="137">
        <v>37</v>
      </c>
      <c r="J235" s="134"/>
      <c r="K235" s="138" t="s">
        <v>17</v>
      </c>
      <c r="L235" s="140">
        <v>298.3</v>
      </c>
      <c r="M235" s="140">
        <f t="shared" si="11"/>
        <v>298.3</v>
      </c>
      <c r="N235" s="134" t="s">
        <v>11</v>
      </c>
      <c r="O235" s="141">
        <v>70.002095647883991</v>
      </c>
      <c r="P235" s="134" t="s">
        <v>12</v>
      </c>
      <c r="Q235" s="132"/>
      <c r="S235" s="133"/>
    </row>
    <row r="236" spans="1:19" ht="12.75" customHeight="1">
      <c r="A236" s="134" t="s">
        <v>18</v>
      </c>
      <c r="B236" s="125" t="s">
        <v>94</v>
      </c>
      <c r="C236" s="135">
        <v>8788</v>
      </c>
      <c r="D236" s="136" t="s">
        <v>115</v>
      </c>
      <c r="E236" s="137" t="s">
        <v>9</v>
      </c>
      <c r="F236" s="137" t="s">
        <v>168</v>
      </c>
      <c r="G236" s="134" t="s">
        <v>21</v>
      </c>
      <c r="H236" s="137" t="s">
        <v>39</v>
      </c>
      <c r="I236" s="137">
        <v>37</v>
      </c>
      <c r="J236" s="134"/>
      <c r="K236" s="138" t="s">
        <v>17</v>
      </c>
      <c r="L236" s="140">
        <v>300.89999999999998</v>
      </c>
      <c r="M236" s="140">
        <f t="shared" si="11"/>
        <v>300.89999999999998</v>
      </c>
      <c r="N236" s="134" t="s">
        <v>11</v>
      </c>
      <c r="O236" s="141">
        <v>68.166764346537406</v>
      </c>
      <c r="P236" s="134" t="s">
        <v>12</v>
      </c>
      <c r="Q236" s="132"/>
      <c r="S236" s="133"/>
    </row>
    <row r="237" spans="1:19" ht="12.75" customHeight="1">
      <c r="A237" s="134" t="s">
        <v>18</v>
      </c>
      <c r="B237" s="125" t="s">
        <v>94</v>
      </c>
      <c r="C237" s="135">
        <v>8788</v>
      </c>
      <c r="D237" s="136" t="s">
        <v>115</v>
      </c>
      <c r="E237" s="137" t="s">
        <v>9</v>
      </c>
      <c r="F237" s="137" t="s">
        <v>168</v>
      </c>
      <c r="G237" s="134" t="s">
        <v>21</v>
      </c>
      <c r="H237" s="137" t="s">
        <v>39</v>
      </c>
      <c r="I237" s="137">
        <v>37</v>
      </c>
      <c r="J237" s="134"/>
      <c r="K237" s="138" t="s">
        <v>93</v>
      </c>
      <c r="L237" s="140">
        <v>303.3</v>
      </c>
      <c r="M237" s="140">
        <f t="shared" si="11"/>
        <v>303.3</v>
      </c>
      <c r="N237" s="134" t="s">
        <v>11</v>
      </c>
      <c r="O237" s="141">
        <v>65.792766178532091</v>
      </c>
      <c r="P237" s="134" t="s">
        <v>12</v>
      </c>
      <c r="Q237" s="132"/>
      <c r="S237" s="133"/>
    </row>
    <row r="238" spans="1:19" ht="12.75" customHeight="1">
      <c r="A238" s="134" t="s">
        <v>18</v>
      </c>
      <c r="B238" s="125" t="s">
        <v>94</v>
      </c>
      <c r="C238" s="135">
        <v>8788</v>
      </c>
      <c r="D238" s="136" t="s">
        <v>115</v>
      </c>
      <c r="E238" s="137" t="s">
        <v>9</v>
      </c>
      <c r="F238" s="137" t="s">
        <v>168</v>
      </c>
      <c r="G238" s="134" t="s">
        <v>21</v>
      </c>
      <c r="H238" s="137" t="s">
        <v>39</v>
      </c>
      <c r="I238" s="137">
        <v>37</v>
      </c>
      <c r="J238" s="134"/>
      <c r="K238" s="138" t="s">
        <v>93</v>
      </c>
      <c r="L238" s="140">
        <v>305.8</v>
      </c>
      <c r="M238" s="140">
        <f t="shared" si="11"/>
        <v>305.8</v>
      </c>
      <c r="N238" s="134" t="s">
        <v>11</v>
      </c>
      <c r="O238" s="142">
        <v>63.12033559632939</v>
      </c>
      <c r="P238" s="134" t="s">
        <v>12</v>
      </c>
      <c r="Q238" s="132"/>
      <c r="S238" s="133"/>
    </row>
    <row r="239" spans="1:19" ht="12.75" customHeight="1">
      <c r="A239" s="134" t="s">
        <v>18</v>
      </c>
      <c r="B239" s="125" t="s">
        <v>94</v>
      </c>
      <c r="C239" s="135">
        <v>8788</v>
      </c>
      <c r="D239" s="136" t="s">
        <v>115</v>
      </c>
      <c r="E239" s="137" t="s">
        <v>9</v>
      </c>
      <c r="F239" s="137" t="s">
        <v>168</v>
      </c>
      <c r="G239" s="134" t="s">
        <v>21</v>
      </c>
      <c r="H239" s="137" t="s">
        <v>39</v>
      </c>
      <c r="I239" s="137">
        <v>37</v>
      </c>
      <c r="J239" s="134"/>
      <c r="K239" s="138" t="s">
        <v>93</v>
      </c>
      <c r="L239" s="140">
        <v>308.2</v>
      </c>
      <c r="M239" s="140">
        <f t="shared" si="11"/>
        <v>308.2</v>
      </c>
      <c r="N239" s="134" t="s">
        <v>11</v>
      </c>
      <c r="O239" s="141">
        <v>60.26830408404426</v>
      </c>
      <c r="P239" s="134" t="s">
        <v>12</v>
      </c>
      <c r="Q239" s="132"/>
      <c r="S239" s="133"/>
    </row>
    <row r="240" spans="1:19" ht="12.75" customHeight="1">
      <c r="A240" s="134" t="s">
        <v>18</v>
      </c>
      <c r="B240" s="125" t="s">
        <v>94</v>
      </c>
      <c r="C240" s="135">
        <v>8788</v>
      </c>
      <c r="D240" s="136" t="s">
        <v>115</v>
      </c>
      <c r="E240" s="137" t="s">
        <v>9</v>
      </c>
      <c r="F240" s="137" t="s">
        <v>168</v>
      </c>
      <c r="G240" s="134" t="s">
        <v>21</v>
      </c>
      <c r="H240" s="137" t="s">
        <v>39</v>
      </c>
      <c r="I240" s="137">
        <v>37</v>
      </c>
      <c r="J240" s="134"/>
      <c r="K240" s="138" t="s">
        <v>93</v>
      </c>
      <c r="L240" s="140">
        <v>310</v>
      </c>
      <c r="M240" s="140">
        <f t="shared" si="11"/>
        <v>310</v>
      </c>
      <c r="N240" s="134" t="s">
        <v>11</v>
      </c>
      <c r="O240" s="141">
        <v>57.313737256143384</v>
      </c>
      <c r="P240" s="134" t="s">
        <v>12</v>
      </c>
      <c r="Q240" s="132"/>
      <c r="S240" s="133"/>
    </row>
    <row r="241" spans="1:19" ht="12.75" customHeight="1">
      <c r="A241" s="134" t="s">
        <v>18</v>
      </c>
      <c r="B241" s="125" t="s">
        <v>94</v>
      </c>
      <c r="C241" s="135">
        <v>8788</v>
      </c>
      <c r="D241" s="136" t="s">
        <v>115</v>
      </c>
      <c r="E241" s="137" t="s">
        <v>9</v>
      </c>
      <c r="F241" s="137" t="s">
        <v>168</v>
      </c>
      <c r="G241" s="134" t="s">
        <v>21</v>
      </c>
      <c r="H241" s="137" t="s">
        <v>39</v>
      </c>
      <c r="I241" s="137">
        <v>37</v>
      </c>
      <c r="J241" s="134"/>
      <c r="K241" s="138" t="s">
        <v>93</v>
      </c>
      <c r="L241" s="140">
        <v>312</v>
      </c>
      <c r="M241" s="140">
        <f t="shared" si="11"/>
        <v>312</v>
      </c>
      <c r="N241" s="134" t="s">
        <v>11</v>
      </c>
      <c r="O241" s="179">
        <v>51</v>
      </c>
      <c r="P241" s="134" t="s">
        <v>12</v>
      </c>
      <c r="Q241" s="132"/>
      <c r="S241" s="133"/>
    </row>
    <row r="242" spans="1:19" ht="12.75" customHeight="1">
      <c r="F242" s="137" t="s">
        <v>169</v>
      </c>
      <c r="O242" s="141"/>
      <c r="Q242" s="132"/>
    </row>
    <row r="243" spans="1:19" ht="12.75" customHeight="1">
      <c r="O243" s="141"/>
      <c r="Q243" s="132"/>
    </row>
    <row r="244" spans="1:19" ht="12.75" customHeight="1">
      <c r="O244" s="141"/>
      <c r="Q244" s="132"/>
    </row>
    <row r="245" spans="1:19" ht="12.75" customHeight="1">
      <c r="O245" s="141"/>
      <c r="Q245" s="132"/>
    </row>
    <row r="246" spans="1:19" ht="12.75" customHeight="1">
      <c r="O246" s="141"/>
      <c r="Q246" s="132"/>
    </row>
    <row r="247" spans="1:19" ht="12.75" customHeight="1">
      <c r="O247" s="141"/>
      <c r="Q247" s="132"/>
    </row>
    <row r="248" spans="1:19" ht="12.75" customHeight="1">
      <c r="O248" s="141"/>
      <c r="Q248" s="132"/>
    </row>
    <row r="249" spans="1:19" ht="12.75" customHeight="1">
      <c r="O249" s="141"/>
      <c r="Q249" s="132"/>
    </row>
    <row r="250" spans="1:19" ht="12.75" customHeight="1">
      <c r="O250" s="141"/>
      <c r="Q250" s="132"/>
    </row>
    <row r="251" spans="1:19" ht="12.75" customHeight="1">
      <c r="O251" s="141"/>
      <c r="Q251" s="132"/>
    </row>
    <row r="252" spans="1:19" ht="12.75" customHeight="1">
      <c r="O252" s="141"/>
      <c r="Q252" s="132"/>
    </row>
    <row r="253" spans="1:19" ht="12.75" customHeight="1">
      <c r="O253" s="141"/>
      <c r="Q253" s="132"/>
    </row>
    <row r="254" spans="1:19" ht="12.75" customHeight="1">
      <c r="O254" s="141"/>
      <c r="Q254" s="132"/>
    </row>
    <row r="255" spans="1:19" ht="12.75" customHeight="1">
      <c r="O255" s="141"/>
      <c r="Q255" s="132"/>
    </row>
    <row r="256" spans="1:19" ht="12.75" customHeight="1">
      <c r="O256" s="141"/>
      <c r="Q256" s="132"/>
    </row>
    <row r="257" spans="15:17" ht="12.75" customHeight="1">
      <c r="O257" s="141"/>
      <c r="Q257" s="132"/>
    </row>
    <row r="258" spans="15:17" ht="12.75" customHeight="1">
      <c r="O258" s="141"/>
      <c r="Q258" s="132"/>
    </row>
    <row r="259" spans="15:17" ht="12.75" customHeight="1">
      <c r="O259" s="141"/>
      <c r="Q259" s="132"/>
    </row>
    <row r="260" spans="15:17" ht="12.75" customHeight="1">
      <c r="O260" s="141"/>
      <c r="Q260" s="132"/>
    </row>
    <row r="261" spans="15:17" ht="12.75" customHeight="1">
      <c r="O261" s="142"/>
      <c r="Q261" s="132"/>
    </row>
    <row r="262" spans="15:17" ht="12.75" customHeight="1">
      <c r="O262" s="141"/>
      <c r="Q262" s="132"/>
    </row>
    <row r="263" spans="15:17" ht="12.75" customHeight="1">
      <c r="O263" s="141"/>
      <c r="Q263" s="132"/>
    </row>
    <row r="264" spans="15:17" ht="12.75" customHeight="1">
      <c r="O264" s="141"/>
      <c r="Q264" s="132"/>
    </row>
    <row r="265" spans="15:17" ht="12.75" customHeight="1">
      <c r="O265" s="141"/>
      <c r="Q265" s="132"/>
    </row>
    <row r="266" spans="15:17" ht="12.75" customHeight="1">
      <c r="O266" s="141"/>
      <c r="Q266" s="132"/>
    </row>
    <row r="267" spans="15:17" ht="12.75" customHeight="1">
      <c r="O267" s="141"/>
      <c r="Q267" s="132"/>
    </row>
    <row r="268" spans="15:17" ht="12.75" customHeight="1">
      <c r="O268" s="141"/>
      <c r="Q268" s="132"/>
    </row>
    <row r="269" spans="15:17" ht="12.75" customHeight="1">
      <c r="O269" s="141"/>
      <c r="Q269" s="132"/>
    </row>
    <row r="270" spans="15:17" ht="12.75" customHeight="1">
      <c r="O270" s="141"/>
      <c r="Q270" s="132"/>
    </row>
    <row r="271" spans="15:17" ht="12.75" customHeight="1">
      <c r="O271" s="141"/>
      <c r="Q271" s="132"/>
    </row>
    <row r="272" spans="15:17" ht="12.75" customHeight="1">
      <c r="Q272" s="132"/>
    </row>
    <row r="273" spans="17:17" ht="12.75" customHeight="1">
      <c r="Q273" s="132"/>
    </row>
    <row r="274" spans="17:17" ht="12.75" customHeight="1">
      <c r="Q274" s="132"/>
    </row>
    <row r="275" spans="17:17" ht="12.75" customHeight="1">
      <c r="Q275" s="132"/>
    </row>
    <row r="276" spans="17:17" ht="12.75" customHeight="1">
      <c r="Q276" s="132"/>
    </row>
    <row r="277" spans="17:17" ht="12.75" customHeight="1">
      <c r="Q277" s="132"/>
    </row>
  </sheetData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zoomScale="75" zoomScaleNormal="75" workbookViewId="0">
      <selection activeCell="B2" sqref="B2"/>
    </sheetView>
  </sheetViews>
  <sheetFormatPr defaultRowHeight="12.75" customHeight="1"/>
  <cols>
    <col min="1" max="1" width="15.7109375" style="165" customWidth="1"/>
    <col min="2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170</v>
      </c>
      <c r="G2" s="125" t="s">
        <v>22</v>
      </c>
      <c r="H2" s="128" t="s">
        <v>40</v>
      </c>
      <c r="I2" s="128">
        <v>19.600000000000001</v>
      </c>
      <c r="J2" s="125"/>
      <c r="K2" s="125" t="s">
        <v>92</v>
      </c>
      <c r="L2" s="129">
        <v>261</v>
      </c>
      <c r="M2" s="130">
        <f>L2</f>
        <v>261</v>
      </c>
      <c r="N2" s="125" t="s">
        <v>11</v>
      </c>
      <c r="O2" s="153">
        <v>34.110319413842745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170</v>
      </c>
      <c r="G3" s="134" t="s">
        <v>22</v>
      </c>
      <c r="H3" s="137" t="s">
        <v>40</v>
      </c>
      <c r="I3" s="137">
        <v>19.600000000000001</v>
      </c>
      <c r="J3" s="134"/>
      <c r="K3" s="138" t="s">
        <v>92</v>
      </c>
      <c r="L3" s="139">
        <v>269</v>
      </c>
      <c r="M3" s="140">
        <f t="shared" ref="M3:M25" si="0">L3</f>
        <v>269</v>
      </c>
      <c r="N3" s="134" t="s">
        <v>11</v>
      </c>
      <c r="O3" s="141">
        <v>53.803629677824325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170</v>
      </c>
      <c r="G4" s="134" t="s">
        <v>22</v>
      </c>
      <c r="H4" s="137" t="s">
        <v>40</v>
      </c>
      <c r="I4" s="137">
        <v>19.600000000000001</v>
      </c>
      <c r="J4" s="134"/>
      <c r="K4" s="138" t="s">
        <v>92</v>
      </c>
      <c r="L4" s="139">
        <v>273</v>
      </c>
      <c r="M4" s="140">
        <f t="shared" si="0"/>
        <v>273</v>
      </c>
      <c r="N4" s="134" t="s">
        <v>11</v>
      </c>
      <c r="O4" s="141">
        <v>69.765756384099319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170</v>
      </c>
      <c r="G5" s="134" t="s">
        <v>22</v>
      </c>
      <c r="H5" s="137" t="s">
        <v>40</v>
      </c>
      <c r="I5" s="137">
        <v>19.600000000000001</v>
      </c>
      <c r="J5" s="134"/>
      <c r="K5" s="138" t="s">
        <v>92</v>
      </c>
      <c r="L5" s="139">
        <v>275</v>
      </c>
      <c r="M5" s="140">
        <f t="shared" si="0"/>
        <v>275</v>
      </c>
      <c r="N5" s="134" t="s">
        <v>11</v>
      </c>
      <c r="O5" s="141">
        <v>70.910748257958673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170</v>
      </c>
      <c r="G6" s="134" t="s">
        <v>22</v>
      </c>
      <c r="H6" s="137" t="s">
        <v>40</v>
      </c>
      <c r="I6" s="137">
        <v>19.600000000000001</v>
      </c>
      <c r="J6" s="134"/>
      <c r="K6" s="138" t="s">
        <v>92</v>
      </c>
      <c r="L6" s="139">
        <v>276</v>
      </c>
      <c r="M6" s="140">
        <f t="shared" si="0"/>
        <v>276</v>
      </c>
      <c r="N6" s="134" t="s">
        <v>11</v>
      </c>
      <c r="O6" s="141">
        <v>76.473333933863188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170</v>
      </c>
      <c r="G7" s="134" t="s">
        <v>22</v>
      </c>
      <c r="H7" s="137" t="s">
        <v>40</v>
      </c>
      <c r="I7" s="137">
        <v>19.600000000000001</v>
      </c>
      <c r="J7" s="134"/>
      <c r="K7" s="138" t="s">
        <v>92</v>
      </c>
      <c r="L7" s="139">
        <v>277</v>
      </c>
      <c r="M7" s="140">
        <f t="shared" si="0"/>
        <v>277</v>
      </c>
      <c r="N7" s="134" t="s">
        <v>11</v>
      </c>
      <c r="O7" s="141">
        <v>77.786381861643392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170</v>
      </c>
      <c r="G8" s="134" t="s">
        <v>22</v>
      </c>
      <c r="H8" s="137" t="s">
        <v>40</v>
      </c>
      <c r="I8" s="137">
        <v>19.600000000000001</v>
      </c>
      <c r="J8" s="134"/>
      <c r="K8" s="138" t="s">
        <v>92</v>
      </c>
      <c r="L8" s="139">
        <v>278</v>
      </c>
      <c r="M8" s="140">
        <f t="shared" si="0"/>
        <v>278</v>
      </c>
      <c r="N8" s="134" t="s">
        <v>11</v>
      </c>
      <c r="O8" s="141">
        <v>154.80396533572355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170</v>
      </c>
      <c r="G9" s="134" t="s">
        <v>22</v>
      </c>
      <c r="H9" s="137" t="s">
        <v>40</v>
      </c>
      <c r="I9" s="137">
        <v>19.600000000000001</v>
      </c>
      <c r="J9" s="134"/>
      <c r="K9" s="138" t="s">
        <v>92</v>
      </c>
      <c r="L9" s="139">
        <v>279</v>
      </c>
      <c r="M9" s="140">
        <f t="shared" si="0"/>
        <v>279</v>
      </c>
      <c r="N9" s="134" t="s">
        <v>11</v>
      </c>
      <c r="O9" s="141">
        <v>154.74757454316105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170</v>
      </c>
      <c r="G10" s="134" t="s">
        <v>22</v>
      </c>
      <c r="H10" s="137" t="s">
        <v>40</v>
      </c>
      <c r="I10" s="137">
        <v>19.600000000000001</v>
      </c>
      <c r="J10" s="134"/>
      <c r="K10" s="138" t="s">
        <v>92</v>
      </c>
      <c r="L10" s="139">
        <v>280</v>
      </c>
      <c r="M10" s="140">
        <f t="shared" si="0"/>
        <v>280</v>
      </c>
      <c r="N10" s="134" t="s">
        <v>11</v>
      </c>
      <c r="O10" s="141">
        <v>162.22395718186675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170</v>
      </c>
      <c r="G11" s="134" t="s">
        <v>22</v>
      </c>
      <c r="H11" s="137" t="s">
        <v>40</v>
      </c>
      <c r="I11" s="137">
        <v>19.600000000000001</v>
      </c>
      <c r="J11" s="134"/>
      <c r="K11" s="138" t="s">
        <v>17</v>
      </c>
      <c r="L11" s="139">
        <v>281</v>
      </c>
      <c r="M11" s="140">
        <f t="shared" si="0"/>
        <v>281</v>
      </c>
      <c r="N11" s="134" t="s">
        <v>11</v>
      </c>
      <c r="O11" s="141">
        <v>109.09999847412109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170</v>
      </c>
      <c r="G12" s="134" t="s">
        <v>22</v>
      </c>
      <c r="H12" s="137" t="s">
        <v>40</v>
      </c>
      <c r="I12" s="137">
        <v>19.600000000000001</v>
      </c>
      <c r="J12" s="134"/>
      <c r="K12" s="138" t="s">
        <v>17</v>
      </c>
      <c r="L12" s="139">
        <v>282</v>
      </c>
      <c r="M12" s="140">
        <f t="shared" si="0"/>
        <v>282</v>
      </c>
      <c r="N12" s="134" t="s">
        <v>11</v>
      </c>
      <c r="O12" s="141">
        <v>169.0429243747239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170</v>
      </c>
      <c r="G13" s="134" t="s">
        <v>22</v>
      </c>
      <c r="H13" s="137" t="s">
        <v>40</v>
      </c>
      <c r="I13" s="137">
        <v>19.600000000000001</v>
      </c>
      <c r="J13" s="134"/>
      <c r="K13" s="138" t="s">
        <v>17</v>
      </c>
      <c r="L13" s="139">
        <v>283</v>
      </c>
      <c r="M13" s="140">
        <f t="shared" si="0"/>
        <v>283</v>
      </c>
      <c r="N13" s="134" t="s">
        <v>11</v>
      </c>
      <c r="O13" s="141">
        <v>171.5636534049469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170</v>
      </c>
      <c r="G14" s="134" t="s">
        <v>22</v>
      </c>
      <c r="H14" s="137" t="s">
        <v>40</v>
      </c>
      <c r="I14" s="137">
        <v>19.600000000000001</v>
      </c>
      <c r="J14" s="134"/>
      <c r="K14" s="138" t="s">
        <v>17</v>
      </c>
      <c r="L14" s="139">
        <v>284</v>
      </c>
      <c r="M14" s="140">
        <f t="shared" si="0"/>
        <v>284</v>
      </c>
      <c r="N14" s="134" t="s">
        <v>11</v>
      </c>
      <c r="O14" s="141">
        <v>95.544825640921474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170</v>
      </c>
      <c r="G15" s="134" t="s">
        <v>22</v>
      </c>
      <c r="H15" s="137" t="s">
        <v>40</v>
      </c>
      <c r="I15" s="137">
        <v>19.600000000000001</v>
      </c>
      <c r="J15" s="134"/>
      <c r="K15" s="138" t="s">
        <v>17</v>
      </c>
      <c r="L15" s="139">
        <v>286</v>
      </c>
      <c r="M15" s="140">
        <f t="shared" si="0"/>
        <v>286</v>
      </c>
      <c r="N15" s="134" t="s">
        <v>11</v>
      </c>
      <c r="O15" s="141">
        <v>98.903424095035177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170</v>
      </c>
      <c r="G16" s="134" t="s">
        <v>22</v>
      </c>
      <c r="H16" s="137" t="s">
        <v>40</v>
      </c>
      <c r="I16" s="137">
        <v>19.600000000000001</v>
      </c>
      <c r="J16" s="134"/>
      <c r="K16" s="138" t="s">
        <v>17</v>
      </c>
      <c r="L16" s="139">
        <v>288</v>
      </c>
      <c r="M16" s="140">
        <f t="shared" si="0"/>
        <v>288</v>
      </c>
      <c r="N16" s="134" t="s">
        <v>11</v>
      </c>
      <c r="O16" s="141">
        <v>100.99886002531657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170</v>
      </c>
      <c r="G17" s="134" t="s">
        <v>22</v>
      </c>
      <c r="H17" s="137" t="s">
        <v>40</v>
      </c>
      <c r="I17" s="137">
        <v>19.600000000000001</v>
      </c>
      <c r="J17" s="134"/>
      <c r="K17" s="138" t="s">
        <v>17</v>
      </c>
      <c r="L17" s="139">
        <v>290</v>
      </c>
      <c r="M17" s="140">
        <f t="shared" si="0"/>
        <v>290</v>
      </c>
      <c r="N17" s="134" t="s">
        <v>11</v>
      </c>
      <c r="O17" s="141">
        <v>98.626127019829156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170</v>
      </c>
      <c r="G18" s="134" t="s">
        <v>22</v>
      </c>
      <c r="H18" s="137" t="s">
        <v>40</v>
      </c>
      <c r="I18" s="137">
        <v>19.600000000000001</v>
      </c>
      <c r="J18" s="134"/>
      <c r="K18" s="138" t="s">
        <v>17</v>
      </c>
      <c r="L18" s="139">
        <v>292</v>
      </c>
      <c r="M18" s="140">
        <f t="shared" si="0"/>
        <v>292</v>
      </c>
      <c r="N18" s="134" t="s">
        <v>11</v>
      </c>
      <c r="O18" s="142">
        <v>99.854293587931153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170</v>
      </c>
      <c r="G19" s="134" t="s">
        <v>22</v>
      </c>
      <c r="H19" s="137" t="s">
        <v>40</v>
      </c>
      <c r="I19" s="137">
        <v>19.600000000000001</v>
      </c>
      <c r="J19" s="134"/>
      <c r="K19" s="138" t="s">
        <v>17</v>
      </c>
      <c r="L19" s="139">
        <v>294</v>
      </c>
      <c r="M19" s="140">
        <f t="shared" si="0"/>
        <v>294</v>
      </c>
      <c r="N19" s="134" t="s">
        <v>11</v>
      </c>
      <c r="O19" s="141">
        <v>103.4817903760302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170</v>
      </c>
      <c r="G20" s="134" t="s">
        <v>22</v>
      </c>
      <c r="H20" s="137" t="s">
        <v>40</v>
      </c>
      <c r="I20" s="137">
        <v>19.600000000000001</v>
      </c>
      <c r="J20" s="134"/>
      <c r="K20" s="138" t="s">
        <v>17</v>
      </c>
      <c r="L20" s="139">
        <v>296</v>
      </c>
      <c r="M20" s="140">
        <f t="shared" si="0"/>
        <v>296</v>
      </c>
      <c r="N20" s="134" t="s">
        <v>11</v>
      </c>
      <c r="O20" s="141">
        <v>184.84778651658516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170</v>
      </c>
      <c r="G21" s="134" t="s">
        <v>22</v>
      </c>
      <c r="H21" s="137" t="s">
        <v>40</v>
      </c>
      <c r="I21" s="137">
        <v>19.600000000000001</v>
      </c>
      <c r="J21" s="134"/>
      <c r="K21" s="138" t="s">
        <v>17</v>
      </c>
      <c r="L21" s="139">
        <v>298</v>
      </c>
      <c r="M21" s="140">
        <f t="shared" si="0"/>
        <v>298</v>
      </c>
      <c r="N21" s="134" t="s">
        <v>11</v>
      </c>
      <c r="O21" s="141">
        <v>196.9885656163213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170</v>
      </c>
      <c r="G22" s="134" t="s">
        <v>22</v>
      </c>
      <c r="H22" s="137" t="s">
        <v>40</v>
      </c>
      <c r="I22" s="137">
        <v>19.600000000000001</v>
      </c>
      <c r="J22" s="134"/>
      <c r="K22" s="138" t="s">
        <v>17</v>
      </c>
      <c r="L22" s="139">
        <v>300</v>
      </c>
      <c r="M22" s="140">
        <f t="shared" si="0"/>
        <v>300</v>
      </c>
      <c r="N22" s="134" t="s">
        <v>11</v>
      </c>
      <c r="O22" s="141">
        <v>182.60081961197818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170</v>
      </c>
      <c r="G23" s="134" t="s">
        <v>22</v>
      </c>
      <c r="H23" s="137" t="s">
        <v>40</v>
      </c>
      <c r="I23" s="137">
        <v>19.600000000000001</v>
      </c>
      <c r="J23" s="134"/>
      <c r="K23" s="138" t="s">
        <v>17</v>
      </c>
      <c r="L23" s="139">
        <v>302</v>
      </c>
      <c r="M23" s="140">
        <f t="shared" si="0"/>
        <v>302</v>
      </c>
      <c r="N23" s="134" t="s">
        <v>11</v>
      </c>
      <c r="O23" s="141">
        <v>178.09429920025195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170</v>
      </c>
      <c r="G24" s="134" t="s">
        <v>22</v>
      </c>
      <c r="H24" s="137" t="s">
        <v>40</v>
      </c>
      <c r="I24" s="137">
        <v>19.600000000000001</v>
      </c>
      <c r="J24" s="134"/>
      <c r="K24" s="138" t="s">
        <v>17</v>
      </c>
      <c r="L24" s="139">
        <v>305</v>
      </c>
      <c r="M24" s="140">
        <f t="shared" si="0"/>
        <v>305</v>
      </c>
      <c r="N24" s="134" t="s">
        <v>11</v>
      </c>
      <c r="O24" s="141">
        <v>171.43304022146788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170</v>
      </c>
      <c r="G25" s="134" t="s">
        <v>22</v>
      </c>
      <c r="H25" s="137" t="s">
        <v>40</v>
      </c>
      <c r="I25" s="137">
        <v>19.600000000000001</v>
      </c>
      <c r="J25" s="134"/>
      <c r="K25" s="138" t="s">
        <v>17</v>
      </c>
      <c r="L25" s="139">
        <v>308</v>
      </c>
      <c r="M25" s="140">
        <f t="shared" si="0"/>
        <v>308</v>
      </c>
      <c r="N25" s="134" t="s">
        <v>11</v>
      </c>
      <c r="O25" s="141">
        <v>163.30845820708763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170</v>
      </c>
      <c r="G26" s="125" t="s">
        <v>22</v>
      </c>
      <c r="H26" s="128" t="s">
        <v>40</v>
      </c>
      <c r="I26" s="128">
        <v>19.600000000000001</v>
      </c>
      <c r="J26" s="125"/>
      <c r="K26" s="125" t="s">
        <v>92</v>
      </c>
      <c r="L26" s="129">
        <v>261</v>
      </c>
      <c r="M26" s="130">
        <f>L26</f>
        <v>261</v>
      </c>
      <c r="N26" s="125" t="s">
        <v>11</v>
      </c>
      <c r="O26" s="153">
        <v>34.33728464292119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170</v>
      </c>
      <c r="G27" s="134" t="s">
        <v>22</v>
      </c>
      <c r="H27" s="137" t="s">
        <v>40</v>
      </c>
      <c r="I27" s="137">
        <v>19.600000000000001</v>
      </c>
      <c r="J27" s="134"/>
      <c r="K27" s="138" t="s">
        <v>92</v>
      </c>
      <c r="L27" s="139">
        <v>269</v>
      </c>
      <c r="M27" s="140">
        <f t="shared" ref="M27:M49" si="1">L27</f>
        <v>269</v>
      </c>
      <c r="N27" s="134" t="s">
        <v>11</v>
      </c>
      <c r="O27" s="141">
        <v>54.213942529533092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170</v>
      </c>
      <c r="G28" s="134" t="s">
        <v>22</v>
      </c>
      <c r="H28" s="137" t="s">
        <v>40</v>
      </c>
      <c r="I28" s="137">
        <v>19.600000000000001</v>
      </c>
      <c r="J28" s="134"/>
      <c r="K28" s="138" t="s">
        <v>92</v>
      </c>
      <c r="L28" s="139">
        <v>273</v>
      </c>
      <c r="M28" s="140">
        <f t="shared" si="1"/>
        <v>273</v>
      </c>
      <c r="N28" s="134" t="s">
        <v>11</v>
      </c>
      <c r="O28" s="141">
        <v>73.348619502474293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170</v>
      </c>
      <c r="G29" s="134" t="s">
        <v>22</v>
      </c>
      <c r="H29" s="137" t="s">
        <v>40</v>
      </c>
      <c r="I29" s="137">
        <v>19.600000000000001</v>
      </c>
      <c r="J29" s="134"/>
      <c r="K29" s="138" t="s">
        <v>92</v>
      </c>
      <c r="L29" s="139">
        <v>275</v>
      </c>
      <c r="M29" s="140">
        <f t="shared" si="1"/>
        <v>275</v>
      </c>
      <c r="N29" s="134" t="s">
        <v>11</v>
      </c>
      <c r="O29" s="141">
        <v>71.393556899386837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170</v>
      </c>
      <c r="G30" s="134" t="s">
        <v>22</v>
      </c>
      <c r="H30" s="137" t="s">
        <v>40</v>
      </c>
      <c r="I30" s="137">
        <v>19.600000000000001</v>
      </c>
      <c r="J30" s="134"/>
      <c r="K30" s="138" t="s">
        <v>92</v>
      </c>
      <c r="L30" s="139">
        <v>276</v>
      </c>
      <c r="M30" s="140">
        <f t="shared" si="1"/>
        <v>276</v>
      </c>
      <c r="N30" s="134" t="s">
        <v>11</v>
      </c>
      <c r="O30" s="141">
        <v>77.498122047753753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170</v>
      </c>
      <c r="G31" s="134" t="s">
        <v>22</v>
      </c>
      <c r="H31" s="137" t="s">
        <v>40</v>
      </c>
      <c r="I31" s="137">
        <v>19.600000000000001</v>
      </c>
      <c r="J31" s="134"/>
      <c r="K31" s="138" t="s">
        <v>92</v>
      </c>
      <c r="L31" s="139">
        <v>277</v>
      </c>
      <c r="M31" s="140">
        <f t="shared" si="1"/>
        <v>277</v>
      </c>
      <c r="N31" s="134" t="s">
        <v>11</v>
      </c>
      <c r="O31" s="141">
        <v>78.571629428678293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170</v>
      </c>
      <c r="G32" s="134" t="s">
        <v>22</v>
      </c>
      <c r="H32" s="137" t="s">
        <v>40</v>
      </c>
      <c r="I32" s="137">
        <v>19.600000000000001</v>
      </c>
      <c r="J32" s="134"/>
      <c r="K32" s="138" t="s">
        <v>92</v>
      </c>
      <c r="L32" s="139">
        <v>278</v>
      </c>
      <c r="M32" s="140">
        <f t="shared" si="1"/>
        <v>278</v>
      </c>
      <c r="N32" s="134" t="s">
        <v>11</v>
      </c>
      <c r="O32" s="141">
        <v>157.8473305669518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170</v>
      </c>
      <c r="G33" s="134" t="s">
        <v>22</v>
      </c>
      <c r="H33" s="137" t="s">
        <v>40</v>
      </c>
      <c r="I33" s="137">
        <v>19.600000000000001</v>
      </c>
      <c r="J33" s="134"/>
      <c r="K33" s="138" t="s">
        <v>92</v>
      </c>
      <c r="L33" s="139">
        <v>279</v>
      </c>
      <c r="M33" s="140">
        <f t="shared" si="1"/>
        <v>279</v>
      </c>
      <c r="N33" s="134" t="s">
        <v>11</v>
      </c>
      <c r="O33" s="141">
        <v>157.75124133739192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170</v>
      </c>
      <c r="G34" s="134" t="s">
        <v>22</v>
      </c>
      <c r="H34" s="137" t="s">
        <v>40</v>
      </c>
      <c r="I34" s="137">
        <v>19.600000000000001</v>
      </c>
      <c r="J34" s="134"/>
      <c r="K34" s="138" t="s">
        <v>92</v>
      </c>
      <c r="L34" s="139">
        <v>280</v>
      </c>
      <c r="M34" s="140">
        <f t="shared" si="1"/>
        <v>280</v>
      </c>
      <c r="N34" s="134" t="s">
        <v>11</v>
      </c>
      <c r="O34" s="141">
        <v>165.01736299368099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170</v>
      </c>
      <c r="G35" s="134" t="s">
        <v>22</v>
      </c>
      <c r="H35" s="137" t="s">
        <v>40</v>
      </c>
      <c r="I35" s="137">
        <v>19.600000000000001</v>
      </c>
      <c r="J35" s="134"/>
      <c r="K35" s="138" t="s">
        <v>17</v>
      </c>
      <c r="L35" s="139">
        <v>281</v>
      </c>
      <c r="M35" s="140">
        <f t="shared" si="1"/>
        <v>281</v>
      </c>
      <c r="N35" s="134" t="s">
        <v>11</v>
      </c>
      <c r="O35" s="141">
        <v>109.09999847412109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170</v>
      </c>
      <c r="G36" s="134" t="s">
        <v>22</v>
      </c>
      <c r="H36" s="137" t="s">
        <v>40</v>
      </c>
      <c r="I36" s="137">
        <v>19.600000000000001</v>
      </c>
      <c r="J36" s="134"/>
      <c r="K36" s="138" t="s">
        <v>17</v>
      </c>
      <c r="L36" s="139">
        <v>282</v>
      </c>
      <c r="M36" s="140">
        <f t="shared" si="1"/>
        <v>282</v>
      </c>
      <c r="N36" s="134" t="s">
        <v>11</v>
      </c>
      <c r="O36" s="141">
        <v>171.89749153316703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170</v>
      </c>
      <c r="G37" s="134" t="s">
        <v>22</v>
      </c>
      <c r="H37" s="137" t="s">
        <v>40</v>
      </c>
      <c r="I37" s="137">
        <v>19.600000000000001</v>
      </c>
      <c r="J37" s="134"/>
      <c r="K37" s="138" t="s">
        <v>17</v>
      </c>
      <c r="L37" s="139">
        <v>283</v>
      </c>
      <c r="M37" s="140">
        <f t="shared" si="1"/>
        <v>283</v>
      </c>
      <c r="N37" s="134" t="s">
        <v>11</v>
      </c>
      <c r="O37" s="141">
        <v>174.20149677478409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170</v>
      </c>
      <c r="G38" s="134" t="s">
        <v>22</v>
      </c>
      <c r="H38" s="137" t="s">
        <v>40</v>
      </c>
      <c r="I38" s="137">
        <v>19.600000000000001</v>
      </c>
      <c r="J38" s="134"/>
      <c r="K38" s="138" t="s">
        <v>17</v>
      </c>
      <c r="L38" s="139">
        <v>284</v>
      </c>
      <c r="M38" s="140">
        <f t="shared" si="1"/>
        <v>284</v>
      </c>
      <c r="N38" s="134" t="s">
        <v>11</v>
      </c>
      <c r="O38" s="141">
        <v>95.301777108726327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170</v>
      </c>
      <c r="G39" s="134" t="s">
        <v>22</v>
      </c>
      <c r="H39" s="137" t="s">
        <v>40</v>
      </c>
      <c r="I39" s="137">
        <v>19.600000000000001</v>
      </c>
      <c r="J39" s="134"/>
      <c r="K39" s="138" t="s">
        <v>17</v>
      </c>
      <c r="L39" s="139">
        <v>286</v>
      </c>
      <c r="M39" s="140">
        <f t="shared" si="1"/>
        <v>286</v>
      </c>
      <c r="N39" s="134" t="s">
        <v>11</v>
      </c>
      <c r="O39" s="141">
        <v>98.589770913498768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170</v>
      </c>
      <c r="G40" s="134" t="s">
        <v>22</v>
      </c>
      <c r="H40" s="137" t="s">
        <v>40</v>
      </c>
      <c r="I40" s="137">
        <v>19.600000000000001</v>
      </c>
      <c r="J40" s="134"/>
      <c r="K40" s="138" t="s">
        <v>17</v>
      </c>
      <c r="L40" s="139">
        <v>288</v>
      </c>
      <c r="M40" s="140">
        <f t="shared" si="1"/>
        <v>288</v>
      </c>
      <c r="N40" s="134" t="s">
        <v>11</v>
      </c>
      <c r="O40" s="141">
        <v>101.45138658803391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170</v>
      </c>
      <c r="G41" s="134" t="s">
        <v>22</v>
      </c>
      <c r="H41" s="137" t="s">
        <v>40</v>
      </c>
      <c r="I41" s="137">
        <v>19.600000000000001</v>
      </c>
      <c r="J41" s="134"/>
      <c r="K41" s="138" t="s">
        <v>17</v>
      </c>
      <c r="L41" s="139">
        <v>290</v>
      </c>
      <c r="M41" s="140">
        <f t="shared" si="1"/>
        <v>290</v>
      </c>
      <c r="N41" s="134" t="s">
        <v>11</v>
      </c>
      <c r="O41" s="141">
        <v>101.09954019019644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170</v>
      </c>
      <c r="G42" s="134" t="s">
        <v>22</v>
      </c>
      <c r="H42" s="137" t="s">
        <v>40</v>
      </c>
      <c r="I42" s="137">
        <v>19.600000000000001</v>
      </c>
      <c r="J42" s="134"/>
      <c r="K42" s="138" t="s">
        <v>17</v>
      </c>
      <c r="L42" s="139">
        <v>292</v>
      </c>
      <c r="M42" s="140">
        <f t="shared" si="1"/>
        <v>292</v>
      </c>
      <c r="N42" s="134" t="s">
        <v>11</v>
      </c>
      <c r="O42" s="142">
        <v>103.33234462091137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170</v>
      </c>
      <c r="G43" s="134" t="s">
        <v>22</v>
      </c>
      <c r="H43" s="137" t="s">
        <v>40</v>
      </c>
      <c r="I43" s="137">
        <v>19.600000000000001</v>
      </c>
      <c r="J43" s="134"/>
      <c r="K43" s="138" t="s">
        <v>17</v>
      </c>
      <c r="L43" s="139">
        <v>294</v>
      </c>
      <c r="M43" s="140">
        <f t="shared" si="1"/>
        <v>294</v>
      </c>
      <c r="N43" s="134" t="s">
        <v>11</v>
      </c>
      <c r="O43" s="141">
        <v>103.77424725288618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170</v>
      </c>
      <c r="G44" s="134" t="s">
        <v>22</v>
      </c>
      <c r="H44" s="137" t="s">
        <v>40</v>
      </c>
      <c r="I44" s="137">
        <v>19.600000000000001</v>
      </c>
      <c r="J44" s="134"/>
      <c r="K44" s="138" t="s">
        <v>17</v>
      </c>
      <c r="L44" s="139">
        <v>296</v>
      </c>
      <c r="M44" s="140">
        <f t="shared" si="1"/>
        <v>296</v>
      </c>
      <c r="N44" s="134" t="s">
        <v>11</v>
      </c>
      <c r="O44" s="141">
        <v>186.49776112938852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170</v>
      </c>
      <c r="G45" s="134" t="s">
        <v>22</v>
      </c>
      <c r="H45" s="137" t="s">
        <v>40</v>
      </c>
      <c r="I45" s="137">
        <v>19.600000000000001</v>
      </c>
      <c r="J45" s="134"/>
      <c r="K45" s="138" t="s">
        <v>17</v>
      </c>
      <c r="L45" s="139">
        <v>298</v>
      </c>
      <c r="M45" s="140">
        <f t="shared" si="1"/>
        <v>298</v>
      </c>
      <c r="N45" s="134" t="s">
        <v>11</v>
      </c>
      <c r="O45" s="141">
        <v>217.76752077904749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170</v>
      </c>
      <c r="G46" s="134" t="s">
        <v>22</v>
      </c>
      <c r="H46" s="137" t="s">
        <v>40</v>
      </c>
      <c r="I46" s="137">
        <v>19.600000000000001</v>
      </c>
      <c r="J46" s="134"/>
      <c r="K46" s="138" t="s">
        <v>17</v>
      </c>
      <c r="L46" s="139">
        <v>300</v>
      </c>
      <c r="M46" s="140">
        <f t="shared" si="1"/>
        <v>300</v>
      </c>
      <c r="N46" s="134" t="s">
        <v>11</v>
      </c>
      <c r="O46" s="141">
        <v>185.23087794734894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170</v>
      </c>
      <c r="G47" s="134" t="s">
        <v>22</v>
      </c>
      <c r="H47" s="137" t="s">
        <v>40</v>
      </c>
      <c r="I47" s="137">
        <v>19.600000000000001</v>
      </c>
      <c r="J47" s="134"/>
      <c r="K47" s="138" t="s">
        <v>17</v>
      </c>
      <c r="L47" s="139">
        <v>302</v>
      </c>
      <c r="M47" s="140">
        <f t="shared" si="1"/>
        <v>302</v>
      </c>
      <c r="N47" s="134" t="s">
        <v>11</v>
      </c>
      <c r="O47" s="141">
        <v>181.03764929485905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170</v>
      </c>
      <c r="G48" s="134" t="s">
        <v>22</v>
      </c>
      <c r="H48" s="137" t="s">
        <v>40</v>
      </c>
      <c r="I48" s="137">
        <v>19.600000000000001</v>
      </c>
      <c r="J48" s="134"/>
      <c r="K48" s="138" t="s">
        <v>17</v>
      </c>
      <c r="L48" s="139">
        <v>305</v>
      </c>
      <c r="M48" s="140">
        <f t="shared" si="1"/>
        <v>305</v>
      </c>
      <c r="N48" s="134" t="s">
        <v>11</v>
      </c>
      <c r="O48" s="141">
        <v>174.72001287125252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170</v>
      </c>
      <c r="G49" s="134" t="s">
        <v>22</v>
      </c>
      <c r="H49" s="137" t="s">
        <v>40</v>
      </c>
      <c r="I49" s="137">
        <v>19.600000000000001</v>
      </c>
      <c r="J49" s="134"/>
      <c r="K49" s="138" t="s">
        <v>17</v>
      </c>
      <c r="L49" s="139">
        <v>308</v>
      </c>
      <c r="M49" s="140">
        <f t="shared" si="1"/>
        <v>308</v>
      </c>
      <c r="N49" s="134" t="s">
        <v>11</v>
      </c>
      <c r="O49" s="141">
        <v>166.47941003056056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170</v>
      </c>
      <c r="G50" s="125" t="s">
        <v>22</v>
      </c>
      <c r="H50" s="128" t="s">
        <v>40</v>
      </c>
      <c r="I50" s="128">
        <v>19.600000000000001</v>
      </c>
      <c r="J50" s="125"/>
      <c r="K50" s="125" t="s">
        <v>92</v>
      </c>
      <c r="L50" s="129">
        <v>261</v>
      </c>
      <c r="M50" s="130">
        <f>L50</f>
        <v>261</v>
      </c>
      <c r="N50" s="125" t="s">
        <v>11</v>
      </c>
      <c r="O50" s="153">
        <v>33.472634962601781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170</v>
      </c>
      <c r="G51" s="134" t="s">
        <v>22</v>
      </c>
      <c r="H51" s="137" t="s">
        <v>40</v>
      </c>
      <c r="I51" s="137">
        <v>19.600000000000001</v>
      </c>
      <c r="J51" s="134"/>
      <c r="K51" s="138" t="s">
        <v>92</v>
      </c>
      <c r="L51" s="139">
        <v>269</v>
      </c>
      <c r="M51" s="140">
        <f t="shared" ref="M51:M73" si="2">L51</f>
        <v>269</v>
      </c>
      <c r="N51" s="134" t="s">
        <v>11</v>
      </c>
      <c r="O51" s="141">
        <v>53.374294378863112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170</v>
      </c>
      <c r="G52" s="134" t="s">
        <v>22</v>
      </c>
      <c r="H52" s="137" t="s">
        <v>40</v>
      </c>
      <c r="I52" s="137">
        <v>19.600000000000001</v>
      </c>
      <c r="J52" s="134"/>
      <c r="K52" s="138" t="s">
        <v>92</v>
      </c>
      <c r="L52" s="139">
        <v>273</v>
      </c>
      <c r="M52" s="140">
        <f t="shared" si="2"/>
        <v>273</v>
      </c>
      <c r="N52" s="134" t="s">
        <v>11</v>
      </c>
      <c r="O52" s="141">
        <v>67.039409874336656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170</v>
      </c>
      <c r="G53" s="134" t="s">
        <v>22</v>
      </c>
      <c r="H53" s="137" t="s">
        <v>40</v>
      </c>
      <c r="I53" s="137">
        <v>19.600000000000001</v>
      </c>
      <c r="J53" s="134"/>
      <c r="K53" s="138" t="s">
        <v>92</v>
      </c>
      <c r="L53" s="139">
        <v>275</v>
      </c>
      <c r="M53" s="140">
        <f t="shared" si="2"/>
        <v>275</v>
      </c>
      <c r="N53" s="134" t="s">
        <v>11</v>
      </c>
      <c r="O53" s="141">
        <v>70.047658509463346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170</v>
      </c>
      <c r="G54" s="134" t="s">
        <v>22</v>
      </c>
      <c r="H54" s="137" t="s">
        <v>40</v>
      </c>
      <c r="I54" s="137">
        <v>19.600000000000001</v>
      </c>
      <c r="J54" s="134"/>
      <c r="K54" s="138" t="s">
        <v>92</v>
      </c>
      <c r="L54" s="139">
        <v>276</v>
      </c>
      <c r="M54" s="140">
        <f t="shared" si="2"/>
        <v>276</v>
      </c>
      <c r="N54" s="134" t="s">
        <v>11</v>
      </c>
      <c r="O54" s="141">
        <v>74.345649072553456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170</v>
      </c>
      <c r="G55" s="134" t="s">
        <v>22</v>
      </c>
      <c r="H55" s="137" t="s">
        <v>40</v>
      </c>
      <c r="I55" s="137">
        <v>19.600000000000001</v>
      </c>
      <c r="J55" s="134"/>
      <c r="K55" s="138" t="s">
        <v>92</v>
      </c>
      <c r="L55" s="139">
        <v>277</v>
      </c>
      <c r="M55" s="140">
        <f t="shared" si="2"/>
        <v>277</v>
      </c>
      <c r="N55" s="134" t="s">
        <v>11</v>
      </c>
      <c r="O55" s="141">
        <v>76.000575851758953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170</v>
      </c>
      <c r="G56" s="134" t="s">
        <v>22</v>
      </c>
      <c r="H56" s="137" t="s">
        <v>40</v>
      </c>
      <c r="I56" s="137">
        <v>19.600000000000001</v>
      </c>
      <c r="J56" s="134"/>
      <c r="K56" s="138" t="s">
        <v>92</v>
      </c>
      <c r="L56" s="139">
        <v>278</v>
      </c>
      <c r="M56" s="140">
        <f t="shared" si="2"/>
        <v>278</v>
      </c>
      <c r="N56" s="134" t="s">
        <v>11</v>
      </c>
      <c r="O56" s="141">
        <v>144.09843783367373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170</v>
      </c>
      <c r="G57" s="134" t="s">
        <v>22</v>
      </c>
      <c r="H57" s="137" t="s">
        <v>40</v>
      </c>
      <c r="I57" s="137">
        <v>19.600000000000001</v>
      </c>
      <c r="J57" s="134"/>
      <c r="K57" s="138" t="s">
        <v>92</v>
      </c>
      <c r="L57" s="139">
        <v>279</v>
      </c>
      <c r="M57" s="140">
        <f t="shared" si="2"/>
        <v>279</v>
      </c>
      <c r="N57" s="134" t="s">
        <v>11</v>
      </c>
      <c r="O57" s="141">
        <v>143.8088424044083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170</v>
      </c>
      <c r="G58" s="134" t="s">
        <v>22</v>
      </c>
      <c r="H58" s="137" t="s">
        <v>40</v>
      </c>
      <c r="I58" s="137">
        <v>19.600000000000001</v>
      </c>
      <c r="J58" s="134"/>
      <c r="K58" s="138" t="s">
        <v>92</v>
      </c>
      <c r="L58" s="139">
        <v>280</v>
      </c>
      <c r="M58" s="140">
        <f t="shared" si="2"/>
        <v>280</v>
      </c>
      <c r="N58" s="134" t="s">
        <v>11</v>
      </c>
      <c r="O58" s="141">
        <v>151.20298245907057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170</v>
      </c>
      <c r="G59" s="134" t="s">
        <v>22</v>
      </c>
      <c r="H59" s="137" t="s">
        <v>40</v>
      </c>
      <c r="I59" s="137">
        <v>19.600000000000001</v>
      </c>
      <c r="J59" s="134"/>
      <c r="K59" s="138" t="s">
        <v>17</v>
      </c>
      <c r="L59" s="139">
        <v>281</v>
      </c>
      <c r="M59" s="140">
        <f t="shared" si="2"/>
        <v>281</v>
      </c>
      <c r="N59" s="134" t="s">
        <v>11</v>
      </c>
      <c r="O59" s="141">
        <v>108.95335869122577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170</v>
      </c>
      <c r="G60" s="134" t="s">
        <v>22</v>
      </c>
      <c r="H60" s="137" t="s">
        <v>40</v>
      </c>
      <c r="I60" s="137">
        <v>19.600000000000001</v>
      </c>
      <c r="J60" s="134"/>
      <c r="K60" s="138" t="s">
        <v>17</v>
      </c>
      <c r="L60" s="139">
        <v>282</v>
      </c>
      <c r="M60" s="140">
        <f t="shared" si="2"/>
        <v>282</v>
      </c>
      <c r="N60" s="134" t="s">
        <v>11</v>
      </c>
      <c r="O60" s="141">
        <v>157.55572642138711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170</v>
      </c>
      <c r="G61" s="134" t="s">
        <v>22</v>
      </c>
      <c r="H61" s="137" t="s">
        <v>40</v>
      </c>
      <c r="I61" s="137">
        <v>19.600000000000001</v>
      </c>
      <c r="J61" s="134"/>
      <c r="K61" s="138" t="s">
        <v>17</v>
      </c>
      <c r="L61" s="139">
        <v>283</v>
      </c>
      <c r="M61" s="140">
        <f t="shared" si="2"/>
        <v>283</v>
      </c>
      <c r="N61" s="134" t="s">
        <v>11</v>
      </c>
      <c r="O61" s="141">
        <v>159.93538115970478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170</v>
      </c>
      <c r="G62" s="134" t="s">
        <v>22</v>
      </c>
      <c r="H62" s="137" t="s">
        <v>40</v>
      </c>
      <c r="I62" s="137">
        <v>19.600000000000001</v>
      </c>
      <c r="J62" s="134"/>
      <c r="K62" s="138" t="s">
        <v>17</v>
      </c>
      <c r="L62" s="139">
        <v>284</v>
      </c>
      <c r="M62" s="140">
        <f t="shared" si="2"/>
        <v>284</v>
      </c>
      <c r="N62" s="134" t="s">
        <v>11</v>
      </c>
      <c r="O62" s="141">
        <v>93.221232401894696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170</v>
      </c>
      <c r="G63" s="134" t="s">
        <v>22</v>
      </c>
      <c r="H63" s="137" t="s">
        <v>40</v>
      </c>
      <c r="I63" s="137">
        <v>19.600000000000001</v>
      </c>
      <c r="J63" s="134"/>
      <c r="K63" s="138" t="s">
        <v>17</v>
      </c>
      <c r="L63" s="139">
        <v>286</v>
      </c>
      <c r="M63" s="140">
        <f t="shared" si="2"/>
        <v>286</v>
      </c>
      <c r="N63" s="134" t="s">
        <v>11</v>
      </c>
      <c r="O63" s="141">
        <v>96.534925389890972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170</v>
      </c>
      <c r="G64" s="134" t="s">
        <v>22</v>
      </c>
      <c r="H64" s="137" t="s">
        <v>40</v>
      </c>
      <c r="I64" s="137">
        <v>19.600000000000001</v>
      </c>
      <c r="J64" s="134"/>
      <c r="K64" s="138" t="s">
        <v>17</v>
      </c>
      <c r="L64" s="139">
        <v>288</v>
      </c>
      <c r="M64" s="140">
        <f t="shared" si="2"/>
        <v>288</v>
      </c>
      <c r="N64" s="134" t="s">
        <v>11</v>
      </c>
      <c r="O64" s="141">
        <v>100.42715008733056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170</v>
      </c>
      <c r="G65" s="134" t="s">
        <v>22</v>
      </c>
      <c r="H65" s="137" t="s">
        <v>40</v>
      </c>
      <c r="I65" s="137">
        <v>19.600000000000001</v>
      </c>
      <c r="J65" s="134"/>
      <c r="K65" s="138" t="s">
        <v>17</v>
      </c>
      <c r="L65" s="139">
        <v>290</v>
      </c>
      <c r="M65" s="140">
        <f t="shared" si="2"/>
        <v>290</v>
      </c>
      <c r="N65" s="134" t="s">
        <v>11</v>
      </c>
      <c r="O65" s="141">
        <v>101.35607964861721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170</v>
      </c>
      <c r="G66" s="134" t="s">
        <v>22</v>
      </c>
      <c r="H66" s="137" t="s">
        <v>40</v>
      </c>
      <c r="I66" s="137">
        <v>19.600000000000001</v>
      </c>
      <c r="J66" s="134"/>
      <c r="K66" s="138" t="s">
        <v>17</v>
      </c>
      <c r="L66" s="139">
        <v>292</v>
      </c>
      <c r="M66" s="140">
        <f t="shared" si="2"/>
        <v>292</v>
      </c>
      <c r="N66" s="134" t="s">
        <v>11</v>
      </c>
      <c r="O66" s="142">
        <v>102.51473602862534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170</v>
      </c>
      <c r="G67" s="134" t="s">
        <v>22</v>
      </c>
      <c r="H67" s="137" t="s">
        <v>40</v>
      </c>
      <c r="I67" s="137">
        <v>19.600000000000001</v>
      </c>
      <c r="J67" s="134"/>
      <c r="K67" s="138" t="s">
        <v>17</v>
      </c>
      <c r="L67" s="139">
        <v>294</v>
      </c>
      <c r="M67" s="140">
        <f t="shared" si="2"/>
        <v>294</v>
      </c>
      <c r="N67" s="134" t="s">
        <v>11</v>
      </c>
      <c r="O67" s="141">
        <v>101.08553076445479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170</v>
      </c>
      <c r="G68" s="134" t="s">
        <v>22</v>
      </c>
      <c r="H68" s="137" t="s">
        <v>40</v>
      </c>
      <c r="I68" s="137">
        <v>19.600000000000001</v>
      </c>
      <c r="J68" s="134"/>
      <c r="K68" s="138" t="s">
        <v>17</v>
      </c>
      <c r="L68" s="139">
        <v>296</v>
      </c>
      <c r="M68" s="140">
        <f t="shared" si="2"/>
        <v>296</v>
      </c>
      <c r="N68" s="134" t="s">
        <v>11</v>
      </c>
      <c r="O68" s="141">
        <v>172.13676459619612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170</v>
      </c>
      <c r="G69" s="134" t="s">
        <v>22</v>
      </c>
      <c r="H69" s="137" t="s">
        <v>40</v>
      </c>
      <c r="I69" s="137">
        <v>19.600000000000001</v>
      </c>
      <c r="J69" s="134"/>
      <c r="K69" s="138" t="s">
        <v>17</v>
      </c>
      <c r="L69" s="139">
        <v>298</v>
      </c>
      <c r="M69" s="140">
        <f t="shared" si="2"/>
        <v>298</v>
      </c>
      <c r="N69" s="134" t="s">
        <v>11</v>
      </c>
      <c r="O69" s="141">
        <v>206.80183749255804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170</v>
      </c>
      <c r="G70" s="134" t="s">
        <v>22</v>
      </c>
      <c r="H70" s="137" t="s">
        <v>40</v>
      </c>
      <c r="I70" s="137">
        <v>19.600000000000001</v>
      </c>
      <c r="J70" s="134"/>
      <c r="K70" s="138" t="s">
        <v>17</v>
      </c>
      <c r="L70" s="139">
        <v>300</v>
      </c>
      <c r="M70" s="140">
        <f t="shared" si="2"/>
        <v>300</v>
      </c>
      <c r="N70" s="134" t="s">
        <v>11</v>
      </c>
      <c r="O70" s="141">
        <v>171.03705329475113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170</v>
      </c>
      <c r="G71" s="134" t="s">
        <v>22</v>
      </c>
      <c r="H71" s="137" t="s">
        <v>40</v>
      </c>
      <c r="I71" s="137">
        <v>19.600000000000001</v>
      </c>
      <c r="J71" s="134"/>
      <c r="K71" s="138" t="s">
        <v>17</v>
      </c>
      <c r="L71" s="139">
        <v>302</v>
      </c>
      <c r="M71" s="140">
        <f t="shared" si="2"/>
        <v>302</v>
      </c>
      <c r="N71" s="134" t="s">
        <v>11</v>
      </c>
      <c r="O71" s="141">
        <v>167.05614053698059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170</v>
      </c>
      <c r="G72" s="134" t="s">
        <v>22</v>
      </c>
      <c r="H72" s="137" t="s">
        <v>40</v>
      </c>
      <c r="I72" s="137">
        <v>19.600000000000001</v>
      </c>
      <c r="J72" s="134"/>
      <c r="K72" s="138" t="s">
        <v>17</v>
      </c>
      <c r="L72" s="139">
        <v>305</v>
      </c>
      <c r="M72" s="140">
        <f t="shared" si="2"/>
        <v>305</v>
      </c>
      <c r="N72" s="134" t="s">
        <v>11</v>
      </c>
      <c r="O72" s="141">
        <v>160.86675448288977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170</v>
      </c>
      <c r="G73" s="134" t="s">
        <v>22</v>
      </c>
      <c r="H73" s="137" t="s">
        <v>40</v>
      </c>
      <c r="I73" s="137">
        <v>19.600000000000001</v>
      </c>
      <c r="J73" s="134"/>
      <c r="K73" s="138" t="s">
        <v>17</v>
      </c>
      <c r="L73" s="139">
        <v>308</v>
      </c>
      <c r="M73" s="140">
        <f t="shared" si="2"/>
        <v>308</v>
      </c>
      <c r="N73" s="134" t="s">
        <v>11</v>
      </c>
      <c r="O73" s="142">
        <v>152.9761929235481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170</v>
      </c>
      <c r="G74" s="125" t="s">
        <v>22</v>
      </c>
      <c r="H74" s="128" t="s">
        <v>40</v>
      </c>
      <c r="I74" s="128">
        <v>19.600000000000001</v>
      </c>
      <c r="J74" s="125"/>
      <c r="K74" s="125" t="s">
        <v>92</v>
      </c>
      <c r="L74" s="129">
        <v>261</v>
      </c>
      <c r="M74" s="130">
        <f>L74</f>
        <v>261</v>
      </c>
      <c r="N74" s="125" t="s">
        <v>11</v>
      </c>
      <c r="O74" s="153">
        <v>33.75255591507144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170</v>
      </c>
      <c r="G75" s="134" t="s">
        <v>22</v>
      </c>
      <c r="H75" s="137" t="s">
        <v>40</v>
      </c>
      <c r="I75" s="137">
        <v>19.600000000000001</v>
      </c>
      <c r="J75" s="134"/>
      <c r="K75" s="138" t="s">
        <v>92</v>
      </c>
      <c r="L75" s="139">
        <v>269</v>
      </c>
      <c r="M75" s="140">
        <f t="shared" ref="M75:M97" si="3">L75</f>
        <v>269</v>
      </c>
      <c r="N75" s="134" t="s">
        <v>11</v>
      </c>
      <c r="O75" s="141">
        <v>53.715292859447537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170</v>
      </c>
      <c r="G76" s="134" t="s">
        <v>22</v>
      </c>
      <c r="H76" s="137" t="s">
        <v>40</v>
      </c>
      <c r="I76" s="137">
        <v>19.600000000000001</v>
      </c>
      <c r="J76" s="134"/>
      <c r="K76" s="138" t="s">
        <v>92</v>
      </c>
      <c r="L76" s="139">
        <v>273</v>
      </c>
      <c r="M76" s="140">
        <f t="shared" si="3"/>
        <v>273</v>
      </c>
      <c r="N76" s="134" t="s">
        <v>11</v>
      </c>
      <c r="O76" s="141">
        <v>67.345128779491034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170</v>
      </c>
      <c r="G77" s="134" t="s">
        <v>22</v>
      </c>
      <c r="H77" s="137" t="s">
        <v>40</v>
      </c>
      <c r="I77" s="137">
        <v>19.600000000000001</v>
      </c>
      <c r="J77" s="134"/>
      <c r="K77" s="138" t="s">
        <v>92</v>
      </c>
      <c r="L77" s="139">
        <v>275</v>
      </c>
      <c r="M77" s="140">
        <f t="shared" si="3"/>
        <v>275</v>
      </c>
      <c r="N77" s="134" t="s">
        <v>11</v>
      </c>
      <c r="O77" s="141">
        <v>70.103494191942005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170</v>
      </c>
      <c r="G78" s="134" t="s">
        <v>22</v>
      </c>
      <c r="H78" s="137" t="s">
        <v>40</v>
      </c>
      <c r="I78" s="137">
        <v>19.600000000000001</v>
      </c>
      <c r="J78" s="134"/>
      <c r="K78" s="138" t="s">
        <v>92</v>
      </c>
      <c r="L78" s="139">
        <v>276</v>
      </c>
      <c r="M78" s="140">
        <f t="shared" si="3"/>
        <v>276</v>
      </c>
      <c r="N78" s="134" t="s">
        <v>11</v>
      </c>
      <c r="O78" s="141">
        <v>74.197073015503292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170</v>
      </c>
      <c r="G79" s="134" t="s">
        <v>22</v>
      </c>
      <c r="H79" s="137" t="s">
        <v>40</v>
      </c>
      <c r="I79" s="137">
        <v>19.600000000000001</v>
      </c>
      <c r="J79" s="134"/>
      <c r="K79" s="138" t="s">
        <v>92</v>
      </c>
      <c r="L79" s="139">
        <v>277</v>
      </c>
      <c r="M79" s="140">
        <f t="shared" si="3"/>
        <v>277</v>
      </c>
      <c r="N79" s="134" t="s">
        <v>11</v>
      </c>
      <c r="O79" s="141">
        <v>75.925791851136793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170</v>
      </c>
      <c r="G80" s="134" t="s">
        <v>22</v>
      </c>
      <c r="H80" s="137" t="s">
        <v>40</v>
      </c>
      <c r="I80" s="137">
        <v>19.600000000000001</v>
      </c>
      <c r="J80" s="134"/>
      <c r="K80" s="138" t="s">
        <v>92</v>
      </c>
      <c r="L80" s="139">
        <v>278</v>
      </c>
      <c r="M80" s="140">
        <f t="shared" si="3"/>
        <v>278</v>
      </c>
      <c r="N80" s="134" t="s">
        <v>11</v>
      </c>
      <c r="O80" s="141">
        <v>139.02983531919639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170</v>
      </c>
      <c r="G81" s="134" t="s">
        <v>22</v>
      </c>
      <c r="H81" s="137" t="s">
        <v>40</v>
      </c>
      <c r="I81" s="137">
        <v>19.600000000000001</v>
      </c>
      <c r="J81" s="134"/>
      <c r="K81" s="138" t="s">
        <v>92</v>
      </c>
      <c r="L81" s="139">
        <v>279</v>
      </c>
      <c r="M81" s="140">
        <f t="shared" si="3"/>
        <v>279</v>
      </c>
      <c r="N81" s="134" t="s">
        <v>11</v>
      </c>
      <c r="O81" s="141">
        <v>138.6706317426607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170</v>
      </c>
      <c r="G82" s="134" t="s">
        <v>22</v>
      </c>
      <c r="H82" s="137" t="s">
        <v>40</v>
      </c>
      <c r="I82" s="137">
        <v>19.600000000000001</v>
      </c>
      <c r="J82" s="134"/>
      <c r="K82" s="138" t="s">
        <v>92</v>
      </c>
      <c r="L82" s="139">
        <v>280</v>
      </c>
      <c r="M82" s="140">
        <f t="shared" si="3"/>
        <v>280</v>
      </c>
      <c r="N82" s="134" t="s">
        <v>11</v>
      </c>
      <c r="O82" s="141">
        <v>146.05701323977505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170</v>
      </c>
      <c r="G83" s="134" t="s">
        <v>22</v>
      </c>
      <c r="H83" s="137" t="s">
        <v>40</v>
      </c>
      <c r="I83" s="137">
        <v>19.600000000000001</v>
      </c>
      <c r="J83" s="134"/>
      <c r="K83" s="138" t="s">
        <v>17</v>
      </c>
      <c r="L83" s="139">
        <v>281</v>
      </c>
      <c r="M83" s="140">
        <f t="shared" si="3"/>
        <v>281</v>
      </c>
      <c r="N83" s="134" t="s">
        <v>11</v>
      </c>
      <c r="O83" s="141">
        <v>109.09999847412109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170</v>
      </c>
      <c r="G84" s="134" t="s">
        <v>22</v>
      </c>
      <c r="H84" s="137" t="s">
        <v>40</v>
      </c>
      <c r="I84" s="137">
        <v>19.600000000000001</v>
      </c>
      <c r="J84" s="134"/>
      <c r="K84" s="138" t="s">
        <v>17</v>
      </c>
      <c r="L84" s="139">
        <v>282</v>
      </c>
      <c r="M84" s="140">
        <f t="shared" si="3"/>
        <v>282</v>
      </c>
      <c r="N84" s="134" t="s">
        <v>11</v>
      </c>
      <c r="O84" s="141">
        <v>152.41032127907195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170</v>
      </c>
      <c r="G85" s="134" t="s">
        <v>22</v>
      </c>
      <c r="H85" s="137" t="s">
        <v>40</v>
      </c>
      <c r="I85" s="137">
        <v>19.600000000000001</v>
      </c>
      <c r="J85" s="134"/>
      <c r="K85" s="138" t="s">
        <v>17</v>
      </c>
      <c r="L85" s="139">
        <v>283</v>
      </c>
      <c r="M85" s="140">
        <f t="shared" si="3"/>
        <v>283</v>
      </c>
      <c r="N85" s="134" t="s">
        <v>11</v>
      </c>
      <c r="O85" s="141">
        <v>154.95885568544662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170</v>
      </c>
      <c r="G86" s="134" t="s">
        <v>22</v>
      </c>
      <c r="H86" s="137" t="s">
        <v>40</v>
      </c>
      <c r="I86" s="137">
        <v>19.600000000000001</v>
      </c>
      <c r="J86" s="134"/>
      <c r="K86" s="138" t="s">
        <v>17</v>
      </c>
      <c r="L86" s="139">
        <v>284</v>
      </c>
      <c r="M86" s="140">
        <f t="shared" si="3"/>
        <v>284</v>
      </c>
      <c r="N86" s="134" t="s">
        <v>11</v>
      </c>
      <c r="O86" s="141">
        <v>93.683100720086557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170</v>
      </c>
      <c r="G87" s="134" t="s">
        <v>22</v>
      </c>
      <c r="H87" s="137" t="s">
        <v>40</v>
      </c>
      <c r="I87" s="137">
        <v>19.600000000000001</v>
      </c>
      <c r="J87" s="134"/>
      <c r="K87" s="138" t="s">
        <v>17</v>
      </c>
      <c r="L87" s="139">
        <v>286</v>
      </c>
      <c r="M87" s="140">
        <f t="shared" si="3"/>
        <v>286</v>
      </c>
      <c r="N87" s="134" t="s">
        <v>11</v>
      </c>
      <c r="O87" s="141">
        <v>97.644040880076858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170</v>
      </c>
      <c r="G88" s="134" t="s">
        <v>22</v>
      </c>
      <c r="H88" s="137" t="s">
        <v>40</v>
      </c>
      <c r="I88" s="137">
        <v>19.600000000000001</v>
      </c>
      <c r="J88" s="134"/>
      <c r="K88" s="138" t="s">
        <v>17</v>
      </c>
      <c r="L88" s="139">
        <v>288</v>
      </c>
      <c r="M88" s="140">
        <f t="shared" si="3"/>
        <v>288</v>
      </c>
      <c r="N88" s="134" t="s">
        <v>11</v>
      </c>
      <c r="O88" s="141">
        <v>102.6085906275986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170</v>
      </c>
      <c r="G89" s="134" t="s">
        <v>22</v>
      </c>
      <c r="H89" s="137" t="s">
        <v>40</v>
      </c>
      <c r="I89" s="137">
        <v>19.600000000000001</v>
      </c>
      <c r="J89" s="134"/>
      <c r="K89" s="138" t="s">
        <v>17</v>
      </c>
      <c r="L89" s="139">
        <v>290</v>
      </c>
      <c r="M89" s="140">
        <f t="shared" si="3"/>
        <v>290</v>
      </c>
      <c r="N89" s="134" t="s">
        <v>11</v>
      </c>
      <c r="O89" s="141">
        <v>104.61551474585305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170</v>
      </c>
      <c r="G90" s="134" t="s">
        <v>22</v>
      </c>
      <c r="H90" s="137" t="s">
        <v>40</v>
      </c>
      <c r="I90" s="137">
        <v>19.600000000000001</v>
      </c>
      <c r="J90" s="134"/>
      <c r="K90" s="138" t="s">
        <v>17</v>
      </c>
      <c r="L90" s="139">
        <v>292</v>
      </c>
      <c r="M90" s="140">
        <f t="shared" si="3"/>
        <v>292</v>
      </c>
      <c r="N90" s="134" t="s">
        <v>11</v>
      </c>
      <c r="O90" s="142">
        <v>105.84373812762412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170</v>
      </c>
      <c r="G91" s="134" t="s">
        <v>22</v>
      </c>
      <c r="H91" s="137" t="s">
        <v>40</v>
      </c>
      <c r="I91" s="137">
        <v>19.600000000000001</v>
      </c>
      <c r="J91" s="134"/>
      <c r="K91" s="138" t="s">
        <v>17</v>
      </c>
      <c r="L91" s="139">
        <v>294</v>
      </c>
      <c r="M91" s="140">
        <f t="shared" si="3"/>
        <v>294</v>
      </c>
      <c r="N91" s="134" t="s">
        <v>11</v>
      </c>
      <c r="O91" s="141">
        <v>103.5462287344214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170</v>
      </c>
      <c r="G92" s="134" t="s">
        <v>22</v>
      </c>
      <c r="H92" s="137" t="s">
        <v>40</v>
      </c>
      <c r="I92" s="137">
        <v>19.600000000000001</v>
      </c>
      <c r="J92" s="134"/>
      <c r="K92" s="138" t="s">
        <v>17</v>
      </c>
      <c r="L92" s="139">
        <v>296</v>
      </c>
      <c r="M92" s="140">
        <f t="shared" si="3"/>
        <v>296</v>
      </c>
      <c r="N92" s="134" t="s">
        <v>11</v>
      </c>
      <c r="O92" s="141">
        <v>167.94634912473751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170</v>
      </c>
      <c r="G93" s="134" t="s">
        <v>22</v>
      </c>
      <c r="H93" s="137" t="s">
        <v>40</v>
      </c>
      <c r="I93" s="137">
        <v>19.600000000000001</v>
      </c>
      <c r="J93" s="134"/>
      <c r="K93" s="138" t="s">
        <v>17</v>
      </c>
      <c r="L93" s="139">
        <v>298</v>
      </c>
      <c r="M93" s="140">
        <f t="shared" si="3"/>
        <v>298</v>
      </c>
      <c r="N93" s="134" t="s">
        <v>11</v>
      </c>
      <c r="O93" s="141">
        <v>248.97257888412398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170</v>
      </c>
      <c r="G94" s="134" t="s">
        <v>22</v>
      </c>
      <c r="H94" s="137" t="s">
        <v>40</v>
      </c>
      <c r="I94" s="137">
        <v>19.600000000000001</v>
      </c>
      <c r="J94" s="134"/>
      <c r="K94" s="138" t="s">
        <v>17</v>
      </c>
      <c r="L94" s="139">
        <v>300</v>
      </c>
      <c r="M94" s="140">
        <f t="shared" si="3"/>
        <v>300</v>
      </c>
      <c r="N94" s="134" t="s">
        <v>11</v>
      </c>
      <c r="O94" s="141">
        <v>165.53780875853778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170</v>
      </c>
      <c r="G95" s="134" t="s">
        <v>22</v>
      </c>
      <c r="H95" s="137" t="s">
        <v>40</v>
      </c>
      <c r="I95" s="137">
        <v>19.600000000000001</v>
      </c>
      <c r="J95" s="134"/>
      <c r="K95" s="138" t="s">
        <v>17</v>
      </c>
      <c r="L95" s="139">
        <v>302</v>
      </c>
      <c r="M95" s="140">
        <f t="shared" si="3"/>
        <v>302</v>
      </c>
      <c r="N95" s="134" t="s">
        <v>11</v>
      </c>
      <c r="O95" s="141">
        <v>161.64892808530371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170</v>
      </c>
      <c r="G96" s="134" t="s">
        <v>22</v>
      </c>
      <c r="H96" s="137" t="s">
        <v>40</v>
      </c>
      <c r="I96" s="137">
        <v>19.600000000000001</v>
      </c>
      <c r="J96" s="134"/>
      <c r="K96" s="138" t="s">
        <v>17</v>
      </c>
      <c r="L96" s="139">
        <v>305</v>
      </c>
      <c r="M96" s="140">
        <f t="shared" si="3"/>
        <v>305</v>
      </c>
      <c r="N96" s="134" t="s">
        <v>11</v>
      </c>
      <c r="O96" s="141">
        <v>155.71352336780532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170</v>
      </c>
      <c r="G97" s="134" t="s">
        <v>22</v>
      </c>
      <c r="H97" s="137" t="s">
        <v>40</v>
      </c>
      <c r="I97" s="137">
        <v>19.600000000000001</v>
      </c>
      <c r="J97" s="134"/>
      <c r="K97" s="138" t="s">
        <v>17</v>
      </c>
      <c r="L97" s="139">
        <v>308</v>
      </c>
      <c r="M97" s="140">
        <f t="shared" si="3"/>
        <v>308</v>
      </c>
      <c r="N97" s="134" t="s">
        <v>11</v>
      </c>
      <c r="O97" s="141">
        <v>147.98389037192268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170</v>
      </c>
      <c r="G98" s="125" t="s">
        <v>22</v>
      </c>
      <c r="H98" s="128" t="s">
        <v>40</v>
      </c>
      <c r="I98" s="128">
        <v>19.600000000000001</v>
      </c>
      <c r="J98" s="125"/>
      <c r="K98" s="125" t="s">
        <v>92</v>
      </c>
      <c r="L98" s="129">
        <v>261</v>
      </c>
      <c r="M98" s="130">
        <f>L98</f>
        <v>261</v>
      </c>
      <c r="N98" s="125" t="s">
        <v>11</v>
      </c>
      <c r="O98" s="153">
        <v>34.265147356608573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170</v>
      </c>
      <c r="G99" s="134" t="s">
        <v>22</v>
      </c>
      <c r="H99" s="137" t="s">
        <v>40</v>
      </c>
      <c r="I99" s="137">
        <v>19.600000000000001</v>
      </c>
      <c r="J99" s="134"/>
      <c r="K99" s="138" t="s">
        <v>92</v>
      </c>
      <c r="L99" s="139">
        <v>269</v>
      </c>
      <c r="M99" s="140">
        <f t="shared" ref="M99:M121" si="4">L99</f>
        <v>269</v>
      </c>
      <c r="N99" s="134" t="s">
        <v>11</v>
      </c>
      <c r="O99" s="141">
        <v>54.274068759992382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170</v>
      </c>
      <c r="G100" s="134" t="s">
        <v>22</v>
      </c>
      <c r="H100" s="137" t="s">
        <v>40</v>
      </c>
      <c r="I100" s="137">
        <v>19.600000000000001</v>
      </c>
      <c r="J100" s="134"/>
      <c r="K100" s="138" t="s">
        <v>92</v>
      </c>
      <c r="L100" s="139">
        <v>273</v>
      </c>
      <c r="M100" s="140">
        <f t="shared" si="4"/>
        <v>273</v>
      </c>
      <c r="N100" s="134" t="s">
        <v>11</v>
      </c>
      <c r="O100" s="141">
        <v>65.40393329862124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170</v>
      </c>
      <c r="G101" s="134" t="s">
        <v>22</v>
      </c>
      <c r="H101" s="137" t="s">
        <v>40</v>
      </c>
      <c r="I101" s="137">
        <v>19.600000000000001</v>
      </c>
      <c r="J101" s="134"/>
      <c r="K101" s="138" t="s">
        <v>92</v>
      </c>
      <c r="L101" s="139">
        <v>275</v>
      </c>
      <c r="M101" s="140">
        <f t="shared" si="4"/>
        <v>275</v>
      </c>
      <c r="N101" s="134" t="s">
        <v>11</v>
      </c>
      <c r="O101" s="141">
        <v>70.281218306546279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170</v>
      </c>
      <c r="G102" s="134" t="s">
        <v>22</v>
      </c>
      <c r="H102" s="137" t="s">
        <v>40</v>
      </c>
      <c r="I102" s="137">
        <v>19.600000000000001</v>
      </c>
      <c r="J102" s="134"/>
      <c r="K102" s="138" t="s">
        <v>92</v>
      </c>
      <c r="L102" s="139">
        <v>276</v>
      </c>
      <c r="M102" s="140">
        <f t="shared" si="4"/>
        <v>276</v>
      </c>
      <c r="N102" s="134" t="s">
        <v>11</v>
      </c>
      <c r="O102" s="141">
        <v>74.200366383180821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170</v>
      </c>
      <c r="G103" s="134" t="s">
        <v>22</v>
      </c>
      <c r="H103" s="137" t="s">
        <v>40</v>
      </c>
      <c r="I103" s="137">
        <v>19.600000000000001</v>
      </c>
      <c r="J103" s="134"/>
      <c r="K103" s="138" t="s">
        <v>92</v>
      </c>
      <c r="L103" s="139">
        <v>277</v>
      </c>
      <c r="M103" s="140">
        <f t="shared" si="4"/>
        <v>277</v>
      </c>
      <c r="N103" s="134" t="s">
        <v>11</v>
      </c>
      <c r="O103" s="141">
        <v>76.242082771890239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170</v>
      </c>
      <c r="G104" s="134" t="s">
        <v>22</v>
      </c>
      <c r="H104" s="137" t="s">
        <v>40</v>
      </c>
      <c r="I104" s="137">
        <v>19.600000000000001</v>
      </c>
      <c r="J104" s="134"/>
      <c r="K104" s="138" t="s">
        <v>92</v>
      </c>
      <c r="L104" s="139">
        <v>278</v>
      </c>
      <c r="M104" s="140">
        <f t="shared" si="4"/>
        <v>278</v>
      </c>
      <c r="N104" s="134" t="s">
        <v>11</v>
      </c>
      <c r="O104" s="141">
        <v>133.36989945735627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170</v>
      </c>
      <c r="G105" s="134" t="s">
        <v>22</v>
      </c>
      <c r="H105" s="137" t="s">
        <v>40</v>
      </c>
      <c r="I105" s="137">
        <v>19.600000000000001</v>
      </c>
      <c r="J105" s="134"/>
      <c r="K105" s="138" t="s">
        <v>92</v>
      </c>
      <c r="L105" s="139">
        <v>279</v>
      </c>
      <c r="M105" s="140">
        <f t="shared" si="4"/>
        <v>279</v>
      </c>
      <c r="N105" s="134" t="s">
        <v>11</v>
      </c>
      <c r="O105" s="141">
        <v>133.02107454413354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170</v>
      </c>
      <c r="G106" s="134" t="s">
        <v>22</v>
      </c>
      <c r="H106" s="137" t="s">
        <v>40</v>
      </c>
      <c r="I106" s="137">
        <v>19.600000000000001</v>
      </c>
      <c r="J106" s="134"/>
      <c r="K106" s="138" t="s">
        <v>92</v>
      </c>
      <c r="L106" s="139">
        <v>280</v>
      </c>
      <c r="M106" s="140">
        <f t="shared" si="4"/>
        <v>280</v>
      </c>
      <c r="N106" s="134" t="s">
        <v>11</v>
      </c>
      <c r="O106" s="142">
        <v>140.50795147888493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170</v>
      </c>
      <c r="G107" s="134" t="s">
        <v>22</v>
      </c>
      <c r="H107" s="137" t="s">
        <v>40</v>
      </c>
      <c r="I107" s="137">
        <v>19.600000000000001</v>
      </c>
      <c r="J107" s="134"/>
      <c r="K107" s="138" t="s">
        <v>17</v>
      </c>
      <c r="L107" s="139">
        <v>281</v>
      </c>
      <c r="M107" s="140">
        <f t="shared" si="4"/>
        <v>281</v>
      </c>
      <c r="N107" s="134" t="s">
        <v>11</v>
      </c>
      <c r="O107" s="141">
        <v>109.09999847412109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170</v>
      </c>
      <c r="G108" s="134" t="s">
        <v>22</v>
      </c>
      <c r="H108" s="137" t="s">
        <v>40</v>
      </c>
      <c r="I108" s="137">
        <v>19.600000000000001</v>
      </c>
      <c r="J108" s="134"/>
      <c r="K108" s="138" t="s">
        <v>17</v>
      </c>
      <c r="L108" s="139">
        <v>282</v>
      </c>
      <c r="M108" s="140">
        <f t="shared" si="4"/>
        <v>282</v>
      </c>
      <c r="N108" s="134" t="s">
        <v>11</v>
      </c>
      <c r="O108" s="141">
        <v>147.05651248280992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170</v>
      </c>
      <c r="G109" s="134" t="s">
        <v>22</v>
      </c>
      <c r="H109" s="137" t="s">
        <v>40</v>
      </c>
      <c r="I109" s="137">
        <v>19.600000000000001</v>
      </c>
      <c r="J109" s="134"/>
      <c r="K109" s="138" t="s">
        <v>17</v>
      </c>
      <c r="L109" s="139">
        <v>283</v>
      </c>
      <c r="M109" s="140">
        <f t="shared" si="4"/>
        <v>283</v>
      </c>
      <c r="N109" s="134" t="s">
        <v>11</v>
      </c>
      <c r="O109" s="141">
        <v>149.96661356267813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170</v>
      </c>
      <c r="G110" s="134" t="s">
        <v>22</v>
      </c>
      <c r="H110" s="137" t="s">
        <v>40</v>
      </c>
      <c r="I110" s="137">
        <v>19.600000000000001</v>
      </c>
      <c r="J110" s="134"/>
      <c r="K110" s="138" t="s">
        <v>17</v>
      </c>
      <c r="L110" s="139">
        <v>284</v>
      </c>
      <c r="M110" s="140">
        <f t="shared" si="4"/>
        <v>284</v>
      </c>
      <c r="N110" s="134" t="s">
        <v>11</v>
      </c>
      <c r="O110" s="141">
        <v>95.073158504648489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170</v>
      </c>
      <c r="G111" s="134" t="s">
        <v>22</v>
      </c>
      <c r="H111" s="137" t="s">
        <v>40</v>
      </c>
      <c r="I111" s="137">
        <v>19.600000000000001</v>
      </c>
      <c r="J111" s="134"/>
      <c r="K111" s="138" t="s">
        <v>17</v>
      </c>
      <c r="L111" s="139">
        <v>286</v>
      </c>
      <c r="M111" s="140">
        <f t="shared" si="4"/>
        <v>286</v>
      </c>
      <c r="N111" s="134" t="s">
        <v>11</v>
      </c>
      <c r="O111" s="141">
        <v>99.970333808085243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170</v>
      </c>
      <c r="G112" s="134" t="s">
        <v>22</v>
      </c>
      <c r="H112" s="137" t="s">
        <v>40</v>
      </c>
      <c r="I112" s="137">
        <v>19.600000000000001</v>
      </c>
      <c r="J112" s="134"/>
      <c r="K112" s="138" t="s">
        <v>17</v>
      </c>
      <c r="L112" s="139">
        <v>288</v>
      </c>
      <c r="M112" s="140">
        <f t="shared" si="4"/>
        <v>288</v>
      </c>
      <c r="N112" s="134" t="s">
        <v>11</v>
      </c>
      <c r="O112" s="141">
        <v>106.70322902143778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170</v>
      </c>
      <c r="G113" s="134" t="s">
        <v>22</v>
      </c>
      <c r="H113" s="137" t="s">
        <v>40</v>
      </c>
      <c r="I113" s="137">
        <v>19.600000000000001</v>
      </c>
      <c r="J113" s="134"/>
      <c r="K113" s="138" t="s">
        <v>17</v>
      </c>
      <c r="L113" s="139">
        <v>290</v>
      </c>
      <c r="M113" s="140">
        <f t="shared" si="4"/>
        <v>290</v>
      </c>
      <c r="N113" s="134" t="s">
        <v>11</v>
      </c>
      <c r="O113" s="141">
        <v>110.06976545222922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170</v>
      </c>
      <c r="G114" s="134" t="s">
        <v>22</v>
      </c>
      <c r="H114" s="137" t="s">
        <v>40</v>
      </c>
      <c r="I114" s="137">
        <v>19.600000000000001</v>
      </c>
      <c r="J114" s="134"/>
      <c r="K114" s="138" t="s">
        <v>17</v>
      </c>
      <c r="L114" s="139">
        <v>292</v>
      </c>
      <c r="M114" s="140">
        <f t="shared" si="4"/>
        <v>292</v>
      </c>
      <c r="N114" s="134" t="s">
        <v>11</v>
      </c>
      <c r="O114" s="142">
        <v>111.11950592387608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170</v>
      </c>
      <c r="G115" s="134" t="s">
        <v>22</v>
      </c>
      <c r="H115" s="137" t="s">
        <v>40</v>
      </c>
      <c r="I115" s="137">
        <v>19.600000000000001</v>
      </c>
      <c r="J115" s="134"/>
      <c r="K115" s="138" t="s">
        <v>17</v>
      </c>
      <c r="L115" s="139">
        <v>294</v>
      </c>
      <c r="M115" s="140">
        <f t="shared" si="4"/>
        <v>294</v>
      </c>
      <c r="N115" s="134" t="s">
        <v>11</v>
      </c>
      <c r="O115" s="141">
        <v>107.68625563111517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170</v>
      </c>
      <c r="G116" s="134" t="s">
        <v>22</v>
      </c>
      <c r="H116" s="137" t="s">
        <v>40</v>
      </c>
      <c r="I116" s="137">
        <v>19.600000000000001</v>
      </c>
      <c r="J116" s="134"/>
      <c r="K116" s="138" t="s">
        <v>17</v>
      </c>
      <c r="L116" s="139">
        <v>296</v>
      </c>
      <c r="M116" s="140">
        <f t="shared" si="4"/>
        <v>296</v>
      </c>
      <c r="N116" s="134" t="s">
        <v>11</v>
      </c>
      <c r="O116" s="141">
        <v>164.29644042714327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170</v>
      </c>
      <c r="G117" s="134" t="s">
        <v>22</v>
      </c>
      <c r="H117" s="137" t="s">
        <v>40</v>
      </c>
      <c r="I117" s="137">
        <v>19.600000000000001</v>
      </c>
      <c r="J117" s="134"/>
      <c r="K117" s="138" t="s">
        <v>17</v>
      </c>
      <c r="L117" s="139">
        <v>298</v>
      </c>
      <c r="M117" s="140">
        <f t="shared" si="4"/>
        <v>298</v>
      </c>
      <c r="N117" s="134" t="s">
        <v>11</v>
      </c>
      <c r="O117" s="141">
        <v>232.20513579585554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170</v>
      </c>
      <c r="G118" s="134" t="s">
        <v>22</v>
      </c>
      <c r="H118" s="137" t="s">
        <v>40</v>
      </c>
      <c r="I118" s="137">
        <v>19.600000000000001</v>
      </c>
      <c r="J118" s="134"/>
      <c r="K118" s="138" t="s">
        <v>17</v>
      </c>
      <c r="L118" s="139">
        <v>300</v>
      </c>
      <c r="M118" s="140">
        <f t="shared" si="4"/>
        <v>300</v>
      </c>
      <c r="N118" s="134" t="s">
        <v>11</v>
      </c>
      <c r="O118" s="141">
        <v>159.57849189175565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170</v>
      </c>
      <c r="G119" s="134" t="s">
        <v>22</v>
      </c>
      <c r="H119" s="137" t="s">
        <v>40</v>
      </c>
      <c r="I119" s="137">
        <v>19.600000000000001</v>
      </c>
      <c r="J119" s="134"/>
      <c r="K119" s="138" t="s">
        <v>17</v>
      </c>
      <c r="L119" s="139">
        <v>302</v>
      </c>
      <c r="M119" s="140">
        <f t="shared" si="4"/>
        <v>302</v>
      </c>
      <c r="N119" s="134" t="s">
        <v>11</v>
      </c>
      <c r="O119" s="141">
        <v>155.61363893467046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170</v>
      </c>
      <c r="G120" s="134" t="s">
        <v>22</v>
      </c>
      <c r="H120" s="137" t="s">
        <v>40</v>
      </c>
      <c r="I120" s="137">
        <v>19.600000000000001</v>
      </c>
      <c r="J120" s="134"/>
      <c r="K120" s="138" t="s">
        <v>17</v>
      </c>
      <c r="L120" s="139">
        <v>305</v>
      </c>
      <c r="M120" s="140">
        <f t="shared" si="4"/>
        <v>305</v>
      </c>
      <c r="N120" s="134" t="s">
        <v>11</v>
      </c>
      <c r="O120" s="141">
        <v>149.81006280031903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170</v>
      </c>
      <c r="G121" s="134" t="s">
        <v>22</v>
      </c>
      <c r="H121" s="137" t="s">
        <v>40</v>
      </c>
      <c r="I121" s="137">
        <v>19.600000000000001</v>
      </c>
      <c r="J121" s="134"/>
      <c r="K121" s="138" t="s">
        <v>17</v>
      </c>
      <c r="L121" s="139">
        <v>308</v>
      </c>
      <c r="M121" s="140">
        <f t="shared" si="4"/>
        <v>308</v>
      </c>
      <c r="N121" s="134" t="s">
        <v>11</v>
      </c>
      <c r="O121" s="141">
        <v>142.35025328454202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170</v>
      </c>
      <c r="G122" s="125" t="s">
        <v>22</v>
      </c>
      <c r="H122" s="128" t="s">
        <v>40</v>
      </c>
      <c r="I122" s="128">
        <v>19.600000000000001</v>
      </c>
      <c r="J122" s="125"/>
      <c r="K122" s="125" t="s">
        <v>92</v>
      </c>
      <c r="L122" s="129">
        <v>261</v>
      </c>
      <c r="M122" s="130">
        <f>L122</f>
        <v>261</v>
      </c>
      <c r="N122" s="125" t="s">
        <v>11</v>
      </c>
      <c r="O122" s="153">
        <v>34.707395897062085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170</v>
      </c>
      <c r="G123" s="134" t="s">
        <v>22</v>
      </c>
      <c r="H123" s="137" t="s">
        <v>40</v>
      </c>
      <c r="I123" s="137">
        <v>19.600000000000001</v>
      </c>
      <c r="J123" s="134"/>
      <c r="K123" s="138" t="s">
        <v>92</v>
      </c>
      <c r="L123" s="139">
        <v>269</v>
      </c>
      <c r="M123" s="140">
        <f t="shared" ref="M123:M145" si="5">L123</f>
        <v>269</v>
      </c>
      <c r="N123" s="134" t="s">
        <v>11</v>
      </c>
      <c r="O123" s="141">
        <v>54.737734789951865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170</v>
      </c>
      <c r="G124" s="134" t="s">
        <v>22</v>
      </c>
      <c r="H124" s="137" t="s">
        <v>40</v>
      </c>
      <c r="I124" s="137">
        <v>19.600000000000001</v>
      </c>
      <c r="J124" s="134"/>
      <c r="K124" s="138" t="s">
        <v>92</v>
      </c>
      <c r="L124" s="139">
        <v>273</v>
      </c>
      <c r="M124" s="140">
        <f t="shared" si="5"/>
        <v>273</v>
      </c>
      <c r="N124" s="134" t="s">
        <v>11</v>
      </c>
      <c r="O124" s="141">
        <v>68.642235795653548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170</v>
      </c>
      <c r="G125" s="134" t="s">
        <v>22</v>
      </c>
      <c r="H125" s="137" t="s">
        <v>40</v>
      </c>
      <c r="I125" s="137">
        <v>19.600000000000001</v>
      </c>
      <c r="J125" s="134"/>
      <c r="K125" s="138" t="s">
        <v>92</v>
      </c>
      <c r="L125" s="139">
        <v>275</v>
      </c>
      <c r="M125" s="140">
        <f t="shared" si="5"/>
        <v>275</v>
      </c>
      <c r="N125" s="134" t="s">
        <v>11</v>
      </c>
      <c r="O125" s="141">
        <v>70.550496982379443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170</v>
      </c>
      <c r="G126" s="134" t="s">
        <v>22</v>
      </c>
      <c r="H126" s="137" t="s">
        <v>40</v>
      </c>
      <c r="I126" s="137">
        <v>19.600000000000001</v>
      </c>
      <c r="J126" s="134"/>
      <c r="K126" s="138" t="s">
        <v>92</v>
      </c>
      <c r="L126" s="139">
        <v>276</v>
      </c>
      <c r="M126" s="140">
        <f t="shared" si="5"/>
        <v>276</v>
      </c>
      <c r="N126" s="134" t="s">
        <v>11</v>
      </c>
      <c r="O126" s="141">
        <v>74.45568365569261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170</v>
      </c>
      <c r="G127" s="134" t="s">
        <v>22</v>
      </c>
      <c r="H127" s="137" t="s">
        <v>40</v>
      </c>
      <c r="I127" s="137">
        <v>19.600000000000001</v>
      </c>
      <c r="J127" s="134"/>
      <c r="K127" s="138" t="s">
        <v>92</v>
      </c>
      <c r="L127" s="139">
        <v>277</v>
      </c>
      <c r="M127" s="140">
        <f t="shared" si="5"/>
        <v>277</v>
      </c>
      <c r="N127" s="134" t="s">
        <v>11</v>
      </c>
      <c r="O127" s="141">
        <v>76.553040956106614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170</v>
      </c>
      <c r="G128" s="134" t="s">
        <v>22</v>
      </c>
      <c r="H128" s="137" t="s">
        <v>40</v>
      </c>
      <c r="I128" s="137">
        <v>19.600000000000001</v>
      </c>
      <c r="J128" s="134"/>
      <c r="K128" s="138" t="s">
        <v>92</v>
      </c>
      <c r="L128" s="139">
        <v>278</v>
      </c>
      <c r="M128" s="140">
        <f t="shared" si="5"/>
        <v>278</v>
      </c>
      <c r="N128" s="134" t="s">
        <v>11</v>
      </c>
      <c r="O128" s="141">
        <v>128.3436548708475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170</v>
      </c>
      <c r="G129" s="134" t="s">
        <v>22</v>
      </c>
      <c r="H129" s="137" t="s">
        <v>40</v>
      </c>
      <c r="I129" s="137">
        <v>19.600000000000001</v>
      </c>
      <c r="J129" s="134"/>
      <c r="K129" s="138" t="s">
        <v>92</v>
      </c>
      <c r="L129" s="139">
        <v>279</v>
      </c>
      <c r="M129" s="140">
        <f t="shared" si="5"/>
        <v>279</v>
      </c>
      <c r="N129" s="134" t="s">
        <v>11</v>
      </c>
      <c r="O129" s="141">
        <v>128.06220856228012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170</v>
      </c>
      <c r="G130" s="134" t="s">
        <v>22</v>
      </c>
      <c r="H130" s="137" t="s">
        <v>40</v>
      </c>
      <c r="I130" s="137">
        <v>19.600000000000001</v>
      </c>
      <c r="J130" s="134"/>
      <c r="K130" s="138" t="s">
        <v>92</v>
      </c>
      <c r="L130" s="139">
        <v>280</v>
      </c>
      <c r="M130" s="140">
        <f t="shared" si="5"/>
        <v>280</v>
      </c>
      <c r="N130" s="134" t="s">
        <v>11</v>
      </c>
      <c r="O130" s="142">
        <v>135.72079698678976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170</v>
      </c>
      <c r="G131" s="134" t="s">
        <v>22</v>
      </c>
      <c r="H131" s="137" t="s">
        <v>40</v>
      </c>
      <c r="I131" s="137">
        <v>19.600000000000001</v>
      </c>
      <c r="J131" s="134"/>
      <c r="K131" s="138" t="s">
        <v>17</v>
      </c>
      <c r="L131" s="139">
        <v>281</v>
      </c>
      <c r="M131" s="140">
        <f t="shared" si="5"/>
        <v>281</v>
      </c>
      <c r="N131" s="134" t="s">
        <v>11</v>
      </c>
      <c r="O131" s="141">
        <v>109.09999847412109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170</v>
      </c>
      <c r="G132" s="134" t="s">
        <v>22</v>
      </c>
      <c r="H132" s="137" t="s">
        <v>40</v>
      </c>
      <c r="I132" s="137">
        <v>19.600000000000001</v>
      </c>
      <c r="J132" s="134"/>
      <c r="K132" s="138" t="s">
        <v>17</v>
      </c>
      <c r="L132" s="139">
        <v>282</v>
      </c>
      <c r="M132" s="140">
        <f t="shared" si="5"/>
        <v>282</v>
      </c>
      <c r="N132" s="134" t="s">
        <v>11</v>
      </c>
      <c r="O132" s="141">
        <v>142.9359609927796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170</v>
      </c>
      <c r="G133" s="134" t="s">
        <v>22</v>
      </c>
      <c r="H133" s="137" t="s">
        <v>40</v>
      </c>
      <c r="I133" s="137">
        <v>19.600000000000001</v>
      </c>
      <c r="J133" s="134"/>
      <c r="K133" s="138" t="s">
        <v>17</v>
      </c>
      <c r="L133" s="139">
        <v>283</v>
      </c>
      <c r="M133" s="140">
        <f t="shared" si="5"/>
        <v>283</v>
      </c>
      <c r="N133" s="134" t="s">
        <v>11</v>
      </c>
      <c r="O133" s="141">
        <v>146.44908505418428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170</v>
      </c>
      <c r="G134" s="134" t="s">
        <v>22</v>
      </c>
      <c r="H134" s="137" t="s">
        <v>40</v>
      </c>
      <c r="I134" s="137">
        <v>19.600000000000001</v>
      </c>
      <c r="J134" s="134"/>
      <c r="K134" s="138" t="s">
        <v>17</v>
      </c>
      <c r="L134" s="139">
        <v>284</v>
      </c>
      <c r="M134" s="140">
        <f t="shared" si="5"/>
        <v>284</v>
      </c>
      <c r="N134" s="134" t="s">
        <v>11</v>
      </c>
      <c r="O134" s="141">
        <v>98.072997336265459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170</v>
      </c>
      <c r="G135" s="134" t="s">
        <v>22</v>
      </c>
      <c r="H135" s="137" t="s">
        <v>40</v>
      </c>
      <c r="I135" s="137">
        <v>19.600000000000001</v>
      </c>
      <c r="J135" s="134"/>
      <c r="K135" s="138" t="s">
        <v>17</v>
      </c>
      <c r="L135" s="139">
        <v>286</v>
      </c>
      <c r="M135" s="140">
        <f t="shared" si="5"/>
        <v>286</v>
      </c>
      <c r="N135" s="134" t="s">
        <v>11</v>
      </c>
      <c r="O135" s="141">
        <v>105.96803767266422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170</v>
      </c>
      <c r="G136" s="134" t="s">
        <v>22</v>
      </c>
      <c r="H136" s="137" t="s">
        <v>40</v>
      </c>
      <c r="I136" s="137">
        <v>19.600000000000001</v>
      </c>
      <c r="J136" s="134"/>
      <c r="K136" s="138" t="s">
        <v>17</v>
      </c>
      <c r="L136" s="139">
        <v>288</v>
      </c>
      <c r="M136" s="140">
        <f t="shared" si="5"/>
        <v>288</v>
      </c>
      <c r="N136" s="134" t="s">
        <v>11</v>
      </c>
      <c r="O136" s="141">
        <v>116.44495526041293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170</v>
      </c>
      <c r="G137" s="134" t="s">
        <v>22</v>
      </c>
      <c r="H137" s="137" t="s">
        <v>40</v>
      </c>
      <c r="I137" s="137">
        <v>19.600000000000001</v>
      </c>
      <c r="J137" s="134"/>
      <c r="K137" s="138" t="s">
        <v>17</v>
      </c>
      <c r="L137" s="139">
        <v>290</v>
      </c>
      <c r="M137" s="140">
        <f t="shared" si="5"/>
        <v>290</v>
      </c>
      <c r="N137" s="134" t="s">
        <v>11</v>
      </c>
      <c r="O137" s="141">
        <v>119.7802083985916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170</v>
      </c>
      <c r="G138" s="134" t="s">
        <v>22</v>
      </c>
      <c r="H138" s="137" t="s">
        <v>40</v>
      </c>
      <c r="I138" s="137">
        <v>19.600000000000001</v>
      </c>
      <c r="J138" s="134"/>
      <c r="K138" s="138" t="s">
        <v>17</v>
      </c>
      <c r="L138" s="139">
        <v>292</v>
      </c>
      <c r="M138" s="140">
        <f t="shared" si="5"/>
        <v>292</v>
      </c>
      <c r="N138" s="134" t="s">
        <v>11</v>
      </c>
      <c r="O138" s="142">
        <v>120.32780498534699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170</v>
      </c>
      <c r="G139" s="134" t="s">
        <v>22</v>
      </c>
      <c r="H139" s="137" t="s">
        <v>40</v>
      </c>
      <c r="I139" s="137">
        <v>19.600000000000001</v>
      </c>
      <c r="J139" s="134"/>
      <c r="K139" s="138" t="s">
        <v>17</v>
      </c>
      <c r="L139" s="139">
        <v>294</v>
      </c>
      <c r="M139" s="140">
        <f t="shared" si="5"/>
        <v>294</v>
      </c>
      <c r="N139" s="134" t="s">
        <v>11</v>
      </c>
      <c r="O139" s="141">
        <v>112.49405144975958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170</v>
      </c>
      <c r="G140" s="134" t="s">
        <v>22</v>
      </c>
      <c r="H140" s="137" t="s">
        <v>40</v>
      </c>
      <c r="I140" s="137">
        <v>19.600000000000001</v>
      </c>
      <c r="J140" s="134"/>
      <c r="K140" s="138" t="s">
        <v>17</v>
      </c>
      <c r="L140" s="139">
        <v>296</v>
      </c>
      <c r="M140" s="140">
        <f t="shared" si="5"/>
        <v>296</v>
      </c>
      <c r="N140" s="134" t="s">
        <v>11</v>
      </c>
      <c r="O140" s="141">
        <v>161.83584629471787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170</v>
      </c>
      <c r="G141" s="134" t="s">
        <v>22</v>
      </c>
      <c r="H141" s="137" t="s">
        <v>40</v>
      </c>
      <c r="I141" s="137">
        <v>19.600000000000001</v>
      </c>
      <c r="J141" s="134"/>
      <c r="K141" s="138" t="s">
        <v>17</v>
      </c>
      <c r="L141" s="139">
        <v>298</v>
      </c>
      <c r="M141" s="140">
        <f t="shared" si="5"/>
        <v>298</v>
      </c>
      <c r="N141" s="134" t="s">
        <v>11</v>
      </c>
      <c r="O141" s="141">
        <v>178.23833535485133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170</v>
      </c>
      <c r="G142" s="134" t="s">
        <v>22</v>
      </c>
      <c r="H142" s="137" t="s">
        <v>40</v>
      </c>
      <c r="I142" s="137">
        <v>19.600000000000001</v>
      </c>
      <c r="J142" s="134"/>
      <c r="K142" s="138" t="s">
        <v>17</v>
      </c>
      <c r="L142" s="139">
        <v>300</v>
      </c>
      <c r="M142" s="140">
        <f t="shared" si="5"/>
        <v>300</v>
      </c>
      <c r="N142" s="134" t="s">
        <v>11</v>
      </c>
      <c r="O142" s="142">
        <v>154.49096483233021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170</v>
      </c>
      <c r="G143" s="134" t="s">
        <v>22</v>
      </c>
      <c r="H143" s="137" t="s">
        <v>40</v>
      </c>
      <c r="I143" s="137">
        <v>19.600000000000001</v>
      </c>
      <c r="J143" s="134"/>
      <c r="K143" s="138" t="s">
        <v>17</v>
      </c>
      <c r="L143" s="139">
        <v>302</v>
      </c>
      <c r="M143" s="140">
        <f t="shared" si="5"/>
        <v>302</v>
      </c>
      <c r="N143" s="134" t="s">
        <v>11</v>
      </c>
      <c r="O143" s="141">
        <v>150.17370297906925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170</v>
      </c>
      <c r="G144" s="134" t="s">
        <v>22</v>
      </c>
      <c r="H144" s="137" t="s">
        <v>40</v>
      </c>
      <c r="I144" s="137">
        <v>19.600000000000001</v>
      </c>
      <c r="J144" s="134"/>
      <c r="K144" s="138" t="s">
        <v>17</v>
      </c>
      <c r="L144" s="139">
        <v>305</v>
      </c>
      <c r="M144" s="140">
        <f t="shared" si="5"/>
        <v>305</v>
      </c>
      <c r="N144" s="134" t="s">
        <v>11</v>
      </c>
      <c r="O144" s="141">
        <v>144.38802736192417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170</v>
      </c>
      <c r="G145" s="134" t="s">
        <v>22</v>
      </c>
      <c r="H145" s="137" t="s">
        <v>40</v>
      </c>
      <c r="I145" s="137">
        <v>19.600000000000001</v>
      </c>
      <c r="J145" s="134"/>
      <c r="K145" s="138" t="s">
        <v>17</v>
      </c>
      <c r="L145" s="139">
        <v>308</v>
      </c>
      <c r="M145" s="140">
        <f t="shared" si="5"/>
        <v>308</v>
      </c>
      <c r="N145" s="134" t="s">
        <v>11</v>
      </c>
      <c r="O145" s="141">
        <v>137.14061317865387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170</v>
      </c>
      <c r="G146" s="125" t="s">
        <v>22</v>
      </c>
      <c r="H146" s="128" t="s">
        <v>40</v>
      </c>
      <c r="I146" s="128">
        <v>19.600000000000001</v>
      </c>
      <c r="J146" s="125"/>
      <c r="K146" s="125" t="s">
        <v>92</v>
      </c>
      <c r="L146" s="129">
        <v>261</v>
      </c>
      <c r="M146" s="130">
        <f>L146</f>
        <v>261</v>
      </c>
      <c r="N146" s="125" t="s">
        <v>11</v>
      </c>
      <c r="O146" s="153">
        <v>35.046758502989036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170</v>
      </c>
      <c r="G147" s="134" t="s">
        <v>22</v>
      </c>
      <c r="H147" s="137" t="s">
        <v>40</v>
      </c>
      <c r="I147" s="137">
        <v>19.600000000000001</v>
      </c>
      <c r="J147" s="134"/>
      <c r="K147" s="138" t="s">
        <v>92</v>
      </c>
      <c r="L147" s="139">
        <v>269</v>
      </c>
      <c r="M147" s="140">
        <f t="shared" ref="M147:M169" si="6">L147</f>
        <v>269</v>
      </c>
      <c r="N147" s="134" t="s">
        <v>11</v>
      </c>
      <c r="O147" s="141">
        <v>55.100480851708625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170</v>
      </c>
      <c r="G148" s="134" t="s">
        <v>22</v>
      </c>
      <c r="H148" s="137" t="s">
        <v>40</v>
      </c>
      <c r="I148" s="137">
        <v>19.600000000000001</v>
      </c>
      <c r="J148" s="134"/>
      <c r="K148" s="138" t="s">
        <v>92</v>
      </c>
      <c r="L148" s="139">
        <v>273</v>
      </c>
      <c r="M148" s="140">
        <f t="shared" si="6"/>
        <v>273</v>
      </c>
      <c r="N148" s="134" t="s">
        <v>11</v>
      </c>
      <c r="O148" s="141">
        <v>67.045041084358658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170</v>
      </c>
      <c r="G149" s="134" t="s">
        <v>22</v>
      </c>
      <c r="H149" s="137" t="s">
        <v>40</v>
      </c>
      <c r="I149" s="137">
        <v>19.600000000000001</v>
      </c>
      <c r="J149" s="134"/>
      <c r="K149" s="138" t="s">
        <v>92</v>
      </c>
      <c r="L149" s="139">
        <v>275</v>
      </c>
      <c r="M149" s="140">
        <f t="shared" si="6"/>
        <v>275</v>
      </c>
      <c r="N149" s="134" t="s">
        <v>11</v>
      </c>
      <c r="O149" s="141">
        <v>70.878244312408683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170</v>
      </c>
      <c r="G150" s="134" t="s">
        <v>22</v>
      </c>
      <c r="H150" s="137" t="s">
        <v>40</v>
      </c>
      <c r="I150" s="137">
        <v>19.600000000000001</v>
      </c>
      <c r="J150" s="134"/>
      <c r="K150" s="138" t="s">
        <v>92</v>
      </c>
      <c r="L150" s="139">
        <v>276</v>
      </c>
      <c r="M150" s="140">
        <f t="shared" si="6"/>
        <v>276</v>
      </c>
      <c r="N150" s="134" t="s">
        <v>11</v>
      </c>
      <c r="O150" s="141">
        <v>74.963500844050614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170</v>
      </c>
      <c r="G151" s="134" t="s">
        <v>22</v>
      </c>
      <c r="H151" s="137" t="s">
        <v>40</v>
      </c>
      <c r="I151" s="137">
        <v>19.600000000000001</v>
      </c>
      <c r="J151" s="134"/>
      <c r="K151" s="138" t="s">
        <v>92</v>
      </c>
      <c r="L151" s="139">
        <v>277</v>
      </c>
      <c r="M151" s="140">
        <f t="shared" si="6"/>
        <v>277</v>
      </c>
      <c r="N151" s="134" t="s">
        <v>11</v>
      </c>
      <c r="O151" s="141">
        <v>77.141028539707023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170</v>
      </c>
      <c r="G152" s="134" t="s">
        <v>22</v>
      </c>
      <c r="H152" s="137" t="s">
        <v>40</v>
      </c>
      <c r="I152" s="137">
        <v>19.600000000000001</v>
      </c>
      <c r="J152" s="134"/>
      <c r="K152" s="138" t="s">
        <v>92</v>
      </c>
      <c r="L152" s="139">
        <v>278</v>
      </c>
      <c r="M152" s="140">
        <f t="shared" si="6"/>
        <v>278</v>
      </c>
      <c r="N152" s="134" t="s">
        <v>11</v>
      </c>
      <c r="O152" s="141">
        <v>127.72424060039123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170</v>
      </c>
      <c r="G153" s="134" t="s">
        <v>22</v>
      </c>
      <c r="H153" s="137" t="s">
        <v>40</v>
      </c>
      <c r="I153" s="137">
        <v>19.600000000000001</v>
      </c>
      <c r="J153" s="134"/>
      <c r="K153" s="138" t="s">
        <v>92</v>
      </c>
      <c r="L153" s="139">
        <v>279</v>
      </c>
      <c r="M153" s="140">
        <f t="shared" si="6"/>
        <v>279</v>
      </c>
      <c r="N153" s="134" t="s">
        <v>11</v>
      </c>
      <c r="O153" s="141">
        <v>127.60725208987316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170</v>
      </c>
      <c r="G154" s="134" t="s">
        <v>22</v>
      </c>
      <c r="H154" s="137" t="s">
        <v>40</v>
      </c>
      <c r="I154" s="137">
        <v>19.600000000000001</v>
      </c>
      <c r="J154" s="134"/>
      <c r="K154" s="138" t="s">
        <v>92</v>
      </c>
      <c r="L154" s="139">
        <v>280</v>
      </c>
      <c r="M154" s="140">
        <f t="shared" si="6"/>
        <v>280</v>
      </c>
      <c r="N154" s="134" t="s">
        <v>11</v>
      </c>
      <c r="O154" s="142">
        <v>135.62352254741398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170</v>
      </c>
      <c r="G155" s="134" t="s">
        <v>22</v>
      </c>
      <c r="H155" s="137" t="s">
        <v>40</v>
      </c>
      <c r="I155" s="137">
        <v>19.600000000000001</v>
      </c>
      <c r="J155" s="134"/>
      <c r="K155" s="138" t="s">
        <v>17</v>
      </c>
      <c r="L155" s="139">
        <v>281</v>
      </c>
      <c r="M155" s="140">
        <f t="shared" si="6"/>
        <v>281</v>
      </c>
      <c r="N155" s="134" t="s">
        <v>11</v>
      </c>
      <c r="O155" s="141">
        <v>109.09999847412109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170</v>
      </c>
      <c r="G156" s="134" t="s">
        <v>22</v>
      </c>
      <c r="H156" s="137" t="s">
        <v>40</v>
      </c>
      <c r="I156" s="137">
        <v>19.600000000000001</v>
      </c>
      <c r="J156" s="134"/>
      <c r="K156" s="138" t="s">
        <v>17</v>
      </c>
      <c r="L156" s="139">
        <v>282</v>
      </c>
      <c r="M156" s="140">
        <f t="shared" si="6"/>
        <v>282</v>
      </c>
      <c r="N156" s="134" t="s">
        <v>11</v>
      </c>
      <c r="O156" s="141">
        <v>144.09847760439681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170</v>
      </c>
      <c r="G157" s="134" t="s">
        <v>22</v>
      </c>
      <c r="H157" s="137" t="s">
        <v>40</v>
      </c>
      <c r="I157" s="137">
        <v>19.600000000000001</v>
      </c>
      <c r="J157" s="134"/>
      <c r="K157" s="138" t="s">
        <v>17</v>
      </c>
      <c r="L157" s="139">
        <v>283</v>
      </c>
      <c r="M157" s="140">
        <f t="shared" si="6"/>
        <v>283</v>
      </c>
      <c r="N157" s="134" t="s">
        <v>11</v>
      </c>
      <c r="O157" s="141">
        <v>148.45708259021117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170</v>
      </c>
      <c r="G158" s="134" t="s">
        <v>22</v>
      </c>
      <c r="H158" s="137" t="s">
        <v>40</v>
      </c>
      <c r="I158" s="137">
        <v>19.600000000000001</v>
      </c>
      <c r="J158" s="134"/>
      <c r="K158" s="138" t="s">
        <v>17</v>
      </c>
      <c r="L158" s="139">
        <v>284</v>
      </c>
      <c r="M158" s="140">
        <f t="shared" si="6"/>
        <v>284</v>
      </c>
      <c r="N158" s="134" t="s">
        <v>11</v>
      </c>
      <c r="O158" s="141">
        <v>102.24238093673155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170</v>
      </c>
      <c r="G159" s="134" t="s">
        <v>22</v>
      </c>
      <c r="H159" s="137" t="s">
        <v>40</v>
      </c>
      <c r="I159" s="137">
        <v>19.600000000000001</v>
      </c>
      <c r="J159" s="134"/>
      <c r="K159" s="138" t="s">
        <v>17</v>
      </c>
      <c r="L159" s="139">
        <v>286</v>
      </c>
      <c r="M159" s="140">
        <f t="shared" si="6"/>
        <v>286</v>
      </c>
      <c r="N159" s="134" t="s">
        <v>11</v>
      </c>
      <c r="O159" s="141">
        <v>111.65676415701132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170</v>
      </c>
      <c r="G160" s="134" t="s">
        <v>22</v>
      </c>
      <c r="H160" s="137" t="s">
        <v>40</v>
      </c>
      <c r="I160" s="137">
        <v>19.600000000000001</v>
      </c>
      <c r="J160" s="134"/>
      <c r="K160" s="138" t="s">
        <v>17</v>
      </c>
      <c r="L160" s="139">
        <v>288</v>
      </c>
      <c r="M160" s="140">
        <f t="shared" si="6"/>
        <v>288</v>
      </c>
      <c r="N160" s="134" t="s">
        <v>11</v>
      </c>
      <c r="O160" s="141">
        <v>121.57593342261193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170</v>
      </c>
      <c r="G161" s="134" t="s">
        <v>22</v>
      </c>
      <c r="H161" s="137" t="s">
        <v>40</v>
      </c>
      <c r="I161" s="137">
        <v>19.600000000000001</v>
      </c>
      <c r="J161" s="134"/>
      <c r="K161" s="138" t="s">
        <v>17</v>
      </c>
      <c r="L161" s="139">
        <v>290</v>
      </c>
      <c r="M161" s="140">
        <f t="shared" si="6"/>
        <v>290</v>
      </c>
      <c r="N161" s="134" t="s">
        <v>11</v>
      </c>
      <c r="O161" s="141">
        <v>123.97280136808105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170</v>
      </c>
      <c r="G162" s="134" t="s">
        <v>22</v>
      </c>
      <c r="H162" s="137" t="s">
        <v>40</v>
      </c>
      <c r="I162" s="137">
        <v>19.600000000000001</v>
      </c>
      <c r="J162" s="134"/>
      <c r="K162" s="138" t="s">
        <v>17</v>
      </c>
      <c r="L162" s="139">
        <v>292</v>
      </c>
      <c r="M162" s="140">
        <f t="shared" si="6"/>
        <v>292</v>
      </c>
      <c r="N162" s="134" t="s">
        <v>11</v>
      </c>
      <c r="O162" s="142">
        <v>125.12217666148354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170</v>
      </c>
      <c r="G163" s="134" t="s">
        <v>22</v>
      </c>
      <c r="H163" s="137" t="s">
        <v>40</v>
      </c>
      <c r="I163" s="137">
        <v>19.600000000000001</v>
      </c>
      <c r="J163" s="134"/>
      <c r="K163" s="138" t="s">
        <v>17</v>
      </c>
      <c r="L163" s="139">
        <v>294</v>
      </c>
      <c r="M163" s="140">
        <f t="shared" si="6"/>
        <v>294</v>
      </c>
      <c r="N163" s="134" t="s">
        <v>11</v>
      </c>
      <c r="O163" s="141">
        <v>117.00326656643847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170</v>
      </c>
      <c r="G164" s="134" t="s">
        <v>22</v>
      </c>
      <c r="H164" s="137" t="s">
        <v>40</v>
      </c>
      <c r="I164" s="137">
        <v>19.600000000000001</v>
      </c>
      <c r="J164" s="134"/>
      <c r="K164" s="138" t="s">
        <v>17</v>
      </c>
      <c r="L164" s="139">
        <v>296</v>
      </c>
      <c r="M164" s="140">
        <f t="shared" si="6"/>
        <v>296</v>
      </c>
      <c r="N164" s="134" t="s">
        <v>11</v>
      </c>
      <c r="O164" s="141">
        <v>163.79639727770012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170</v>
      </c>
      <c r="G165" s="134" t="s">
        <v>22</v>
      </c>
      <c r="H165" s="137" t="s">
        <v>40</v>
      </c>
      <c r="I165" s="137">
        <v>19.600000000000001</v>
      </c>
      <c r="J165" s="134"/>
      <c r="K165" s="138" t="s">
        <v>17</v>
      </c>
      <c r="L165" s="139">
        <v>298</v>
      </c>
      <c r="M165" s="140">
        <f t="shared" si="6"/>
        <v>298</v>
      </c>
      <c r="N165" s="134" t="s">
        <v>11</v>
      </c>
      <c r="O165" s="141">
        <v>181.45089505699647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170</v>
      </c>
      <c r="G166" s="134" t="s">
        <v>22</v>
      </c>
      <c r="H166" s="137" t="s">
        <v>40</v>
      </c>
      <c r="I166" s="137">
        <v>19.600000000000001</v>
      </c>
      <c r="J166" s="134"/>
      <c r="K166" s="138" t="s">
        <v>17</v>
      </c>
      <c r="L166" s="139">
        <v>300</v>
      </c>
      <c r="M166" s="140">
        <f t="shared" si="6"/>
        <v>300</v>
      </c>
      <c r="N166" s="134" t="s">
        <v>11</v>
      </c>
      <c r="O166" s="141">
        <v>154.06985649089978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170</v>
      </c>
      <c r="G167" s="134" t="s">
        <v>22</v>
      </c>
      <c r="H167" s="137" t="s">
        <v>40</v>
      </c>
      <c r="I167" s="137">
        <v>19.600000000000001</v>
      </c>
      <c r="J167" s="134"/>
      <c r="K167" s="138" t="s">
        <v>17</v>
      </c>
      <c r="L167" s="139">
        <v>302</v>
      </c>
      <c r="M167" s="140">
        <f t="shared" si="6"/>
        <v>302</v>
      </c>
      <c r="N167" s="134" t="s">
        <v>11</v>
      </c>
      <c r="O167" s="141">
        <v>149.23286188340927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170</v>
      </c>
      <c r="G168" s="134" t="s">
        <v>22</v>
      </c>
      <c r="H168" s="137" t="s">
        <v>40</v>
      </c>
      <c r="I168" s="137">
        <v>19.600000000000001</v>
      </c>
      <c r="J168" s="134"/>
      <c r="K168" s="138" t="s">
        <v>17</v>
      </c>
      <c r="L168" s="139">
        <v>305</v>
      </c>
      <c r="M168" s="140">
        <f t="shared" si="6"/>
        <v>305</v>
      </c>
      <c r="N168" s="134" t="s">
        <v>11</v>
      </c>
      <c r="O168" s="141">
        <v>143.56989782264759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170</v>
      </c>
      <c r="G169" s="134" t="s">
        <v>22</v>
      </c>
      <c r="H169" s="137" t="s">
        <v>40</v>
      </c>
      <c r="I169" s="137">
        <v>19.600000000000001</v>
      </c>
      <c r="J169" s="134"/>
      <c r="K169" s="138" t="s">
        <v>17</v>
      </c>
      <c r="L169" s="139">
        <v>308</v>
      </c>
      <c r="M169" s="140">
        <f t="shared" si="6"/>
        <v>308</v>
      </c>
      <c r="N169" s="134" t="s">
        <v>11</v>
      </c>
      <c r="O169" s="141">
        <v>136.08600579025531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170</v>
      </c>
      <c r="G170" s="125" t="s">
        <v>22</v>
      </c>
      <c r="H170" s="128" t="s">
        <v>40</v>
      </c>
      <c r="I170" s="128">
        <v>19.600000000000001</v>
      </c>
      <c r="J170" s="125"/>
      <c r="K170" s="125" t="s">
        <v>92</v>
      </c>
      <c r="L170" s="129">
        <v>261</v>
      </c>
      <c r="M170" s="130">
        <f>L170</f>
        <v>261</v>
      </c>
      <c r="N170" s="125" t="s">
        <v>11</v>
      </c>
      <c r="O170" s="153">
        <v>35.327492378784626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170</v>
      </c>
      <c r="G171" s="134" t="s">
        <v>22</v>
      </c>
      <c r="H171" s="137" t="s">
        <v>40</v>
      </c>
      <c r="I171" s="137">
        <v>19.600000000000001</v>
      </c>
      <c r="J171" s="134"/>
      <c r="K171" s="138" t="s">
        <v>92</v>
      </c>
      <c r="L171" s="139">
        <v>269</v>
      </c>
      <c r="M171" s="140">
        <f t="shared" ref="M171:M193" si="7">L171</f>
        <v>269</v>
      </c>
      <c r="N171" s="134" t="s">
        <v>11</v>
      </c>
      <c r="O171" s="141">
        <v>55.493045670371217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170</v>
      </c>
      <c r="G172" s="134" t="s">
        <v>22</v>
      </c>
      <c r="H172" s="137" t="s">
        <v>40</v>
      </c>
      <c r="I172" s="137">
        <v>19.600000000000001</v>
      </c>
      <c r="J172" s="134"/>
      <c r="K172" s="138" t="s">
        <v>92</v>
      </c>
      <c r="L172" s="139">
        <v>273</v>
      </c>
      <c r="M172" s="140">
        <f t="shared" si="7"/>
        <v>273</v>
      </c>
      <c r="N172" s="134" t="s">
        <v>11</v>
      </c>
      <c r="O172" s="141">
        <v>66.769358658706452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170</v>
      </c>
      <c r="G173" s="134" t="s">
        <v>22</v>
      </c>
      <c r="H173" s="137" t="s">
        <v>40</v>
      </c>
      <c r="I173" s="137">
        <v>19.600000000000001</v>
      </c>
      <c r="J173" s="134"/>
      <c r="K173" s="138" t="s">
        <v>92</v>
      </c>
      <c r="L173" s="139">
        <v>275</v>
      </c>
      <c r="M173" s="140">
        <f t="shared" si="7"/>
        <v>275</v>
      </c>
      <c r="N173" s="134" t="s">
        <v>11</v>
      </c>
      <c r="O173" s="141">
        <v>71.349514281292485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170</v>
      </c>
      <c r="G174" s="134" t="s">
        <v>22</v>
      </c>
      <c r="H174" s="137" t="s">
        <v>40</v>
      </c>
      <c r="I174" s="137">
        <v>19.600000000000001</v>
      </c>
      <c r="J174" s="134"/>
      <c r="K174" s="138" t="s">
        <v>92</v>
      </c>
      <c r="L174" s="139">
        <v>276</v>
      </c>
      <c r="M174" s="140">
        <f t="shared" si="7"/>
        <v>276</v>
      </c>
      <c r="N174" s="134" t="s">
        <v>11</v>
      </c>
      <c r="O174" s="141">
        <v>75.411130198293179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170</v>
      </c>
      <c r="G175" s="134" t="s">
        <v>22</v>
      </c>
      <c r="H175" s="137" t="s">
        <v>40</v>
      </c>
      <c r="I175" s="137">
        <v>19.600000000000001</v>
      </c>
      <c r="J175" s="134"/>
      <c r="K175" s="138" t="s">
        <v>92</v>
      </c>
      <c r="L175" s="139">
        <v>277</v>
      </c>
      <c r="M175" s="140">
        <f t="shared" si="7"/>
        <v>277</v>
      </c>
      <c r="N175" s="134" t="s">
        <v>11</v>
      </c>
      <c r="O175" s="141">
        <v>77.734322300376235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170</v>
      </c>
      <c r="G176" s="134" t="s">
        <v>22</v>
      </c>
      <c r="H176" s="137" t="s">
        <v>40</v>
      </c>
      <c r="I176" s="137">
        <v>19.600000000000001</v>
      </c>
      <c r="J176" s="134"/>
      <c r="K176" s="138" t="s">
        <v>92</v>
      </c>
      <c r="L176" s="139">
        <v>278</v>
      </c>
      <c r="M176" s="140">
        <f t="shared" si="7"/>
        <v>278</v>
      </c>
      <c r="N176" s="134" t="s">
        <v>11</v>
      </c>
      <c r="O176" s="141">
        <v>130.64445663847962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170</v>
      </c>
      <c r="G177" s="134" t="s">
        <v>22</v>
      </c>
      <c r="H177" s="137" t="s">
        <v>40</v>
      </c>
      <c r="I177" s="137">
        <v>19.600000000000001</v>
      </c>
      <c r="J177" s="134"/>
      <c r="K177" s="138" t="s">
        <v>92</v>
      </c>
      <c r="L177" s="139">
        <v>279</v>
      </c>
      <c r="M177" s="140">
        <f t="shared" si="7"/>
        <v>279</v>
      </c>
      <c r="N177" s="134" t="s">
        <v>11</v>
      </c>
      <c r="O177" s="141">
        <v>130.83093345290655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170</v>
      </c>
      <c r="G178" s="134" t="s">
        <v>22</v>
      </c>
      <c r="H178" s="137" t="s">
        <v>40</v>
      </c>
      <c r="I178" s="137">
        <v>19.600000000000001</v>
      </c>
      <c r="J178" s="134"/>
      <c r="K178" s="138" t="s">
        <v>92</v>
      </c>
      <c r="L178" s="139">
        <v>280</v>
      </c>
      <c r="M178" s="140">
        <f t="shared" si="7"/>
        <v>280</v>
      </c>
      <c r="N178" s="134" t="s">
        <v>11</v>
      </c>
      <c r="O178" s="142">
        <v>139.21686234884328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170</v>
      </c>
      <c r="G179" s="134" t="s">
        <v>22</v>
      </c>
      <c r="H179" s="137" t="s">
        <v>40</v>
      </c>
      <c r="I179" s="137">
        <v>19.600000000000001</v>
      </c>
      <c r="J179" s="134"/>
      <c r="K179" s="138" t="s">
        <v>17</v>
      </c>
      <c r="L179" s="139">
        <v>281</v>
      </c>
      <c r="M179" s="140">
        <f t="shared" si="7"/>
        <v>281</v>
      </c>
      <c r="N179" s="134" t="s">
        <v>11</v>
      </c>
      <c r="O179" s="141">
        <v>109.09999847412109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170</v>
      </c>
      <c r="G180" s="134" t="s">
        <v>22</v>
      </c>
      <c r="H180" s="137" t="s">
        <v>40</v>
      </c>
      <c r="I180" s="137">
        <v>19.600000000000001</v>
      </c>
      <c r="J180" s="134"/>
      <c r="K180" s="138" t="s">
        <v>17</v>
      </c>
      <c r="L180" s="139">
        <v>282</v>
      </c>
      <c r="M180" s="140">
        <f t="shared" si="7"/>
        <v>282</v>
      </c>
      <c r="N180" s="134" t="s">
        <v>11</v>
      </c>
      <c r="O180" s="141">
        <v>148.71521213590674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170</v>
      </c>
      <c r="G181" s="134" t="s">
        <v>22</v>
      </c>
      <c r="H181" s="137" t="s">
        <v>40</v>
      </c>
      <c r="I181" s="137">
        <v>19.600000000000001</v>
      </c>
      <c r="J181" s="134"/>
      <c r="K181" s="138" t="s">
        <v>17</v>
      </c>
      <c r="L181" s="139">
        <v>283</v>
      </c>
      <c r="M181" s="140">
        <f t="shared" si="7"/>
        <v>283</v>
      </c>
      <c r="N181" s="134" t="s">
        <v>11</v>
      </c>
      <c r="O181" s="141">
        <v>153.51673858859175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170</v>
      </c>
      <c r="G182" s="134" t="s">
        <v>22</v>
      </c>
      <c r="H182" s="137" t="s">
        <v>40</v>
      </c>
      <c r="I182" s="137">
        <v>19.600000000000001</v>
      </c>
      <c r="J182" s="134"/>
      <c r="K182" s="138" t="s">
        <v>17</v>
      </c>
      <c r="L182" s="139">
        <v>284</v>
      </c>
      <c r="M182" s="140">
        <f t="shared" si="7"/>
        <v>284</v>
      </c>
      <c r="N182" s="134" t="s">
        <v>11</v>
      </c>
      <c r="O182" s="141">
        <v>105.31492064434281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170</v>
      </c>
      <c r="G183" s="134" t="s">
        <v>22</v>
      </c>
      <c r="H183" s="137" t="s">
        <v>40</v>
      </c>
      <c r="I183" s="137">
        <v>19.600000000000001</v>
      </c>
      <c r="J183" s="134"/>
      <c r="K183" s="138" t="s">
        <v>17</v>
      </c>
      <c r="L183" s="139">
        <v>286</v>
      </c>
      <c r="M183" s="140">
        <f t="shared" si="7"/>
        <v>286</v>
      </c>
      <c r="N183" s="134" t="s">
        <v>11</v>
      </c>
      <c r="O183" s="141">
        <v>114.53566835459057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170</v>
      </c>
      <c r="G184" s="134" t="s">
        <v>22</v>
      </c>
      <c r="H184" s="137" t="s">
        <v>40</v>
      </c>
      <c r="I184" s="137">
        <v>19.600000000000001</v>
      </c>
      <c r="J184" s="134"/>
      <c r="K184" s="138" t="s">
        <v>17</v>
      </c>
      <c r="L184" s="139">
        <v>288</v>
      </c>
      <c r="M184" s="140">
        <f t="shared" si="7"/>
        <v>288</v>
      </c>
      <c r="N184" s="134" t="s">
        <v>11</v>
      </c>
      <c r="O184" s="141">
        <v>123.43332020659211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170</v>
      </c>
      <c r="G185" s="134" t="s">
        <v>22</v>
      </c>
      <c r="H185" s="137" t="s">
        <v>40</v>
      </c>
      <c r="I185" s="137">
        <v>19.600000000000001</v>
      </c>
      <c r="J185" s="134"/>
      <c r="K185" s="138" t="s">
        <v>17</v>
      </c>
      <c r="L185" s="139">
        <v>290</v>
      </c>
      <c r="M185" s="140">
        <f t="shared" si="7"/>
        <v>290</v>
      </c>
      <c r="N185" s="134" t="s">
        <v>11</v>
      </c>
      <c r="O185" s="141">
        <v>125.90930849740535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170</v>
      </c>
      <c r="G186" s="134" t="s">
        <v>22</v>
      </c>
      <c r="H186" s="137" t="s">
        <v>40</v>
      </c>
      <c r="I186" s="137">
        <v>19.600000000000001</v>
      </c>
      <c r="J186" s="134"/>
      <c r="K186" s="138" t="s">
        <v>17</v>
      </c>
      <c r="L186" s="139">
        <v>292</v>
      </c>
      <c r="M186" s="140">
        <f t="shared" si="7"/>
        <v>292</v>
      </c>
      <c r="N186" s="134" t="s">
        <v>11</v>
      </c>
      <c r="O186" s="142">
        <v>127.15492416957564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170</v>
      </c>
      <c r="G187" s="134" t="s">
        <v>22</v>
      </c>
      <c r="H187" s="137" t="s">
        <v>40</v>
      </c>
      <c r="I187" s="137">
        <v>19.600000000000001</v>
      </c>
      <c r="J187" s="134"/>
      <c r="K187" s="138" t="s">
        <v>17</v>
      </c>
      <c r="L187" s="139">
        <v>294</v>
      </c>
      <c r="M187" s="140">
        <f t="shared" si="7"/>
        <v>294</v>
      </c>
      <c r="N187" s="134" t="s">
        <v>11</v>
      </c>
      <c r="O187" s="141">
        <v>119.83918789316417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170</v>
      </c>
      <c r="G188" s="134" t="s">
        <v>22</v>
      </c>
      <c r="H188" s="137" t="s">
        <v>40</v>
      </c>
      <c r="I188" s="137">
        <v>19.600000000000001</v>
      </c>
      <c r="J188" s="134"/>
      <c r="K188" s="138" t="s">
        <v>17</v>
      </c>
      <c r="L188" s="139">
        <v>296</v>
      </c>
      <c r="M188" s="140">
        <f t="shared" si="7"/>
        <v>296</v>
      </c>
      <c r="N188" s="134" t="s">
        <v>11</v>
      </c>
      <c r="O188" s="141">
        <v>168.59961766866041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170</v>
      </c>
      <c r="G189" s="134" t="s">
        <v>22</v>
      </c>
      <c r="H189" s="137" t="s">
        <v>40</v>
      </c>
      <c r="I189" s="137">
        <v>19.600000000000001</v>
      </c>
      <c r="J189" s="134"/>
      <c r="K189" s="138" t="s">
        <v>17</v>
      </c>
      <c r="L189" s="139">
        <v>298</v>
      </c>
      <c r="M189" s="140">
        <f t="shared" si="7"/>
        <v>298</v>
      </c>
      <c r="N189" s="134" t="s">
        <v>11</v>
      </c>
      <c r="O189" s="141">
        <v>172.88075345464767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170</v>
      </c>
      <c r="G190" s="134" t="s">
        <v>22</v>
      </c>
      <c r="H190" s="137" t="s">
        <v>40</v>
      </c>
      <c r="I190" s="137">
        <v>19.600000000000001</v>
      </c>
      <c r="J190" s="134"/>
      <c r="K190" s="138" t="s">
        <v>17</v>
      </c>
      <c r="L190" s="139">
        <v>300</v>
      </c>
      <c r="M190" s="140">
        <f t="shared" si="7"/>
        <v>300</v>
      </c>
      <c r="N190" s="134" t="s">
        <v>11</v>
      </c>
      <c r="O190" s="141">
        <v>157.22305430506876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170</v>
      </c>
      <c r="G191" s="134" t="s">
        <v>22</v>
      </c>
      <c r="H191" s="137" t="s">
        <v>40</v>
      </c>
      <c r="I191" s="137">
        <v>19.600000000000001</v>
      </c>
      <c r="J191" s="134"/>
      <c r="K191" s="138" t="s">
        <v>17</v>
      </c>
      <c r="L191" s="139">
        <v>302</v>
      </c>
      <c r="M191" s="140">
        <f t="shared" si="7"/>
        <v>302</v>
      </c>
      <c r="N191" s="134" t="s">
        <v>11</v>
      </c>
      <c r="O191" s="141">
        <v>151.84786875585249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170</v>
      </c>
      <c r="G192" s="134" t="s">
        <v>22</v>
      </c>
      <c r="H192" s="137" t="s">
        <v>40</v>
      </c>
      <c r="I192" s="137">
        <v>19.600000000000001</v>
      </c>
      <c r="J192" s="134"/>
      <c r="K192" s="138" t="s">
        <v>17</v>
      </c>
      <c r="L192" s="139">
        <v>305</v>
      </c>
      <c r="M192" s="140">
        <f t="shared" si="7"/>
        <v>305</v>
      </c>
      <c r="N192" s="134" t="s">
        <v>11</v>
      </c>
      <c r="O192" s="141">
        <v>155.87610606170404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170</v>
      </c>
      <c r="G193" s="134" t="s">
        <v>22</v>
      </c>
      <c r="H193" s="137" t="s">
        <v>40</v>
      </c>
      <c r="I193" s="137">
        <v>19.600000000000001</v>
      </c>
      <c r="J193" s="134"/>
      <c r="K193" s="138" t="s">
        <v>17</v>
      </c>
      <c r="L193" s="139">
        <v>308</v>
      </c>
      <c r="M193" s="140">
        <f t="shared" si="7"/>
        <v>308</v>
      </c>
      <c r="N193" s="134" t="s">
        <v>11</v>
      </c>
      <c r="O193" s="141">
        <v>138.36681819615825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170</v>
      </c>
      <c r="G194" s="125" t="s">
        <v>22</v>
      </c>
      <c r="H194" s="128" t="s">
        <v>40</v>
      </c>
      <c r="I194" s="128">
        <v>19.600000000000001</v>
      </c>
      <c r="J194" s="125"/>
      <c r="K194" s="125" t="s">
        <v>92</v>
      </c>
      <c r="L194" s="129">
        <v>261</v>
      </c>
      <c r="M194" s="130">
        <f>L194</f>
        <v>261</v>
      </c>
      <c r="N194" s="125" t="s">
        <v>11</v>
      </c>
      <c r="O194" s="153">
        <v>35.564481555005372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170</v>
      </c>
      <c r="G195" s="134" t="s">
        <v>22</v>
      </c>
      <c r="H195" s="137" t="s">
        <v>40</v>
      </c>
      <c r="I195" s="137">
        <v>19.600000000000001</v>
      </c>
      <c r="J195" s="134"/>
      <c r="K195" s="138" t="s">
        <v>92</v>
      </c>
      <c r="L195" s="139">
        <v>269</v>
      </c>
      <c r="M195" s="140">
        <f t="shared" ref="M195:M217" si="8">L195</f>
        <v>269</v>
      </c>
      <c r="N195" s="134" t="s">
        <v>11</v>
      </c>
      <c r="O195" s="141">
        <v>55.733423398034894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170</v>
      </c>
      <c r="G196" s="134" t="s">
        <v>22</v>
      </c>
      <c r="H196" s="137" t="s">
        <v>40</v>
      </c>
      <c r="I196" s="137">
        <v>19.600000000000001</v>
      </c>
      <c r="J196" s="134"/>
      <c r="K196" s="138" t="s">
        <v>92</v>
      </c>
      <c r="L196" s="139">
        <v>273</v>
      </c>
      <c r="M196" s="140">
        <f t="shared" si="8"/>
        <v>273</v>
      </c>
      <c r="N196" s="134" t="s">
        <v>11</v>
      </c>
      <c r="O196" s="141">
        <v>67.415095312616344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170</v>
      </c>
      <c r="G197" s="134" t="s">
        <v>22</v>
      </c>
      <c r="H197" s="137" t="s">
        <v>40</v>
      </c>
      <c r="I197" s="137">
        <v>19.600000000000001</v>
      </c>
      <c r="J197" s="134"/>
      <c r="K197" s="138" t="s">
        <v>92</v>
      </c>
      <c r="L197" s="139">
        <v>275</v>
      </c>
      <c r="M197" s="140">
        <f t="shared" si="8"/>
        <v>275</v>
      </c>
      <c r="N197" s="134" t="s">
        <v>11</v>
      </c>
      <c r="O197" s="141">
        <v>71.960711304914398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170</v>
      </c>
      <c r="G198" s="134" t="s">
        <v>22</v>
      </c>
      <c r="H198" s="137" t="s">
        <v>40</v>
      </c>
      <c r="I198" s="137">
        <v>19.600000000000001</v>
      </c>
      <c r="J198" s="134"/>
      <c r="K198" s="138" t="s">
        <v>92</v>
      </c>
      <c r="L198" s="139">
        <v>276</v>
      </c>
      <c r="M198" s="140">
        <f t="shared" si="8"/>
        <v>276</v>
      </c>
      <c r="N198" s="134" t="s">
        <v>11</v>
      </c>
      <c r="O198" s="141">
        <v>76.252709095610172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170</v>
      </c>
      <c r="G199" s="134" t="s">
        <v>22</v>
      </c>
      <c r="H199" s="137" t="s">
        <v>40</v>
      </c>
      <c r="I199" s="137">
        <v>19.600000000000001</v>
      </c>
      <c r="J199" s="134"/>
      <c r="K199" s="138" t="s">
        <v>92</v>
      </c>
      <c r="L199" s="139">
        <v>277</v>
      </c>
      <c r="M199" s="140">
        <f t="shared" si="8"/>
        <v>277</v>
      </c>
      <c r="N199" s="134" t="s">
        <v>11</v>
      </c>
      <c r="O199" s="141">
        <v>78.486393431730917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170</v>
      </c>
      <c r="G200" s="134" t="s">
        <v>22</v>
      </c>
      <c r="H200" s="137" t="s">
        <v>40</v>
      </c>
      <c r="I200" s="137">
        <v>19.600000000000001</v>
      </c>
      <c r="J200" s="134"/>
      <c r="K200" s="138" t="s">
        <v>92</v>
      </c>
      <c r="L200" s="139">
        <v>278</v>
      </c>
      <c r="M200" s="140">
        <f t="shared" si="8"/>
        <v>278</v>
      </c>
      <c r="N200" s="134" t="s">
        <v>11</v>
      </c>
      <c r="O200" s="141">
        <v>139.44093863500197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170</v>
      </c>
      <c r="G201" s="134" t="s">
        <v>22</v>
      </c>
      <c r="H201" s="137" t="s">
        <v>40</v>
      </c>
      <c r="I201" s="137">
        <v>19.600000000000001</v>
      </c>
      <c r="J201" s="134"/>
      <c r="K201" s="138" t="s">
        <v>92</v>
      </c>
      <c r="L201" s="139">
        <v>279</v>
      </c>
      <c r="M201" s="140">
        <f t="shared" si="8"/>
        <v>279</v>
      </c>
      <c r="N201" s="134" t="s">
        <v>11</v>
      </c>
      <c r="O201" s="141">
        <v>139.85945750391954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170</v>
      </c>
      <c r="G202" s="134" t="s">
        <v>22</v>
      </c>
      <c r="H202" s="137" t="s">
        <v>40</v>
      </c>
      <c r="I202" s="137">
        <v>19.600000000000001</v>
      </c>
      <c r="J202" s="134"/>
      <c r="K202" s="138" t="s">
        <v>92</v>
      </c>
      <c r="L202" s="139">
        <v>280</v>
      </c>
      <c r="M202" s="140">
        <f t="shared" si="8"/>
        <v>280</v>
      </c>
      <c r="N202" s="134" t="s">
        <v>11</v>
      </c>
      <c r="O202" s="142">
        <v>148.47273007749433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170</v>
      </c>
      <c r="G203" s="134" t="s">
        <v>22</v>
      </c>
      <c r="H203" s="137" t="s">
        <v>40</v>
      </c>
      <c r="I203" s="137">
        <v>19.600000000000001</v>
      </c>
      <c r="J203" s="134"/>
      <c r="K203" s="138" t="s">
        <v>17</v>
      </c>
      <c r="L203" s="139">
        <v>281</v>
      </c>
      <c r="M203" s="140">
        <f t="shared" si="8"/>
        <v>281</v>
      </c>
      <c r="N203" s="134" t="s">
        <v>11</v>
      </c>
      <c r="O203" s="141">
        <v>109.09999847412109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170</v>
      </c>
      <c r="G204" s="134" t="s">
        <v>22</v>
      </c>
      <c r="H204" s="137" t="s">
        <v>40</v>
      </c>
      <c r="I204" s="137">
        <v>19.600000000000001</v>
      </c>
      <c r="J204" s="134"/>
      <c r="K204" s="138" t="s">
        <v>17</v>
      </c>
      <c r="L204" s="139">
        <v>282</v>
      </c>
      <c r="M204" s="140">
        <f t="shared" si="8"/>
        <v>282</v>
      </c>
      <c r="N204" s="134" t="s">
        <v>11</v>
      </c>
      <c r="O204" s="141">
        <v>158.49775987152222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170</v>
      </c>
      <c r="G205" s="134" t="s">
        <v>22</v>
      </c>
      <c r="H205" s="137" t="s">
        <v>40</v>
      </c>
      <c r="I205" s="137">
        <v>19.600000000000001</v>
      </c>
      <c r="J205" s="134"/>
      <c r="K205" s="138" t="s">
        <v>17</v>
      </c>
      <c r="L205" s="139">
        <v>283</v>
      </c>
      <c r="M205" s="140">
        <f t="shared" si="8"/>
        <v>283</v>
      </c>
      <c r="N205" s="134" t="s">
        <v>11</v>
      </c>
      <c r="O205" s="141">
        <v>163.37950046579562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170</v>
      </c>
      <c r="G206" s="134" t="s">
        <v>22</v>
      </c>
      <c r="H206" s="137" t="s">
        <v>40</v>
      </c>
      <c r="I206" s="137">
        <v>19.600000000000001</v>
      </c>
      <c r="J206" s="134"/>
      <c r="K206" s="138" t="s">
        <v>17</v>
      </c>
      <c r="L206" s="139">
        <v>284</v>
      </c>
      <c r="M206" s="140">
        <f t="shared" si="8"/>
        <v>284</v>
      </c>
      <c r="N206" s="134" t="s">
        <v>11</v>
      </c>
      <c r="O206" s="141">
        <v>107.11419654486218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170</v>
      </c>
      <c r="G207" s="134" t="s">
        <v>22</v>
      </c>
      <c r="H207" s="137" t="s">
        <v>40</v>
      </c>
      <c r="I207" s="137">
        <v>19.600000000000001</v>
      </c>
      <c r="J207" s="134"/>
      <c r="K207" s="138" t="s">
        <v>17</v>
      </c>
      <c r="L207" s="139">
        <v>286</v>
      </c>
      <c r="M207" s="140">
        <f t="shared" si="8"/>
        <v>286</v>
      </c>
      <c r="N207" s="134" t="s">
        <v>11</v>
      </c>
      <c r="O207" s="141">
        <v>115.93899539253897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170</v>
      </c>
      <c r="G208" s="134" t="s">
        <v>22</v>
      </c>
      <c r="H208" s="137" t="s">
        <v>40</v>
      </c>
      <c r="I208" s="137">
        <v>19.600000000000001</v>
      </c>
      <c r="J208" s="134"/>
      <c r="K208" s="138" t="s">
        <v>17</v>
      </c>
      <c r="L208" s="139">
        <v>288</v>
      </c>
      <c r="M208" s="140">
        <f t="shared" si="8"/>
        <v>288</v>
      </c>
      <c r="N208" s="134" t="s">
        <v>11</v>
      </c>
      <c r="O208" s="141">
        <v>123.8258030155699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170</v>
      </c>
      <c r="G209" s="134" t="s">
        <v>22</v>
      </c>
      <c r="H209" s="137" t="s">
        <v>40</v>
      </c>
      <c r="I209" s="137">
        <v>19.600000000000001</v>
      </c>
      <c r="J209" s="134"/>
      <c r="K209" s="138" t="s">
        <v>17</v>
      </c>
      <c r="L209" s="139">
        <v>290</v>
      </c>
      <c r="M209" s="140">
        <f t="shared" si="8"/>
        <v>290</v>
      </c>
      <c r="N209" s="134" t="s">
        <v>11</v>
      </c>
      <c r="O209" s="141">
        <v>126.74403273484663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170</v>
      </c>
      <c r="G210" s="134" t="s">
        <v>22</v>
      </c>
      <c r="H210" s="137" t="s">
        <v>40</v>
      </c>
      <c r="I210" s="137">
        <v>19.600000000000001</v>
      </c>
      <c r="J210" s="134"/>
      <c r="K210" s="138" t="s">
        <v>17</v>
      </c>
      <c r="L210" s="139">
        <v>292</v>
      </c>
      <c r="M210" s="140">
        <f t="shared" si="8"/>
        <v>292</v>
      </c>
      <c r="N210" s="134" t="s">
        <v>11</v>
      </c>
      <c r="O210" s="142">
        <v>128.02375886327783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170</v>
      </c>
      <c r="G211" s="134" t="s">
        <v>22</v>
      </c>
      <c r="H211" s="137" t="s">
        <v>40</v>
      </c>
      <c r="I211" s="137">
        <v>19.600000000000001</v>
      </c>
      <c r="J211" s="134"/>
      <c r="K211" s="138" t="s">
        <v>17</v>
      </c>
      <c r="L211" s="139">
        <v>294</v>
      </c>
      <c r="M211" s="140">
        <f t="shared" si="8"/>
        <v>294</v>
      </c>
      <c r="N211" s="134" t="s">
        <v>11</v>
      </c>
      <c r="O211" s="141">
        <v>121.65359436098291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170</v>
      </c>
      <c r="G212" s="134" t="s">
        <v>22</v>
      </c>
      <c r="H212" s="137" t="s">
        <v>40</v>
      </c>
      <c r="I212" s="137">
        <v>19.600000000000001</v>
      </c>
      <c r="J212" s="134"/>
      <c r="K212" s="138" t="s">
        <v>17</v>
      </c>
      <c r="L212" s="139">
        <v>296</v>
      </c>
      <c r="M212" s="140">
        <f t="shared" si="8"/>
        <v>296</v>
      </c>
      <c r="N212" s="134" t="s">
        <v>11</v>
      </c>
      <c r="O212" s="141">
        <v>178.50496851576477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170</v>
      </c>
      <c r="G213" s="134" t="s">
        <v>22</v>
      </c>
      <c r="H213" s="137" t="s">
        <v>40</v>
      </c>
      <c r="I213" s="137">
        <v>19.600000000000001</v>
      </c>
      <c r="J213" s="134"/>
      <c r="K213" s="138" t="s">
        <v>17</v>
      </c>
      <c r="L213" s="139">
        <v>298</v>
      </c>
      <c r="M213" s="140">
        <f t="shared" si="8"/>
        <v>298</v>
      </c>
      <c r="N213" s="134" t="s">
        <v>11</v>
      </c>
      <c r="O213" s="141">
        <v>178.96264065340054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170</v>
      </c>
      <c r="G214" s="134" t="s">
        <v>22</v>
      </c>
      <c r="H214" s="137" t="s">
        <v>40</v>
      </c>
      <c r="I214" s="137">
        <v>19.600000000000001</v>
      </c>
      <c r="J214" s="134"/>
      <c r="K214" s="138" t="s">
        <v>17</v>
      </c>
      <c r="L214" s="139">
        <v>300</v>
      </c>
      <c r="M214" s="140">
        <f t="shared" si="8"/>
        <v>300</v>
      </c>
      <c r="N214" s="134" t="s">
        <v>11</v>
      </c>
      <c r="O214" s="141">
        <v>166.06572229333773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170</v>
      </c>
      <c r="G215" s="134" t="s">
        <v>22</v>
      </c>
      <c r="H215" s="137" t="s">
        <v>40</v>
      </c>
      <c r="I215" s="137">
        <v>19.600000000000001</v>
      </c>
      <c r="J215" s="134"/>
      <c r="K215" s="138" t="s">
        <v>17</v>
      </c>
      <c r="L215" s="139">
        <v>302</v>
      </c>
      <c r="M215" s="140">
        <f t="shared" si="8"/>
        <v>302</v>
      </c>
      <c r="N215" s="134" t="s">
        <v>11</v>
      </c>
      <c r="O215" s="141">
        <v>160.23639584318985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170</v>
      </c>
      <c r="G216" s="134" t="s">
        <v>22</v>
      </c>
      <c r="H216" s="137" t="s">
        <v>40</v>
      </c>
      <c r="I216" s="137">
        <v>19.600000000000001</v>
      </c>
      <c r="J216" s="134"/>
      <c r="K216" s="138" t="s">
        <v>17</v>
      </c>
      <c r="L216" s="139">
        <v>305</v>
      </c>
      <c r="M216" s="140">
        <f t="shared" si="8"/>
        <v>305</v>
      </c>
      <c r="N216" s="134" t="s">
        <v>11</v>
      </c>
      <c r="O216" s="141">
        <v>155.87933880381954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170</v>
      </c>
      <c r="G217" s="134" t="s">
        <v>22</v>
      </c>
      <c r="H217" s="137" t="s">
        <v>40</v>
      </c>
      <c r="I217" s="137">
        <v>19.600000000000001</v>
      </c>
      <c r="J217" s="134"/>
      <c r="K217" s="138" t="s">
        <v>17</v>
      </c>
      <c r="L217" s="139">
        <v>308</v>
      </c>
      <c r="M217" s="140">
        <f t="shared" si="8"/>
        <v>308</v>
      </c>
      <c r="N217" s="134" t="s">
        <v>11</v>
      </c>
      <c r="O217" s="141">
        <v>146.21430599168906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170</v>
      </c>
      <c r="G218" s="125" t="s">
        <v>22</v>
      </c>
      <c r="H218" s="128" t="s">
        <v>40</v>
      </c>
      <c r="I218" s="128">
        <v>19.600000000000001</v>
      </c>
      <c r="J218" s="125"/>
      <c r="K218" s="125" t="s">
        <v>92</v>
      </c>
      <c r="L218" s="129">
        <v>261</v>
      </c>
      <c r="M218" s="130">
        <f>L218</f>
        <v>261</v>
      </c>
      <c r="N218" s="125" t="s">
        <v>11</v>
      </c>
      <c r="O218" s="153">
        <v>35.680273332770923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170</v>
      </c>
      <c r="G219" s="134" t="s">
        <v>22</v>
      </c>
      <c r="H219" s="137" t="s">
        <v>40</v>
      </c>
      <c r="I219" s="137">
        <v>19.600000000000001</v>
      </c>
      <c r="J219" s="134"/>
      <c r="K219" s="138" t="s">
        <v>92</v>
      </c>
      <c r="L219" s="139">
        <v>269</v>
      </c>
      <c r="M219" s="140">
        <f t="shared" ref="M219:M241" si="9">L219</f>
        <v>269</v>
      </c>
      <c r="N219" s="134" t="s">
        <v>11</v>
      </c>
      <c r="O219" s="141">
        <v>56.029031862004324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170</v>
      </c>
      <c r="G220" s="134" t="s">
        <v>22</v>
      </c>
      <c r="H220" s="137" t="s">
        <v>40</v>
      </c>
      <c r="I220" s="137">
        <v>19.600000000000001</v>
      </c>
      <c r="J220" s="134"/>
      <c r="K220" s="138" t="s">
        <v>92</v>
      </c>
      <c r="L220" s="139">
        <v>273</v>
      </c>
      <c r="M220" s="140">
        <f t="shared" si="9"/>
        <v>273</v>
      </c>
      <c r="N220" s="134" t="s">
        <v>11</v>
      </c>
      <c r="O220" s="141">
        <v>70.122696221127029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170</v>
      </c>
      <c r="G221" s="134" t="s">
        <v>22</v>
      </c>
      <c r="H221" s="137" t="s">
        <v>40</v>
      </c>
      <c r="I221" s="137">
        <v>19.600000000000001</v>
      </c>
      <c r="J221" s="134"/>
      <c r="K221" s="138" t="s">
        <v>92</v>
      </c>
      <c r="L221" s="139">
        <v>275</v>
      </c>
      <c r="M221" s="140">
        <f t="shared" si="9"/>
        <v>275</v>
      </c>
      <c r="N221" s="134" t="s">
        <v>11</v>
      </c>
      <c r="O221" s="141">
        <v>72.633970453132278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170</v>
      </c>
      <c r="G222" s="134" t="s">
        <v>22</v>
      </c>
      <c r="H222" s="137" t="s">
        <v>40</v>
      </c>
      <c r="I222" s="137">
        <v>19.600000000000001</v>
      </c>
      <c r="J222" s="134"/>
      <c r="K222" s="138" t="s">
        <v>92</v>
      </c>
      <c r="L222" s="139">
        <v>276</v>
      </c>
      <c r="M222" s="140">
        <f t="shared" si="9"/>
        <v>276</v>
      </c>
      <c r="N222" s="134" t="s">
        <v>11</v>
      </c>
      <c r="O222" s="141">
        <v>77.028314656048963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170</v>
      </c>
      <c r="G223" s="134" t="s">
        <v>22</v>
      </c>
      <c r="H223" s="137" t="s">
        <v>40</v>
      </c>
      <c r="I223" s="137">
        <v>19.600000000000001</v>
      </c>
      <c r="J223" s="134"/>
      <c r="K223" s="138" t="s">
        <v>92</v>
      </c>
      <c r="L223" s="139">
        <v>277</v>
      </c>
      <c r="M223" s="140">
        <f t="shared" si="9"/>
        <v>277</v>
      </c>
      <c r="N223" s="134" t="s">
        <v>11</v>
      </c>
      <c r="O223" s="141">
        <v>79.325455964152368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170</v>
      </c>
      <c r="G224" s="134" t="s">
        <v>22</v>
      </c>
      <c r="H224" s="137" t="s">
        <v>40</v>
      </c>
      <c r="I224" s="137">
        <v>19.600000000000001</v>
      </c>
      <c r="J224" s="134"/>
      <c r="K224" s="138" t="s">
        <v>92</v>
      </c>
      <c r="L224" s="139">
        <v>278</v>
      </c>
      <c r="M224" s="140">
        <f t="shared" si="9"/>
        <v>278</v>
      </c>
      <c r="N224" s="134" t="s">
        <v>11</v>
      </c>
      <c r="O224" s="141">
        <v>144.13569825081754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170</v>
      </c>
      <c r="G225" s="134" t="s">
        <v>22</v>
      </c>
      <c r="H225" s="137" t="s">
        <v>40</v>
      </c>
      <c r="I225" s="137">
        <v>19.600000000000001</v>
      </c>
      <c r="J225" s="134"/>
      <c r="K225" s="138" t="s">
        <v>92</v>
      </c>
      <c r="L225" s="139">
        <v>279</v>
      </c>
      <c r="M225" s="140">
        <f t="shared" si="9"/>
        <v>279</v>
      </c>
      <c r="N225" s="134" t="s">
        <v>11</v>
      </c>
      <c r="O225" s="141">
        <v>144.70549502839665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170</v>
      </c>
      <c r="G226" s="134" t="s">
        <v>22</v>
      </c>
      <c r="H226" s="137" t="s">
        <v>40</v>
      </c>
      <c r="I226" s="137">
        <v>19.600000000000001</v>
      </c>
      <c r="J226" s="134"/>
      <c r="K226" s="138" t="s">
        <v>92</v>
      </c>
      <c r="L226" s="139">
        <v>280</v>
      </c>
      <c r="M226" s="140">
        <f t="shared" si="9"/>
        <v>280</v>
      </c>
      <c r="N226" s="134" t="s">
        <v>11</v>
      </c>
      <c r="O226" s="142">
        <v>153.48374098576511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170</v>
      </c>
      <c r="G227" s="134" t="s">
        <v>22</v>
      </c>
      <c r="H227" s="137" t="s">
        <v>40</v>
      </c>
      <c r="I227" s="137">
        <v>19.600000000000001</v>
      </c>
      <c r="J227" s="134"/>
      <c r="K227" s="138" t="s">
        <v>17</v>
      </c>
      <c r="L227" s="139">
        <v>281</v>
      </c>
      <c r="M227" s="140">
        <f t="shared" si="9"/>
        <v>281</v>
      </c>
      <c r="N227" s="134" t="s">
        <v>11</v>
      </c>
      <c r="O227" s="141">
        <v>109.09999847412109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170</v>
      </c>
      <c r="G228" s="134" t="s">
        <v>22</v>
      </c>
      <c r="H228" s="137" t="s">
        <v>40</v>
      </c>
      <c r="I228" s="137">
        <v>19.600000000000001</v>
      </c>
      <c r="J228" s="134"/>
      <c r="K228" s="138" t="s">
        <v>17</v>
      </c>
      <c r="L228" s="139">
        <v>282</v>
      </c>
      <c r="M228" s="140">
        <f t="shared" si="9"/>
        <v>282</v>
      </c>
      <c r="N228" s="134" t="s">
        <v>11</v>
      </c>
      <c r="O228" s="141">
        <v>163.5995237195342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170</v>
      </c>
      <c r="G229" s="134" t="s">
        <v>22</v>
      </c>
      <c r="H229" s="137" t="s">
        <v>40</v>
      </c>
      <c r="I229" s="137">
        <v>19.600000000000001</v>
      </c>
      <c r="J229" s="134"/>
      <c r="K229" s="138" t="s">
        <v>17</v>
      </c>
      <c r="L229" s="139">
        <v>283</v>
      </c>
      <c r="M229" s="140">
        <f t="shared" si="9"/>
        <v>283</v>
      </c>
      <c r="N229" s="134" t="s">
        <v>11</v>
      </c>
      <c r="O229" s="141">
        <v>168.41826088112896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170</v>
      </c>
      <c r="G230" s="134" t="s">
        <v>22</v>
      </c>
      <c r="H230" s="137" t="s">
        <v>40</v>
      </c>
      <c r="I230" s="137">
        <v>19.600000000000001</v>
      </c>
      <c r="J230" s="134"/>
      <c r="K230" s="138" t="s">
        <v>17</v>
      </c>
      <c r="L230" s="139">
        <v>284</v>
      </c>
      <c r="M230" s="140">
        <f t="shared" si="9"/>
        <v>284</v>
      </c>
      <c r="N230" s="134" t="s">
        <v>11</v>
      </c>
      <c r="O230" s="141">
        <v>108.25067219940036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170</v>
      </c>
      <c r="G231" s="134" t="s">
        <v>22</v>
      </c>
      <c r="H231" s="137" t="s">
        <v>40</v>
      </c>
      <c r="I231" s="137">
        <v>19.600000000000001</v>
      </c>
      <c r="J231" s="134"/>
      <c r="K231" s="138" t="s">
        <v>17</v>
      </c>
      <c r="L231" s="139">
        <v>286</v>
      </c>
      <c r="M231" s="140">
        <f t="shared" si="9"/>
        <v>286</v>
      </c>
      <c r="N231" s="134" t="s">
        <v>11</v>
      </c>
      <c r="O231" s="141">
        <v>116.49531858461138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170</v>
      </c>
      <c r="G232" s="134" t="s">
        <v>22</v>
      </c>
      <c r="H232" s="137" t="s">
        <v>40</v>
      </c>
      <c r="I232" s="137">
        <v>19.600000000000001</v>
      </c>
      <c r="J232" s="134"/>
      <c r="K232" s="138" t="s">
        <v>17</v>
      </c>
      <c r="L232" s="139">
        <v>288</v>
      </c>
      <c r="M232" s="140">
        <f t="shared" si="9"/>
        <v>288</v>
      </c>
      <c r="N232" s="134" t="s">
        <v>11</v>
      </c>
      <c r="O232" s="141">
        <v>123.80000305175781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170</v>
      </c>
      <c r="G233" s="134" t="s">
        <v>22</v>
      </c>
      <c r="H233" s="137" t="s">
        <v>40</v>
      </c>
      <c r="I233" s="137">
        <v>19.600000000000001</v>
      </c>
      <c r="J233" s="134"/>
      <c r="K233" s="138" t="s">
        <v>17</v>
      </c>
      <c r="L233" s="139">
        <v>290</v>
      </c>
      <c r="M233" s="140">
        <f t="shared" si="9"/>
        <v>290</v>
      </c>
      <c r="N233" s="134" t="s">
        <v>11</v>
      </c>
      <c r="O233" s="141">
        <v>127.1845039696131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170</v>
      </c>
      <c r="G234" s="134" t="s">
        <v>22</v>
      </c>
      <c r="H234" s="137" t="s">
        <v>40</v>
      </c>
      <c r="I234" s="137">
        <v>19.600000000000001</v>
      </c>
      <c r="J234" s="134"/>
      <c r="K234" s="138" t="s">
        <v>17</v>
      </c>
      <c r="L234" s="139">
        <v>292</v>
      </c>
      <c r="M234" s="140">
        <f t="shared" si="9"/>
        <v>292</v>
      </c>
      <c r="N234" s="134" t="s">
        <v>11</v>
      </c>
      <c r="O234" s="142">
        <v>128.3593271535461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170</v>
      </c>
      <c r="G235" s="134" t="s">
        <v>22</v>
      </c>
      <c r="H235" s="137" t="s">
        <v>40</v>
      </c>
      <c r="I235" s="137">
        <v>19.600000000000001</v>
      </c>
      <c r="J235" s="134"/>
      <c r="K235" s="138" t="s">
        <v>17</v>
      </c>
      <c r="L235" s="139">
        <v>294</v>
      </c>
      <c r="M235" s="140">
        <f t="shared" si="9"/>
        <v>294</v>
      </c>
      <c r="N235" s="134" t="s">
        <v>11</v>
      </c>
      <c r="O235" s="141">
        <v>122.88242997615671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170</v>
      </c>
      <c r="G236" s="134" t="s">
        <v>22</v>
      </c>
      <c r="H236" s="137" t="s">
        <v>40</v>
      </c>
      <c r="I236" s="137">
        <v>19.600000000000001</v>
      </c>
      <c r="J236" s="134"/>
      <c r="K236" s="138" t="s">
        <v>17</v>
      </c>
      <c r="L236" s="139">
        <v>296</v>
      </c>
      <c r="M236" s="140">
        <f t="shared" si="9"/>
        <v>296</v>
      </c>
      <c r="N236" s="134" t="s">
        <v>11</v>
      </c>
      <c r="O236" s="141">
        <v>183.82002392414975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170</v>
      </c>
      <c r="G237" s="134" t="s">
        <v>22</v>
      </c>
      <c r="H237" s="137" t="s">
        <v>40</v>
      </c>
      <c r="I237" s="137">
        <v>19.600000000000001</v>
      </c>
      <c r="J237" s="134"/>
      <c r="K237" s="138" t="s">
        <v>17</v>
      </c>
      <c r="L237" s="139">
        <v>298</v>
      </c>
      <c r="M237" s="140">
        <f t="shared" si="9"/>
        <v>298</v>
      </c>
      <c r="N237" s="134" t="s">
        <v>11</v>
      </c>
      <c r="O237" s="141">
        <v>205.89398968326455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170</v>
      </c>
      <c r="G238" s="134" t="s">
        <v>22</v>
      </c>
      <c r="H238" s="137" t="s">
        <v>40</v>
      </c>
      <c r="I238" s="137">
        <v>19.600000000000001</v>
      </c>
      <c r="J238" s="134"/>
      <c r="K238" s="138" t="s">
        <v>17</v>
      </c>
      <c r="L238" s="139">
        <v>300</v>
      </c>
      <c r="M238" s="140">
        <f t="shared" si="9"/>
        <v>300</v>
      </c>
      <c r="N238" s="134" t="s">
        <v>11</v>
      </c>
      <c r="O238" s="141">
        <v>170.85328926579763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170</v>
      </c>
      <c r="G239" s="134" t="s">
        <v>22</v>
      </c>
      <c r="H239" s="137" t="s">
        <v>40</v>
      </c>
      <c r="I239" s="137">
        <v>19.600000000000001</v>
      </c>
      <c r="J239" s="134"/>
      <c r="K239" s="138" t="s">
        <v>17</v>
      </c>
      <c r="L239" s="139">
        <v>302</v>
      </c>
      <c r="M239" s="140">
        <f t="shared" si="9"/>
        <v>302</v>
      </c>
      <c r="N239" s="134" t="s">
        <v>11</v>
      </c>
      <c r="O239" s="141">
        <v>164.66279605695044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170</v>
      </c>
      <c r="G240" s="134" t="s">
        <v>22</v>
      </c>
      <c r="H240" s="137" t="s">
        <v>40</v>
      </c>
      <c r="I240" s="137">
        <v>19.600000000000001</v>
      </c>
      <c r="J240" s="134"/>
      <c r="K240" s="138" t="s">
        <v>17</v>
      </c>
      <c r="L240" s="139">
        <v>305</v>
      </c>
      <c r="M240" s="140">
        <f t="shared" si="9"/>
        <v>305</v>
      </c>
      <c r="N240" s="134" t="s">
        <v>11</v>
      </c>
      <c r="O240" s="141">
        <v>165.52143231590802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170</v>
      </c>
      <c r="G241" s="134" t="s">
        <v>22</v>
      </c>
      <c r="H241" s="137" t="s">
        <v>40</v>
      </c>
      <c r="I241" s="137">
        <v>19.600000000000001</v>
      </c>
      <c r="J241" s="134"/>
      <c r="K241" s="138" t="s">
        <v>17</v>
      </c>
      <c r="L241" s="139">
        <v>308</v>
      </c>
      <c r="M241" s="140">
        <f t="shared" si="9"/>
        <v>308</v>
      </c>
      <c r="N241" s="134" t="s">
        <v>11</v>
      </c>
      <c r="O241" s="141">
        <v>150.0600732948067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170</v>
      </c>
      <c r="G242" s="125" t="s">
        <v>22</v>
      </c>
      <c r="H242" s="128" t="s">
        <v>40</v>
      </c>
      <c r="I242" s="128">
        <v>19.600000000000001</v>
      </c>
      <c r="J242" s="125"/>
      <c r="K242" s="125" t="s">
        <v>92</v>
      </c>
      <c r="L242" s="129">
        <v>261</v>
      </c>
      <c r="M242" s="130">
        <f>L242</f>
        <v>261</v>
      </c>
      <c r="N242" s="125" t="s">
        <v>11</v>
      </c>
      <c r="O242" s="153">
        <v>36.064546672474371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170</v>
      </c>
      <c r="G243" s="134" t="s">
        <v>22</v>
      </c>
      <c r="H243" s="137" t="s">
        <v>40</v>
      </c>
      <c r="I243" s="137">
        <v>19.600000000000001</v>
      </c>
      <c r="J243" s="134"/>
      <c r="K243" s="138" t="s">
        <v>92</v>
      </c>
      <c r="L243" s="139">
        <v>269</v>
      </c>
      <c r="M243" s="140">
        <f t="shared" ref="M243:M265" si="10">L243</f>
        <v>269</v>
      </c>
      <c r="N243" s="134" t="s">
        <v>11</v>
      </c>
      <c r="O243" s="141">
        <v>56.452791790370256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170</v>
      </c>
      <c r="G244" s="134" t="s">
        <v>22</v>
      </c>
      <c r="H244" s="137" t="s">
        <v>40</v>
      </c>
      <c r="I244" s="137">
        <v>19.600000000000001</v>
      </c>
      <c r="J244" s="134"/>
      <c r="K244" s="138" t="s">
        <v>92</v>
      </c>
      <c r="L244" s="139">
        <v>273</v>
      </c>
      <c r="M244" s="140">
        <f t="shared" si="10"/>
        <v>273</v>
      </c>
      <c r="N244" s="134" t="s">
        <v>11</v>
      </c>
      <c r="O244" s="141">
        <v>76.793449011689248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170</v>
      </c>
      <c r="G245" s="134" t="s">
        <v>22</v>
      </c>
      <c r="H245" s="137" t="s">
        <v>40</v>
      </c>
      <c r="I245" s="137">
        <v>19.600000000000001</v>
      </c>
      <c r="J245" s="134"/>
      <c r="K245" s="138" t="s">
        <v>92</v>
      </c>
      <c r="L245" s="139">
        <v>275</v>
      </c>
      <c r="M245" s="140">
        <f t="shared" si="10"/>
        <v>275</v>
      </c>
      <c r="N245" s="134" t="s">
        <v>11</v>
      </c>
      <c r="O245" s="141">
        <v>73.655074069196189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170</v>
      </c>
      <c r="G246" s="134" t="s">
        <v>22</v>
      </c>
      <c r="H246" s="137" t="s">
        <v>40</v>
      </c>
      <c r="I246" s="137">
        <v>19.600000000000001</v>
      </c>
      <c r="J246" s="134"/>
      <c r="K246" s="138" t="s">
        <v>92</v>
      </c>
      <c r="L246" s="139">
        <v>276</v>
      </c>
      <c r="M246" s="140">
        <f t="shared" si="10"/>
        <v>276</v>
      </c>
      <c r="N246" s="134" t="s">
        <v>11</v>
      </c>
      <c r="O246" s="141">
        <v>78.383846832792585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170</v>
      </c>
      <c r="G247" s="134" t="s">
        <v>22</v>
      </c>
      <c r="H247" s="137" t="s">
        <v>40</v>
      </c>
      <c r="I247" s="137">
        <v>19.600000000000001</v>
      </c>
      <c r="J247" s="134"/>
      <c r="K247" s="138" t="s">
        <v>92</v>
      </c>
      <c r="L247" s="139">
        <v>277</v>
      </c>
      <c r="M247" s="140">
        <f t="shared" si="10"/>
        <v>277</v>
      </c>
      <c r="N247" s="134" t="s">
        <v>11</v>
      </c>
      <c r="O247" s="141">
        <v>80.437487934500808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170</v>
      </c>
      <c r="G248" s="134" t="s">
        <v>22</v>
      </c>
      <c r="H248" s="137" t="s">
        <v>40</v>
      </c>
      <c r="I248" s="137">
        <v>19.600000000000001</v>
      </c>
      <c r="J248" s="134"/>
      <c r="K248" s="138" t="s">
        <v>92</v>
      </c>
      <c r="L248" s="139">
        <v>278</v>
      </c>
      <c r="M248" s="140">
        <f t="shared" si="10"/>
        <v>278</v>
      </c>
      <c r="N248" s="134" t="s">
        <v>11</v>
      </c>
      <c r="O248" s="141">
        <v>155.12820240775875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170</v>
      </c>
      <c r="G249" s="134" t="s">
        <v>22</v>
      </c>
      <c r="H249" s="137" t="s">
        <v>40</v>
      </c>
      <c r="I249" s="137">
        <v>19.600000000000001</v>
      </c>
      <c r="J249" s="134"/>
      <c r="K249" s="138" t="s">
        <v>92</v>
      </c>
      <c r="L249" s="139">
        <v>279</v>
      </c>
      <c r="M249" s="140">
        <f t="shared" si="10"/>
        <v>279</v>
      </c>
      <c r="N249" s="134" t="s">
        <v>11</v>
      </c>
      <c r="O249" s="141">
        <v>155.79226754029909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170</v>
      </c>
      <c r="G250" s="134" t="s">
        <v>22</v>
      </c>
      <c r="H250" s="137" t="s">
        <v>40</v>
      </c>
      <c r="I250" s="137">
        <v>19.600000000000001</v>
      </c>
      <c r="J250" s="134"/>
      <c r="K250" s="138" t="s">
        <v>92</v>
      </c>
      <c r="L250" s="139">
        <v>280</v>
      </c>
      <c r="M250" s="140">
        <f t="shared" si="10"/>
        <v>280</v>
      </c>
      <c r="N250" s="134" t="s">
        <v>11</v>
      </c>
      <c r="O250" s="142">
        <v>164.66195636791747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170</v>
      </c>
      <c r="G251" s="134" t="s">
        <v>22</v>
      </c>
      <c r="H251" s="137" t="s">
        <v>40</v>
      </c>
      <c r="I251" s="137">
        <v>19.600000000000001</v>
      </c>
      <c r="J251" s="134"/>
      <c r="K251" s="138" t="s">
        <v>17</v>
      </c>
      <c r="L251" s="139">
        <v>281</v>
      </c>
      <c r="M251" s="140">
        <f t="shared" si="10"/>
        <v>281</v>
      </c>
      <c r="N251" s="134" t="s">
        <v>11</v>
      </c>
      <c r="O251" s="141">
        <v>109.2515262497796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170</v>
      </c>
      <c r="G252" s="134" t="s">
        <v>22</v>
      </c>
      <c r="H252" s="137" t="s">
        <v>40</v>
      </c>
      <c r="I252" s="137">
        <v>19.600000000000001</v>
      </c>
      <c r="J252" s="134"/>
      <c r="K252" s="138" t="s">
        <v>17</v>
      </c>
      <c r="L252" s="139">
        <v>282</v>
      </c>
      <c r="M252" s="140">
        <f t="shared" si="10"/>
        <v>282</v>
      </c>
      <c r="N252" s="134" t="s">
        <v>11</v>
      </c>
      <c r="O252" s="141">
        <v>174.87673486724819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170</v>
      </c>
      <c r="G253" s="134" t="s">
        <v>22</v>
      </c>
      <c r="H253" s="137" t="s">
        <v>40</v>
      </c>
      <c r="I253" s="137">
        <v>19.600000000000001</v>
      </c>
      <c r="J253" s="134"/>
      <c r="K253" s="138" t="s">
        <v>17</v>
      </c>
      <c r="L253" s="139">
        <v>283</v>
      </c>
      <c r="M253" s="140">
        <f t="shared" si="10"/>
        <v>283</v>
      </c>
      <c r="N253" s="134" t="s">
        <v>11</v>
      </c>
      <c r="O253" s="141">
        <v>179.49660220277397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170</v>
      </c>
      <c r="G254" s="134" t="s">
        <v>22</v>
      </c>
      <c r="H254" s="137" t="s">
        <v>40</v>
      </c>
      <c r="I254" s="137">
        <v>19.600000000000001</v>
      </c>
      <c r="J254" s="134"/>
      <c r="K254" s="138" t="s">
        <v>17</v>
      </c>
      <c r="L254" s="139">
        <v>284</v>
      </c>
      <c r="M254" s="140">
        <f t="shared" si="10"/>
        <v>284</v>
      </c>
      <c r="N254" s="134" t="s">
        <v>11</v>
      </c>
      <c r="O254" s="141">
        <v>109.23465826056575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170</v>
      </c>
      <c r="G255" s="134" t="s">
        <v>22</v>
      </c>
      <c r="H255" s="137" t="s">
        <v>40</v>
      </c>
      <c r="I255" s="137">
        <v>19.600000000000001</v>
      </c>
      <c r="J255" s="134"/>
      <c r="K255" s="138" t="s">
        <v>17</v>
      </c>
      <c r="L255" s="139">
        <v>286</v>
      </c>
      <c r="M255" s="140">
        <f t="shared" si="10"/>
        <v>286</v>
      </c>
      <c r="N255" s="134" t="s">
        <v>11</v>
      </c>
      <c r="O255" s="141">
        <v>117.33911460029155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170</v>
      </c>
      <c r="G256" s="134" t="s">
        <v>22</v>
      </c>
      <c r="H256" s="137" t="s">
        <v>40</v>
      </c>
      <c r="I256" s="137">
        <v>19.600000000000001</v>
      </c>
      <c r="J256" s="134"/>
      <c r="K256" s="138" t="s">
        <v>17</v>
      </c>
      <c r="L256" s="139">
        <v>288</v>
      </c>
      <c r="M256" s="140">
        <f t="shared" si="10"/>
        <v>288</v>
      </c>
      <c r="N256" s="134" t="s">
        <v>11</v>
      </c>
      <c r="O256" s="141">
        <v>124.79992225291222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170</v>
      </c>
      <c r="G257" s="134" t="s">
        <v>22</v>
      </c>
      <c r="H257" s="137" t="s">
        <v>40</v>
      </c>
      <c r="I257" s="137">
        <v>19.600000000000001</v>
      </c>
      <c r="J257" s="134"/>
      <c r="K257" s="138" t="s">
        <v>17</v>
      </c>
      <c r="L257" s="139">
        <v>290</v>
      </c>
      <c r="M257" s="140">
        <f t="shared" si="10"/>
        <v>290</v>
      </c>
      <c r="N257" s="134" t="s">
        <v>11</v>
      </c>
      <c r="O257" s="142">
        <v>129.97702946965634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170</v>
      </c>
      <c r="G258" s="134" t="s">
        <v>22</v>
      </c>
      <c r="H258" s="137" t="s">
        <v>40</v>
      </c>
      <c r="I258" s="137">
        <v>19.600000000000001</v>
      </c>
      <c r="J258" s="134"/>
      <c r="K258" s="138" t="s">
        <v>17</v>
      </c>
      <c r="L258" s="139">
        <v>292</v>
      </c>
      <c r="M258" s="140">
        <f t="shared" si="10"/>
        <v>292</v>
      </c>
      <c r="N258" s="134" t="s">
        <v>11</v>
      </c>
      <c r="O258" s="141">
        <v>131.19722124476792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170</v>
      </c>
      <c r="G259" s="134" t="s">
        <v>22</v>
      </c>
      <c r="H259" s="137" t="s">
        <v>40</v>
      </c>
      <c r="I259" s="137">
        <v>19.600000000000001</v>
      </c>
      <c r="J259" s="134"/>
      <c r="K259" s="138" t="s">
        <v>17</v>
      </c>
      <c r="L259" s="139">
        <v>294</v>
      </c>
      <c r="M259" s="140">
        <f t="shared" si="10"/>
        <v>294</v>
      </c>
      <c r="N259" s="134" t="s">
        <v>11</v>
      </c>
      <c r="O259" s="141">
        <v>125.32967191645844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170</v>
      </c>
      <c r="G260" s="134" t="s">
        <v>22</v>
      </c>
      <c r="H260" s="137" t="s">
        <v>40</v>
      </c>
      <c r="I260" s="137">
        <v>19.600000000000001</v>
      </c>
      <c r="J260" s="134"/>
      <c r="K260" s="138" t="s">
        <v>17</v>
      </c>
      <c r="L260" s="139">
        <v>296</v>
      </c>
      <c r="M260" s="140">
        <f t="shared" si="10"/>
        <v>296</v>
      </c>
      <c r="N260" s="134" t="s">
        <v>11</v>
      </c>
      <c r="O260" s="141">
        <v>195.54193330495454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170</v>
      </c>
      <c r="G261" s="134" t="s">
        <v>22</v>
      </c>
      <c r="H261" s="137" t="s">
        <v>40</v>
      </c>
      <c r="I261" s="137">
        <v>19.600000000000001</v>
      </c>
      <c r="J261" s="134"/>
      <c r="K261" s="138" t="s">
        <v>17</v>
      </c>
      <c r="L261" s="139">
        <v>298</v>
      </c>
      <c r="M261" s="140">
        <f t="shared" si="10"/>
        <v>298</v>
      </c>
      <c r="N261" s="134" t="s">
        <v>11</v>
      </c>
      <c r="O261" s="141">
        <v>200.14776452680346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170</v>
      </c>
      <c r="G262" s="134" t="s">
        <v>22</v>
      </c>
      <c r="H262" s="137" t="s">
        <v>40</v>
      </c>
      <c r="I262" s="137">
        <v>19.600000000000001</v>
      </c>
      <c r="J262" s="134"/>
      <c r="K262" s="138" t="s">
        <v>17</v>
      </c>
      <c r="L262" s="139">
        <v>300</v>
      </c>
      <c r="M262" s="140">
        <f t="shared" si="10"/>
        <v>300</v>
      </c>
      <c r="N262" s="134" t="s">
        <v>11</v>
      </c>
      <c r="O262" s="141">
        <v>181.83538801681723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170</v>
      </c>
      <c r="G263" s="134" t="s">
        <v>22</v>
      </c>
      <c r="H263" s="137" t="s">
        <v>40</v>
      </c>
      <c r="I263" s="137">
        <v>19.600000000000001</v>
      </c>
      <c r="J263" s="134"/>
      <c r="K263" s="138" t="s">
        <v>17</v>
      </c>
      <c r="L263" s="139">
        <v>302</v>
      </c>
      <c r="M263" s="140">
        <f t="shared" si="10"/>
        <v>302</v>
      </c>
      <c r="N263" s="134" t="s">
        <v>11</v>
      </c>
      <c r="O263" s="141">
        <v>175.36930056874542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170</v>
      </c>
      <c r="G264" s="134" t="s">
        <v>22</v>
      </c>
      <c r="H264" s="137" t="s">
        <v>40</v>
      </c>
      <c r="I264" s="137">
        <v>19.600000000000001</v>
      </c>
      <c r="J264" s="134"/>
      <c r="K264" s="138" t="s">
        <v>17</v>
      </c>
      <c r="L264" s="139">
        <v>305</v>
      </c>
      <c r="M264" s="140">
        <f t="shared" si="10"/>
        <v>305</v>
      </c>
      <c r="N264" s="134" t="s">
        <v>11</v>
      </c>
      <c r="O264" s="141">
        <v>168.04533355553821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170</v>
      </c>
      <c r="G265" s="134" t="s">
        <v>22</v>
      </c>
      <c r="H265" s="137" t="s">
        <v>40</v>
      </c>
      <c r="I265" s="137">
        <v>19.600000000000001</v>
      </c>
      <c r="J265" s="134"/>
      <c r="K265" s="138" t="s">
        <v>17</v>
      </c>
      <c r="L265" s="139">
        <v>308</v>
      </c>
      <c r="M265" s="140">
        <f t="shared" si="10"/>
        <v>308</v>
      </c>
      <c r="N265" s="134" t="s">
        <v>11</v>
      </c>
      <c r="O265" s="141">
        <v>160.21111376533807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170</v>
      </c>
      <c r="G266" s="125" t="s">
        <v>22</v>
      </c>
      <c r="H266" s="128" t="s">
        <v>40</v>
      </c>
      <c r="I266" s="128">
        <v>19.600000000000001</v>
      </c>
      <c r="J266" s="125"/>
      <c r="K266" s="125" t="s">
        <v>92</v>
      </c>
      <c r="L266" s="129">
        <v>261</v>
      </c>
      <c r="M266" s="130">
        <f>L266</f>
        <v>261</v>
      </c>
      <c r="N266" s="125" t="s">
        <v>11</v>
      </c>
      <c r="O266" s="153">
        <v>36.394737055444729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170</v>
      </c>
      <c r="G267" s="134" t="s">
        <v>22</v>
      </c>
      <c r="H267" s="137" t="s">
        <v>40</v>
      </c>
      <c r="I267" s="137">
        <v>19.600000000000001</v>
      </c>
      <c r="J267" s="134"/>
      <c r="K267" s="138" t="s">
        <v>92</v>
      </c>
      <c r="L267" s="139">
        <v>269</v>
      </c>
      <c r="M267" s="140">
        <f t="shared" ref="M267:M289" si="11">L267</f>
        <v>269</v>
      </c>
      <c r="N267" s="134" t="s">
        <v>11</v>
      </c>
      <c r="O267" s="141">
        <v>56.922645167955672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170</v>
      </c>
      <c r="G268" s="134" t="s">
        <v>22</v>
      </c>
      <c r="H268" s="137" t="s">
        <v>40</v>
      </c>
      <c r="I268" s="137">
        <v>19.600000000000001</v>
      </c>
      <c r="J268" s="134"/>
      <c r="K268" s="138" t="s">
        <v>92</v>
      </c>
      <c r="L268" s="139">
        <v>273</v>
      </c>
      <c r="M268" s="140">
        <f t="shared" si="11"/>
        <v>273</v>
      </c>
      <c r="N268" s="134" t="s">
        <v>11</v>
      </c>
      <c r="O268" s="141">
        <v>78.170362226265041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170</v>
      </c>
      <c r="G269" s="134" t="s">
        <v>22</v>
      </c>
      <c r="H269" s="137" t="s">
        <v>40</v>
      </c>
      <c r="I269" s="137">
        <v>19.600000000000001</v>
      </c>
      <c r="J269" s="134"/>
      <c r="K269" s="138" t="s">
        <v>92</v>
      </c>
      <c r="L269" s="139">
        <v>275</v>
      </c>
      <c r="M269" s="140">
        <f t="shared" si="11"/>
        <v>275</v>
      </c>
      <c r="N269" s="134" t="s">
        <v>11</v>
      </c>
      <c r="O269" s="141">
        <v>74.555834992727156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170</v>
      </c>
      <c r="G270" s="134" t="s">
        <v>22</v>
      </c>
      <c r="H270" s="137" t="s">
        <v>40</v>
      </c>
      <c r="I270" s="137">
        <v>19.600000000000001</v>
      </c>
      <c r="J270" s="134"/>
      <c r="K270" s="138" t="s">
        <v>92</v>
      </c>
      <c r="L270" s="139">
        <v>276</v>
      </c>
      <c r="M270" s="140">
        <f t="shared" si="11"/>
        <v>276</v>
      </c>
      <c r="N270" s="134" t="s">
        <v>11</v>
      </c>
      <c r="O270" s="141">
        <v>80.284861005273555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170</v>
      </c>
      <c r="G271" s="134" t="s">
        <v>22</v>
      </c>
      <c r="H271" s="137" t="s">
        <v>40</v>
      </c>
      <c r="I271" s="137">
        <v>19.600000000000001</v>
      </c>
      <c r="J271" s="134"/>
      <c r="K271" s="138" t="s">
        <v>92</v>
      </c>
      <c r="L271" s="139">
        <v>277</v>
      </c>
      <c r="M271" s="140">
        <f t="shared" si="11"/>
        <v>277</v>
      </c>
      <c r="N271" s="134" t="s">
        <v>11</v>
      </c>
      <c r="O271" s="141">
        <v>82.144379074858321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170</v>
      </c>
      <c r="G272" s="134" t="s">
        <v>22</v>
      </c>
      <c r="H272" s="137" t="s">
        <v>40</v>
      </c>
      <c r="I272" s="137">
        <v>19.600000000000001</v>
      </c>
      <c r="J272" s="134"/>
      <c r="K272" s="138" t="s">
        <v>92</v>
      </c>
      <c r="L272" s="139">
        <v>278</v>
      </c>
      <c r="M272" s="140">
        <f t="shared" si="11"/>
        <v>278</v>
      </c>
      <c r="N272" s="134" t="s">
        <v>11</v>
      </c>
      <c r="O272" s="141">
        <v>162.19724627955566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170</v>
      </c>
      <c r="G273" s="134" t="s">
        <v>22</v>
      </c>
      <c r="H273" s="137" t="s">
        <v>40</v>
      </c>
      <c r="I273" s="137">
        <v>19.600000000000001</v>
      </c>
      <c r="J273" s="134"/>
      <c r="K273" s="138" t="s">
        <v>92</v>
      </c>
      <c r="L273" s="139">
        <v>279</v>
      </c>
      <c r="M273" s="140">
        <f t="shared" si="11"/>
        <v>279</v>
      </c>
      <c r="N273" s="134" t="s">
        <v>11</v>
      </c>
      <c r="O273" s="141">
        <v>162.95470662082005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170</v>
      </c>
      <c r="G274" s="134" t="s">
        <v>22</v>
      </c>
      <c r="H274" s="137" t="s">
        <v>40</v>
      </c>
      <c r="I274" s="137">
        <v>19.600000000000001</v>
      </c>
      <c r="J274" s="134"/>
      <c r="K274" s="138" t="s">
        <v>92</v>
      </c>
      <c r="L274" s="139">
        <v>280</v>
      </c>
      <c r="M274" s="140">
        <f t="shared" si="11"/>
        <v>280</v>
      </c>
      <c r="N274" s="134" t="s">
        <v>11</v>
      </c>
      <c r="O274" s="142">
        <v>171.7386529769463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170</v>
      </c>
      <c r="G275" s="134" t="s">
        <v>22</v>
      </c>
      <c r="H275" s="137" t="s">
        <v>40</v>
      </c>
      <c r="I275" s="137">
        <v>19.600000000000001</v>
      </c>
      <c r="J275" s="134"/>
      <c r="K275" s="138" t="s">
        <v>17</v>
      </c>
      <c r="L275" s="139">
        <v>281</v>
      </c>
      <c r="M275" s="140">
        <f t="shared" si="11"/>
        <v>281</v>
      </c>
      <c r="N275" s="134" t="s">
        <v>11</v>
      </c>
      <c r="O275" s="141">
        <v>109.09999847412109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170</v>
      </c>
      <c r="G276" s="134" t="s">
        <v>22</v>
      </c>
      <c r="H276" s="137" t="s">
        <v>40</v>
      </c>
      <c r="I276" s="137">
        <v>19.600000000000001</v>
      </c>
      <c r="J276" s="134"/>
      <c r="K276" s="138" t="s">
        <v>17</v>
      </c>
      <c r="L276" s="139">
        <v>282</v>
      </c>
      <c r="M276" s="140">
        <f t="shared" si="11"/>
        <v>282</v>
      </c>
      <c r="N276" s="134" t="s">
        <v>11</v>
      </c>
      <c r="O276" s="141">
        <v>181.9379009577975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170</v>
      </c>
      <c r="G277" s="134" t="s">
        <v>22</v>
      </c>
      <c r="H277" s="137" t="s">
        <v>40</v>
      </c>
      <c r="I277" s="137">
        <v>19.600000000000001</v>
      </c>
      <c r="J277" s="134"/>
      <c r="K277" s="138" t="s">
        <v>17</v>
      </c>
      <c r="L277" s="139">
        <v>283</v>
      </c>
      <c r="M277" s="140">
        <f t="shared" si="11"/>
        <v>283</v>
      </c>
      <c r="N277" s="134" t="s">
        <v>11</v>
      </c>
      <c r="O277" s="141">
        <v>186.44801141366142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170</v>
      </c>
      <c r="G278" s="134" t="s">
        <v>22</v>
      </c>
      <c r="H278" s="137" t="s">
        <v>40</v>
      </c>
      <c r="I278" s="137">
        <v>19.600000000000001</v>
      </c>
      <c r="J278" s="134"/>
      <c r="K278" s="138" t="s">
        <v>17</v>
      </c>
      <c r="L278" s="139">
        <v>284</v>
      </c>
      <c r="M278" s="140">
        <f t="shared" si="11"/>
        <v>284</v>
      </c>
      <c r="N278" s="134" t="s">
        <v>11</v>
      </c>
      <c r="O278" s="141">
        <v>110.27843459603407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170</v>
      </c>
      <c r="G279" s="134" t="s">
        <v>22</v>
      </c>
      <c r="H279" s="137" t="s">
        <v>40</v>
      </c>
      <c r="I279" s="137">
        <v>19.600000000000001</v>
      </c>
      <c r="J279" s="134"/>
      <c r="K279" s="138" t="s">
        <v>17</v>
      </c>
      <c r="L279" s="139">
        <v>286</v>
      </c>
      <c r="M279" s="140">
        <f t="shared" si="11"/>
        <v>286</v>
      </c>
      <c r="N279" s="134" t="s">
        <v>11</v>
      </c>
      <c r="O279" s="141">
        <v>118.46255613568384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170</v>
      </c>
      <c r="G280" s="134" t="s">
        <v>22</v>
      </c>
      <c r="H280" s="137" t="s">
        <v>40</v>
      </c>
      <c r="I280" s="137">
        <v>19.600000000000001</v>
      </c>
      <c r="J280" s="134"/>
      <c r="K280" s="138" t="s">
        <v>17</v>
      </c>
      <c r="L280" s="139">
        <v>288</v>
      </c>
      <c r="M280" s="140">
        <f t="shared" si="11"/>
        <v>288</v>
      </c>
      <c r="N280" s="134" t="s">
        <v>11</v>
      </c>
      <c r="O280" s="141">
        <v>127.33817805298212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170</v>
      </c>
      <c r="G281" s="134" t="s">
        <v>22</v>
      </c>
      <c r="H281" s="137" t="s">
        <v>40</v>
      </c>
      <c r="I281" s="137">
        <v>19.600000000000001</v>
      </c>
      <c r="J281" s="134"/>
      <c r="K281" s="138" t="s">
        <v>17</v>
      </c>
      <c r="L281" s="139">
        <v>290</v>
      </c>
      <c r="M281" s="140">
        <f t="shared" si="11"/>
        <v>290</v>
      </c>
      <c r="N281" s="134" t="s">
        <v>11</v>
      </c>
      <c r="O281" s="141">
        <v>134.70061848753002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170</v>
      </c>
      <c r="G282" s="134" t="s">
        <v>22</v>
      </c>
      <c r="H282" s="137" t="s">
        <v>40</v>
      </c>
      <c r="I282" s="137">
        <v>19.600000000000001</v>
      </c>
      <c r="J282" s="134"/>
      <c r="K282" s="138" t="s">
        <v>17</v>
      </c>
      <c r="L282" s="139">
        <v>292</v>
      </c>
      <c r="M282" s="140">
        <f t="shared" si="11"/>
        <v>292</v>
      </c>
      <c r="N282" s="134" t="s">
        <v>11</v>
      </c>
      <c r="O282" s="142">
        <v>136.99903747293459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170</v>
      </c>
      <c r="G283" s="134" t="s">
        <v>22</v>
      </c>
      <c r="H283" s="137" t="s">
        <v>40</v>
      </c>
      <c r="I283" s="137">
        <v>19.600000000000001</v>
      </c>
      <c r="J283" s="134"/>
      <c r="K283" s="138" t="s">
        <v>17</v>
      </c>
      <c r="L283" s="139">
        <v>294</v>
      </c>
      <c r="M283" s="140">
        <f t="shared" si="11"/>
        <v>294</v>
      </c>
      <c r="N283" s="134" t="s">
        <v>11</v>
      </c>
      <c r="O283" s="141">
        <v>129.58992698275955</v>
      </c>
      <c r="P283" s="134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170</v>
      </c>
      <c r="G284" s="134" t="s">
        <v>22</v>
      </c>
      <c r="H284" s="137" t="s">
        <v>40</v>
      </c>
      <c r="I284" s="137">
        <v>19.600000000000001</v>
      </c>
      <c r="J284" s="134"/>
      <c r="K284" s="138" t="s">
        <v>17</v>
      </c>
      <c r="L284" s="139">
        <v>296</v>
      </c>
      <c r="M284" s="140">
        <f t="shared" si="11"/>
        <v>296</v>
      </c>
      <c r="N284" s="134" t="s">
        <v>11</v>
      </c>
      <c r="O284" s="141">
        <v>203.50708297304766</v>
      </c>
      <c r="P284" s="134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170</v>
      </c>
      <c r="G285" s="134" t="s">
        <v>22</v>
      </c>
      <c r="H285" s="137" t="s">
        <v>40</v>
      </c>
      <c r="I285" s="137">
        <v>19.600000000000001</v>
      </c>
      <c r="J285" s="134"/>
      <c r="K285" s="138" t="s">
        <v>17</v>
      </c>
      <c r="L285" s="139">
        <v>298</v>
      </c>
      <c r="M285" s="140">
        <f t="shared" si="11"/>
        <v>298</v>
      </c>
      <c r="N285" s="134" t="s">
        <v>11</v>
      </c>
      <c r="O285" s="141">
        <v>232.65194976871982</v>
      </c>
      <c r="P285" s="134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170</v>
      </c>
      <c r="G286" s="134" t="s">
        <v>22</v>
      </c>
      <c r="H286" s="137" t="s">
        <v>40</v>
      </c>
      <c r="I286" s="137">
        <v>19.600000000000001</v>
      </c>
      <c r="J286" s="134"/>
      <c r="K286" s="138" t="s">
        <v>17</v>
      </c>
      <c r="L286" s="139">
        <v>300</v>
      </c>
      <c r="M286" s="140">
        <f t="shared" si="11"/>
        <v>300</v>
      </c>
      <c r="N286" s="134" t="s">
        <v>11</v>
      </c>
      <c r="O286" s="141">
        <v>188.84138856972518</v>
      </c>
      <c r="P286" s="134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170</v>
      </c>
      <c r="G287" s="134" t="s">
        <v>22</v>
      </c>
      <c r="H287" s="137" t="s">
        <v>40</v>
      </c>
      <c r="I287" s="137">
        <v>19.600000000000001</v>
      </c>
      <c r="J287" s="134"/>
      <c r="K287" s="138" t="s">
        <v>17</v>
      </c>
      <c r="L287" s="139">
        <v>302</v>
      </c>
      <c r="M287" s="140">
        <f t="shared" si="11"/>
        <v>302</v>
      </c>
      <c r="N287" s="134" t="s">
        <v>11</v>
      </c>
      <c r="O287" s="141">
        <v>182.1820610661276</v>
      </c>
      <c r="P287" s="134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170</v>
      </c>
      <c r="G288" s="134" t="s">
        <v>22</v>
      </c>
      <c r="H288" s="137" t="s">
        <v>40</v>
      </c>
      <c r="I288" s="137">
        <v>19.600000000000001</v>
      </c>
      <c r="J288" s="134"/>
      <c r="K288" s="138" t="s">
        <v>17</v>
      </c>
      <c r="L288" s="139">
        <v>305</v>
      </c>
      <c r="M288" s="140">
        <f t="shared" si="11"/>
        <v>305</v>
      </c>
      <c r="N288" s="134" t="s">
        <v>11</v>
      </c>
      <c r="O288" s="141">
        <v>174.5536528565116</v>
      </c>
      <c r="P288" s="134" t="s">
        <v>12</v>
      </c>
    </row>
    <row r="289" spans="1:16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170</v>
      </c>
      <c r="G289" s="134" t="s">
        <v>22</v>
      </c>
      <c r="H289" s="137" t="s">
        <v>40</v>
      </c>
      <c r="I289" s="137">
        <v>19.600000000000001</v>
      </c>
      <c r="J289" s="134"/>
      <c r="K289" s="138" t="s">
        <v>17</v>
      </c>
      <c r="L289" s="139">
        <v>308</v>
      </c>
      <c r="M289" s="140">
        <f t="shared" si="11"/>
        <v>308</v>
      </c>
      <c r="N289" s="134" t="s">
        <v>11</v>
      </c>
      <c r="O289" s="141">
        <v>166.56565864895691</v>
      </c>
      <c r="P289" s="134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3"/>
  <sheetViews>
    <sheetView zoomScale="75" zoomScaleNormal="75" workbookViewId="0">
      <selection activeCell="F2" sqref="F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9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9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171</v>
      </c>
      <c r="G2" s="125" t="s">
        <v>23</v>
      </c>
      <c r="H2" s="128" t="s">
        <v>39</v>
      </c>
      <c r="I2" s="128">
        <v>31.2</v>
      </c>
      <c r="J2" s="125"/>
      <c r="K2" s="125" t="s">
        <v>92</v>
      </c>
      <c r="L2" s="129">
        <v>265</v>
      </c>
      <c r="M2" s="130">
        <f>L2</f>
        <v>265</v>
      </c>
      <c r="N2" s="125" t="s">
        <v>11</v>
      </c>
      <c r="O2" s="131">
        <v>207.16521035740018</v>
      </c>
      <c r="P2" s="125" t="s">
        <v>12</v>
      </c>
      <c r="Q2" s="132"/>
      <c r="S2" s="133"/>
    </row>
    <row r="3" spans="1:19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171</v>
      </c>
      <c r="G3" s="134" t="s">
        <v>23</v>
      </c>
      <c r="H3" s="137" t="s">
        <v>39</v>
      </c>
      <c r="I3" s="137">
        <v>31.2</v>
      </c>
      <c r="J3" s="134"/>
      <c r="K3" s="138" t="s">
        <v>92</v>
      </c>
      <c r="L3" s="139">
        <v>273</v>
      </c>
      <c r="M3" s="140">
        <f t="shared" ref="M3:M25" si="0">L3</f>
        <v>273</v>
      </c>
      <c r="N3" s="134" t="s">
        <v>11</v>
      </c>
      <c r="O3" s="141">
        <v>259.80027137594999</v>
      </c>
      <c r="P3" s="134" t="s">
        <v>12</v>
      </c>
      <c r="Q3" s="132"/>
      <c r="S3" s="133"/>
    </row>
    <row r="4" spans="1:19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171</v>
      </c>
      <c r="G4" s="134" t="s">
        <v>23</v>
      </c>
      <c r="H4" s="137" t="s">
        <v>39</v>
      </c>
      <c r="I4" s="137">
        <v>31.2</v>
      </c>
      <c r="J4" s="134"/>
      <c r="K4" s="138" t="s">
        <v>92</v>
      </c>
      <c r="L4" s="139">
        <v>277</v>
      </c>
      <c r="M4" s="140">
        <f t="shared" si="0"/>
        <v>277</v>
      </c>
      <c r="N4" s="134" t="s">
        <v>11</v>
      </c>
      <c r="O4" s="141">
        <v>256.31072790010103</v>
      </c>
      <c r="P4" s="134" t="s">
        <v>12</v>
      </c>
      <c r="Q4" s="132"/>
      <c r="S4" s="133"/>
    </row>
    <row r="5" spans="1:19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171</v>
      </c>
      <c r="G5" s="134" t="s">
        <v>23</v>
      </c>
      <c r="H5" s="137" t="s">
        <v>39</v>
      </c>
      <c r="I5" s="137">
        <v>31.2</v>
      </c>
      <c r="J5" s="134"/>
      <c r="K5" s="138" t="s">
        <v>92</v>
      </c>
      <c r="L5" s="139">
        <v>279</v>
      </c>
      <c r="M5" s="140">
        <f t="shared" si="0"/>
        <v>279</v>
      </c>
      <c r="N5" s="134" t="s">
        <v>11</v>
      </c>
      <c r="O5" s="141">
        <v>242.60580187294505</v>
      </c>
      <c r="P5" s="134" t="s">
        <v>12</v>
      </c>
      <c r="Q5" s="132"/>
      <c r="S5" s="133"/>
    </row>
    <row r="6" spans="1:19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171</v>
      </c>
      <c r="G6" s="134" t="s">
        <v>23</v>
      </c>
      <c r="H6" s="137" t="s">
        <v>39</v>
      </c>
      <c r="I6" s="137">
        <v>31.2</v>
      </c>
      <c r="J6" s="134"/>
      <c r="K6" s="138" t="s">
        <v>92</v>
      </c>
      <c r="L6" s="139">
        <v>280</v>
      </c>
      <c r="M6" s="140">
        <f t="shared" si="0"/>
        <v>280</v>
      </c>
      <c r="N6" s="134" t="s">
        <v>11</v>
      </c>
      <c r="O6" s="141">
        <v>304.53922277196034</v>
      </c>
      <c r="P6" s="134" t="s">
        <v>12</v>
      </c>
      <c r="Q6" s="132"/>
      <c r="S6" s="133"/>
    </row>
    <row r="7" spans="1:19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171</v>
      </c>
      <c r="G7" s="134" t="s">
        <v>23</v>
      </c>
      <c r="H7" s="137" t="s">
        <v>39</v>
      </c>
      <c r="I7" s="137">
        <v>31.2</v>
      </c>
      <c r="J7" s="134"/>
      <c r="K7" s="138" t="s">
        <v>17</v>
      </c>
      <c r="L7" s="139">
        <v>281</v>
      </c>
      <c r="M7" s="140">
        <f t="shared" si="0"/>
        <v>281</v>
      </c>
      <c r="N7" s="134" t="s">
        <v>11</v>
      </c>
      <c r="O7" s="141">
        <v>256.79998779296875</v>
      </c>
      <c r="P7" s="134" t="s">
        <v>12</v>
      </c>
      <c r="Q7" s="132"/>
      <c r="S7" s="133"/>
    </row>
    <row r="8" spans="1:19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171</v>
      </c>
      <c r="G8" s="134" t="s">
        <v>23</v>
      </c>
      <c r="H8" s="137" t="s">
        <v>39</v>
      </c>
      <c r="I8" s="137">
        <v>31.2</v>
      </c>
      <c r="J8" s="134"/>
      <c r="K8" s="138" t="s">
        <v>17</v>
      </c>
      <c r="L8" s="139">
        <v>282</v>
      </c>
      <c r="M8" s="140">
        <f t="shared" si="0"/>
        <v>282</v>
      </c>
      <c r="N8" s="134" t="s">
        <v>11</v>
      </c>
      <c r="O8" s="141">
        <v>263.96543184484165</v>
      </c>
      <c r="P8" s="134" t="s">
        <v>12</v>
      </c>
      <c r="Q8" s="132"/>
      <c r="S8" s="133"/>
    </row>
    <row r="9" spans="1:19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171</v>
      </c>
      <c r="G9" s="134" t="s">
        <v>23</v>
      </c>
      <c r="H9" s="137" t="s">
        <v>39</v>
      </c>
      <c r="I9" s="137">
        <v>31.2</v>
      </c>
      <c r="J9" s="134"/>
      <c r="K9" s="138" t="s">
        <v>17</v>
      </c>
      <c r="L9" s="139">
        <v>283</v>
      </c>
      <c r="M9" s="140">
        <f t="shared" si="0"/>
        <v>283</v>
      </c>
      <c r="N9" s="134" t="s">
        <v>11</v>
      </c>
      <c r="O9" s="141">
        <v>262.10380801094419</v>
      </c>
      <c r="P9" s="134" t="s">
        <v>12</v>
      </c>
      <c r="Q9" s="132"/>
      <c r="S9" s="133"/>
    </row>
    <row r="10" spans="1:19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171</v>
      </c>
      <c r="G10" s="134" t="s">
        <v>23</v>
      </c>
      <c r="H10" s="137" t="s">
        <v>39</v>
      </c>
      <c r="I10" s="137">
        <v>31.2</v>
      </c>
      <c r="J10" s="134"/>
      <c r="K10" s="138" t="s">
        <v>17</v>
      </c>
      <c r="L10" s="139">
        <v>284</v>
      </c>
      <c r="M10" s="140">
        <f t="shared" si="0"/>
        <v>284</v>
      </c>
      <c r="N10" s="134" t="s">
        <v>11</v>
      </c>
      <c r="O10" s="141">
        <v>260.84937322126677</v>
      </c>
      <c r="P10" s="134" t="s">
        <v>12</v>
      </c>
      <c r="Q10" s="132"/>
      <c r="S10" s="133"/>
    </row>
    <row r="11" spans="1:19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171</v>
      </c>
      <c r="G11" s="134" t="s">
        <v>23</v>
      </c>
      <c r="H11" s="137" t="s">
        <v>39</v>
      </c>
      <c r="I11" s="137">
        <v>31.2</v>
      </c>
      <c r="J11" s="134"/>
      <c r="K11" s="138" t="s">
        <v>17</v>
      </c>
      <c r="L11" s="139">
        <v>285</v>
      </c>
      <c r="M11" s="140">
        <f t="shared" si="0"/>
        <v>285</v>
      </c>
      <c r="N11" s="134" t="s">
        <v>11</v>
      </c>
      <c r="O11" s="141">
        <v>262.86000432845776</v>
      </c>
      <c r="P11" s="134" t="s">
        <v>12</v>
      </c>
      <c r="Q11" s="132"/>
      <c r="S11" s="133"/>
    </row>
    <row r="12" spans="1:19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171</v>
      </c>
      <c r="G12" s="134" t="s">
        <v>23</v>
      </c>
      <c r="H12" s="137" t="s">
        <v>39</v>
      </c>
      <c r="I12" s="137">
        <v>31.2</v>
      </c>
      <c r="J12" s="134"/>
      <c r="K12" s="138" t="s">
        <v>17</v>
      </c>
      <c r="L12" s="139">
        <v>286</v>
      </c>
      <c r="M12" s="140">
        <f t="shared" si="0"/>
        <v>286</v>
      </c>
      <c r="N12" s="134" t="s">
        <v>11</v>
      </c>
      <c r="O12" s="141">
        <v>265.75429446690134</v>
      </c>
      <c r="P12" s="134" t="s">
        <v>12</v>
      </c>
      <c r="Q12" s="132"/>
      <c r="S12" s="133"/>
    </row>
    <row r="13" spans="1:19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171</v>
      </c>
      <c r="G13" s="134" t="s">
        <v>23</v>
      </c>
      <c r="H13" s="137" t="s">
        <v>39</v>
      </c>
      <c r="I13" s="137">
        <v>31.2</v>
      </c>
      <c r="J13" s="134"/>
      <c r="K13" s="138" t="s">
        <v>17</v>
      </c>
      <c r="L13" s="139">
        <v>287</v>
      </c>
      <c r="M13" s="140">
        <f t="shared" si="0"/>
        <v>287</v>
      </c>
      <c r="N13" s="134" t="s">
        <v>11</v>
      </c>
      <c r="O13" s="141">
        <v>265.33797944557614</v>
      </c>
      <c r="P13" s="134" t="s">
        <v>12</v>
      </c>
      <c r="Q13" s="132"/>
      <c r="S13" s="133"/>
    </row>
    <row r="14" spans="1:19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171</v>
      </c>
      <c r="G14" s="134" t="s">
        <v>23</v>
      </c>
      <c r="H14" s="137" t="s">
        <v>39</v>
      </c>
      <c r="I14" s="137">
        <v>31.2</v>
      </c>
      <c r="J14" s="134"/>
      <c r="K14" s="138" t="s">
        <v>17</v>
      </c>
      <c r="L14" s="139">
        <v>288</v>
      </c>
      <c r="M14" s="140">
        <f t="shared" si="0"/>
        <v>288</v>
      </c>
      <c r="N14" s="134" t="s">
        <v>11</v>
      </c>
      <c r="O14" s="141">
        <v>263.7228230751133</v>
      </c>
      <c r="P14" s="134" t="s">
        <v>12</v>
      </c>
      <c r="Q14" s="132"/>
      <c r="S14" s="133"/>
    </row>
    <row r="15" spans="1:19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171</v>
      </c>
      <c r="G15" s="134" t="s">
        <v>23</v>
      </c>
      <c r="H15" s="137" t="s">
        <v>39</v>
      </c>
      <c r="I15" s="137">
        <v>31.2</v>
      </c>
      <c r="J15" s="134"/>
      <c r="K15" s="138" t="s">
        <v>17</v>
      </c>
      <c r="L15" s="139">
        <v>290</v>
      </c>
      <c r="M15" s="140">
        <f t="shared" si="0"/>
        <v>290</v>
      </c>
      <c r="N15" s="134" t="s">
        <v>11</v>
      </c>
      <c r="O15" s="141">
        <v>263.43412920499225</v>
      </c>
      <c r="P15" s="134" t="s">
        <v>12</v>
      </c>
      <c r="Q15" s="132"/>
      <c r="S15" s="133"/>
    </row>
    <row r="16" spans="1:19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171</v>
      </c>
      <c r="G16" s="134" t="s">
        <v>23</v>
      </c>
      <c r="H16" s="137" t="s">
        <v>39</v>
      </c>
      <c r="I16" s="137">
        <v>31.2</v>
      </c>
      <c r="J16" s="134"/>
      <c r="K16" s="138" t="s">
        <v>17</v>
      </c>
      <c r="L16" s="139">
        <v>292</v>
      </c>
      <c r="M16" s="140">
        <f t="shared" si="0"/>
        <v>292</v>
      </c>
      <c r="N16" s="134" t="s">
        <v>11</v>
      </c>
      <c r="O16" s="141">
        <v>263.89195125490812</v>
      </c>
      <c r="P16" s="134" t="s">
        <v>12</v>
      </c>
      <c r="Q16" s="132"/>
      <c r="S16" s="133"/>
    </row>
    <row r="17" spans="1:19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171</v>
      </c>
      <c r="G17" s="134" t="s">
        <v>23</v>
      </c>
      <c r="H17" s="137" t="s">
        <v>39</v>
      </c>
      <c r="I17" s="137">
        <v>31.2</v>
      </c>
      <c r="J17" s="134"/>
      <c r="K17" s="138" t="s">
        <v>17</v>
      </c>
      <c r="L17" s="139">
        <v>294</v>
      </c>
      <c r="M17" s="140">
        <f t="shared" si="0"/>
        <v>294</v>
      </c>
      <c r="N17" s="134" t="s">
        <v>11</v>
      </c>
      <c r="O17" s="141">
        <v>265.16438330605718</v>
      </c>
      <c r="P17" s="134" t="s">
        <v>12</v>
      </c>
      <c r="Q17" s="132"/>
      <c r="S17" s="133"/>
    </row>
    <row r="18" spans="1:19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171</v>
      </c>
      <c r="G18" s="134" t="s">
        <v>23</v>
      </c>
      <c r="H18" s="137" t="s">
        <v>39</v>
      </c>
      <c r="I18" s="137">
        <v>31.2</v>
      </c>
      <c r="J18" s="134"/>
      <c r="K18" s="138" t="s">
        <v>17</v>
      </c>
      <c r="L18" s="139">
        <v>296</v>
      </c>
      <c r="M18" s="140">
        <f t="shared" si="0"/>
        <v>296</v>
      </c>
      <c r="N18" s="134" t="s">
        <v>11</v>
      </c>
      <c r="O18" s="142">
        <v>234.27292915851615</v>
      </c>
      <c r="P18" s="134" t="s">
        <v>12</v>
      </c>
      <c r="Q18" s="132"/>
      <c r="S18" s="133"/>
    </row>
    <row r="19" spans="1:19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171</v>
      </c>
      <c r="G19" s="134" t="s">
        <v>23</v>
      </c>
      <c r="H19" s="137" t="s">
        <v>39</v>
      </c>
      <c r="I19" s="137">
        <v>31.2</v>
      </c>
      <c r="J19" s="134"/>
      <c r="K19" s="138" t="s">
        <v>17</v>
      </c>
      <c r="L19" s="139">
        <v>298</v>
      </c>
      <c r="M19" s="140">
        <f t="shared" si="0"/>
        <v>298</v>
      </c>
      <c r="N19" s="134" t="s">
        <v>11</v>
      </c>
      <c r="O19" s="141">
        <v>206.08644008214171</v>
      </c>
      <c r="P19" s="134" t="s">
        <v>12</v>
      </c>
      <c r="Q19" s="132"/>
      <c r="S19" s="133"/>
    </row>
    <row r="20" spans="1:19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171</v>
      </c>
      <c r="G20" s="134" t="s">
        <v>23</v>
      </c>
      <c r="H20" s="137" t="s">
        <v>39</v>
      </c>
      <c r="I20" s="137">
        <v>31.2</v>
      </c>
      <c r="J20" s="134"/>
      <c r="K20" s="138" t="s">
        <v>93</v>
      </c>
      <c r="L20" s="139">
        <v>300</v>
      </c>
      <c r="M20" s="140">
        <f t="shared" si="0"/>
        <v>300</v>
      </c>
      <c r="N20" s="134" t="s">
        <v>11</v>
      </c>
      <c r="O20" s="141">
        <v>236.70220734673896</v>
      </c>
      <c r="P20" s="134" t="s">
        <v>12</v>
      </c>
      <c r="Q20" s="132"/>
      <c r="S20" s="133"/>
    </row>
    <row r="21" spans="1:19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171</v>
      </c>
      <c r="G21" s="134" t="s">
        <v>23</v>
      </c>
      <c r="H21" s="137" t="s">
        <v>39</v>
      </c>
      <c r="I21" s="137">
        <v>31.2</v>
      </c>
      <c r="J21" s="134"/>
      <c r="K21" s="138" t="s">
        <v>93</v>
      </c>
      <c r="L21" s="139">
        <v>302</v>
      </c>
      <c r="M21" s="140">
        <f t="shared" si="0"/>
        <v>302</v>
      </c>
      <c r="N21" s="134" t="s">
        <v>11</v>
      </c>
      <c r="O21" s="141">
        <v>172.11150302510171</v>
      </c>
      <c r="P21" s="134" t="s">
        <v>12</v>
      </c>
      <c r="Q21" s="132"/>
      <c r="S21" s="133"/>
    </row>
    <row r="22" spans="1:19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171</v>
      </c>
      <c r="G22" s="134" t="s">
        <v>23</v>
      </c>
      <c r="H22" s="137" t="s">
        <v>39</v>
      </c>
      <c r="I22" s="137">
        <v>31.2</v>
      </c>
      <c r="J22" s="134"/>
      <c r="K22" s="138" t="s">
        <v>93</v>
      </c>
      <c r="L22" s="139">
        <v>304</v>
      </c>
      <c r="M22" s="140">
        <f t="shared" si="0"/>
        <v>304</v>
      </c>
      <c r="N22" s="134" t="s">
        <v>11</v>
      </c>
      <c r="O22" s="141">
        <v>156.50987591134671</v>
      </c>
      <c r="P22" s="134" t="s">
        <v>12</v>
      </c>
      <c r="Q22" s="132"/>
      <c r="S22" s="133"/>
    </row>
    <row r="23" spans="1:19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171</v>
      </c>
      <c r="G23" s="134" t="s">
        <v>23</v>
      </c>
      <c r="H23" s="137" t="s">
        <v>39</v>
      </c>
      <c r="I23" s="137">
        <v>31.2</v>
      </c>
      <c r="J23" s="134"/>
      <c r="K23" s="138" t="s">
        <v>93</v>
      </c>
      <c r="L23" s="139">
        <v>306</v>
      </c>
      <c r="M23" s="140">
        <f t="shared" si="0"/>
        <v>306</v>
      </c>
      <c r="N23" s="134" t="s">
        <v>11</v>
      </c>
      <c r="O23" s="141">
        <v>116.75</v>
      </c>
      <c r="P23" s="134" t="s">
        <v>12</v>
      </c>
      <c r="Q23" s="132"/>
      <c r="S23" s="133"/>
    </row>
    <row r="24" spans="1:19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171</v>
      </c>
      <c r="G24" s="134" t="s">
        <v>23</v>
      </c>
      <c r="H24" s="137" t="s">
        <v>39</v>
      </c>
      <c r="I24" s="137">
        <v>31.2</v>
      </c>
      <c r="J24" s="134"/>
      <c r="K24" s="138" t="s">
        <v>93</v>
      </c>
      <c r="L24" s="139">
        <v>309</v>
      </c>
      <c r="M24" s="140">
        <f t="shared" si="0"/>
        <v>309</v>
      </c>
      <c r="N24" s="134" t="s">
        <v>11</v>
      </c>
      <c r="O24" s="141">
        <v>123.82561167868205</v>
      </c>
      <c r="P24" s="134" t="s">
        <v>12</v>
      </c>
      <c r="Q24" s="132"/>
      <c r="S24" s="133"/>
    </row>
    <row r="25" spans="1:19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171</v>
      </c>
      <c r="G25" s="134" t="s">
        <v>23</v>
      </c>
      <c r="H25" s="137" t="s">
        <v>39</v>
      </c>
      <c r="I25" s="137">
        <v>31.2</v>
      </c>
      <c r="J25" s="134"/>
      <c r="K25" s="138" t="s">
        <v>93</v>
      </c>
      <c r="L25" s="139">
        <v>312</v>
      </c>
      <c r="M25" s="140">
        <f t="shared" si="0"/>
        <v>312</v>
      </c>
      <c r="N25" s="134" t="s">
        <v>11</v>
      </c>
      <c r="O25" s="141">
        <v>110.87196559065627</v>
      </c>
      <c r="P25" s="134" t="s">
        <v>12</v>
      </c>
      <c r="Q25" s="132"/>
      <c r="S25" s="133"/>
    </row>
    <row r="26" spans="1:19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171</v>
      </c>
      <c r="G26" s="125" t="s">
        <v>23</v>
      </c>
      <c r="H26" s="128" t="s">
        <v>39</v>
      </c>
      <c r="I26" s="128">
        <v>31.2</v>
      </c>
      <c r="J26" s="125"/>
      <c r="K26" s="125" t="s">
        <v>92</v>
      </c>
      <c r="L26" s="129">
        <v>265</v>
      </c>
      <c r="M26" s="130">
        <f>L26</f>
        <v>265</v>
      </c>
      <c r="N26" s="125" t="s">
        <v>11</v>
      </c>
      <c r="O26" s="131">
        <v>210.0923025508807</v>
      </c>
      <c r="P26" s="125" t="s">
        <v>12</v>
      </c>
      <c r="Q26" s="132"/>
      <c r="S26" s="133"/>
    </row>
    <row r="27" spans="1:19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171</v>
      </c>
      <c r="G27" s="134" t="s">
        <v>23</v>
      </c>
      <c r="H27" s="137" t="s">
        <v>39</v>
      </c>
      <c r="I27" s="137">
        <v>31.2</v>
      </c>
      <c r="J27" s="134"/>
      <c r="K27" s="138" t="s">
        <v>92</v>
      </c>
      <c r="L27" s="139">
        <v>273</v>
      </c>
      <c r="M27" s="140">
        <f t="shared" ref="M27:M49" si="1">L27</f>
        <v>273</v>
      </c>
      <c r="N27" s="134" t="s">
        <v>11</v>
      </c>
      <c r="O27" s="141">
        <v>262.59733627845128</v>
      </c>
      <c r="P27" s="134" t="s">
        <v>12</v>
      </c>
      <c r="Q27" s="132"/>
      <c r="S27" s="133"/>
    </row>
    <row r="28" spans="1:19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171</v>
      </c>
      <c r="G28" s="134" t="s">
        <v>23</v>
      </c>
      <c r="H28" s="137" t="s">
        <v>39</v>
      </c>
      <c r="I28" s="137">
        <v>31.2</v>
      </c>
      <c r="J28" s="134"/>
      <c r="K28" s="138" t="s">
        <v>92</v>
      </c>
      <c r="L28" s="139">
        <v>277</v>
      </c>
      <c r="M28" s="140">
        <f t="shared" si="1"/>
        <v>277</v>
      </c>
      <c r="N28" s="134" t="s">
        <v>11</v>
      </c>
      <c r="O28" s="141">
        <v>284.80794996668715</v>
      </c>
      <c r="P28" s="134" t="s">
        <v>12</v>
      </c>
      <c r="Q28" s="132"/>
      <c r="S28" s="133"/>
    </row>
    <row r="29" spans="1:19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171</v>
      </c>
      <c r="G29" s="134" t="s">
        <v>23</v>
      </c>
      <c r="H29" s="137" t="s">
        <v>39</v>
      </c>
      <c r="I29" s="137">
        <v>31.2</v>
      </c>
      <c r="J29" s="134"/>
      <c r="K29" s="138" t="s">
        <v>92</v>
      </c>
      <c r="L29" s="139">
        <v>279</v>
      </c>
      <c r="M29" s="140">
        <f t="shared" si="1"/>
        <v>279</v>
      </c>
      <c r="N29" s="134" t="s">
        <v>11</v>
      </c>
      <c r="O29" s="141">
        <v>276.37577984165648</v>
      </c>
      <c r="P29" s="134" t="s">
        <v>12</v>
      </c>
      <c r="Q29" s="132"/>
      <c r="S29" s="133"/>
    </row>
    <row r="30" spans="1:19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171</v>
      </c>
      <c r="G30" s="134" t="s">
        <v>23</v>
      </c>
      <c r="H30" s="137" t="s">
        <v>39</v>
      </c>
      <c r="I30" s="137">
        <v>31.2</v>
      </c>
      <c r="J30" s="134"/>
      <c r="K30" s="138" t="s">
        <v>92</v>
      </c>
      <c r="L30" s="139">
        <v>280</v>
      </c>
      <c r="M30" s="140">
        <f t="shared" si="1"/>
        <v>280</v>
      </c>
      <c r="N30" s="134" t="s">
        <v>11</v>
      </c>
      <c r="O30" s="141">
        <v>305.50878021682189</v>
      </c>
      <c r="P30" s="134" t="s">
        <v>12</v>
      </c>
      <c r="Q30" s="132"/>
      <c r="S30" s="133"/>
    </row>
    <row r="31" spans="1:19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171</v>
      </c>
      <c r="G31" s="134" t="s">
        <v>23</v>
      </c>
      <c r="H31" s="137" t="s">
        <v>39</v>
      </c>
      <c r="I31" s="137">
        <v>31.2</v>
      </c>
      <c r="J31" s="134"/>
      <c r="K31" s="138" t="s">
        <v>17</v>
      </c>
      <c r="L31" s="139">
        <v>281</v>
      </c>
      <c r="M31" s="140">
        <f t="shared" si="1"/>
        <v>281</v>
      </c>
      <c r="N31" s="134" t="s">
        <v>11</v>
      </c>
      <c r="O31" s="141">
        <v>256.79998779296875</v>
      </c>
      <c r="P31" s="134" t="s">
        <v>12</v>
      </c>
      <c r="Q31" s="132"/>
      <c r="S31" s="133"/>
    </row>
    <row r="32" spans="1:19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171</v>
      </c>
      <c r="G32" s="134" t="s">
        <v>23</v>
      </c>
      <c r="H32" s="137" t="s">
        <v>39</v>
      </c>
      <c r="I32" s="137">
        <v>31.2</v>
      </c>
      <c r="J32" s="134"/>
      <c r="K32" s="138" t="s">
        <v>17</v>
      </c>
      <c r="L32" s="139">
        <v>282</v>
      </c>
      <c r="M32" s="140">
        <f t="shared" si="1"/>
        <v>282</v>
      </c>
      <c r="N32" s="134" t="s">
        <v>11</v>
      </c>
      <c r="O32" s="141">
        <v>264.61094355775123</v>
      </c>
      <c r="P32" s="134" t="s">
        <v>12</v>
      </c>
      <c r="Q32" s="132"/>
      <c r="S32" s="133"/>
    </row>
    <row r="33" spans="1:19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171</v>
      </c>
      <c r="G33" s="134" t="s">
        <v>23</v>
      </c>
      <c r="H33" s="137" t="s">
        <v>39</v>
      </c>
      <c r="I33" s="137">
        <v>31.2</v>
      </c>
      <c r="J33" s="134"/>
      <c r="K33" s="138" t="s">
        <v>17</v>
      </c>
      <c r="L33" s="139">
        <v>283</v>
      </c>
      <c r="M33" s="140">
        <f t="shared" si="1"/>
        <v>283</v>
      </c>
      <c r="N33" s="134" t="s">
        <v>11</v>
      </c>
      <c r="O33" s="141">
        <v>262.65703875693936</v>
      </c>
      <c r="P33" s="134" t="s">
        <v>12</v>
      </c>
      <c r="Q33" s="132"/>
      <c r="S33" s="133"/>
    </row>
    <row r="34" spans="1:19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171</v>
      </c>
      <c r="G34" s="134" t="s">
        <v>23</v>
      </c>
      <c r="H34" s="137" t="s">
        <v>39</v>
      </c>
      <c r="I34" s="137">
        <v>31.2</v>
      </c>
      <c r="J34" s="134"/>
      <c r="K34" s="138" t="s">
        <v>17</v>
      </c>
      <c r="L34" s="139">
        <v>284</v>
      </c>
      <c r="M34" s="140">
        <f t="shared" si="1"/>
        <v>284</v>
      </c>
      <c r="N34" s="134" t="s">
        <v>11</v>
      </c>
      <c r="O34" s="141">
        <v>261.05844128116735</v>
      </c>
      <c r="P34" s="134" t="s">
        <v>12</v>
      </c>
      <c r="Q34" s="132"/>
      <c r="S34" s="133"/>
    </row>
    <row r="35" spans="1:19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171</v>
      </c>
      <c r="G35" s="134" t="s">
        <v>23</v>
      </c>
      <c r="H35" s="137" t="s">
        <v>39</v>
      </c>
      <c r="I35" s="137">
        <v>31.2</v>
      </c>
      <c r="J35" s="134"/>
      <c r="K35" s="138" t="s">
        <v>17</v>
      </c>
      <c r="L35" s="139">
        <v>285</v>
      </c>
      <c r="M35" s="140">
        <f t="shared" si="1"/>
        <v>285</v>
      </c>
      <c r="N35" s="134" t="s">
        <v>11</v>
      </c>
      <c r="O35" s="141">
        <v>263.38766866576918</v>
      </c>
      <c r="P35" s="134" t="s">
        <v>12</v>
      </c>
      <c r="Q35" s="132"/>
      <c r="S35" s="133"/>
    </row>
    <row r="36" spans="1:19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171</v>
      </c>
      <c r="G36" s="134" t="s">
        <v>23</v>
      </c>
      <c r="H36" s="137" t="s">
        <v>39</v>
      </c>
      <c r="I36" s="137">
        <v>31.2</v>
      </c>
      <c r="J36" s="134"/>
      <c r="K36" s="138" t="s">
        <v>17</v>
      </c>
      <c r="L36" s="139">
        <v>286</v>
      </c>
      <c r="M36" s="140">
        <f t="shared" si="1"/>
        <v>286</v>
      </c>
      <c r="N36" s="134" t="s">
        <v>11</v>
      </c>
      <c r="O36" s="141">
        <v>266.80552568107254</v>
      </c>
      <c r="P36" s="134" t="s">
        <v>12</v>
      </c>
      <c r="Q36" s="132"/>
      <c r="S36" s="133"/>
    </row>
    <row r="37" spans="1:19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171</v>
      </c>
      <c r="G37" s="134" t="s">
        <v>23</v>
      </c>
      <c r="H37" s="137" t="s">
        <v>39</v>
      </c>
      <c r="I37" s="137">
        <v>31.2</v>
      </c>
      <c r="J37" s="134"/>
      <c r="K37" s="138" t="s">
        <v>17</v>
      </c>
      <c r="L37" s="139">
        <v>287</v>
      </c>
      <c r="M37" s="140">
        <f t="shared" si="1"/>
        <v>287</v>
      </c>
      <c r="N37" s="134" t="s">
        <v>11</v>
      </c>
      <c r="O37" s="141">
        <v>266.37940458183533</v>
      </c>
      <c r="P37" s="134" t="s">
        <v>12</v>
      </c>
      <c r="Q37" s="132"/>
      <c r="S37" s="133"/>
    </row>
    <row r="38" spans="1:19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171</v>
      </c>
      <c r="G38" s="134" t="s">
        <v>23</v>
      </c>
      <c r="H38" s="137" t="s">
        <v>39</v>
      </c>
      <c r="I38" s="137">
        <v>31.2</v>
      </c>
      <c r="J38" s="134"/>
      <c r="K38" s="138" t="s">
        <v>17</v>
      </c>
      <c r="L38" s="139">
        <v>288</v>
      </c>
      <c r="M38" s="140">
        <f t="shared" si="1"/>
        <v>288</v>
      </c>
      <c r="N38" s="134" t="s">
        <v>11</v>
      </c>
      <c r="O38" s="141">
        <v>264.36698147105619</v>
      </c>
      <c r="P38" s="134" t="s">
        <v>12</v>
      </c>
      <c r="Q38" s="132"/>
      <c r="S38" s="133"/>
    </row>
    <row r="39" spans="1:19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171</v>
      </c>
      <c r="G39" s="134" t="s">
        <v>23</v>
      </c>
      <c r="H39" s="137" t="s">
        <v>39</v>
      </c>
      <c r="I39" s="137">
        <v>31.2</v>
      </c>
      <c r="J39" s="134"/>
      <c r="K39" s="138" t="s">
        <v>17</v>
      </c>
      <c r="L39" s="139">
        <v>290</v>
      </c>
      <c r="M39" s="140">
        <f t="shared" si="1"/>
        <v>290</v>
      </c>
      <c r="N39" s="134" t="s">
        <v>11</v>
      </c>
      <c r="O39" s="141">
        <v>264.0750306140834</v>
      </c>
      <c r="P39" s="134" t="s">
        <v>12</v>
      </c>
      <c r="Q39" s="132"/>
      <c r="S39" s="133"/>
    </row>
    <row r="40" spans="1:19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171</v>
      </c>
      <c r="G40" s="134" t="s">
        <v>23</v>
      </c>
      <c r="H40" s="137" t="s">
        <v>39</v>
      </c>
      <c r="I40" s="137">
        <v>31.2</v>
      </c>
      <c r="J40" s="134"/>
      <c r="K40" s="138" t="s">
        <v>17</v>
      </c>
      <c r="L40" s="139">
        <v>292</v>
      </c>
      <c r="M40" s="140">
        <f t="shared" si="1"/>
        <v>292</v>
      </c>
      <c r="N40" s="134" t="s">
        <v>11</v>
      </c>
      <c r="O40" s="141">
        <v>264.0995991442291</v>
      </c>
      <c r="P40" s="134" t="s">
        <v>12</v>
      </c>
      <c r="Q40" s="132"/>
      <c r="S40" s="133"/>
    </row>
    <row r="41" spans="1:19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171</v>
      </c>
      <c r="G41" s="134" t="s">
        <v>23</v>
      </c>
      <c r="H41" s="137" t="s">
        <v>39</v>
      </c>
      <c r="I41" s="137">
        <v>31.2</v>
      </c>
      <c r="J41" s="134"/>
      <c r="K41" s="138" t="s">
        <v>17</v>
      </c>
      <c r="L41" s="139">
        <v>294</v>
      </c>
      <c r="M41" s="140">
        <f t="shared" si="1"/>
        <v>294</v>
      </c>
      <c r="N41" s="134" t="s">
        <v>11</v>
      </c>
      <c r="O41" s="141">
        <v>265.87940999594269</v>
      </c>
      <c r="P41" s="134" t="s">
        <v>12</v>
      </c>
      <c r="Q41" s="132"/>
      <c r="S41" s="133"/>
    </row>
    <row r="42" spans="1:19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171</v>
      </c>
      <c r="G42" s="134" t="s">
        <v>23</v>
      </c>
      <c r="H42" s="137" t="s">
        <v>39</v>
      </c>
      <c r="I42" s="137">
        <v>31.2</v>
      </c>
      <c r="J42" s="134"/>
      <c r="K42" s="138" t="s">
        <v>17</v>
      </c>
      <c r="L42" s="139">
        <v>296</v>
      </c>
      <c r="M42" s="140">
        <f t="shared" si="1"/>
        <v>296</v>
      </c>
      <c r="N42" s="134" t="s">
        <v>11</v>
      </c>
      <c r="O42" s="142">
        <v>236.16803653893945</v>
      </c>
      <c r="P42" s="134" t="s">
        <v>12</v>
      </c>
      <c r="Q42" s="132"/>
      <c r="S42" s="133"/>
    </row>
    <row r="43" spans="1:19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171</v>
      </c>
      <c r="G43" s="134" t="s">
        <v>23</v>
      </c>
      <c r="H43" s="137" t="s">
        <v>39</v>
      </c>
      <c r="I43" s="137">
        <v>31.2</v>
      </c>
      <c r="J43" s="134"/>
      <c r="K43" s="138" t="s">
        <v>17</v>
      </c>
      <c r="L43" s="139">
        <v>298</v>
      </c>
      <c r="M43" s="140">
        <f t="shared" si="1"/>
        <v>298</v>
      </c>
      <c r="N43" s="134" t="s">
        <v>11</v>
      </c>
      <c r="O43" s="141">
        <v>207.8895347749521</v>
      </c>
      <c r="P43" s="134" t="s">
        <v>12</v>
      </c>
      <c r="Q43" s="132"/>
      <c r="S43" s="133"/>
    </row>
    <row r="44" spans="1:19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171</v>
      </c>
      <c r="G44" s="134" t="s">
        <v>23</v>
      </c>
      <c r="H44" s="137" t="s">
        <v>39</v>
      </c>
      <c r="I44" s="137">
        <v>31.2</v>
      </c>
      <c r="J44" s="134"/>
      <c r="K44" s="138" t="s">
        <v>93</v>
      </c>
      <c r="L44" s="139">
        <v>300</v>
      </c>
      <c r="M44" s="140">
        <f t="shared" si="1"/>
        <v>300</v>
      </c>
      <c r="N44" s="134" t="s">
        <v>11</v>
      </c>
      <c r="O44" s="141">
        <v>238.10291070270813</v>
      </c>
      <c r="P44" s="134" t="s">
        <v>12</v>
      </c>
      <c r="Q44" s="132"/>
      <c r="S44" s="133"/>
    </row>
    <row r="45" spans="1:19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171</v>
      </c>
      <c r="G45" s="134" t="s">
        <v>23</v>
      </c>
      <c r="H45" s="137" t="s">
        <v>39</v>
      </c>
      <c r="I45" s="137">
        <v>31.2</v>
      </c>
      <c r="J45" s="134"/>
      <c r="K45" s="138" t="s">
        <v>93</v>
      </c>
      <c r="L45" s="139">
        <v>302</v>
      </c>
      <c r="M45" s="140">
        <f t="shared" si="1"/>
        <v>302</v>
      </c>
      <c r="N45" s="134" t="s">
        <v>11</v>
      </c>
      <c r="O45" s="141">
        <v>173.57974279955869</v>
      </c>
      <c r="P45" s="134" t="s">
        <v>12</v>
      </c>
      <c r="Q45" s="132"/>
      <c r="S45" s="133"/>
    </row>
    <row r="46" spans="1:19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171</v>
      </c>
      <c r="G46" s="134" t="s">
        <v>23</v>
      </c>
      <c r="H46" s="137" t="s">
        <v>39</v>
      </c>
      <c r="I46" s="137">
        <v>31.2</v>
      </c>
      <c r="J46" s="134"/>
      <c r="K46" s="138" t="s">
        <v>93</v>
      </c>
      <c r="L46" s="139">
        <v>304</v>
      </c>
      <c r="M46" s="140">
        <f t="shared" si="1"/>
        <v>304</v>
      </c>
      <c r="N46" s="134" t="s">
        <v>11</v>
      </c>
      <c r="O46" s="141">
        <v>158.05027507538892</v>
      </c>
      <c r="P46" s="134" t="s">
        <v>12</v>
      </c>
      <c r="Q46" s="132"/>
      <c r="S46" s="133"/>
    </row>
    <row r="47" spans="1:19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171</v>
      </c>
      <c r="G47" s="134" t="s">
        <v>23</v>
      </c>
      <c r="H47" s="137" t="s">
        <v>39</v>
      </c>
      <c r="I47" s="137">
        <v>31.2</v>
      </c>
      <c r="J47" s="134"/>
      <c r="K47" s="138" t="s">
        <v>93</v>
      </c>
      <c r="L47" s="139">
        <v>306</v>
      </c>
      <c r="M47" s="140">
        <f t="shared" si="1"/>
        <v>306</v>
      </c>
      <c r="N47" s="134" t="s">
        <v>11</v>
      </c>
      <c r="O47" s="141">
        <v>116.75</v>
      </c>
      <c r="P47" s="134" t="s">
        <v>12</v>
      </c>
      <c r="Q47" s="132"/>
      <c r="S47" s="133"/>
    </row>
    <row r="48" spans="1:19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171</v>
      </c>
      <c r="G48" s="134" t="s">
        <v>23</v>
      </c>
      <c r="H48" s="137" t="s">
        <v>39</v>
      </c>
      <c r="I48" s="137">
        <v>31.2</v>
      </c>
      <c r="J48" s="134"/>
      <c r="K48" s="138" t="s">
        <v>93</v>
      </c>
      <c r="L48" s="139">
        <v>309</v>
      </c>
      <c r="M48" s="140">
        <f t="shared" si="1"/>
        <v>309</v>
      </c>
      <c r="N48" s="134" t="s">
        <v>11</v>
      </c>
      <c r="O48" s="141">
        <v>125.9506576330342</v>
      </c>
      <c r="P48" s="134" t="s">
        <v>12</v>
      </c>
      <c r="Q48" s="132"/>
      <c r="S48" s="133"/>
    </row>
    <row r="49" spans="1:19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171</v>
      </c>
      <c r="G49" s="134" t="s">
        <v>23</v>
      </c>
      <c r="H49" s="137" t="s">
        <v>39</v>
      </c>
      <c r="I49" s="137">
        <v>31.2</v>
      </c>
      <c r="J49" s="134"/>
      <c r="K49" s="138" t="s">
        <v>93</v>
      </c>
      <c r="L49" s="139">
        <v>312</v>
      </c>
      <c r="M49" s="140">
        <f t="shared" si="1"/>
        <v>312</v>
      </c>
      <c r="N49" s="134" t="s">
        <v>11</v>
      </c>
      <c r="O49" s="141">
        <v>108.22168265002354</v>
      </c>
      <c r="P49" s="134" t="s">
        <v>12</v>
      </c>
      <c r="Q49" s="132"/>
      <c r="S49" s="133"/>
    </row>
    <row r="50" spans="1:19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171</v>
      </c>
      <c r="G50" s="125" t="s">
        <v>23</v>
      </c>
      <c r="H50" s="128" t="s">
        <v>39</v>
      </c>
      <c r="I50" s="128">
        <v>31.2</v>
      </c>
      <c r="J50" s="125"/>
      <c r="K50" s="125" t="s">
        <v>92</v>
      </c>
      <c r="L50" s="129">
        <v>265</v>
      </c>
      <c r="M50" s="130">
        <f>L50</f>
        <v>265</v>
      </c>
      <c r="N50" s="125" t="s">
        <v>11</v>
      </c>
      <c r="O50" s="131">
        <v>196.09773093957406</v>
      </c>
      <c r="P50" s="125" t="s">
        <v>12</v>
      </c>
      <c r="Q50" s="132"/>
      <c r="S50" s="133"/>
    </row>
    <row r="51" spans="1:19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171</v>
      </c>
      <c r="G51" s="134" t="s">
        <v>23</v>
      </c>
      <c r="H51" s="137" t="s">
        <v>39</v>
      </c>
      <c r="I51" s="137">
        <v>31.2</v>
      </c>
      <c r="J51" s="134"/>
      <c r="K51" s="138" t="s">
        <v>92</v>
      </c>
      <c r="L51" s="139">
        <v>273</v>
      </c>
      <c r="M51" s="140">
        <f t="shared" ref="M51:M73" si="2">L51</f>
        <v>273</v>
      </c>
      <c r="N51" s="134" t="s">
        <v>11</v>
      </c>
      <c r="O51" s="141">
        <v>248.65495571708965</v>
      </c>
      <c r="P51" s="134" t="s">
        <v>12</v>
      </c>
      <c r="Q51" s="132"/>
      <c r="S51" s="133"/>
    </row>
    <row r="52" spans="1:19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171</v>
      </c>
      <c r="G52" s="134" t="s">
        <v>23</v>
      </c>
      <c r="H52" s="137" t="s">
        <v>39</v>
      </c>
      <c r="I52" s="137">
        <v>31.2</v>
      </c>
      <c r="J52" s="134"/>
      <c r="K52" s="138" t="s">
        <v>92</v>
      </c>
      <c r="L52" s="139">
        <v>277</v>
      </c>
      <c r="M52" s="140">
        <f t="shared" si="2"/>
        <v>277</v>
      </c>
      <c r="N52" s="134" t="s">
        <v>11</v>
      </c>
      <c r="O52" s="141">
        <v>286.62134046758069</v>
      </c>
      <c r="P52" s="134" t="s">
        <v>12</v>
      </c>
      <c r="Q52" s="132"/>
      <c r="S52" s="133"/>
    </row>
    <row r="53" spans="1:19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171</v>
      </c>
      <c r="G53" s="134" t="s">
        <v>23</v>
      </c>
      <c r="H53" s="137" t="s">
        <v>39</v>
      </c>
      <c r="I53" s="137">
        <v>31.2</v>
      </c>
      <c r="J53" s="134"/>
      <c r="K53" s="138" t="s">
        <v>92</v>
      </c>
      <c r="L53" s="139">
        <v>279</v>
      </c>
      <c r="M53" s="140">
        <f t="shared" si="2"/>
        <v>279</v>
      </c>
      <c r="N53" s="134" t="s">
        <v>11</v>
      </c>
      <c r="O53" s="141">
        <v>266.74946411216735</v>
      </c>
      <c r="P53" s="134" t="s">
        <v>12</v>
      </c>
      <c r="Q53" s="132"/>
      <c r="S53" s="133"/>
    </row>
    <row r="54" spans="1:19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171</v>
      </c>
      <c r="G54" s="134" t="s">
        <v>23</v>
      </c>
      <c r="H54" s="137" t="s">
        <v>39</v>
      </c>
      <c r="I54" s="137">
        <v>31.2</v>
      </c>
      <c r="J54" s="134"/>
      <c r="K54" s="138" t="s">
        <v>92</v>
      </c>
      <c r="L54" s="139">
        <v>280</v>
      </c>
      <c r="M54" s="140">
        <f t="shared" si="2"/>
        <v>280</v>
      </c>
      <c r="N54" s="134" t="s">
        <v>11</v>
      </c>
      <c r="O54" s="141">
        <v>288.44892506529277</v>
      </c>
      <c r="P54" s="134" t="s">
        <v>12</v>
      </c>
      <c r="Q54" s="132"/>
      <c r="S54" s="133"/>
    </row>
    <row r="55" spans="1:19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171</v>
      </c>
      <c r="G55" s="134" t="s">
        <v>23</v>
      </c>
      <c r="H55" s="137" t="s">
        <v>39</v>
      </c>
      <c r="I55" s="137">
        <v>31.2</v>
      </c>
      <c r="J55" s="134"/>
      <c r="K55" s="138" t="s">
        <v>17</v>
      </c>
      <c r="L55" s="139">
        <v>281</v>
      </c>
      <c r="M55" s="140">
        <f t="shared" si="2"/>
        <v>281</v>
      </c>
      <c r="N55" s="134" t="s">
        <v>11</v>
      </c>
      <c r="O55" s="141">
        <v>256.45482651905348</v>
      </c>
      <c r="P55" s="134" t="s">
        <v>12</v>
      </c>
      <c r="Q55" s="132"/>
      <c r="S55" s="133"/>
    </row>
    <row r="56" spans="1:19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171</v>
      </c>
      <c r="G56" s="134" t="s">
        <v>23</v>
      </c>
      <c r="H56" s="137" t="s">
        <v>39</v>
      </c>
      <c r="I56" s="137">
        <v>31.2</v>
      </c>
      <c r="J56" s="134"/>
      <c r="K56" s="138" t="s">
        <v>17</v>
      </c>
      <c r="L56" s="139">
        <v>282</v>
      </c>
      <c r="M56" s="140">
        <f t="shared" si="2"/>
        <v>282</v>
      </c>
      <c r="N56" s="134" t="s">
        <v>11</v>
      </c>
      <c r="O56" s="141">
        <v>259.58613657122692</v>
      </c>
      <c r="P56" s="134" t="s">
        <v>12</v>
      </c>
      <c r="Q56" s="132"/>
      <c r="S56" s="133"/>
    </row>
    <row r="57" spans="1:19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171</v>
      </c>
      <c r="G57" s="134" t="s">
        <v>23</v>
      </c>
      <c r="H57" s="137" t="s">
        <v>39</v>
      </c>
      <c r="I57" s="137">
        <v>31.2</v>
      </c>
      <c r="J57" s="134"/>
      <c r="K57" s="138" t="s">
        <v>17</v>
      </c>
      <c r="L57" s="139">
        <v>283</v>
      </c>
      <c r="M57" s="140">
        <f t="shared" si="2"/>
        <v>283</v>
      </c>
      <c r="N57" s="134" t="s">
        <v>11</v>
      </c>
      <c r="O57" s="141">
        <v>258.13244534780148</v>
      </c>
      <c r="P57" s="134" t="s">
        <v>12</v>
      </c>
      <c r="Q57" s="132"/>
      <c r="S57" s="133"/>
    </row>
    <row r="58" spans="1:19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171</v>
      </c>
      <c r="G58" s="134" t="s">
        <v>23</v>
      </c>
      <c r="H58" s="137" t="s">
        <v>39</v>
      </c>
      <c r="I58" s="137">
        <v>31.2</v>
      </c>
      <c r="J58" s="134"/>
      <c r="K58" s="138" t="s">
        <v>17</v>
      </c>
      <c r="L58" s="139">
        <v>284</v>
      </c>
      <c r="M58" s="140">
        <f t="shared" si="2"/>
        <v>284</v>
      </c>
      <c r="N58" s="134" t="s">
        <v>11</v>
      </c>
      <c r="O58" s="141">
        <v>255.89116111481641</v>
      </c>
      <c r="P58" s="134" t="s">
        <v>12</v>
      </c>
      <c r="Q58" s="132"/>
      <c r="S58" s="133"/>
    </row>
    <row r="59" spans="1:19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171</v>
      </c>
      <c r="G59" s="134" t="s">
        <v>23</v>
      </c>
      <c r="H59" s="137" t="s">
        <v>39</v>
      </c>
      <c r="I59" s="137">
        <v>31.2</v>
      </c>
      <c r="J59" s="134"/>
      <c r="K59" s="138" t="s">
        <v>17</v>
      </c>
      <c r="L59" s="139">
        <v>285</v>
      </c>
      <c r="M59" s="140">
        <f t="shared" si="2"/>
        <v>285</v>
      </c>
      <c r="N59" s="134" t="s">
        <v>11</v>
      </c>
      <c r="O59" s="141">
        <v>258.93578494228774</v>
      </c>
      <c r="P59" s="134" t="s">
        <v>12</v>
      </c>
      <c r="Q59" s="132"/>
      <c r="S59" s="133"/>
    </row>
    <row r="60" spans="1:19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171</v>
      </c>
      <c r="G60" s="134" t="s">
        <v>23</v>
      </c>
      <c r="H60" s="137" t="s">
        <v>39</v>
      </c>
      <c r="I60" s="137">
        <v>31.2</v>
      </c>
      <c r="J60" s="134"/>
      <c r="K60" s="138" t="s">
        <v>17</v>
      </c>
      <c r="L60" s="139">
        <v>286</v>
      </c>
      <c r="M60" s="140">
        <f t="shared" si="2"/>
        <v>286</v>
      </c>
      <c r="N60" s="134" t="s">
        <v>11</v>
      </c>
      <c r="O60" s="141">
        <v>260.2106020278473</v>
      </c>
      <c r="P60" s="134" t="s">
        <v>12</v>
      </c>
      <c r="Q60" s="132"/>
      <c r="S60" s="133"/>
    </row>
    <row r="61" spans="1:19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171</v>
      </c>
      <c r="G61" s="134" t="s">
        <v>23</v>
      </c>
      <c r="H61" s="137" t="s">
        <v>39</v>
      </c>
      <c r="I61" s="137">
        <v>31.2</v>
      </c>
      <c r="J61" s="134"/>
      <c r="K61" s="138" t="s">
        <v>17</v>
      </c>
      <c r="L61" s="139">
        <v>287</v>
      </c>
      <c r="M61" s="140">
        <f t="shared" si="2"/>
        <v>287</v>
      </c>
      <c r="N61" s="134" t="s">
        <v>11</v>
      </c>
      <c r="O61" s="141">
        <v>259.87891523757241</v>
      </c>
      <c r="P61" s="134" t="s">
        <v>12</v>
      </c>
      <c r="Q61" s="132"/>
      <c r="S61" s="133"/>
    </row>
    <row r="62" spans="1:19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171</v>
      </c>
      <c r="G62" s="134" t="s">
        <v>23</v>
      </c>
      <c r="H62" s="137" t="s">
        <v>39</v>
      </c>
      <c r="I62" s="137">
        <v>31.2</v>
      </c>
      <c r="J62" s="134"/>
      <c r="K62" s="138" t="s">
        <v>17</v>
      </c>
      <c r="L62" s="139">
        <v>288</v>
      </c>
      <c r="M62" s="140">
        <f t="shared" si="2"/>
        <v>288</v>
      </c>
      <c r="N62" s="134" t="s">
        <v>11</v>
      </c>
      <c r="O62" s="141">
        <v>259.39614095889777</v>
      </c>
      <c r="P62" s="134" t="s">
        <v>12</v>
      </c>
      <c r="Q62" s="132"/>
      <c r="S62" s="133"/>
    </row>
    <row r="63" spans="1:19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171</v>
      </c>
      <c r="G63" s="134" t="s">
        <v>23</v>
      </c>
      <c r="H63" s="137" t="s">
        <v>39</v>
      </c>
      <c r="I63" s="137">
        <v>31.2</v>
      </c>
      <c r="J63" s="134"/>
      <c r="K63" s="138" t="s">
        <v>17</v>
      </c>
      <c r="L63" s="139">
        <v>290</v>
      </c>
      <c r="M63" s="140">
        <f t="shared" si="2"/>
        <v>290</v>
      </c>
      <c r="N63" s="134" t="s">
        <v>11</v>
      </c>
      <c r="O63" s="141">
        <v>259.07584570778619</v>
      </c>
      <c r="P63" s="134" t="s">
        <v>12</v>
      </c>
      <c r="Q63" s="132"/>
      <c r="S63" s="133"/>
    </row>
    <row r="64" spans="1:19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171</v>
      </c>
      <c r="G64" s="134" t="s">
        <v>23</v>
      </c>
      <c r="H64" s="137" t="s">
        <v>39</v>
      </c>
      <c r="I64" s="137">
        <v>31.2</v>
      </c>
      <c r="J64" s="134"/>
      <c r="K64" s="138" t="s">
        <v>17</v>
      </c>
      <c r="L64" s="139">
        <v>292</v>
      </c>
      <c r="M64" s="140">
        <f t="shared" si="2"/>
        <v>292</v>
      </c>
      <c r="N64" s="134" t="s">
        <v>11</v>
      </c>
      <c r="O64" s="141">
        <v>258.38099508215004</v>
      </c>
      <c r="P64" s="134" t="s">
        <v>12</v>
      </c>
      <c r="Q64" s="132"/>
      <c r="S64" s="133"/>
    </row>
    <row r="65" spans="1:19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171</v>
      </c>
      <c r="G65" s="134" t="s">
        <v>23</v>
      </c>
      <c r="H65" s="137" t="s">
        <v>39</v>
      </c>
      <c r="I65" s="137">
        <v>31.2</v>
      </c>
      <c r="J65" s="134"/>
      <c r="K65" s="138" t="s">
        <v>17</v>
      </c>
      <c r="L65" s="139">
        <v>294</v>
      </c>
      <c r="M65" s="140">
        <f t="shared" si="2"/>
        <v>294</v>
      </c>
      <c r="N65" s="134" t="s">
        <v>11</v>
      </c>
      <c r="O65" s="141">
        <v>260.44468045029157</v>
      </c>
      <c r="P65" s="134" t="s">
        <v>12</v>
      </c>
      <c r="Q65" s="132"/>
      <c r="S65" s="133"/>
    </row>
    <row r="66" spans="1:19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171</v>
      </c>
      <c r="G66" s="134" t="s">
        <v>23</v>
      </c>
      <c r="H66" s="137" t="s">
        <v>39</v>
      </c>
      <c r="I66" s="137">
        <v>31.2</v>
      </c>
      <c r="J66" s="134"/>
      <c r="K66" s="138" t="s">
        <v>17</v>
      </c>
      <c r="L66" s="139">
        <v>296</v>
      </c>
      <c r="M66" s="140">
        <f t="shared" si="2"/>
        <v>296</v>
      </c>
      <c r="N66" s="134" t="s">
        <v>11</v>
      </c>
      <c r="O66" s="142">
        <v>229.0272620785104</v>
      </c>
      <c r="P66" s="134" t="s">
        <v>12</v>
      </c>
      <c r="Q66" s="132"/>
      <c r="S66" s="133"/>
    </row>
    <row r="67" spans="1:19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171</v>
      </c>
      <c r="G67" s="134" t="s">
        <v>23</v>
      </c>
      <c r="H67" s="137" t="s">
        <v>39</v>
      </c>
      <c r="I67" s="137">
        <v>31.2</v>
      </c>
      <c r="J67" s="134"/>
      <c r="K67" s="138" t="s">
        <v>17</v>
      </c>
      <c r="L67" s="139">
        <v>298</v>
      </c>
      <c r="M67" s="140">
        <f t="shared" si="2"/>
        <v>298</v>
      </c>
      <c r="N67" s="134" t="s">
        <v>11</v>
      </c>
      <c r="O67" s="141">
        <v>201.15069186616904</v>
      </c>
      <c r="P67" s="134" t="s">
        <v>12</v>
      </c>
      <c r="Q67" s="132"/>
      <c r="S67" s="133"/>
    </row>
    <row r="68" spans="1:19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171</v>
      </c>
      <c r="G68" s="134" t="s">
        <v>23</v>
      </c>
      <c r="H68" s="137" t="s">
        <v>39</v>
      </c>
      <c r="I68" s="137">
        <v>31.2</v>
      </c>
      <c r="J68" s="134"/>
      <c r="K68" s="138" t="s">
        <v>93</v>
      </c>
      <c r="L68" s="139">
        <v>300</v>
      </c>
      <c r="M68" s="140">
        <f t="shared" si="2"/>
        <v>300</v>
      </c>
      <c r="N68" s="134" t="s">
        <v>11</v>
      </c>
      <c r="O68" s="141">
        <v>232.57456799118603</v>
      </c>
      <c r="P68" s="134" t="s">
        <v>12</v>
      </c>
      <c r="Q68" s="132"/>
      <c r="S68" s="133"/>
    </row>
    <row r="69" spans="1:19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171</v>
      </c>
      <c r="G69" s="134" t="s">
        <v>23</v>
      </c>
      <c r="H69" s="137" t="s">
        <v>39</v>
      </c>
      <c r="I69" s="137">
        <v>31.2</v>
      </c>
      <c r="J69" s="134"/>
      <c r="K69" s="138" t="s">
        <v>93</v>
      </c>
      <c r="L69" s="139">
        <v>302</v>
      </c>
      <c r="M69" s="140">
        <f t="shared" si="2"/>
        <v>302</v>
      </c>
      <c r="N69" s="134" t="s">
        <v>11</v>
      </c>
      <c r="O69" s="141">
        <v>168.00072746149712</v>
      </c>
      <c r="P69" s="134" t="s">
        <v>12</v>
      </c>
      <c r="Q69" s="132"/>
      <c r="S69" s="133"/>
    </row>
    <row r="70" spans="1:19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171</v>
      </c>
      <c r="G70" s="134" t="s">
        <v>23</v>
      </c>
      <c r="H70" s="137" t="s">
        <v>39</v>
      </c>
      <c r="I70" s="137">
        <v>31.2</v>
      </c>
      <c r="J70" s="134"/>
      <c r="K70" s="138" t="s">
        <v>93</v>
      </c>
      <c r="L70" s="139">
        <v>304</v>
      </c>
      <c r="M70" s="140">
        <f t="shared" si="2"/>
        <v>304</v>
      </c>
      <c r="N70" s="134" t="s">
        <v>11</v>
      </c>
      <c r="O70" s="141">
        <v>152.50594634829537</v>
      </c>
      <c r="P70" s="134" t="s">
        <v>12</v>
      </c>
      <c r="Q70" s="132"/>
      <c r="S70" s="133"/>
    </row>
    <row r="71" spans="1:19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171</v>
      </c>
      <c r="G71" s="134" t="s">
        <v>23</v>
      </c>
      <c r="H71" s="137" t="s">
        <v>39</v>
      </c>
      <c r="I71" s="137">
        <v>31.2</v>
      </c>
      <c r="J71" s="134"/>
      <c r="K71" s="138" t="s">
        <v>93</v>
      </c>
      <c r="L71" s="139">
        <v>306</v>
      </c>
      <c r="M71" s="140">
        <f t="shared" si="2"/>
        <v>306</v>
      </c>
      <c r="N71" s="134" t="s">
        <v>11</v>
      </c>
      <c r="O71" s="141">
        <v>116.59307795698925</v>
      </c>
      <c r="P71" s="134" t="s">
        <v>12</v>
      </c>
      <c r="Q71" s="132"/>
      <c r="S71" s="133"/>
    </row>
    <row r="72" spans="1:19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171</v>
      </c>
      <c r="G72" s="134" t="s">
        <v>23</v>
      </c>
      <c r="H72" s="137" t="s">
        <v>39</v>
      </c>
      <c r="I72" s="137">
        <v>31.2</v>
      </c>
      <c r="J72" s="134"/>
      <c r="K72" s="138" t="s">
        <v>93</v>
      </c>
      <c r="L72" s="139">
        <v>309</v>
      </c>
      <c r="M72" s="140">
        <f t="shared" si="2"/>
        <v>309</v>
      </c>
      <c r="N72" s="134" t="s">
        <v>11</v>
      </c>
      <c r="O72" s="141">
        <v>118.54109961059302</v>
      </c>
      <c r="P72" s="134" t="s">
        <v>12</v>
      </c>
      <c r="Q72" s="132"/>
      <c r="S72" s="133"/>
    </row>
    <row r="73" spans="1:19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171</v>
      </c>
      <c r="G73" s="134" t="s">
        <v>23</v>
      </c>
      <c r="H73" s="137" t="s">
        <v>39</v>
      </c>
      <c r="I73" s="137">
        <v>31.2</v>
      </c>
      <c r="J73" s="134"/>
      <c r="K73" s="138" t="s">
        <v>93</v>
      </c>
      <c r="L73" s="139">
        <v>312</v>
      </c>
      <c r="M73" s="140">
        <f t="shared" si="2"/>
        <v>312</v>
      </c>
      <c r="N73" s="134" t="s">
        <v>11</v>
      </c>
      <c r="O73" s="141">
        <v>101.49928420616564</v>
      </c>
      <c r="P73" s="134" t="s">
        <v>12</v>
      </c>
      <c r="Q73" s="132"/>
      <c r="S73" s="133"/>
    </row>
    <row r="74" spans="1:19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171</v>
      </c>
      <c r="G74" s="125" t="s">
        <v>23</v>
      </c>
      <c r="H74" s="128" t="s">
        <v>39</v>
      </c>
      <c r="I74" s="128">
        <v>31.2</v>
      </c>
      <c r="J74" s="125"/>
      <c r="K74" s="125" t="s">
        <v>92</v>
      </c>
      <c r="L74" s="129">
        <v>265</v>
      </c>
      <c r="M74" s="130">
        <f>L74</f>
        <v>265</v>
      </c>
      <c r="N74" s="125" t="s">
        <v>11</v>
      </c>
      <c r="O74" s="131">
        <v>190.93805391744095</v>
      </c>
      <c r="P74" s="125" t="s">
        <v>12</v>
      </c>
      <c r="Q74" s="132"/>
      <c r="S74" s="133"/>
    </row>
    <row r="75" spans="1:19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171</v>
      </c>
      <c r="G75" s="134" t="s">
        <v>23</v>
      </c>
      <c r="H75" s="137" t="s">
        <v>39</v>
      </c>
      <c r="I75" s="137">
        <v>31.2</v>
      </c>
      <c r="J75" s="134"/>
      <c r="K75" s="138" t="s">
        <v>92</v>
      </c>
      <c r="L75" s="139">
        <v>273</v>
      </c>
      <c r="M75" s="140">
        <f t="shared" ref="M75:M97" si="3">L75</f>
        <v>273</v>
      </c>
      <c r="N75" s="134" t="s">
        <v>11</v>
      </c>
      <c r="O75" s="141">
        <v>243.54188389774373</v>
      </c>
      <c r="P75" s="134" t="s">
        <v>12</v>
      </c>
      <c r="Q75" s="132"/>
      <c r="S75" s="133"/>
    </row>
    <row r="76" spans="1:19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171</v>
      </c>
      <c r="G76" s="134" t="s">
        <v>23</v>
      </c>
      <c r="H76" s="137" t="s">
        <v>39</v>
      </c>
      <c r="I76" s="137">
        <v>31.2</v>
      </c>
      <c r="J76" s="134"/>
      <c r="K76" s="138" t="s">
        <v>92</v>
      </c>
      <c r="L76" s="139">
        <v>277</v>
      </c>
      <c r="M76" s="140">
        <f t="shared" si="3"/>
        <v>277</v>
      </c>
      <c r="N76" s="134" t="s">
        <v>11</v>
      </c>
      <c r="O76" s="141">
        <v>282.3832531722046</v>
      </c>
      <c r="P76" s="134" t="s">
        <v>12</v>
      </c>
      <c r="Q76" s="132"/>
      <c r="S76" s="133"/>
    </row>
    <row r="77" spans="1:19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171</v>
      </c>
      <c r="G77" s="134" t="s">
        <v>23</v>
      </c>
      <c r="H77" s="137" t="s">
        <v>39</v>
      </c>
      <c r="I77" s="137">
        <v>31.2</v>
      </c>
      <c r="J77" s="134"/>
      <c r="K77" s="138" t="s">
        <v>92</v>
      </c>
      <c r="L77" s="139">
        <v>279</v>
      </c>
      <c r="M77" s="140">
        <f t="shared" si="3"/>
        <v>279</v>
      </c>
      <c r="N77" s="134" t="s">
        <v>11</v>
      </c>
      <c r="O77" s="141">
        <v>295.72302723587205</v>
      </c>
      <c r="P77" s="134" t="s">
        <v>12</v>
      </c>
      <c r="Q77" s="132"/>
      <c r="S77" s="133"/>
    </row>
    <row r="78" spans="1:19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171</v>
      </c>
      <c r="G78" s="134" t="s">
        <v>23</v>
      </c>
      <c r="H78" s="137" t="s">
        <v>39</v>
      </c>
      <c r="I78" s="137">
        <v>31.2</v>
      </c>
      <c r="J78" s="134"/>
      <c r="K78" s="138" t="s">
        <v>92</v>
      </c>
      <c r="L78" s="139">
        <v>280</v>
      </c>
      <c r="M78" s="140">
        <f t="shared" si="3"/>
        <v>280</v>
      </c>
      <c r="N78" s="134" t="s">
        <v>11</v>
      </c>
      <c r="O78" s="141">
        <v>301.03848990825219</v>
      </c>
      <c r="P78" s="134" t="s">
        <v>12</v>
      </c>
      <c r="Q78" s="132"/>
      <c r="S78" s="133"/>
    </row>
    <row r="79" spans="1:19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171</v>
      </c>
      <c r="G79" s="134" t="s">
        <v>23</v>
      </c>
      <c r="H79" s="137" t="s">
        <v>39</v>
      </c>
      <c r="I79" s="137">
        <v>31.2</v>
      </c>
      <c r="J79" s="134"/>
      <c r="K79" s="138" t="s">
        <v>17</v>
      </c>
      <c r="L79" s="139">
        <v>281</v>
      </c>
      <c r="M79" s="140">
        <f t="shared" si="3"/>
        <v>281</v>
      </c>
      <c r="N79" s="134" t="s">
        <v>11</v>
      </c>
      <c r="O79" s="141">
        <v>256.79998779296875</v>
      </c>
      <c r="P79" s="134" t="s">
        <v>12</v>
      </c>
      <c r="Q79" s="132"/>
      <c r="S79" s="133"/>
    </row>
    <row r="80" spans="1:19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171</v>
      </c>
      <c r="G80" s="134" t="s">
        <v>23</v>
      </c>
      <c r="H80" s="137" t="s">
        <v>39</v>
      </c>
      <c r="I80" s="137">
        <v>31.2</v>
      </c>
      <c r="J80" s="134"/>
      <c r="K80" s="138" t="s">
        <v>17</v>
      </c>
      <c r="L80" s="139">
        <v>282</v>
      </c>
      <c r="M80" s="140">
        <f t="shared" si="3"/>
        <v>282</v>
      </c>
      <c r="N80" s="134" t="s">
        <v>11</v>
      </c>
      <c r="O80" s="141">
        <v>259.07264790165135</v>
      </c>
      <c r="P80" s="134" t="s">
        <v>12</v>
      </c>
      <c r="Q80" s="132"/>
      <c r="S80" s="133"/>
    </row>
    <row r="81" spans="1:19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171</v>
      </c>
      <c r="G81" s="134" t="s">
        <v>23</v>
      </c>
      <c r="H81" s="137" t="s">
        <v>39</v>
      </c>
      <c r="I81" s="137">
        <v>31.2</v>
      </c>
      <c r="J81" s="134"/>
      <c r="K81" s="138" t="s">
        <v>17</v>
      </c>
      <c r="L81" s="139">
        <v>283</v>
      </c>
      <c r="M81" s="140">
        <f t="shared" si="3"/>
        <v>283</v>
      </c>
      <c r="N81" s="134" t="s">
        <v>11</v>
      </c>
      <c r="O81" s="141">
        <v>257.8193470126738</v>
      </c>
      <c r="P81" s="134" t="s">
        <v>12</v>
      </c>
      <c r="Q81" s="132"/>
      <c r="S81" s="133"/>
    </row>
    <row r="82" spans="1:19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171</v>
      </c>
      <c r="G82" s="134" t="s">
        <v>23</v>
      </c>
      <c r="H82" s="137" t="s">
        <v>39</v>
      </c>
      <c r="I82" s="137">
        <v>31.2</v>
      </c>
      <c r="J82" s="134"/>
      <c r="K82" s="138" t="s">
        <v>17</v>
      </c>
      <c r="L82" s="139">
        <v>284</v>
      </c>
      <c r="M82" s="140">
        <f t="shared" si="3"/>
        <v>284</v>
      </c>
      <c r="N82" s="134" t="s">
        <v>11</v>
      </c>
      <c r="O82" s="141">
        <v>255.09211474000247</v>
      </c>
      <c r="P82" s="134" t="s">
        <v>12</v>
      </c>
      <c r="Q82" s="132"/>
      <c r="S82" s="133"/>
    </row>
    <row r="83" spans="1:19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171</v>
      </c>
      <c r="G83" s="134" t="s">
        <v>23</v>
      </c>
      <c r="H83" s="137" t="s">
        <v>39</v>
      </c>
      <c r="I83" s="137">
        <v>31.2</v>
      </c>
      <c r="J83" s="134"/>
      <c r="K83" s="138" t="s">
        <v>17</v>
      </c>
      <c r="L83" s="139">
        <v>285</v>
      </c>
      <c r="M83" s="140">
        <f t="shared" si="3"/>
        <v>285</v>
      </c>
      <c r="N83" s="134" t="s">
        <v>11</v>
      </c>
      <c r="O83" s="141">
        <v>258.65899862516414</v>
      </c>
      <c r="P83" s="134" t="s">
        <v>12</v>
      </c>
      <c r="Q83" s="132"/>
      <c r="S83" s="133"/>
    </row>
    <row r="84" spans="1:19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171</v>
      </c>
      <c r="G84" s="134" t="s">
        <v>23</v>
      </c>
      <c r="H84" s="137" t="s">
        <v>39</v>
      </c>
      <c r="I84" s="137">
        <v>31.2</v>
      </c>
      <c r="J84" s="134"/>
      <c r="K84" s="138" t="s">
        <v>17</v>
      </c>
      <c r="L84" s="139">
        <v>286</v>
      </c>
      <c r="M84" s="140">
        <f t="shared" si="3"/>
        <v>286</v>
      </c>
      <c r="N84" s="134" t="s">
        <v>11</v>
      </c>
      <c r="O84" s="141">
        <v>259.52410639569575</v>
      </c>
      <c r="P84" s="134" t="s">
        <v>12</v>
      </c>
      <c r="Q84" s="132"/>
      <c r="S84" s="133"/>
    </row>
    <row r="85" spans="1:19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171</v>
      </c>
      <c r="G85" s="134" t="s">
        <v>23</v>
      </c>
      <c r="H85" s="137" t="s">
        <v>39</v>
      </c>
      <c r="I85" s="137">
        <v>31.2</v>
      </c>
      <c r="J85" s="134"/>
      <c r="K85" s="138" t="s">
        <v>17</v>
      </c>
      <c r="L85" s="139">
        <v>287</v>
      </c>
      <c r="M85" s="140">
        <f t="shared" si="3"/>
        <v>287</v>
      </c>
      <c r="N85" s="134" t="s">
        <v>11</v>
      </c>
      <c r="O85" s="141">
        <v>259.18891851324827</v>
      </c>
      <c r="P85" s="134" t="s">
        <v>12</v>
      </c>
      <c r="Q85" s="132"/>
      <c r="S85" s="133"/>
    </row>
    <row r="86" spans="1:19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171</v>
      </c>
      <c r="G86" s="134" t="s">
        <v>23</v>
      </c>
      <c r="H86" s="137" t="s">
        <v>39</v>
      </c>
      <c r="I86" s="137">
        <v>31.2</v>
      </c>
      <c r="J86" s="134"/>
      <c r="K86" s="138" t="s">
        <v>17</v>
      </c>
      <c r="L86" s="139">
        <v>288</v>
      </c>
      <c r="M86" s="140">
        <f t="shared" si="3"/>
        <v>288</v>
      </c>
      <c r="N86" s="134" t="s">
        <v>11</v>
      </c>
      <c r="O86" s="141">
        <v>258.97343071339793</v>
      </c>
      <c r="P86" s="134" t="s">
        <v>12</v>
      </c>
      <c r="Q86" s="132"/>
      <c r="S86" s="133"/>
    </row>
    <row r="87" spans="1:19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171</v>
      </c>
      <c r="G87" s="134" t="s">
        <v>23</v>
      </c>
      <c r="H87" s="137" t="s">
        <v>39</v>
      </c>
      <c r="I87" s="137">
        <v>31.2</v>
      </c>
      <c r="J87" s="134"/>
      <c r="K87" s="138" t="s">
        <v>17</v>
      </c>
      <c r="L87" s="139">
        <v>290</v>
      </c>
      <c r="M87" s="140">
        <f t="shared" si="3"/>
        <v>290</v>
      </c>
      <c r="N87" s="134" t="s">
        <v>11</v>
      </c>
      <c r="O87" s="141">
        <v>258.65965511343779</v>
      </c>
      <c r="P87" s="134" t="s">
        <v>12</v>
      </c>
      <c r="Q87" s="132"/>
      <c r="S87" s="133"/>
    </row>
    <row r="88" spans="1:19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171</v>
      </c>
      <c r="G88" s="134" t="s">
        <v>23</v>
      </c>
      <c r="H88" s="137" t="s">
        <v>39</v>
      </c>
      <c r="I88" s="137">
        <v>31.2</v>
      </c>
      <c r="J88" s="134"/>
      <c r="K88" s="138" t="s">
        <v>17</v>
      </c>
      <c r="L88" s="139">
        <v>292</v>
      </c>
      <c r="M88" s="140">
        <f t="shared" si="3"/>
        <v>292</v>
      </c>
      <c r="N88" s="134" t="s">
        <v>11</v>
      </c>
      <c r="O88" s="141">
        <v>257.19775037117864</v>
      </c>
      <c r="P88" s="134" t="s">
        <v>12</v>
      </c>
      <c r="Q88" s="132"/>
      <c r="S88" s="133"/>
    </row>
    <row r="89" spans="1:19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171</v>
      </c>
      <c r="G89" s="134" t="s">
        <v>23</v>
      </c>
      <c r="H89" s="137" t="s">
        <v>39</v>
      </c>
      <c r="I89" s="137">
        <v>31.2</v>
      </c>
      <c r="J89" s="134"/>
      <c r="K89" s="138" t="s">
        <v>17</v>
      </c>
      <c r="L89" s="139">
        <v>294</v>
      </c>
      <c r="M89" s="140">
        <f t="shared" si="3"/>
        <v>294</v>
      </c>
      <c r="N89" s="134" t="s">
        <v>11</v>
      </c>
      <c r="O89" s="141">
        <v>259.86351833068449</v>
      </c>
      <c r="P89" s="134" t="s">
        <v>12</v>
      </c>
      <c r="Q89" s="132"/>
      <c r="S89" s="133"/>
    </row>
    <row r="90" spans="1:19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171</v>
      </c>
      <c r="G90" s="134" t="s">
        <v>23</v>
      </c>
      <c r="H90" s="137" t="s">
        <v>39</v>
      </c>
      <c r="I90" s="137">
        <v>31.2</v>
      </c>
      <c r="J90" s="134"/>
      <c r="K90" s="138" t="s">
        <v>17</v>
      </c>
      <c r="L90" s="139">
        <v>296</v>
      </c>
      <c r="M90" s="140">
        <f t="shared" si="3"/>
        <v>296</v>
      </c>
      <c r="N90" s="134" t="s">
        <v>11</v>
      </c>
      <c r="O90" s="142">
        <v>228.14385016732248</v>
      </c>
      <c r="P90" s="134" t="s">
        <v>12</v>
      </c>
      <c r="Q90" s="132"/>
      <c r="S90" s="133"/>
    </row>
    <row r="91" spans="1:19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171</v>
      </c>
      <c r="G91" s="134" t="s">
        <v>23</v>
      </c>
      <c r="H91" s="137" t="s">
        <v>39</v>
      </c>
      <c r="I91" s="137">
        <v>31.2</v>
      </c>
      <c r="J91" s="134"/>
      <c r="K91" s="138" t="s">
        <v>17</v>
      </c>
      <c r="L91" s="139">
        <v>298</v>
      </c>
      <c r="M91" s="140">
        <f t="shared" si="3"/>
        <v>298</v>
      </c>
      <c r="N91" s="134" t="s">
        <v>11</v>
      </c>
      <c r="O91" s="141">
        <v>200.54282498272161</v>
      </c>
      <c r="P91" s="134" t="s">
        <v>12</v>
      </c>
      <c r="Q91" s="132"/>
      <c r="S91" s="133"/>
    </row>
    <row r="92" spans="1:19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171</v>
      </c>
      <c r="G92" s="134" t="s">
        <v>23</v>
      </c>
      <c r="H92" s="137" t="s">
        <v>39</v>
      </c>
      <c r="I92" s="137">
        <v>31.2</v>
      </c>
      <c r="J92" s="134"/>
      <c r="K92" s="138" t="s">
        <v>93</v>
      </c>
      <c r="L92" s="139">
        <v>300</v>
      </c>
      <c r="M92" s="140">
        <f t="shared" si="3"/>
        <v>300</v>
      </c>
      <c r="N92" s="134" t="s">
        <v>11</v>
      </c>
      <c r="O92" s="141">
        <v>232.07714174174345</v>
      </c>
      <c r="P92" s="134" t="s">
        <v>12</v>
      </c>
      <c r="Q92" s="132"/>
      <c r="S92" s="133"/>
    </row>
    <row r="93" spans="1:19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171</v>
      </c>
      <c r="G93" s="134" t="s">
        <v>23</v>
      </c>
      <c r="H93" s="137" t="s">
        <v>39</v>
      </c>
      <c r="I93" s="137">
        <v>31.2</v>
      </c>
      <c r="J93" s="134"/>
      <c r="K93" s="138" t="s">
        <v>93</v>
      </c>
      <c r="L93" s="139">
        <v>302</v>
      </c>
      <c r="M93" s="140">
        <f t="shared" si="3"/>
        <v>302</v>
      </c>
      <c r="N93" s="134" t="s">
        <v>11</v>
      </c>
      <c r="O93" s="141">
        <v>167.71900457769365</v>
      </c>
      <c r="P93" s="134" t="s">
        <v>12</v>
      </c>
      <c r="Q93" s="132"/>
      <c r="S93" s="133"/>
    </row>
    <row r="94" spans="1:19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171</v>
      </c>
      <c r="G94" s="134" t="s">
        <v>23</v>
      </c>
      <c r="H94" s="137" t="s">
        <v>39</v>
      </c>
      <c r="I94" s="137">
        <v>31.2</v>
      </c>
      <c r="J94" s="134"/>
      <c r="K94" s="138" t="s">
        <v>93</v>
      </c>
      <c r="L94" s="139">
        <v>304</v>
      </c>
      <c r="M94" s="140">
        <f t="shared" si="3"/>
        <v>304</v>
      </c>
      <c r="N94" s="134" t="s">
        <v>11</v>
      </c>
      <c r="O94" s="141">
        <v>152.20173957140884</v>
      </c>
      <c r="P94" s="134" t="s">
        <v>12</v>
      </c>
      <c r="Q94" s="132"/>
      <c r="S94" s="133"/>
    </row>
    <row r="95" spans="1:19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171</v>
      </c>
      <c r="G95" s="134" t="s">
        <v>23</v>
      </c>
      <c r="H95" s="137" t="s">
        <v>39</v>
      </c>
      <c r="I95" s="137">
        <v>31.2</v>
      </c>
      <c r="J95" s="134"/>
      <c r="K95" s="138" t="s">
        <v>93</v>
      </c>
      <c r="L95" s="139">
        <v>306</v>
      </c>
      <c r="M95" s="140">
        <f t="shared" si="3"/>
        <v>306</v>
      </c>
      <c r="N95" s="134" t="s">
        <v>11</v>
      </c>
      <c r="O95" s="141">
        <v>116.75</v>
      </c>
      <c r="P95" s="134" t="s">
        <v>12</v>
      </c>
      <c r="Q95" s="132"/>
      <c r="S95" s="133"/>
    </row>
    <row r="96" spans="1:19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171</v>
      </c>
      <c r="G96" s="134" t="s">
        <v>23</v>
      </c>
      <c r="H96" s="137" t="s">
        <v>39</v>
      </c>
      <c r="I96" s="137">
        <v>31.2</v>
      </c>
      <c r="J96" s="134"/>
      <c r="K96" s="138" t="s">
        <v>93</v>
      </c>
      <c r="L96" s="139">
        <v>309</v>
      </c>
      <c r="M96" s="140">
        <f t="shared" si="3"/>
        <v>309</v>
      </c>
      <c r="N96" s="134" t="s">
        <v>11</v>
      </c>
      <c r="O96" s="141">
        <v>117.74691163928763</v>
      </c>
      <c r="P96" s="134" t="s">
        <v>12</v>
      </c>
      <c r="Q96" s="132"/>
      <c r="S96" s="133"/>
    </row>
    <row r="97" spans="1:19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171</v>
      </c>
      <c r="G97" s="134" t="s">
        <v>23</v>
      </c>
      <c r="H97" s="137" t="s">
        <v>39</v>
      </c>
      <c r="I97" s="137">
        <v>31.2</v>
      </c>
      <c r="J97" s="134"/>
      <c r="K97" s="138" t="s">
        <v>93</v>
      </c>
      <c r="L97" s="139">
        <v>312</v>
      </c>
      <c r="M97" s="140">
        <f t="shared" si="3"/>
        <v>312</v>
      </c>
      <c r="N97" s="134" t="s">
        <v>11</v>
      </c>
      <c r="O97" s="141">
        <v>100.69546009093604</v>
      </c>
      <c r="P97" s="134" t="s">
        <v>12</v>
      </c>
      <c r="Q97" s="132"/>
      <c r="S97" s="133"/>
    </row>
    <row r="98" spans="1:19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171</v>
      </c>
      <c r="G98" s="125" t="s">
        <v>23</v>
      </c>
      <c r="H98" s="128" t="s">
        <v>39</v>
      </c>
      <c r="I98" s="128">
        <v>31.2</v>
      </c>
      <c r="J98" s="125"/>
      <c r="K98" s="125" t="s">
        <v>92</v>
      </c>
      <c r="L98" s="129">
        <v>265</v>
      </c>
      <c r="M98" s="130">
        <f>L98</f>
        <v>265</v>
      </c>
      <c r="N98" s="125" t="s">
        <v>11</v>
      </c>
      <c r="O98" s="131">
        <v>185.63525266895741</v>
      </c>
      <c r="P98" s="125" t="s">
        <v>12</v>
      </c>
      <c r="Q98" s="132"/>
      <c r="S98" s="133"/>
    </row>
    <row r="99" spans="1:19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171</v>
      </c>
      <c r="G99" s="134" t="s">
        <v>23</v>
      </c>
      <c r="H99" s="137" t="s">
        <v>39</v>
      </c>
      <c r="I99" s="137">
        <v>31.2</v>
      </c>
      <c r="J99" s="134"/>
      <c r="K99" s="138" t="s">
        <v>92</v>
      </c>
      <c r="L99" s="139">
        <v>273</v>
      </c>
      <c r="M99" s="140">
        <f t="shared" ref="M99:M121" si="4">L99</f>
        <v>273</v>
      </c>
      <c r="N99" s="134" t="s">
        <v>11</v>
      </c>
      <c r="O99" s="141">
        <v>238.24986037902127</v>
      </c>
      <c r="P99" s="134" t="s">
        <v>12</v>
      </c>
      <c r="Q99" s="132"/>
      <c r="S99" s="133"/>
    </row>
    <row r="100" spans="1:19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171</v>
      </c>
      <c r="G100" s="134" t="s">
        <v>23</v>
      </c>
      <c r="H100" s="137" t="s">
        <v>39</v>
      </c>
      <c r="I100" s="137">
        <v>31.2</v>
      </c>
      <c r="J100" s="134"/>
      <c r="K100" s="138" t="s">
        <v>92</v>
      </c>
      <c r="L100" s="139">
        <v>277</v>
      </c>
      <c r="M100" s="140">
        <f t="shared" si="4"/>
        <v>277</v>
      </c>
      <c r="N100" s="134" t="s">
        <v>11</v>
      </c>
      <c r="O100" s="141">
        <v>277.1466616897128</v>
      </c>
      <c r="P100" s="134" t="s">
        <v>12</v>
      </c>
      <c r="Q100" s="132"/>
      <c r="S100" s="133"/>
    </row>
    <row r="101" spans="1:19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171</v>
      </c>
      <c r="G101" s="134" t="s">
        <v>23</v>
      </c>
      <c r="H101" s="137" t="s">
        <v>39</v>
      </c>
      <c r="I101" s="137">
        <v>31.2</v>
      </c>
      <c r="J101" s="134"/>
      <c r="K101" s="138" t="s">
        <v>92</v>
      </c>
      <c r="L101" s="139">
        <v>279</v>
      </c>
      <c r="M101" s="140">
        <f t="shared" si="4"/>
        <v>279</v>
      </c>
      <c r="N101" s="134" t="s">
        <v>11</v>
      </c>
      <c r="O101" s="141">
        <v>292.70722445232821</v>
      </c>
      <c r="P101" s="134" t="s">
        <v>12</v>
      </c>
      <c r="Q101" s="132"/>
      <c r="S101" s="133"/>
    </row>
    <row r="102" spans="1:19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171</v>
      </c>
      <c r="G102" s="134" t="s">
        <v>23</v>
      </c>
      <c r="H102" s="137" t="s">
        <v>39</v>
      </c>
      <c r="I102" s="137">
        <v>31.2</v>
      </c>
      <c r="J102" s="134"/>
      <c r="K102" s="138" t="s">
        <v>92</v>
      </c>
      <c r="L102" s="139">
        <v>280</v>
      </c>
      <c r="M102" s="140">
        <f t="shared" si="4"/>
        <v>280</v>
      </c>
      <c r="N102" s="134" t="s">
        <v>11</v>
      </c>
      <c r="O102" s="141">
        <v>296.6465999535946</v>
      </c>
      <c r="P102" s="134" t="s">
        <v>12</v>
      </c>
      <c r="Q102" s="132"/>
      <c r="S102" s="133"/>
    </row>
    <row r="103" spans="1:19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171</v>
      </c>
      <c r="G103" s="134" t="s">
        <v>23</v>
      </c>
      <c r="H103" s="137" t="s">
        <v>39</v>
      </c>
      <c r="I103" s="137">
        <v>31.2</v>
      </c>
      <c r="J103" s="134"/>
      <c r="K103" s="138" t="s">
        <v>17</v>
      </c>
      <c r="L103" s="139">
        <v>281</v>
      </c>
      <c r="M103" s="140">
        <f t="shared" si="4"/>
        <v>281</v>
      </c>
      <c r="N103" s="134" t="s">
        <v>11</v>
      </c>
      <c r="O103" s="141">
        <v>256.79998779296875</v>
      </c>
      <c r="P103" s="134" t="s">
        <v>12</v>
      </c>
      <c r="Q103" s="132"/>
      <c r="S103" s="133"/>
    </row>
    <row r="104" spans="1:19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171</v>
      </c>
      <c r="G104" s="134" t="s">
        <v>23</v>
      </c>
      <c r="H104" s="137" t="s">
        <v>39</v>
      </c>
      <c r="I104" s="137">
        <v>31.2</v>
      </c>
      <c r="J104" s="134"/>
      <c r="K104" s="138" t="s">
        <v>17</v>
      </c>
      <c r="L104" s="139">
        <v>282</v>
      </c>
      <c r="M104" s="140">
        <f t="shared" si="4"/>
        <v>282</v>
      </c>
      <c r="N104" s="134" t="s">
        <v>11</v>
      </c>
      <c r="O104" s="141">
        <v>258.9979997780506</v>
      </c>
      <c r="P104" s="134" t="s">
        <v>12</v>
      </c>
      <c r="Q104" s="132"/>
      <c r="S104" s="133"/>
    </row>
    <row r="105" spans="1:19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171</v>
      </c>
      <c r="G105" s="134" t="s">
        <v>23</v>
      </c>
      <c r="H105" s="137" t="s">
        <v>39</v>
      </c>
      <c r="I105" s="137">
        <v>31.2</v>
      </c>
      <c r="J105" s="134"/>
      <c r="K105" s="138" t="s">
        <v>17</v>
      </c>
      <c r="L105" s="139">
        <v>283</v>
      </c>
      <c r="M105" s="140">
        <f t="shared" si="4"/>
        <v>283</v>
      </c>
      <c r="N105" s="134" t="s">
        <v>11</v>
      </c>
      <c r="O105" s="141">
        <v>257.95147155099454</v>
      </c>
      <c r="P105" s="134" t="s">
        <v>12</v>
      </c>
      <c r="Q105" s="132"/>
      <c r="S105" s="133"/>
    </row>
    <row r="106" spans="1:19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171</v>
      </c>
      <c r="G106" s="134" t="s">
        <v>23</v>
      </c>
      <c r="H106" s="137" t="s">
        <v>39</v>
      </c>
      <c r="I106" s="137">
        <v>31.2</v>
      </c>
      <c r="J106" s="134"/>
      <c r="K106" s="138" t="s">
        <v>17</v>
      </c>
      <c r="L106" s="139">
        <v>284</v>
      </c>
      <c r="M106" s="140">
        <f t="shared" si="4"/>
        <v>284</v>
      </c>
      <c r="N106" s="134" t="s">
        <v>11</v>
      </c>
      <c r="O106" s="141">
        <v>255.30001884223773</v>
      </c>
      <c r="P106" s="134" t="s">
        <v>12</v>
      </c>
      <c r="Q106" s="132"/>
      <c r="S106" s="133"/>
    </row>
    <row r="107" spans="1:19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171</v>
      </c>
      <c r="G107" s="134" t="s">
        <v>23</v>
      </c>
      <c r="H107" s="137" t="s">
        <v>39</v>
      </c>
      <c r="I107" s="137">
        <v>31.2</v>
      </c>
      <c r="J107" s="134"/>
      <c r="K107" s="138" t="s">
        <v>17</v>
      </c>
      <c r="L107" s="139">
        <v>285</v>
      </c>
      <c r="M107" s="140">
        <f t="shared" si="4"/>
        <v>285</v>
      </c>
      <c r="N107" s="134" t="s">
        <v>11</v>
      </c>
      <c r="O107" s="141">
        <v>258.68580747688674</v>
      </c>
      <c r="P107" s="134" t="s">
        <v>12</v>
      </c>
      <c r="Q107" s="132"/>
      <c r="S107" s="133"/>
    </row>
    <row r="108" spans="1:19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171</v>
      </c>
      <c r="G108" s="134" t="s">
        <v>23</v>
      </c>
      <c r="H108" s="137" t="s">
        <v>39</v>
      </c>
      <c r="I108" s="137">
        <v>31.2</v>
      </c>
      <c r="J108" s="134"/>
      <c r="K108" s="138" t="s">
        <v>17</v>
      </c>
      <c r="L108" s="139">
        <v>286</v>
      </c>
      <c r="M108" s="140">
        <f t="shared" si="4"/>
        <v>286</v>
      </c>
      <c r="N108" s="134" t="s">
        <v>11</v>
      </c>
      <c r="O108" s="141">
        <v>259.43249739687917</v>
      </c>
      <c r="P108" s="134" t="s">
        <v>12</v>
      </c>
      <c r="Q108" s="132"/>
      <c r="S108" s="133"/>
    </row>
    <row r="109" spans="1:19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171</v>
      </c>
      <c r="G109" s="134" t="s">
        <v>23</v>
      </c>
      <c r="H109" s="137" t="s">
        <v>39</v>
      </c>
      <c r="I109" s="137">
        <v>31.2</v>
      </c>
      <c r="J109" s="134"/>
      <c r="K109" s="138" t="s">
        <v>17</v>
      </c>
      <c r="L109" s="139">
        <v>287</v>
      </c>
      <c r="M109" s="140">
        <f t="shared" si="4"/>
        <v>287</v>
      </c>
      <c r="N109" s="134" t="s">
        <v>11</v>
      </c>
      <c r="O109" s="141">
        <v>259.10040993208958</v>
      </c>
      <c r="P109" s="134" t="s">
        <v>12</v>
      </c>
      <c r="Q109" s="132"/>
      <c r="S109" s="133"/>
    </row>
    <row r="110" spans="1:19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171</v>
      </c>
      <c r="G110" s="134" t="s">
        <v>23</v>
      </c>
      <c r="H110" s="137" t="s">
        <v>39</v>
      </c>
      <c r="I110" s="137">
        <v>31.2</v>
      </c>
      <c r="J110" s="134"/>
      <c r="K110" s="138" t="s">
        <v>17</v>
      </c>
      <c r="L110" s="139">
        <v>288</v>
      </c>
      <c r="M110" s="140">
        <f t="shared" si="4"/>
        <v>288</v>
      </c>
      <c r="N110" s="134" t="s">
        <v>11</v>
      </c>
      <c r="O110" s="141">
        <v>258.96416458343339</v>
      </c>
      <c r="P110" s="134" t="s">
        <v>12</v>
      </c>
      <c r="Q110" s="132"/>
      <c r="S110" s="133"/>
    </row>
    <row r="111" spans="1:19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171</v>
      </c>
      <c r="G111" s="134" t="s">
        <v>23</v>
      </c>
      <c r="H111" s="137" t="s">
        <v>39</v>
      </c>
      <c r="I111" s="137">
        <v>31.2</v>
      </c>
      <c r="J111" s="134"/>
      <c r="K111" s="138" t="s">
        <v>17</v>
      </c>
      <c r="L111" s="139">
        <v>290</v>
      </c>
      <c r="M111" s="140">
        <f t="shared" si="4"/>
        <v>290</v>
      </c>
      <c r="N111" s="134" t="s">
        <v>11</v>
      </c>
      <c r="O111" s="141">
        <v>258.73510433278295</v>
      </c>
      <c r="P111" s="134" t="s">
        <v>12</v>
      </c>
      <c r="Q111" s="132"/>
      <c r="S111" s="133"/>
    </row>
    <row r="112" spans="1:19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171</v>
      </c>
      <c r="G112" s="134" t="s">
        <v>23</v>
      </c>
      <c r="H112" s="137" t="s">
        <v>39</v>
      </c>
      <c r="I112" s="137">
        <v>31.2</v>
      </c>
      <c r="J112" s="134"/>
      <c r="K112" s="138" t="s">
        <v>17</v>
      </c>
      <c r="L112" s="139">
        <v>292</v>
      </c>
      <c r="M112" s="140">
        <f t="shared" si="4"/>
        <v>292</v>
      </c>
      <c r="N112" s="134" t="s">
        <v>11</v>
      </c>
      <c r="O112" s="141">
        <v>258.00935004493397</v>
      </c>
      <c r="P112" s="134" t="s">
        <v>12</v>
      </c>
      <c r="Q112" s="132"/>
      <c r="S112" s="133"/>
    </row>
    <row r="113" spans="1:19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171</v>
      </c>
      <c r="G113" s="134" t="s">
        <v>23</v>
      </c>
      <c r="H113" s="137" t="s">
        <v>39</v>
      </c>
      <c r="I113" s="137">
        <v>31.2</v>
      </c>
      <c r="J113" s="134"/>
      <c r="K113" s="138" t="s">
        <v>17</v>
      </c>
      <c r="L113" s="139">
        <v>294</v>
      </c>
      <c r="M113" s="140">
        <f t="shared" si="4"/>
        <v>294</v>
      </c>
      <c r="N113" s="134" t="s">
        <v>11</v>
      </c>
      <c r="O113" s="141">
        <v>259.75879290704165</v>
      </c>
      <c r="P113" s="134" t="s">
        <v>12</v>
      </c>
      <c r="Q113" s="132"/>
      <c r="S113" s="133"/>
    </row>
    <row r="114" spans="1:19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171</v>
      </c>
      <c r="G114" s="134" t="s">
        <v>23</v>
      </c>
      <c r="H114" s="137" t="s">
        <v>39</v>
      </c>
      <c r="I114" s="137">
        <v>31.2</v>
      </c>
      <c r="J114" s="134"/>
      <c r="K114" s="138" t="s">
        <v>17</v>
      </c>
      <c r="L114" s="139">
        <v>296</v>
      </c>
      <c r="M114" s="140">
        <f t="shared" si="4"/>
        <v>296</v>
      </c>
      <c r="N114" s="134" t="s">
        <v>11</v>
      </c>
      <c r="O114" s="142">
        <v>227.83184941460647</v>
      </c>
      <c r="P114" s="134" t="s">
        <v>12</v>
      </c>
      <c r="Q114" s="132"/>
      <c r="S114" s="133"/>
    </row>
    <row r="115" spans="1:19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171</v>
      </c>
      <c r="G115" s="134" t="s">
        <v>23</v>
      </c>
      <c r="H115" s="137" t="s">
        <v>39</v>
      </c>
      <c r="I115" s="137">
        <v>31.2</v>
      </c>
      <c r="J115" s="134"/>
      <c r="K115" s="138" t="s">
        <v>17</v>
      </c>
      <c r="L115" s="139">
        <v>298</v>
      </c>
      <c r="M115" s="140">
        <f t="shared" si="4"/>
        <v>298</v>
      </c>
      <c r="N115" s="134" t="s">
        <v>11</v>
      </c>
      <c r="O115" s="141">
        <v>200.44853355515926</v>
      </c>
      <c r="P115" s="134" t="s">
        <v>12</v>
      </c>
      <c r="Q115" s="132"/>
      <c r="S115" s="133"/>
    </row>
    <row r="116" spans="1:19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171</v>
      </c>
      <c r="G116" s="134" t="s">
        <v>23</v>
      </c>
      <c r="H116" s="137" t="s">
        <v>39</v>
      </c>
      <c r="I116" s="137">
        <v>31.2</v>
      </c>
      <c r="J116" s="134"/>
      <c r="K116" s="138" t="s">
        <v>93</v>
      </c>
      <c r="L116" s="139">
        <v>300</v>
      </c>
      <c r="M116" s="140">
        <f t="shared" si="4"/>
        <v>300</v>
      </c>
      <c r="N116" s="134" t="s">
        <v>11</v>
      </c>
      <c r="O116" s="141">
        <v>231.99090884771425</v>
      </c>
      <c r="P116" s="134" t="s">
        <v>12</v>
      </c>
      <c r="Q116" s="132"/>
      <c r="S116" s="133"/>
    </row>
    <row r="117" spans="1:19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171</v>
      </c>
      <c r="G117" s="134" t="s">
        <v>23</v>
      </c>
      <c r="H117" s="137" t="s">
        <v>39</v>
      </c>
      <c r="I117" s="137">
        <v>31.2</v>
      </c>
      <c r="J117" s="134"/>
      <c r="K117" s="138" t="s">
        <v>93</v>
      </c>
      <c r="L117" s="139">
        <v>302</v>
      </c>
      <c r="M117" s="140">
        <f t="shared" si="4"/>
        <v>302</v>
      </c>
      <c r="N117" s="134" t="s">
        <v>11</v>
      </c>
      <c r="O117" s="141">
        <v>167.81695926118849</v>
      </c>
      <c r="P117" s="134" t="s">
        <v>12</v>
      </c>
      <c r="Q117" s="132"/>
      <c r="S117" s="133"/>
    </row>
    <row r="118" spans="1:19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171</v>
      </c>
      <c r="G118" s="134" t="s">
        <v>23</v>
      </c>
      <c r="H118" s="137" t="s">
        <v>39</v>
      </c>
      <c r="I118" s="137">
        <v>31.2</v>
      </c>
      <c r="J118" s="134"/>
      <c r="K118" s="138" t="s">
        <v>93</v>
      </c>
      <c r="L118" s="139">
        <v>304</v>
      </c>
      <c r="M118" s="140">
        <f t="shared" si="4"/>
        <v>304</v>
      </c>
      <c r="N118" s="134" t="s">
        <v>11</v>
      </c>
      <c r="O118" s="141">
        <v>152.4864649359987</v>
      </c>
      <c r="P118" s="134" t="s">
        <v>12</v>
      </c>
      <c r="Q118" s="132"/>
      <c r="S118" s="133"/>
    </row>
    <row r="119" spans="1:19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171</v>
      </c>
      <c r="G119" s="134" t="s">
        <v>23</v>
      </c>
      <c r="H119" s="137" t="s">
        <v>39</v>
      </c>
      <c r="I119" s="137">
        <v>31.2</v>
      </c>
      <c r="J119" s="134"/>
      <c r="K119" s="138" t="s">
        <v>93</v>
      </c>
      <c r="L119" s="139">
        <v>306</v>
      </c>
      <c r="M119" s="140">
        <f t="shared" si="4"/>
        <v>306</v>
      </c>
      <c r="N119" s="134" t="s">
        <v>11</v>
      </c>
      <c r="O119" s="141">
        <v>116.75</v>
      </c>
      <c r="P119" s="134" t="s">
        <v>12</v>
      </c>
      <c r="Q119" s="132"/>
      <c r="S119" s="133"/>
    </row>
    <row r="120" spans="1:19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171</v>
      </c>
      <c r="G120" s="134" t="s">
        <v>23</v>
      </c>
      <c r="H120" s="137" t="s">
        <v>39</v>
      </c>
      <c r="I120" s="137">
        <v>31.2</v>
      </c>
      <c r="J120" s="134"/>
      <c r="K120" s="138" t="s">
        <v>93</v>
      </c>
      <c r="L120" s="139">
        <v>309</v>
      </c>
      <c r="M120" s="140">
        <f t="shared" si="4"/>
        <v>309</v>
      </c>
      <c r="N120" s="134" t="s">
        <v>11</v>
      </c>
      <c r="O120" s="141">
        <v>117.8741460529921</v>
      </c>
      <c r="P120" s="134" t="s">
        <v>12</v>
      </c>
      <c r="Q120" s="132"/>
      <c r="S120" s="133"/>
    </row>
    <row r="121" spans="1:19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171</v>
      </c>
      <c r="G121" s="134" t="s">
        <v>23</v>
      </c>
      <c r="H121" s="137" t="s">
        <v>39</v>
      </c>
      <c r="I121" s="137">
        <v>31.2</v>
      </c>
      <c r="J121" s="134"/>
      <c r="K121" s="138" t="s">
        <v>93</v>
      </c>
      <c r="L121" s="139">
        <v>312</v>
      </c>
      <c r="M121" s="140">
        <f t="shared" si="4"/>
        <v>312</v>
      </c>
      <c r="N121" s="134" t="s">
        <v>11</v>
      </c>
      <c r="O121" s="141">
        <v>104.42628660271711</v>
      </c>
      <c r="P121" s="134" t="s">
        <v>12</v>
      </c>
      <c r="Q121" s="132"/>
      <c r="S121" s="133"/>
    </row>
    <row r="122" spans="1:19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171</v>
      </c>
      <c r="G122" s="125" t="s">
        <v>23</v>
      </c>
      <c r="H122" s="128" t="s">
        <v>39</v>
      </c>
      <c r="I122" s="128">
        <v>31.2</v>
      </c>
      <c r="J122" s="125"/>
      <c r="K122" s="125" t="s">
        <v>92</v>
      </c>
      <c r="L122" s="129">
        <v>265</v>
      </c>
      <c r="M122" s="130">
        <f>L122</f>
        <v>265</v>
      </c>
      <c r="N122" s="125" t="s">
        <v>11</v>
      </c>
      <c r="O122" s="131">
        <v>182.91731296012955</v>
      </c>
      <c r="P122" s="125" t="s">
        <v>12</v>
      </c>
      <c r="Q122" s="132"/>
      <c r="S122" s="133"/>
    </row>
    <row r="123" spans="1:19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171</v>
      </c>
      <c r="G123" s="134" t="s">
        <v>23</v>
      </c>
      <c r="H123" s="137" t="s">
        <v>39</v>
      </c>
      <c r="I123" s="137">
        <v>31.2</v>
      </c>
      <c r="J123" s="134"/>
      <c r="K123" s="138" t="s">
        <v>92</v>
      </c>
      <c r="L123" s="139">
        <v>273</v>
      </c>
      <c r="M123" s="140">
        <f t="shared" ref="M123:M145" si="5">L123</f>
        <v>273</v>
      </c>
      <c r="N123" s="134" t="s">
        <v>11</v>
      </c>
      <c r="O123" s="141">
        <v>235.64309957782535</v>
      </c>
      <c r="P123" s="134" t="s">
        <v>12</v>
      </c>
      <c r="Q123" s="132"/>
      <c r="S123" s="133"/>
    </row>
    <row r="124" spans="1:19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171</v>
      </c>
      <c r="G124" s="134" t="s">
        <v>23</v>
      </c>
      <c r="H124" s="137" t="s">
        <v>39</v>
      </c>
      <c r="I124" s="137">
        <v>31.2</v>
      </c>
      <c r="J124" s="134"/>
      <c r="K124" s="138" t="s">
        <v>92</v>
      </c>
      <c r="L124" s="139">
        <v>277</v>
      </c>
      <c r="M124" s="140">
        <f t="shared" si="5"/>
        <v>277</v>
      </c>
      <c r="N124" s="134" t="s">
        <v>11</v>
      </c>
      <c r="O124" s="141">
        <v>275.32830594352964</v>
      </c>
      <c r="P124" s="134" t="s">
        <v>12</v>
      </c>
      <c r="Q124" s="132"/>
      <c r="S124" s="133"/>
    </row>
    <row r="125" spans="1:19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171</v>
      </c>
      <c r="G125" s="134" t="s">
        <v>23</v>
      </c>
      <c r="H125" s="137" t="s">
        <v>39</v>
      </c>
      <c r="I125" s="137">
        <v>31.2</v>
      </c>
      <c r="J125" s="134"/>
      <c r="K125" s="138" t="s">
        <v>92</v>
      </c>
      <c r="L125" s="139">
        <v>279</v>
      </c>
      <c r="M125" s="140">
        <f t="shared" si="5"/>
        <v>279</v>
      </c>
      <c r="N125" s="134" t="s">
        <v>11</v>
      </c>
      <c r="O125" s="141">
        <v>289.93305229905508</v>
      </c>
      <c r="P125" s="134" t="s">
        <v>12</v>
      </c>
      <c r="Q125" s="132"/>
      <c r="S125" s="133"/>
    </row>
    <row r="126" spans="1:19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171</v>
      </c>
      <c r="G126" s="134" t="s">
        <v>23</v>
      </c>
      <c r="H126" s="137" t="s">
        <v>39</v>
      </c>
      <c r="I126" s="137">
        <v>31.2</v>
      </c>
      <c r="J126" s="134"/>
      <c r="K126" s="138" t="s">
        <v>92</v>
      </c>
      <c r="L126" s="139">
        <v>280</v>
      </c>
      <c r="M126" s="140">
        <f t="shared" si="5"/>
        <v>280</v>
      </c>
      <c r="N126" s="134" t="s">
        <v>11</v>
      </c>
      <c r="O126" s="141">
        <v>297.91180631303786</v>
      </c>
      <c r="P126" s="134" t="s">
        <v>12</v>
      </c>
      <c r="Q126" s="132"/>
      <c r="S126" s="133"/>
    </row>
    <row r="127" spans="1:19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171</v>
      </c>
      <c r="G127" s="134" t="s">
        <v>23</v>
      </c>
      <c r="H127" s="137" t="s">
        <v>39</v>
      </c>
      <c r="I127" s="137">
        <v>31.2</v>
      </c>
      <c r="J127" s="134"/>
      <c r="K127" s="138" t="s">
        <v>17</v>
      </c>
      <c r="L127" s="139">
        <v>281</v>
      </c>
      <c r="M127" s="140">
        <f t="shared" si="5"/>
        <v>281</v>
      </c>
      <c r="N127" s="134" t="s">
        <v>11</v>
      </c>
      <c r="O127" s="141">
        <v>256.79998779296875</v>
      </c>
      <c r="P127" s="134" t="s">
        <v>12</v>
      </c>
      <c r="Q127" s="132"/>
      <c r="S127" s="133"/>
    </row>
    <row r="128" spans="1:19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171</v>
      </c>
      <c r="G128" s="134" t="s">
        <v>23</v>
      </c>
      <c r="H128" s="137" t="s">
        <v>39</v>
      </c>
      <c r="I128" s="137">
        <v>31.2</v>
      </c>
      <c r="J128" s="134"/>
      <c r="K128" s="138" t="s">
        <v>17</v>
      </c>
      <c r="L128" s="139">
        <v>282</v>
      </c>
      <c r="M128" s="140">
        <f t="shared" si="5"/>
        <v>282</v>
      </c>
      <c r="N128" s="134" t="s">
        <v>11</v>
      </c>
      <c r="O128" s="141">
        <v>258.10149649639033</v>
      </c>
      <c r="P128" s="134" t="s">
        <v>12</v>
      </c>
      <c r="Q128" s="132"/>
      <c r="S128" s="133"/>
    </row>
    <row r="129" spans="1:19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171</v>
      </c>
      <c r="G129" s="134" t="s">
        <v>23</v>
      </c>
      <c r="H129" s="137" t="s">
        <v>39</v>
      </c>
      <c r="I129" s="137">
        <v>31.2</v>
      </c>
      <c r="J129" s="134"/>
      <c r="K129" s="138" t="s">
        <v>17</v>
      </c>
      <c r="L129" s="139">
        <v>283</v>
      </c>
      <c r="M129" s="140">
        <f t="shared" si="5"/>
        <v>283</v>
      </c>
      <c r="N129" s="134" t="s">
        <v>11</v>
      </c>
      <c r="O129" s="141">
        <v>256.61076464293899</v>
      </c>
      <c r="P129" s="134" t="s">
        <v>12</v>
      </c>
      <c r="Q129" s="132"/>
      <c r="S129" s="133"/>
    </row>
    <row r="130" spans="1:19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171</v>
      </c>
      <c r="G130" s="134" t="s">
        <v>23</v>
      </c>
      <c r="H130" s="137" t="s">
        <v>39</v>
      </c>
      <c r="I130" s="137">
        <v>31.2</v>
      </c>
      <c r="J130" s="134"/>
      <c r="K130" s="138" t="s">
        <v>17</v>
      </c>
      <c r="L130" s="139">
        <v>284</v>
      </c>
      <c r="M130" s="140">
        <f t="shared" si="5"/>
        <v>284</v>
      </c>
      <c r="N130" s="134" t="s">
        <v>11</v>
      </c>
      <c r="O130" s="142">
        <v>253.82376940200939</v>
      </c>
      <c r="P130" s="134" t="s">
        <v>12</v>
      </c>
      <c r="Q130" s="132"/>
      <c r="S130" s="133"/>
    </row>
    <row r="131" spans="1:19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171</v>
      </c>
      <c r="G131" s="134" t="s">
        <v>23</v>
      </c>
      <c r="H131" s="137" t="s">
        <v>39</v>
      </c>
      <c r="I131" s="137">
        <v>31.2</v>
      </c>
      <c r="J131" s="134"/>
      <c r="K131" s="138" t="s">
        <v>17</v>
      </c>
      <c r="L131" s="139">
        <v>285</v>
      </c>
      <c r="M131" s="140">
        <f t="shared" si="5"/>
        <v>285</v>
      </c>
      <c r="N131" s="134" t="s">
        <v>11</v>
      </c>
      <c r="O131" s="141">
        <v>257.86957659573551</v>
      </c>
      <c r="P131" s="134" t="s">
        <v>12</v>
      </c>
      <c r="Q131" s="132"/>
      <c r="S131" s="133"/>
    </row>
    <row r="132" spans="1:19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171</v>
      </c>
      <c r="G132" s="134" t="s">
        <v>23</v>
      </c>
      <c r="H132" s="137" t="s">
        <v>39</v>
      </c>
      <c r="I132" s="137">
        <v>31.2</v>
      </c>
      <c r="J132" s="134"/>
      <c r="K132" s="138" t="s">
        <v>17</v>
      </c>
      <c r="L132" s="139">
        <v>286</v>
      </c>
      <c r="M132" s="140">
        <f t="shared" si="5"/>
        <v>286</v>
      </c>
      <c r="N132" s="134" t="s">
        <v>11</v>
      </c>
      <c r="O132" s="141">
        <v>258.07074533380535</v>
      </c>
      <c r="P132" s="134" t="s">
        <v>12</v>
      </c>
      <c r="Q132" s="132"/>
      <c r="S132" s="133"/>
    </row>
    <row r="133" spans="1:19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171</v>
      </c>
      <c r="G133" s="134" t="s">
        <v>23</v>
      </c>
      <c r="H133" s="137" t="s">
        <v>39</v>
      </c>
      <c r="I133" s="137">
        <v>31.2</v>
      </c>
      <c r="J133" s="134"/>
      <c r="K133" s="138" t="s">
        <v>17</v>
      </c>
      <c r="L133" s="139">
        <v>287</v>
      </c>
      <c r="M133" s="140">
        <f t="shared" si="5"/>
        <v>287</v>
      </c>
      <c r="N133" s="134" t="s">
        <v>11</v>
      </c>
      <c r="O133" s="141">
        <v>264.01956587815624</v>
      </c>
      <c r="P133" s="134" t="s">
        <v>12</v>
      </c>
      <c r="Q133" s="132"/>
      <c r="S133" s="133"/>
    </row>
    <row r="134" spans="1:19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171</v>
      </c>
      <c r="G134" s="134" t="s">
        <v>23</v>
      </c>
      <c r="H134" s="137" t="s">
        <v>39</v>
      </c>
      <c r="I134" s="137">
        <v>31.2</v>
      </c>
      <c r="J134" s="134"/>
      <c r="K134" s="138" t="s">
        <v>17</v>
      </c>
      <c r="L134" s="139">
        <v>288</v>
      </c>
      <c r="M134" s="140">
        <f t="shared" si="5"/>
        <v>288</v>
      </c>
      <c r="N134" s="134" t="s">
        <v>11</v>
      </c>
      <c r="O134" s="141">
        <v>258.41707522750676</v>
      </c>
      <c r="P134" s="134" t="s">
        <v>12</v>
      </c>
      <c r="Q134" s="132"/>
      <c r="S134" s="133"/>
    </row>
    <row r="135" spans="1:19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171</v>
      </c>
      <c r="G135" s="134" t="s">
        <v>23</v>
      </c>
      <c r="H135" s="137" t="s">
        <v>39</v>
      </c>
      <c r="I135" s="137">
        <v>31.2</v>
      </c>
      <c r="J135" s="134"/>
      <c r="K135" s="138" t="s">
        <v>17</v>
      </c>
      <c r="L135" s="139">
        <v>290</v>
      </c>
      <c r="M135" s="140">
        <f t="shared" si="5"/>
        <v>290</v>
      </c>
      <c r="N135" s="134" t="s">
        <v>11</v>
      </c>
      <c r="O135" s="141">
        <v>256.04755164572276</v>
      </c>
      <c r="P135" s="134" t="s">
        <v>12</v>
      </c>
      <c r="Q135" s="132"/>
      <c r="S135" s="133"/>
    </row>
    <row r="136" spans="1:19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171</v>
      </c>
      <c r="G136" s="134" t="s">
        <v>23</v>
      </c>
      <c r="H136" s="137" t="s">
        <v>39</v>
      </c>
      <c r="I136" s="137">
        <v>31.2</v>
      </c>
      <c r="J136" s="134"/>
      <c r="K136" s="138" t="s">
        <v>17</v>
      </c>
      <c r="L136" s="139">
        <v>292</v>
      </c>
      <c r="M136" s="140">
        <f t="shared" si="5"/>
        <v>292</v>
      </c>
      <c r="N136" s="134" t="s">
        <v>11</v>
      </c>
      <c r="O136" s="141">
        <v>253.78127340559021</v>
      </c>
      <c r="P136" s="134" t="s">
        <v>12</v>
      </c>
      <c r="Q136" s="132"/>
      <c r="S136" s="133"/>
    </row>
    <row r="137" spans="1:19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171</v>
      </c>
      <c r="G137" s="134" t="s">
        <v>23</v>
      </c>
      <c r="H137" s="137" t="s">
        <v>39</v>
      </c>
      <c r="I137" s="137">
        <v>31.2</v>
      </c>
      <c r="J137" s="134"/>
      <c r="K137" s="138" t="s">
        <v>17</v>
      </c>
      <c r="L137" s="139">
        <v>294</v>
      </c>
      <c r="M137" s="140">
        <f t="shared" si="5"/>
        <v>294</v>
      </c>
      <c r="N137" s="134" t="s">
        <v>11</v>
      </c>
      <c r="O137" s="141">
        <v>259.53093479725845</v>
      </c>
      <c r="P137" s="134" t="s">
        <v>12</v>
      </c>
      <c r="Q137" s="132"/>
      <c r="S137" s="133"/>
    </row>
    <row r="138" spans="1:19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171</v>
      </c>
      <c r="G138" s="134" t="s">
        <v>23</v>
      </c>
      <c r="H138" s="137" t="s">
        <v>39</v>
      </c>
      <c r="I138" s="137">
        <v>31.2</v>
      </c>
      <c r="J138" s="134"/>
      <c r="K138" s="138" t="s">
        <v>17</v>
      </c>
      <c r="L138" s="139">
        <v>296</v>
      </c>
      <c r="M138" s="140">
        <f t="shared" si="5"/>
        <v>296</v>
      </c>
      <c r="N138" s="134" t="s">
        <v>11</v>
      </c>
      <c r="O138" s="142">
        <v>228.78392299885957</v>
      </c>
      <c r="P138" s="134" t="s">
        <v>12</v>
      </c>
      <c r="Q138" s="132"/>
      <c r="S138" s="133"/>
    </row>
    <row r="139" spans="1:19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171</v>
      </c>
      <c r="G139" s="134" t="s">
        <v>23</v>
      </c>
      <c r="H139" s="137" t="s">
        <v>39</v>
      </c>
      <c r="I139" s="137">
        <v>31.2</v>
      </c>
      <c r="J139" s="134"/>
      <c r="K139" s="138" t="s">
        <v>17</v>
      </c>
      <c r="L139" s="139">
        <v>298</v>
      </c>
      <c r="M139" s="140">
        <f t="shared" si="5"/>
        <v>298</v>
      </c>
      <c r="N139" s="134" t="s">
        <v>11</v>
      </c>
      <c r="O139" s="141">
        <v>199.9168804676591</v>
      </c>
      <c r="P139" s="134" t="s">
        <v>12</v>
      </c>
      <c r="Q139" s="132"/>
      <c r="S139" s="133"/>
    </row>
    <row r="140" spans="1:19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171</v>
      </c>
      <c r="G140" s="134" t="s">
        <v>23</v>
      </c>
      <c r="H140" s="137" t="s">
        <v>39</v>
      </c>
      <c r="I140" s="137">
        <v>31.2</v>
      </c>
      <c r="J140" s="134"/>
      <c r="K140" s="138" t="s">
        <v>93</v>
      </c>
      <c r="L140" s="139">
        <v>300</v>
      </c>
      <c r="M140" s="140">
        <f t="shared" si="5"/>
        <v>300</v>
      </c>
      <c r="N140" s="134" t="s">
        <v>11</v>
      </c>
      <c r="O140" s="141">
        <v>232.07492596528351</v>
      </c>
      <c r="P140" s="134" t="s">
        <v>12</v>
      </c>
      <c r="Q140" s="132"/>
      <c r="S140" s="133"/>
    </row>
    <row r="141" spans="1:19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171</v>
      </c>
      <c r="G141" s="134" t="s">
        <v>23</v>
      </c>
      <c r="H141" s="137" t="s">
        <v>39</v>
      </c>
      <c r="I141" s="137">
        <v>31.2</v>
      </c>
      <c r="J141" s="134"/>
      <c r="K141" s="138" t="s">
        <v>93</v>
      </c>
      <c r="L141" s="139">
        <v>302</v>
      </c>
      <c r="M141" s="140">
        <f t="shared" si="5"/>
        <v>302</v>
      </c>
      <c r="N141" s="134" t="s">
        <v>11</v>
      </c>
      <c r="O141" s="141">
        <v>166.40611677160257</v>
      </c>
      <c r="P141" s="134" t="s">
        <v>12</v>
      </c>
      <c r="Q141" s="132"/>
      <c r="S141" s="133"/>
    </row>
    <row r="142" spans="1:19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171</v>
      </c>
      <c r="G142" s="134" t="s">
        <v>23</v>
      </c>
      <c r="H142" s="137" t="s">
        <v>39</v>
      </c>
      <c r="I142" s="137">
        <v>31.2</v>
      </c>
      <c r="J142" s="134"/>
      <c r="K142" s="138" t="s">
        <v>93</v>
      </c>
      <c r="L142" s="139">
        <v>304</v>
      </c>
      <c r="M142" s="140">
        <f t="shared" si="5"/>
        <v>304</v>
      </c>
      <c r="N142" s="134" t="s">
        <v>11</v>
      </c>
      <c r="O142" s="142">
        <v>151.3934911567662</v>
      </c>
      <c r="P142" s="134" t="s">
        <v>12</v>
      </c>
      <c r="Q142" s="132"/>
      <c r="S142" s="133"/>
    </row>
    <row r="143" spans="1:19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171</v>
      </c>
      <c r="G143" s="134" t="s">
        <v>23</v>
      </c>
      <c r="H143" s="137" t="s">
        <v>39</v>
      </c>
      <c r="I143" s="137">
        <v>31.2</v>
      </c>
      <c r="J143" s="134"/>
      <c r="K143" s="138" t="s">
        <v>93</v>
      </c>
      <c r="L143" s="139">
        <v>306</v>
      </c>
      <c r="M143" s="140">
        <f t="shared" si="5"/>
        <v>306</v>
      </c>
      <c r="N143" s="134" t="s">
        <v>11</v>
      </c>
      <c r="O143" s="141">
        <v>116.75</v>
      </c>
      <c r="P143" s="134" t="s">
        <v>12</v>
      </c>
      <c r="Q143" s="132"/>
      <c r="S143" s="133"/>
    </row>
    <row r="144" spans="1:19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171</v>
      </c>
      <c r="G144" s="134" t="s">
        <v>23</v>
      </c>
      <c r="H144" s="137" t="s">
        <v>39</v>
      </c>
      <c r="I144" s="137">
        <v>31.2</v>
      </c>
      <c r="J144" s="134"/>
      <c r="K144" s="138" t="s">
        <v>93</v>
      </c>
      <c r="L144" s="139">
        <v>309</v>
      </c>
      <c r="M144" s="140">
        <f t="shared" si="5"/>
        <v>309</v>
      </c>
      <c r="N144" s="134" t="s">
        <v>11</v>
      </c>
      <c r="O144" s="141">
        <v>118.03886606756491</v>
      </c>
      <c r="P144" s="134" t="s">
        <v>12</v>
      </c>
      <c r="Q144" s="132"/>
      <c r="S144" s="133"/>
    </row>
    <row r="145" spans="1:19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171</v>
      </c>
      <c r="G145" s="134" t="s">
        <v>23</v>
      </c>
      <c r="H145" s="137" t="s">
        <v>39</v>
      </c>
      <c r="I145" s="137">
        <v>31.2</v>
      </c>
      <c r="J145" s="134"/>
      <c r="K145" s="138" t="s">
        <v>93</v>
      </c>
      <c r="L145" s="139">
        <v>312</v>
      </c>
      <c r="M145" s="140">
        <f t="shared" si="5"/>
        <v>312</v>
      </c>
      <c r="N145" s="134" t="s">
        <v>11</v>
      </c>
      <c r="O145" s="141">
        <v>98.677894648457553</v>
      </c>
      <c r="P145" s="134" t="s">
        <v>12</v>
      </c>
      <c r="Q145" s="132"/>
      <c r="S145" s="133"/>
    </row>
    <row r="146" spans="1:19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171</v>
      </c>
      <c r="G146" s="125" t="s">
        <v>23</v>
      </c>
      <c r="H146" s="128" t="s">
        <v>39</v>
      </c>
      <c r="I146" s="128">
        <v>31.2</v>
      </c>
      <c r="J146" s="125"/>
      <c r="K146" s="125" t="s">
        <v>92</v>
      </c>
      <c r="L146" s="129">
        <v>265</v>
      </c>
      <c r="M146" s="130">
        <f>L146</f>
        <v>265</v>
      </c>
      <c r="N146" s="125" t="s">
        <v>11</v>
      </c>
      <c r="O146" s="131">
        <v>180.73332365218454</v>
      </c>
      <c r="P146" s="125" t="s">
        <v>12</v>
      </c>
      <c r="Q146" s="132"/>
      <c r="S146" s="133"/>
    </row>
    <row r="147" spans="1:19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171</v>
      </c>
      <c r="G147" s="134" t="s">
        <v>23</v>
      </c>
      <c r="H147" s="137" t="s">
        <v>39</v>
      </c>
      <c r="I147" s="137">
        <v>31.2</v>
      </c>
      <c r="J147" s="134"/>
      <c r="K147" s="138" t="s">
        <v>92</v>
      </c>
      <c r="L147" s="139">
        <v>273</v>
      </c>
      <c r="M147" s="140">
        <f t="shared" ref="M147:M169" si="6">L147</f>
        <v>273</v>
      </c>
      <c r="N147" s="134" t="s">
        <v>11</v>
      </c>
      <c r="O147" s="141">
        <v>233.22499037893439</v>
      </c>
      <c r="P147" s="134" t="s">
        <v>12</v>
      </c>
      <c r="Q147" s="132"/>
      <c r="S147" s="133"/>
    </row>
    <row r="148" spans="1:19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171</v>
      </c>
      <c r="G148" s="134" t="s">
        <v>23</v>
      </c>
      <c r="H148" s="137" t="s">
        <v>39</v>
      </c>
      <c r="I148" s="137">
        <v>31.2</v>
      </c>
      <c r="J148" s="134"/>
      <c r="K148" s="138" t="s">
        <v>92</v>
      </c>
      <c r="L148" s="139">
        <v>277</v>
      </c>
      <c r="M148" s="140">
        <f t="shared" si="6"/>
        <v>277</v>
      </c>
      <c r="N148" s="134" t="s">
        <v>11</v>
      </c>
      <c r="O148" s="141">
        <v>272.01927138628514</v>
      </c>
      <c r="P148" s="134" t="s">
        <v>12</v>
      </c>
      <c r="Q148" s="132"/>
      <c r="S148" s="133"/>
    </row>
    <row r="149" spans="1:19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171</v>
      </c>
      <c r="G149" s="134" t="s">
        <v>23</v>
      </c>
      <c r="H149" s="137" t="s">
        <v>39</v>
      </c>
      <c r="I149" s="137">
        <v>31.2</v>
      </c>
      <c r="J149" s="134"/>
      <c r="K149" s="138" t="s">
        <v>92</v>
      </c>
      <c r="L149" s="139">
        <v>279</v>
      </c>
      <c r="M149" s="140">
        <f t="shared" si="6"/>
        <v>279</v>
      </c>
      <c r="N149" s="134" t="s">
        <v>11</v>
      </c>
      <c r="O149" s="141">
        <v>288.41080076039935</v>
      </c>
      <c r="P149" s="134" t="s">
        <v>12</v>
      </c>
      <c r="Q149" s="132"/>
      <c r="S149" s="133"/>
    </row>
    <row r="150" spans="1:19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171</v>
      </c>
      <c r="G150" s="134" t="s">
        <v>23</v>
      </c>
      <c r="H150" s="137" t="s">
        <v>39</v>
      </c>
      <c r="I150" s="137">
        <v>31.2</v>
      </c>
      <c r="J150" s="134"/>
      <c r="K150" s="138" t="s">
        <v>92</v>
      </c>
      <c r="L150" s="139">
        <v>280</v>
      </c>
      <c r="M150" s="140">
        <f t="shared" si="6"/>
        <v>280</v>
      </c>
      <c r="N150" s="134" t="s">
        <v>11</v>
      </c>
      <c r="O150" s="142">
        <v>296.90262008372207</v>
      </c>
      <c r="P150" s="134" t="s">
        <v>12</v>
      </c>
      <c r="Q150" s="132"/>
      <c r="S150" s="133"/>
    </row>
    <row r="151" spans="1:19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171</v>
      </c>
      <c r="G151" s="134" t="s">
        <v>23</v>
      </c>
      <c r="H151" s="137" t="s">
        <v>39</v>
      </c>
      <c r="I151" s="137">
        <v>31.2</v>
      </c>
      <c r="J151" s="134"/>
      <c r="K151" s="138" t="s">
        <v>17</v>
      </c>
      <c r="L151" s="139">
        <v>281</v>
      </c>
      <c r="M151" s="140">
        <f t="shared" si="6"/>
        <v>281</v>
      </c>
      <c r="N151" s="134" t="s">
        <v>11</v>
      </c>
      <c r="O151" s="141">
        <v>256.79998779296875</v>
      </c>
      <c r="P151" s="134" t="s">
        <v>12</v>
      </c>
      <c r="Q151" s="132"/>
      <c r="S151" s="133"/>
    </row>
    <row r="152" spans="1:19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171</v>
      </c>
      <c r="G152" s="134" t="s">
        <v>23</v>
      </c>
      <c r="H152" s="137" t="s">
        <v>39</v>
      </c>
      <c r="I152" s="137">
        <v>31.2</v>
      </c>
      <c r="J152" s="134"/>
      <c r="K152" s="138" t="s">
        <v>17</v>
      </c>
      <c r="L152" s="139">
        <v>282</v>
      </c>
      <c r="M152" s="140">
        <f t="shared" si="6"/>
        <v>282</v>
      </c>
      <c r="N152" s="134" t="s">
        <v>11</v>
      </c>
      <c r="O152" s="141">
        <v>257.96295995941398</v>
      </c>
      <c r="P152" s="134" t="s">
        <v>12</v>
      </c>
      <c r="Q152" s="132"/>
      <c r="S152" s="133"/>
    </row>
    <row r="153" spans="1:19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171</v>
      </c>
      <c r="G153" s="134" t="s">
        <v>23</v>
      </c>
      <c r="H153" s="137" t="s">
        <v>39</v>
      </c>
      <c r="I153" s="137">
        <v>31.2</v>
      </c>
      <c r="J153" s="134"/>
      <c r="K153" s="138" t="s">
        <v>17</v>
      </c>
      <c r="L153" s="139">
        <v>283</v>
      </c>
      <c r="M153" s="140">
        <f t="shared" si="6"/>
        <v>283</v>
      </c>
      <c r="N153" s="134" t="s">
        <v>11</v>
      </c>
      <c r="O153" s="141">
        <v>257.00182872244619</v>
      </c>
      <c r="P153" s="134" t="s">
        <v>12</v>
      </c>
      <c r="Q153" s="132"/>
      <c r="S153" s="133"/>
    </row>
    <row r="154" spans="1:19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171</v>
      </c>
      <c r="G154" s="134" t="s">
        <v>23</v>
      </c>
      <c r="H154" s="137" t="s">
        <v>39</v>
      </c>
      <c r="I154" s="137">
        <v>31.2</v>
      </c>
      <c r="J154" s="134"/>
      <c r="K154" s="138" t="s">
        <v>17</v>
      </c>
      <c r="L154" s="139">
        <v>284</v>
      </c>
      <c r="M154" s="140">
        <f t="shared" si="6"/>
        <v>284</v>
      </c>
      <c r="N154" s="134" t="s">
        <v>11</v>
      </c>
      <c r="O154" s="141">
        <v>255.75920526349327</v>
      </c>
      <c r="P154" s="134" t="s">
        <v>12</v>
      </c>
      <c r="Q154" s="132"/>
      <c r="S154" s="133"/>
    </row>
    <row r="155" spans="1:19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171</v>
      </c>
      <c r="G155" s="134" t="s">
        <v>23</v>
      </c>
      <c r="H155" s="137" t="s">
        <v>39</v>
      </c>
      <c r="I155" s="137">
        <v>31.2</v>
      </c>
      <c r="J155" s="134"/>
      <c r="K155" s="138" t="s">
        <v>17</v>
      </c>
      <c r="L155" s="139">
        <v>285</v>
      </c>
      <c r="M155" s="140">
        <f t="shared" si="6"/>
        <v>285</v>
      </c>
      <c r="N155" s="134" t="s">
        <v>11</v>
      </c>
      <c r="O155" s="141">
        <v>257.82699584960937</v>
      </c>
      <c r="P155" s="134" t="s">
        <v>12</v>
      </c>
      <c r="Q155" s="132"/>
      <c r="S155" s="133"/>
    </row>
    <row r="156" spans="1:19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171</v>
      </c>
      <c r="G156" s="134" t="s">
        <v>23</v>
      </c>
      <c r="H156" s="137" t="s">
        <v>39</v>
      </c>
      <c r="I156" s="137">
        <v>31.2</v>
      </c>
      <c r="J156" s="134"/>
      <c r="K156" s="138" t="s">
        <v>17</v>
      </c>
      <c r="L156" s="139">
        <v>286</v>
      </c>
      <c r="M156" s="140">
        <f t="shared" si="6"/>
        <v>286</v>
      </c>
      <c r="N156" s="134" t="s">
        <v>11</v>
      </c>
      <c r="O156" s="141">
        <v>258.50147220440448</v>
      </c>
      <c r="P156" s="134" t="s">
        <v>12</v>
      </c>
      <c r="Q156" s="132"/>
      <c r="S156" s="133"/>
    </row>
    <row r="157" spans="1:19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171</v>
      </c>
      <c r="G157" s="134" t="s">
        <v>23</v>
      </c>
      <c r="H157" s="137" t="s">
        <v>39</v>
      </c>
      <c r="I157" s="137">
        <v>31.2</v>
      </c>
      <c r="J157" s="134"/>
      <c r="K157" s="138" t="s">
        <v>17</v>
      </c>
      <c r="L157" s="139">
        <v>287</v>
      </c>
      <c r="M157" s="140">
        <f t="shared" si="6"/>
        <v>287</v>
      </c>
      <c r="N157" s="134" t="s">
        <v>11</v>
      </c>
      <c r="O157" s="141">
        <v>258.12345988994844</v>
      </c>
      <c r="P157" s="134" t="s">
        <v>12</v>
      </c>
      <c r="Q157" s="132"/>
      <c r="S157" s="133"/>
    </row>
    <row r="158" spans="1:19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171</v>
      </c>
      <c r="G158" s="134" t="s">
        <v>23</v>
      </c>
      <c r="H158" s="137" t="s">
        <v>39</v>
      </c>
      <c r="I158" s="137">
        <v>31.2</v>
      </c>
      <c r="J158" s="134"/>
      <c r="K158" s="138" t="s">
        <v>17</v>
      </c>
      <c r="L158" s="139">
        <v>288</v>
      </c>
      <c r="M158" s="140">
        <f t="shared" si="6"/>
        <v>288</v>
      </c>
      <c r="N158" s="134" t="s">
        <v>11</v>
      </c>
      <c r="O158" s="142">
        <v>258.07291633781136</v>
      </c>
      <c r="P158" s="134" t="s">
        <v>12</v>
      </c>
      <c r="Q158" s="132"/>
      <c r="S158" s="133"/>
    </row>
    <row r="159" spans="1:19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171</v>
      </c>
      <c r="G159" s="134" t="s">
        <v>23</v>
      </c>
      <c r="H159" s="137" t="s">
        <v>39</v>
      </c>
      <c r="I159" s="137">
        <v>31.2</v>
      </c>
      <c r="J159" s="134"/>
      <c r="K159" s="138" t="s">
        <v>17</v>
      </c>
      <c r="L159" s="139">
        <v>290</v>
      </c>
      <c r="M159" s="140">
        <f t="shared" si="6"/>
        <v>290</v>
      </c>
      <c r="N159" s="134" t="s">
        <v>11</v>
      </c>
      <c r="O159" s="141">
        <v>257.70969122176615</v>
      </c>
      <c r="P159" s="134" t="s">
        <v>12</v>
      </c>
      <c r="Q159" s="132"/>
      <c r="S159" s="133"/>
    </row>
    <row r="160" spans="1:19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171</v>
      </c>
      <c r="G160" s="134" t="s">
        <v>23</v>
      </c>
      <c r="H160" s="137" t="s">
        <v>39</v>
      </c>
      <c r="I160" s="137">
        <v>31.2</v>
      </c>
      <c r="J160" s="134"/>
      <c r="K160" s="138" t="s">
        <v>17</v>
      </c>
      <c r="L160" s="139">
        <v>292</v>
      </c>
      <c r="M160" s="140">
        <f t="shared" si="6"/>
        <v>292</v>
      </c>
      <c r="N160" s="134" t="s">
        <v>11</v>
      </c>
      <c r="O160" s="141">
        <v>255.42497806350605</v>
      </c>
      <c r="P160" s="134" t="s">
        <v>12</v>
      </c>
      <c r="Q160" s="132"/>
      <c r="S160" s="133"/>
    </row>
    <row r="161" spans="1:19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171</v>
      </c>
      <c r="G161" s="134" t="s">
        <v>23</v>
      </c>
      <c r="H161" s="137" t="s">
        <v>39</v>
      </c>
      <c r="I161" s="137">
        <v>31.2</v>
      </c>
      <c r="J161" s="134"/>
      <c r="K161" s="138" t="s">
        <v>17</v>
      </c>
      <c r="L161" s="139">
        <v>294</v>
      </c>
      <c r="M161" s="140">
        <f t="shared" si="6"/>
        <v>294</v>
      </c>
      <c r="N161" s="134" t="s">
        <v>11</v>
      </c>
      <c r="O161" s="141">
        <v>258.83954188288811</v>
      </c>
      <c r="P161" s="134" t="s">
        <v>12</v>
      </c>
      <c r="Q161" s="132"/>
      <c r="S161" s="133"/>
    </row>
    <row r="162" spans="1:19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171</v>
      </c>
      <c r="G162" s="134" t="s">
        <v>23</v>
      </c>
      <c r="H162" s="137" t="s">
        <v>39</v>
      </c>
      <c r="I162" s="137">
        <v>31.2</v>
      </c>
      <c r="J162" s="134"/>
      <c r="K162" s="138" t="s">
        <v>17</v>
      </c>
      <c r="L162" s="139">
        <v>296</v>
      </c>
      <c r="M162" s="140">
        <f t="shared" si="6"/>
        <v>296</v>
      </c>
      <c r="N162" s="134" t="s">
        <v>11</v>
      </c>
      <c r="O162" s="141">
        <v>227.40771101393588</v>
      </c>
      <c r="P162" s="134" t="s">
        <v>12</v>
      </c>
      <c r="Q162" s="132"/>
      <c r="S162" s="133"/>
    </row>
    <row r="163" spans="1:19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171</v>
      </c>
      <c r="G163" s="134" t="s">
        <v>23</v>
      </c>
      <c r="H163" s="137" t="s">
        <v>39</v>
      </c>
      <c r="I163" s="137">
        <v>31.2</v>
      </c>
      <c r="J163" s="134"/>
      <c r="K163" s="138" t="s">
        <v>17</v>
      </c>
      <c r="L163" s="139">
        <v>298</v>
      </c>
      <c r="M163" s="140">
        <f t="shared" si="6"/>
        <v>298</v>
      </c>
      <c r="N163" s="134" t="s">
        <v>11</v>
      </c>
      <c r="O163" s="141">
        <v>200.82267505220565</v>
      </c>
      <c r="P163" s="134" t="s">
        <v>12</v>
      </c>
      <c r="Q163" s="132"/>
      <c r="S163" s="133"/>
    </row>
    <row r="164" spans="1:19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171</v>
      </c>
      <c r="G164" s="134" t="s">
        <v>23</v>
      </c>
      <c r="H164" s="137" t="s">
        <v>39</v>
      </c>
      <c r="I164" s="137">
        <v>31.2</v>
      </c>
      <c r="J164" s="134"/>
      <c r="K164" s="138" t="s">
        <v>93</v>
      </c>
      <c r="L164" s="139">
        <v>300</v>
      </c>
      <c r="M164" s="140">
        <f t="shared" si="6"/>
        <v>300</v>
      </c>
      <c r="N164" s="134" t="s">
        <v>11</v>
      </c>
      <c r="O164" s="141">
        <v>231.44939685845739</v>
      </c>
      <c r="P164" s="134" t="s">
        <v>12</v>
      </c>
      <c r="Q164" s="132"/>
      <c r="S164" s="133"/>
    </row>
    <row r="165" spans="1:19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171</v>
      </c>
      <c r="G165" s="134" t="s">
        <v>23</v>
      </c>
      <c r="H165" s="137" t="s">
        <v>39</v>
      </c>
      <c r="I165" s="137">
        <v>31.2</v>
      </c>
      <c r="J165" s="134"/>
      <c r="K165" s="138" t="s">
        <v>93</v>
      </c>
      <c r="L165" s="139">
        <v>302</v>
      </c>
      <c r="M165" s="140">
        <f t="shared" si="6"/>
        <v>302</v>
      </c>
      <c r="N165" s="134" t="s">
        <v>11</v>
      </c>
      <c r="O165" s="142">
        <v>168.55038297122664</v>
      </c>
      <c r="P165" s="134" t="s">
        <v>12</v>
      </c>
      <c r="Q165" s="132"/>
      <c r="S165" s="133"/>
    </row>
    <row r="166" spans="1:19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171</v>
      </c>
      <c r="G166" s="134" t="s">
        <v>23</v>
      </c>
      <c r="H166" s="137" t="s">
        <v>39</v>
      </c>
      <c r="I166" s="137">
        <v>31.2</v>
      </c>
      <c r="J166" s="134"/>
      <c r="K166" s="138" t="s">
        <v>93</v>
      </c>
      <c r="L166" s="139">
        <v>304</v>
      </c>
      <c r="M166" s="140">
        <f t="shared" si="6"/>
        <v>304</v>
      </c>
      <c r="N166" s="134" t="s">
        <v>11</v>
      </c>
      <c r="O166" s="141">
        <v>153.30747335451869</v>
      </c>
      <c r="P166" s="134" t="s">
        <v>12</v>
      </c>
      <c r="Q166" s="132"/>
      <c r="S166" s="133"/>
    </row>
    <row r="167" spans="1:19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171</v>
      </c>
      <c r="G167" s="134" t="s">
        <v>23</v>
      </c>
      <c r="H167" s="137" t="s">
        <v>39</v>
      </c>
      <c r="I167" s="137">
        <v>31.2</v>
      </c>
      <c r="J167" s="134"/>
      <c r="K167" s="138" t="s">
        <v>93</v>
      </c>
      <c r="L167" s="139">
        <v>306</v>
      </c>
      <c r="M167" s="140">
        <f t="shared" si="6"/>
        <v>306</v>
      </c>
      <c r="N167" s="134" t="s">
        <v>11</v>
      </c>
      <c r="O167" s="141">
        <v>116.75</v>
      </c>
      <c r="P167" s="134" t="s">
        <v>12</v>
      </c>
      <c r="Q167" s="132"/>
      <c r="S167" s="133"/>
    </row>
    <row r="168" spans="1:19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171</v>
      </c>
      <c r="G168" s="134" t="s">
        <v>23</v>
      </c>
      <c r="H168" s="137" t="s">
        <v>39</v>
      </c>
      <c r="I168" s="137">
        <v>31.2</v>
      </c>
      <c r="J168" s="134"/>
      <c r="K168" s="138" t="s">
        <v>93</v>
      </c>
      <c r="L168" s="139">
        <v>309</v>
      </c>
      <c r="M168" s="140">
        <f t="shared" si="6"/>
        <v>309</v>
      </c>
      <c r="N168" s="134" t="s">
        <v>11</v>
      </c>
      <c r="O168" s="141">
        <v>118.75480233127139</v>
      </c>
      <c r="P168" s="134" t="s">
        <v>12</v>
      </c>
      <c r="Q168" s="132"/>
      <c r="S168" s="133"/>
    </row>
    <row r="169" spans="1:19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171</v>
      </c>
      <c r="G169" s="134" t="s">
        <v>23</v>
      </c>
      <c r="H169" s="137" t="s">
        <v>39</v>
      </c>
      <c r="I169" s="137">
        <v>31.2</v>
      </c>
      <c r="J169" s="134"/>
      <c r="K169" s="138" t="s">
        <v>93</v>
      </c>
      <c r="L169" s="139">
        <v>312</v>
      </c>
      <c r="M169" s="140">
        <f t="shared" si="6"/>
        <v>312</v>
      </c>
      <c r="N169" s="134" t="s">
        <v>11</v>
      </c>
      <c r="O169" s="141">
        <v>102.17824660719049</v>
      </c>
      <c r="P169" s="134" t="s">
        <v>12</v>
      </c>
      <c r="Q169" s="132"/>
      <c r="S169" s="133"/>
    </row>
    <row r="170" spans="1:19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171</v>
      </c>
      <c r="G170" s="125" t="s">
        <v>23</v>
      </c>
      <c r="H170" s="128" t="s">
        <v>39</v>
      </c>
      <c r="I170" s="128">
        <v>31.2</v>
      </c>
      <c r="J170" s="125"/>
      <c r="K170" s="125" t="s">
        <v>92</v>
      </c>
      <c r="L170" s="129">
        <v>265</v>
      </c>
      <c r="M170" s="130">
        <f>L170</f>
        <v>265</v>
      </c>
      <c r="N170" s="125" t="s">
        <v>11</v>
      </c>
      <c r="O170" s="131">
        <v>182.7947913240518</v>
      </c>
      <c r="P170" s="125" t="s">
        <v>12</v>
      </c>
      <c r="Q170" s="132"/>
      <c r="S170" s="133"/>
    </row>
    <row r="171" spans="1:19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171</v>
      </c>
      <c r="G171" s="134" t="s">
        <v>23</v>
      </c>
      <c r="H171" s="137" t="s">
        <v>39</v>
      </c>
      <c r="I171" s="137">
        <v>31.2</v>
      </c>
      <c r="J171" s="134"/>
      <c r="K171" s="138" t="s">
        <v>92</v>
      </c>
      <c r="L171" s="139">
        <v>273</v>
      </c>
      <c r="M171" s="140">
        <f t="shared" ref="M171:M193" si="7">L171</f>
        <v>273</v>
      </c>
      <c r="N171" s="134" t="s">
        <v>11</v>
      </c>
      <c r="O171" s="141">
        <v>235.15675644698075</v>
      </c>
      <c r="P171" s="134" t="s">
        <v>12</v>
      </c>
      <c r="Q171" s="132"/>
      <c r="S171" s="133"/>
    </row>
    <row r="172" spans="1:19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171</v>
      </c>
      <c r="G172" s="134" t="s">
        <v>23</v>
      </c>
      <c r="H172" s="137" t="s">
        <v>39</v>
      </c>
      <c r="I172" s="137">
        <v>31.2</v>
      </c>
      <c r="J172" s="134"/>
      <c r="K172" s="138" t="s">
        <v>92</v>
      </c>
      <c r="L172" s="139">
        <v>277</v>
      </c>
      <c r="M172" s="140">
        <f t="shared" si="7"/>
        <v>277</v>
      </c>
      <c r="N172" s="134" t="s">
        <v>11</v>
      </c>
      <c r="O172" s="141">
        <v>273.75966346914549</v>
      </c>
      <c r="P172" s="134" t="s">
        <v>12</v>
      </c>
      <c r="Q172" s="132"/>
      <c r="S172" s="133"/>
    </row>
    <row r="173" spans="1:19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171</v>
      </c>
      <c r="G173" s="134" t="s">
        <v>23</v>
      </c>
      <c r="H173" s="137" t="s">
        <v>39</v>
      </c>
      <c r="I173" s="137">
        <v>31.2</v>
      </c>
      <c r="J173" s="134"/>
      <c r="K173" s="138" t="s">
        <v>92</v>
      </c>
      <c r="L173" s="139">
        <v>279</v>
      </c>
      <c r="M173" s="140">
        <f t="shared" si="7"/>
        <v>279</v>
      </c>
      <c r="N173" s="134" t="s">
        <v>11</v>
      </c>
      <c r="O173" s="142">
        <v>289.87683874977915</v>
      </c>
      <c r="P173" s="134" t="s">
        <v>12</v>
      </c>
      <c r="Q173" s="132"/>
      <c r="S173" s="133"/>
    </row>
    <row r="174" spans="1:19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171</v>
      </c>
      <c r="G174" s="134" t="s">
        <v>23</v>
      </c>
      <c r="H174" s="137" t="s">
        <v>39</v>
      </c>
      <c r="I174" s="137">
        <v>31.2</v>
      </c>
      <c r="J174" s="134"/>
      <c r="K174" s="138" t="s">
        <v>92</v>
      </c>
      <c r="L174" s="139">
        <v>280</v>
      </c>
      <c r="M174" s="140">
        <f t="shared" si="7"/>
        <v>280</v>
      </c>
      <c r="N174" s="134" t="s">
        <v>11</v>
      </c>
      <c r="O174" s="141">
        <v>297.53005596339437</v>
      </c>
      <c r="P174" s="134" t="s">
        <v>12</v>
      </c>
      <c r="Q174" s="132"/>
      <c r="S174" s="133"/>
    </row>
    <row r="175" spans="1:19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171</v>
      </c>
      <c r="G175" s="134" t="s">
        <v>23</v>
      </c>
      <c r="H175" s="137" t="s">
        <v>39</v>
      </c>
      <c r="I175" s="137">
        <v>31.2</v>
      </c>
      <c r="J175" s="134"/>
      <c r="K175" s="138" t="s">
        <v>17</v>
      </c>
      <c r="L175" s="139">
        <v>281</v>
      </c>
      <c r="M175" s="140">
        <f t="shared" si="7"/>
        <v>281</v>
      </c>
      <c r="N175" s="134" t="s">
        <v>11</v>
      </c>
      <c r="O175" s="141">
        <v>256.79998779296875</v>
      </c>
      <c r="P175" s="134" t="s">
        <v>12</v>
      </c>
      <c r="Q175" s="132"/>
      <c r="S175" s="133"/>
    </row>
    <row r="176" spans="1:19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171</v>
      </c>
      <c r="G176" s="134" t="s">
        <v>23</v>
      </c>
      <c r="H176" s="137" t="s">
        <v>39</v>
      </c>
      <c r="I176" s="137">
        <v>31.2</v>
      </c>
      <c r="J176" s="134"/>
      <c r="K176" s="138" t="s">
        <v>17</v>
      </c>
      <c r="L176" s="139">
        <v>282</v>
      </c>
      <c r="M176" s="140">
        <f t="shared" si="7"/>
        <v>282</v>
      </c>
      <c r="N176" s="134" t="s">
        <v>11</v>
      </c>
      <c r="O176" s="141">
        <v>257.98651883539321</v>
      </c>
      <c r="P176" s="134" t="s">
        <v>12</v>
      </c>
      <c r="Q176" s="132"/>
      <c r="S176" s="133"/>
    </row>
    <row r="177" spans="1:19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171</v>
      </c>
      <c r="G177" s="134" t="s">
        <v>23</v>
      </c>
      <c r="H177" s="137" t="s">
        <v>39</v>
      </c>
      <c r="I177" s="137">
        <v>31.2</v>
      </c>
      <c r="J177" s="134"/>
      <c r="K177" s="138" t="s">
        <v>17</v>
      </c>
      <c r="L177" s="139">
        <v>283</v>
      </c>
      <c r="M177" s="140">
        <f t="shared" si="7"/>
        <v>283</v>
      </c>
      <c r="N177" s="134" t="s">
        <v>11</v>
      </c>
      <c r="O177" s="141">
        <v>257.07442474066909</v>
      </c>
      <c r="P177" s="134" t="s">
        <v>12</v>
      </c>
      <c r="Q177" s="132"/>
      <c r="S177" s="133"/>
    </row>
    <row r="178" spans="1:19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171</v>
      </c>
      <c r="G178" s="134" t="s">
        <v>23</v>
      </c>
      <c r="H178" s="137" t="s">
        <v>39</v>
      </c>
      <c r="I178" s="137">
        <v>31.2</v>
      </c>
      <c r="J178" s="134"/>
      <c r="K178" s="138" t="s">
        <v>17</v>
      </c>
      <c r="L178" s="139">
        <v>284</v>
      </c>
      <c r="M178" s="140">
        <f t="shared" si="7"/>
        <v>284</v>
      </c>
      <c r="N178" s="134" t="s">
        <v>11</v>
      </c>
      <c r="O178" s="141">
        <v>255.90428554965277</v>
      </c>
      <c r="P178" s="134" t="s">
        <v>12</v>
      </c>
      <c r="Q178" s="132"/>
      <c r="S178" s="133"/>
    </row>
    <row r="179" spans="1:19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171</v>
      </c>
      <c r="G179" s="134" t="s">
        <v>23</v>
      </c>
      <c r="H179" s="137" t="s">
        <v>39</v>
      </c>
      <c r="I179" s="137">
        <v>31.2</v>
      </c>
      <c r="J179" s="134"/>
      <c r="K179" s="138" t="s">
        <v>17</v>
      </c>
      <c r="L179" s="139">
        <v>285</v>
      </c>
      <c r="M179" s="140">
        <f t="shared" si="7"/>
        <v>285</v>
      </c>
      <c r="N179" s="134" t="s">
        <v>11</v>
      </c>
      <c r="O179" s="141">
        <v>257.79840106949484</v>
      </c>
      <c r="P179" s="134" t="s">
        <v>12</v>
      </c>
      <c r="Q179" s="132"/>
      <c r="S179" s="133"/>
    </row>
    <row r="180" spans="1:19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171</v>
      </c>
      <c r="G180" s="134" t="s">
        <v>23</v>
      </c>
      <c r="H180" s="137" t="s">
        <v>39</v>
      </c>
      <c r="I180" s="137">
        <v>31.2</v>
      </c>
      <c r="J180" s="134"/>
      <c r="K180" s="138" t="s">
        <v>17</v>
      </c>
      <c r="L180" s="139">
        <v>286</v>
      </c>
      <c r="M180" s="140">
        <f t="shared" si="7"/>
        <v>286</v>
      </c>
      <c r="N180" s="134" t="s">
        <v>11</v>
      </c>
      <c r="O180" s="141">
        <v>258.50640465568915</v>
      </c>
      <c r="P180" s="134" t="s">
        <v>12</v>
      </c>
      <c r="Q180" s="132"/>
      <c r="S180" s="133"/>
    </row>
    <row r="181" spans="1:19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171</v>
      </c>
      <c r="G181" s="134" t="s">
        <v>23</v>
      </c>
      <c r="H181" s="137" t="s">
        <v>39</v>
      </c>
      <c r="I181" s="137">
        <v>31.2</v>
      </c>
      <c r="J181" s="134"/>
      <c r="K181" s="138" t="s">
        <v>17</v>
      </c>
      <c r="L181" s="139">
        <v>287</v>
      </c>
      <c r="M181" s="140">
        <f t="shared" si="7"/>
        <v>287</v>
      </c>
      <c r="N181" s="134" t="s">
        <v>11</v>
      </c>
      <c r="O181" s="142">
        <v>258.05616094010145</v>
      </c>
      <c r="P181" s="134" t="s">
        <v>12</v>
      </c>
      <c r="Q181" s="132"/>
      <c r="S181" s="133"/>
    </row>
    <row r="182" spans="1:19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171</v>
      </c>
      <c r="G182" s="134" t="s">
        <v>23</v>
      </c>
      <c r="H182" s="137" t="s">
        <v>39</v>
      </c>
      <c r="I182" s="137">
        <v>31.2</v>
      </c>
      <c r="J182" s="134"/>
      <c r="K182" s="138" t="s">
        <v>17</v>
      </c>
      <c r="L182" s="139">
        <v>288</v>
      </c>
      <c r="M182" s="140">
        <f t="shared" si="7"/>
        <v>288</v>
      </c>
      <c r="N182" s="134" t="s">
        <v>11</v>
      </c>
      <c r="O182" s="141">
        <v>258.01253545552748</v>
      </c>
      <c r="P182" s="134" t="s">
        <v>12</v>
      </c>
      <c r="Q182" s="132"/>
      <c r="S182" s="133"/>
    </row>
    <row r="183" spans="1:19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171</v>
      </c>
      <c r="G183" s="134" t="s">
        <v>23</v>
      </c>
      <c r="H183" s="137" t="s">
        <v>39</v>
      </c>
      <c r="I183" s="137">
        <v>31.2</v>
      </c>
      <c r="J183" s="134"/>
      <c r="K183" s="138" t="s">
        <v>17</v>
      </c>
      <c r="L183" s="139">
        <v>290</v>
      </c>
      <c r="M183" s="140">
        <f t="shared" si="7"/>
        <v>290</v>
      </c>
      <c r="N183" s="134" t="s">
        <v>11</v>
      </c>
      <c r="O183" s="141">
        <v>257.78303709498692</v>
      </c>
      <c r="P183" s="134" t="s">
        <v>12</v>
      </c>
      <c r="Q183" s="132"/>
      <c r="S183" s="133"/>
    </row>
    <row r="184" spans="1:19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171</v>
      </c>
      <c r="G184" s="134" t="s">
        <v>23</v>
      </c>
      <c r="H184" s="137" t="s">
        <v>39</v>
      </c>
      <c r="I184" s="137">
        <v>31.2</v>
      </c>
      <c r="J184" s="134"/>
      <c r="K184" s="138" t="s">
        <v>17</v>
      </c>
      <c r="L184" s="139">
        <v>292</v>
      </c>
      <c r="M184" s="140">
        <f t="shared" si="7"/>
        <v>292</v>
      </c>
      <c r="N184" s="134" t="s">
        <v>11</v>
      </c>
      <c r="O184" s="141">
        <v>257.20817681450097</v>
      </c>
      <c r="P184" s="134" t="s">
        <v>12</v>
      </c>
      <c r="Q184" s="132"/>
      <c r="S184" s="133"/>
    </row>
    <row r="185" spans="1:19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171</v>
      </c>
      <c r="G185" s="134" t="s">
        <v>23</v>
      </c>
      <c r="H185" s="137" t="s">
        <v>39</v>
      </c>
      <c r="I185" s="137">
        <v>31.2</v>
      </c>
      <c r="J185" s="134"/>
      <c r="K185" s="138" t="s">
        <v>17</v>
      </c>
      <c r="L185" s="139">
        <v>294</v>
      </c>
      <c r="M185" s="140">
        <f t="shared" si="7"/>
        <v>294</v>
      </c>
      <c r="N185" s="134" t="s">
        <v>11</v>
      </c>
      <c r="O185" s="141">
        <v>258.87490131191697</v>
      </c>
      <c r="P185" s="134" t="s">
        <v>12</v>
      </c>
      <c r="Q185" s="132"/>
      <c r="S185" s="133"/>
    </row>
    <row r="186" spans="1:19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171</v>
      </c>
      <c r="G186" s="134" t="s">
        <v>23</v>
      </c>
      <c r="H186" s="137" t="s">
        <v>39</v>
      </c>
      <c r="I186" s="137">
        <v>31.2</v>
      </c>
      <c r="J186" s="134"/>
      <c r="K186" s="138" t="s">
        <v>17</v>
      </c>
      <c r="L186" s="139">
        <v>296</v>
      </c>
      <c r="M186" s="140">
        <f t="shared" si="7"/>
        <v>296</v>
      </c>
      <c r="N186" s="134" t="s">
        <v>11</v>
      </c>
      <c r="O186" s="142">
        <v>227.57398990293581</v>
      </c>
      <c r="P186" s="134" t="s">
        <v>12</v>
      </c>
      <c r="Q186" s="132"/>
      <c r="S186" s="133"/>
    </row>
    <row r="187" spans="1:19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171</v>
      </c>
      <c r="G187" s="134" t="s">
        <v>23</v>
      </c>
      <c r="H187" s="137" t="s">
        <v>39</v>
      </c>
      <c r="I187" s="137">
        <v>31.2</v>
      </c>
      <c r="J187" s="134"/>
      <c r="K187" s="138" t="s">
        <v>17</v>
      </c>
      <c r="L187" s="139">
        <v>298</v>
      </c>
      <c r="M187" s="140">
        <f t="shared" si="7"/>
        <v>298</v>
      </c>
      <c r="N187" s="134" t="s">
        <v>11</v>
      </c>
      <c r="O187" s="141">
        <v>201.06736430732465</v>
      </c>
      <c r="P187" s="134" t="s">
        <v>12</v>
      </c>
      <c r="Q187" s="132"/>
      <c r="S187" s="133"/>
    </row>
    <row r="188" spans="1:19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171</v>
      </c>
      <c r="G188" s="134" t="s">
        <v>23</v>
      </c>
      <c r="H188" s="137" t="s">
        <v>39</v>
      </c>
      <c r="I188" s="137">
        <v>31.2</v>
      </c>
      <c r="J188" s="134"/>
      <c r="K188" s="138" t="s">
        <v>93</v>
      </c>
      <c r="L188" s="139">
        <v>300</v>
      </c>
      <c r="M188" s="140">
        <f t="shared" si="7"/>
        <v>300</v>
      </c>
      <c r="N188" s="134" t="s">
        <v>11</v>
      </c>
      <c r="O188" s="141">
        <v>231.83923332307447</v>
      </c>
      <c r="P188" s="134" t="s">
        <v>12</v>
      </c>
      <c r="Q188" s="132"/>
      <c r="S188" s="133"/>
    </row>
    <row r="189" spans="1:19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171</v>
      </c>
      <c r="G189" s="134" t="s">
        <v>23</v>
      </c>
      <c r="H189" s="137" t="s">
        <v>39</v>
      </c>
      <c r="I189" s="137">
        <v>31.2</v>
      </c>
      <c r="J189" s="134"/>
      <c r="K189" s="138" t="s">
        <v>93</v>
      </c>
      <c r="L189" s="139">
        <v>302</v>
      </c>
      <c r="M189" s="140">
        <f t="shared" si="7"/>
        <v>302</v>
      </c>
      <c r="N189" s="134" t="s">
        <v>11</v>
      </c>
      <c r="O189" s="141">
        <v>168.99343145782899</v>
      </c>
      <c r="P189" s="134" t="s">
        <v>12</v>
      </c>
      <c r="Q189" s="132"/>
      <c r="S189" s="133"/>
    </row>
    <row r="190" spans="1:19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171</v>
      </c>
      <c r="G190" s="134" t="s">
        <v>23</v>
      </c>
      <c r="H190" s="137" t="s">
        <v>39</v>
      </c>
      <c r="I190" s="137">
        <v>31.2</v>
      </c>
      <c r="J190" s="134"/>
      <c r="K190" s="138" t="s">
        <v>93</v>
      </c>
      <c r="L190" s="139">
        <v>304</v>
      </c>
      <c r="M190" s="140">
        <f t="shared" si="7"/>
        <v>304</v>
      </c>
      <c r="N190" s="134" t="s">
        <v>11</v>
      </c>
      <c r="O190" s="141">
        <v>153.73943908796196</v>
      </c>
      <c r="P190" s="134" t="s">
        <v>12</v>
      </c>
      <c r="Q190" s="132"/>
      <c r="S190" s="133"/>
    </row>
    <row r="191" spans="1:19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171</v>
      </c>
      <c r="G191" s="134" t="s">
        <v>23</v>
      </c>
      <c r="H191" s="137" t="s">
        <v>39</v>
      </c>
      <c r="I191" s="137">
        <v>31.2</v>
      </c>
      <c r="J191" s="134"/>
      <c r="K191" s="138" t="s">
        <v>93</v>
      </c>
      <c r="L191" s="139">
        <v>306</v>
      </c>
      <c r="M191" s="140">
        <f t="shared" si="7"/>
        <v>306</v>
      </c>
      <c r="N191" s="134" t="s">
        <v>11</v>
      </c>
      <c r="O191" s="141">
        <v>116.75</v>
      </c>
      <c r="P191" s="134" t="s">
        <v>12</v>
      </c>
      <c r="Q191" s="132"/>
      <c r="S191" s="133"/>
    </row>
    <row r="192" spans="1:19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171</v>
      </c>
      <c r="G192" s="134" t="s">
        <v>23</v>
      </c>
      <c r="H192" s="137" t="s">
        <v>39</v>
      </c>
      <c r="I192" s="137">
        <v>31.2</v>
      </c>
      <c r="J192" s="134"/>
      <c r="K192" s="138" t="s">
        <v>93</v>
      </c>
      <c r="L192" s="139">
        <v>309</v>
      </c>
      <c r="M192" s="140">
        <f t="shared" si="7"/>
        <v>309</v>
      </c>
      <c r="N192" s="134" t="s">
        <v>11</v>
      </c>
      <c r="O192" s="141">
        <v>119.16469743806468</v>
      </c>
      <c r="P192" s="134" t="s">
        <v>12</v>
      </c>
      <c r="Q192" s="132"/>
      <c r="S192" s="133"/>
    </row>
    <row r="193" spans="1:19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171</v>
      </c>
      <c r="G193" s="134" t="s">
        <v>23</v>
      </c>
      <c r="H193" s="137" t="s">
        <v>39</v>
      </c>
      <c r="I193" s="137">
        <v>31.2</v>
      </c>
      <c r="J193" s="134"/>
      <c r="K193" s="138" t="s">
        <v>93</v>
      </c>
      <c r="L193" s="139">
        <v>312</v>
      </c>
      <c r="M193" s="140">
        <f t="shared" si="7"/>
        <v>312</v>
      </c>
      <c r="N193" s="134" t="s">
        <v>11</v>
      </c>
      <c r="O193" s="141">
        <v>106.27527204258736</v>
      </c>
      <c r="P193" s="134" t="s">
        <v>12</v>
      </c>
      <c r="Q193" s="132"/>
      <c r="S193" s="133"/>
    </row>
    <row r="194" spans="1:19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171</v>
      </c>
      <c r="G194" s="125" t="s">
        <v>23</v>
      </c>
      <c r="H194" s="128" t="s">
        <v>39</v>
      </c>
      <c r="I194" s="128">
        <v>31.2</v>
      </c>
      <c r="J194" s="125"/>
      <c r="K194" s="125" t="s">
        <v>92</v>
      </c>
      <c r="L194" s="129">
        <v>265</v>
      </c>
      <c r="M194" s="130">
        <f>L194</f>
        <v>265</v>
      </c>
      <c r="N194" s="125" t="s">
        <v>11</v>
      </c>
      <c r="O194" s="131">
        <v>188.98462507411671</v>
      </c>
      <c r="P194" s="125" t="s">
        <v>12</v>
      </c>
      <c r="Q194" s="132"/>
      <c r="S194" s="133"/>
    </row>
    <row r="195" spans="1:19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171</v>
      </c>
      <c r="G195" s="134" t="s">
        <v>23</v>
      </c>
      <c r="H195" s="137" t="s">
        <v>39</v>
      </c>
      <c r="I195" s="137">
        <v>31.2</v>
      </c>
      <c r="J195" s="134"/>
      <c r="K195" s="138" t="s">
        <v>92</v>
      </c>
      <c r="L195" s="139">
        <v>273</v>
      </c>
      <c r="M195" s="140">
        <f t="shared" ref="M195:M217" si="8">L195</f>
        <v>273</v>
      </c>
      <c r="N195" s="134" t="s">
        <v>11</v>
      </c>
      <c r="O195" s="141">
        <v>241.25074597641782</v>
      </c>
      <c r="P195" s="134" t="s">
        <v>12</v>
      </c>
      <c r="Q195" s="132"/>
      <c r="S195" s="133"/>
    </row>
    <row r="196" spans="1:19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171</v>
      </c>
      <c r="G196" s="134" t="s">
        <v>23</v>
      </c>
      <c r="H196" s="137" t="s">
        <v>39</v>
      </c>
      <c r="I196" s="137">
        <v>31.2</v>
      </c>
      <c r="J196" s="134"/>
      <c r="K196" s="138" t="s">
        <v>92</v>
      </c>
      <c r="L196" s="139">
        <v>277</v>
      </c>
      <c r="M196" s="140">
        <f t="shared" si="8"/>
        <v>277</v>
      </c>
      <c r="N196" s="134" t="s">
        <v>11</v>
      </c>
      <c r="O196" s="141">
        <v>279.63878381593059</v>
      </c>
      <c r="P196" s="134" t="s">
        <v>12</v>
      </c>
      <c r="Q196" s="132"/>
      <c r="S196" s="133"/>
    </row>
    <row r="197" spans="1:19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171</v>
      </c>
      <c r="G197" s="134" t="s">
        <v>23</v>
      </c>
      <c r="H197" s="137" t="s">
        <v>39</v>
      </c>
      <c r="I197" s="137">
        <v>31.2</v>
      </c>
      <c r="J197" s="134"/>
      <c r="K197" s="138" t="s">
        <v>92</v>
      </c>
      <c r="L197" s="139">
        <v>279</v>
      </c>
      <c r="M197" s="140">
        <f t="shared" si="8"/>
        <v>279</v>
      </c>
      <c r="N197" s="134" t="s">
        <v>11</v>
      </c>
      <c r="O197" s="141">
        <v>295.21167345058467</v>
      </c>
      <c r="P197" s="134" t="s">
        <v>12</v>
      </c>
      <c r="Q197" s="132"/>
      <c r="S197" s="133"/>
    </row>
    <row r="198" spans="1:19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171</v>
      </c>
      <c r="G198" s="134" t="s">
        <v>23</v>
      </c>
      <c r="H198" s="137" t="s">
        <v>39</v>
      </c>
      <c r="I198" s="137">
        <v>31.2</v>
      </c>
      <c r="J198" s="134"/>
      <c r="K198" s="138" t="s">
        <v>92</v>
      </c>
      <c r="L198" s="139">
        <v>280</v>
      </c>
      <c r="M198" s="140">
        <f t="shared" si="8"/>
        <v>280</v>
      </c>
      <c r="N198" s="134" t="s">
        <v>11</v>
      </c>
      <c r="O198" s="141">
        <v>300.82003012321445</v>
      </c>
      <c r="P198" s="134" t="s">
        <v>12</v>
      </c>
      <c r="Q198" s="132"/>
      <c r="S198" s="133"/>
    </row>
    <row r="199" spans="1:19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171</v>
      </c>
      <c r="G199" s="134" t="s">
        <v>23</v>
      </c>
      <c r="H199" s="137" t="s">
        <v>39</v>
      </c>
      <c r="I199" s="137">
        <v>31.2</v>
      </c>
      <c r="J199" s="134"/>
      <c r="K199" s="138" t="s">
        <v>17</v>
      </c>
      <c r="L199" s="139">
        <v>281</v>
      </c>
      <c r="M199" s="140">
        <f t="shared" si="8"/>
        <v>281</v>
      </c>
      <c r="N199" s="134" t="s">
        <v>11</v>
      </c>
      <c r="O199" s="141">
        <v>256.79998779296875</v>
      </c>
      <c r="P199" s="134" t="s">
        <v>12</v>
      </c>
      <c r="Q199" s="132"/>
      <c r="S199" s="133"/>
    </row>
    <row r="200" spans="1:19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171</v>
      </c>
      <c r="G200" s="134" t="s">
        <v>23</v>
      </c>
      <c r="H200" s="137" t="s">
        <v>39</v>
      </c>
      <c r="I200" s="137">
        <v>31.2</v>
      </c>
      <c r="J200" s="134"/>
      <c r="K200" s="138" t="s">
        <v>17</v>
      </c>
      <c r="L200" s="139">
        <v>282</v>
      </c>
      <c r="M200" s="140">
        <f t="shared" si="8"/>
        <v>282</v>
      </c>
      <c r="N200" s="134" t="s">
        <v>11</v>
      </c>
      <c r="O200" s="141">
        <v>257.97400689205284</v>
      </c>
      <c r="P200" s="134" t="s">
        <v>12</v>
      </c>
      <c r="Q200" s="132"/>
      <c r="S200" s="133"/>
    </row>
    <row r="201" spans="1:19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171</v>
      </c>
      <c r="G201" s="134" t="s">
        <v>23</v>
      </c>
      <c r="H201" s="137" t="s">
        <v>39</v>
      </c>
      <c r="I201" s="137">
        <v>31.2</v>
      </c>
      <c r="J201" s="134"/>
      <c r="K201" s="138" t="s">
        <v>17</v>
      </c>
      <c r="L201" s="139">
        <v>283</v>
      </c>
      <c r="M201" s="140">
        <f t="shared" si="8"/>
        <v>283</v>
      </c>
      <c r="N201" s="134" t="s">
        <v>11</v>
      </c>
      <c r="O201" s="141">
        <v>256.80472158624769</v>
      </c>
      <c r="P201" s="134" t="s">
        <v>12</v>
      </c>
      <c r="Q201" s="132"/>
      <c r="S201" s="133"/>
    </row>
    <row r="202" spans="1:19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171</v>
      </c>
      <c r="G202" s="134" t="s">
        <v>23</v>
      </c>
      <c r="H202" s="137" t="s">
        <v>39</v>
      </c>
      <c r="I202" s="137">
        <v>31.2</v>
      </c>
      <c r="J202" s="134"/>
      <c r="K202" s="138" t="s">
        <v>17</v>
      </c>
      <c r="L202" s="139">
        <v>284</v>
      </c>
      <c r="M202" s="140">
        <f t="shared" si="8"/>
        <v>284</v>
      </c>
      <c r="N202" s="134" t="s">
        <v>11</v>
      </c>
      <c r="O202" s="141">
        <v>256.04868766554415</v>
      </c>
      <c r="P202" s="134" t="s">
        <v>12</v>
      </c>
      <c r="Q202" s="132"/>
      <c r="S202" s="133"/>
    </row>
    <row r="203" spans="1:19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171</v>
      </c>
      <c r="G203" s="134" t="s">
        <v>23</v>
      </c>
      <c r="H203" s="137" t="s">
        <v>39</v>
      </c>
      <c r="I203" s="137">
        <v>31.2</v>
      </c>
      <c r="J203" s="134"/>
      <c r="K203" s="138" t="s">
        <v>17</v>
      </c>
      <c r="L203" s="139">
        <v>285</v>
      </c>
      <c r="M203" s="140">
        <f t="shared" si="8"/>
        <v>285</v>
      </c>
      <c r="N203" s="134" t="s">
        <v>11</v>
      </c>
      <c r="O203" s="141">
        <v>257.56658619443738</v>
      </c>
      <c r="P203" s="134" t="s">
        <v>12</v>
      </c>
      <c r="Q203" s="132"/>
      <c r="S203" s="133"/>
    </row>
    <row r="204" spans="1:19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171</v>
      </c>
      <c r="G204" s="134" t="s">
        <v>23</v>
      </c>
      <c r="H204" s="137" t="s">
        <v>39</v>
      </c>
      <c r="I204" s="137">
        <v>31.2</v>
      </c>
      <c r="J204" s="134"/>
      <c r="K204" s="138" t="s">
        <v>17</v>
      </c>
      <c r="L204" s="139">
        <v>286</v>
      </c>
      <c r="M204" s="140">
        <f t="shared" si="8"/>
        <v>286</v>
      </c>
      <c r="N204" s="134" t="s">
        <v>11</v>
      </c>
      <c r="O204" s="141">
        <v>258.32752561397012</v>
      </c>
      <c r="P204" s="134" t="s">
        <v>12</v>
      </c>
      <c r="Q204" s="132"/>
      <c r="S204" s="133"/>
    </row>
    <row r="205" spans="1:19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171</v>
      </c>
      <c r="G205" s="134" t="s">
        <v>23</v>
      </c>
      <c r="H205" s="137" t="s">
        <v>39</v>
      </c>
      <c r="I205" s="137">
        <v>31.2</v>
      </c>
      <c r="J205" s="134"/>
      <c r="K205" s="138" t="s">
        <v>17</v>
      </c>
      <c r="L205" s="139">
        <v>287</v>
      </c>
      <c r="M205" s="140">
        <f t="shared" si="8"/>
        <v>287</v>
      </c>
      <c r="N205" s="134" t="s">
        <v>11</v>
      </c>
      <c r="O205" s="141">
        <v>257.99686573180753</v>
      </c>
      <c r="P205" s="134" t="s">
        <v>12</v>
      </c>
      <c r="Q205" s="132"/>
      <c r="S205" s="133"/>
    </row>
    <row r="206" spans="1:19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171</v>
      </c>
      <c r="G206" s="134" t="s">
        <v>23</v>
      </c>
      <c r="H206" s="137" t="s">
        <v>39</v>
      </c>
      <c r="I206" s="137">
        <v>31.2</v>
      </c>
      <c r="J206" s="134"/>
      <c r="K206" s="138" t="s">
        <v>17</v>
      </c>
      <c r="L206" s="139">
        <v>288</v>
      </c>
      <c r="M206" s="140">
        <f t="shared" si="8"/>
        <v>288</v>
      </c>
      <c r="N206" s="134" t="s">
        <v>11</v>
      </c>
      <c r="O206" s="141">
        <v>257.89360704641109</v>
      </c>
      <c r="P206" s="134" t="s">
        <v>12</v>
      </c>
      <c r="Q206" s="132"/>
      <c r="S206" s="133"/>
    </row>
    <row r="207" spans="1:19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171</v>
      </c>
      <c r="G207" s="134" t="s">
        <v>23</v>
      </c>
      <c r="H207" s="137" t="s">
        <v>39</v>
      </c>
      <c r="I207" s="137">
        <v>31.2</v>
      </c>
      <c r="J207" s="134"/>
      <c r="K207" s="138" t="s">
        <v>17</v>
      </c>
      <c r="L207" s="139">
        <v>290</v>
      </c>
      <c r="M207" s="140">
        <f t="shared" si="8"/>
        <v>290</v>
      </c>
      <c r="N207" s="134" t="s">
        <v>11</v>
      </c>
      <c r="O207" s="141">
        <v>257.54474304051541</v>
      </c>
      <c r="P207" s="134" t="s">
        <v>12</v>
      </c>
      <c r="Q207" s="132"/>
      <c r="S207" s="133"/>
    </row>
    <row r="208" spans="1:19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171</v>
      </c>
      <c r="G208" s="134" t="s">
        <v>23</v>
      </c>
      <c r="H208" s="137" t="s">
        <v>39</v>
      </c>
      <c r="I208" s="137">
        <v>31.2</v>
      </c>
      <c r="J208" s="134"/>
      <c r="K208" s="138" t="s">
        <v>17</v>
      </c>
      <c r="L208" s="139">
        <v>292</v>
      </c>
      <c r="M208" s="140">
        <f t="shared" si="8"/>
        <v>292</v>
      </c>
      <c r="N208" s="134" t="s">
        <v>11</v>
      </c>
      <c r="O208" s="141">
        <v>257.02331653914558</v>
      </c>
      <c r="P208" s="134" t="s">
        <v>12</v>
      </c>
      <c r="Q208" s="132"/>
      <c r="S208" s="133"/>
    </row>
    <row r="209" spans="1:19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171</v>
      </c>
      <c r="G209" s="134" t="s">
        <v>23</v>
      </c>
      <c r="H209" s="137" t="s">
        <v>39</v>
      </c>
      <c r="I209" s="137">
        <v>31.2</v>
      </c>
      <c r="J209" s="134"/>
      <c r="K209" s="138" t="s">
        <v>17</v>
      </c>
      <c r="L209" s="139">
        <v>294</v>
      </c>
      <c r="M209" s="140">
        <f t="shared" si="8"/>
        <v>294</v>
      </c>
      <c r="N209" s="134" t="s">
        <v>11</v>
      </c>
      <c r="O209" s="141">
        <v>258.92408762251529</v>
      </c>
      <c r="P209" s="134" t="s">
        <v>12</v>
      </c>
      <c r="Q209" s="132"/>
      <c r="S209" s="133"/>
    </row>
    <row r="210" spans="1:19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171</v>
      </c>
      <c r="G210" s="134" t="s">
        <v>23</v>
      </c>
      <c r="H210" s="137" t="s">
        <v>39</v>
      </c>
      <c r="I210" s="137">
        <v>31.2</v>
      </c>
      <c r="J210" s="134"/>
      <c r="K210" s="138" t="s">
        <v>17</v>
      </c>
      <c r="L210" s="139">
        <v>296</v>
      </c>
      <c r="M210" s="140">
        <f t="shared" si="8"/>
        <v>296</v>
      </c>
      <c r="N210" s="134" t="s">
        <v>11</v>
      </c>
      <c r="O210" s="142">
        <v>228.2695240988437</v>
      </c>
      <c r="P210" s="134" t="s">
        <v>12</v>
      </c>
      <c r="Q210" s="132"/>
      <c r="S210" s="133"/>
    </row>
    <row r="211" spans="1:19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171</v>
      </c>
      <c r="G211" s="134" t="s">
        <v>23</v>
      </c>
      <c r="H211" s="137" t="s">
        <v>39</v>
      </c>
      <c r="I211" s="137">
        <v>31.2</v>
      </c>
      <c r="J211" s="134"/>
      <c r="K211" s="138" t="s">
        <v>17</v>
      </c>
      <c r="L211" s="139">
        <v>298</v>
      </c>
      <c r="M211" s="140">
        <f t="shared" si="8"/>
        <v>298</v>
      </c>
      <c r="N211" s="134" t="s">
        <v>11</v>
      </c>
      <c r="O211" s="141">
        <v>201.46299662053417</v>
      </c>
      <c r="P211" s="134" t="s">
        <v>12</v>
      </c>
      <c r="Q211" s="132"/>
      <c r="S211" s="133"/>
    </row>
    <row r="212" spans="1:19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171</v>
      </c>
      <c r="G212" s="134" t="s">
        <v>23</v>
      </c>
      <c r="H212" s="137" t="s">
        <v>39</v>
      </c>
      <c r="I212" s="137">
        <v>31.2</v>
      </c>
      <c r="J212" s="134"/>
      <c r="K212" s="138" t="s">
        <v>93</v>
      </c>
      <c r="L212" s="139">
        <v>300</v>
      </c>
      <c r="M212" s="140">
        <f t="shared" si="8"/>
        <v>300</v>
      </c>
      <c r="N212" s="134" t="s">
        <v>11</v>
      </c>
      <c r="O212" s="141">
        <v>232.38650750024925</v>
      </c>
      <c r="P212" s="134" t="s">
        <v>12</v>
      </c>
      <c r="Q212" s="132"/>
      <c r="S212" s="133"/>
    </row>
    <row r="213" spans="1:19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171</v>
      </c>
      <c r="G213" s="134" t="s">
        <v>23</v>
      </c>
      <c r="H213" s="137" t="s">
        <v>39</v>
      </c>
      <c r="I213" s="137">
        <v>31.2</v>
      </c>
      <c r="J213" s="134"/>
      <c r="K213" s="138" t="s">
        <v>93</v>
      </c>
      <c r="L213" s="139">
        <v>302</v>
      </c>
      <c r="M213" s="140">
        <f t="shared" si="8"/>
        <v>302</v>
      </c>
      <c r="N213" s="134" t="s">
        <v>11</v>
      </c>
      <c r="O213" s="141">
        <v>169.46819672807061</v>
      </c>
      <c r="P213" s="134" t="s">
        <v>12</v>
      </c>
      <c r="Q213" s="132"/>
      <c r="S213" s="133"/>
    </row>
    <row r="214" spans="1:19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171</v>
      </c>
      <c r="G214" s="134" t="s">
        <v>23</v>
      </c>
      <c r="H214" s="137" t="s">
        <v>39</v>
      </c>
      <c r="I214" s="137">
        <v>31.2</v>
      </c>
      <c r="J214" s="134"/>
      <c r="K214" s="138" t="s">
        <v>93</v>
      </c>
      <c r="L214" s="139">
        <v>304</v>
      </c>
      <c r="M214" s="140">
        <f t="shared" si="8"/>
        <v>304</v>
      </c>
      <c r="N214" s="134" t="s">
        <v>11</v>
      </c>
      <c r="O214" s="141">
        <v>154.21778122134793</v>
      </c>
      <c r="P214" s="134" t="s">
        <v>12</v>
      </c>
      <c r="Q214" s="132"/>
      <c r="S214" s="133"/>
    </row>
    <row r="215" spans="1:19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171</v>
      </c>
      <c r="G215" s="134" t="s">
        <v>23</v>
      </c>
      <c r="H215" s="137" t="s">
        <v>39</v>
      </c>
      <c r="I215" s="137">
        <v>31.2</v>
      </c>
      <c r="J215" s="134"/>
      <c r="K215" s="138" t="s">
        <v>93</v>
      </c>
      <c r="L215" s="139">
        <v>306</v>
      </c>
      <c r="M215" s="140">
        <f t="shared" si="8"/>
        <v>306</v>
      </c>
      <c r="N215" s="134" t="s">
        <v>11</v>
      </c>
      <c r="O215" s="141">
        <v>116.75</v>
      </c>
      <c r="P215" s="134" t="s">
        <v>12</v>
      </c>
      <c r="Q215" s="132"/>
      <c r="S215" s="133"/>
    </row>
    <row r="216" spans="1:19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171</v>
      </c>
      <c r="G216" s="134" t="s">
        <v>23</v>
      </c>
      <c r="H216" s="137" t="s">
        <v>39</v>
      </c>
      <c r="I216" s="137">
        <v>31.2</v>
      </c>
      <c r="J216" s="134"/>
      <c r="K216" s="138" t="s">
        <v>93</v>
      </c>
      <c r="L216" s="139">
        <v>309</v>
      </c>
      <c r="M216" s="140">
        <f t="shared" si="8"/>
        <v>309</v>
      </c>
      <c r="N216" s="134" t="s">
        <v>11</v>
      </c>
      <c r="O216" s="141">
        <v>119.74319284022468</v>
      </c>
      <c r="P216" s="134" t="s">
        <v>12</v>
      </c>
      <c r="Q216" s="132"/>
      <c r="S216" s="133"/>
    </row>
    <row r="217" spans="1:19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171</v>
      </c>
      <c r="G217" s="134" t="s">
        <v>23</v>
      </c>
      <c r="H217" s="137" t="s">
        <v>39</v>
      </c>
      <c r="I217" s="137">
        <v>31.2</v>
      </c>
      <c r="J217" s="134"/>
      <c r="K217" s="138" t="s">
        <v>93</v>
      </c>
      <c r="L217" s="139">
        <v>312</v>
      </c>
      <c r="M217" s="140">
        <f t="shared" si="8"/>
        <v>312</v>
      </c>
      <c r="N217" s="134" t="s">
        <v>11</v>
      </c>
      <c r="O217" s="141">
        <v>106.84495910369714</v>
      </c>
      <c r="P217" s="134" t="s">
        <v>12</v>
      </c>
      <c r="Q217" s="132"/>
      <c r="S217" s="133"/>
    </row>
    <row r="218" spans="1:19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171</v>
      </c>
      <c r="G218" s="125" t="s">
        <v>23</v>
      </c>
      <c r="H218" s="128" t="s">
        <v>39</v>
      </c>
      <c r="I218" s="128">
        <v>31.2</v>
      </c>
      <c r="J218" s="125"/>
      <c r="K218" s="125" t="s">
        <v>92</v>
      </c>
      <c r="L218" s="129">
        <v>265</v>
      </c>
      <c r="M218" s="130">
        <f>L218</f>
        <v>265</v>
      </c>
      <c r="N218" s="125" t="s">
        <v>11</v>
      </c>
      <c r="O218" s="131">
        <v>195.6990227985749</v>
      </c>
      <c r="P218" s="125" t="s">
        <v>12</v>
      </c>
      <c r="Q218" s="132"/>
      <c r="S218" s="133"/>
    </row>
    <row r="219" spans="1:19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171</v>
      </c>
      <c r="G219" s="134" t="s">
        <v>23</v>
      </c>
      <c r="H219" s="137" t="s">
        <v>39</v>
      </c>
      <c r="I219" s="137">
        <v>31.2</v>
      </c>
      <c r="J219" s="134"/>
      <c r="K219" s="138" t="s">
        <v>92</v>
      </c>
      <c r="L219" s="139">
        <v>273</v>
      </c>
      <c r="M219" s="140">
        <f t="shared" ref="M219:M241" si="9">L219</f>
        <v>273</v>
      </c>
      <c r="N219" s="134" t="s">
        <v>11</v>
      </c>
      <c r="O219" s="141">
        <v>247.78998916064108</v>
      </c>
      <c r="P219" s="134" t="s">
        <v>12</v>
      </c>
      <c r="Q219" s="132"/>
      <c r="S219" s="133"/>
    </row>
    <row r="220" spans="1:19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171</v>
      </c>
      <c r="G220" s="134" t="s">
        <v>23</v>
      </c>
      <c r="H220" s="137" t="s">
        <v>39</v>
      </c>
      <c r="I220" s="137">
        <v>31.2</v>
      </c>
      <c r="J220" s="134"/>
      <c r="K220" s="138" t="s">
        <v>92</v>
      </c>
      <c r="L220" s="139">
        <v>277</v>
      </c>
      <c r="M220" s="140">
        <f t="shared" si="9"/>
        <v>277</v>
      </c>
      <c r="N220" s="134" t="s">
        <v>11</v>
      </c>
      <c r="O220" s="141">
        <v>285.78571480579603</v>
      </c>
      <c r="P220" s="134" t="s">
        <v>12</v>
      </c>
      <c r="Q220" s="132"/>
      <c r="S220" s="133"/>
    </row>
    <row r="221" spans="1:19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171</v>
      </c>
      <c r="G221" s="134" t="s">
        <v>23</v>
      </c>
      <c r="H221" s="137" t="s">
        <v>39</v>
      </c>
      <c r="I221" s="137">
        <v>31.2</v>
      </c>
      <c r="J221" s="134"/>
      <c r="K221" s="138" t="s">
        <v>92</v>
      </c>
      <c r="L221" s="139">
        <v>279</v>
      </c>
      <c r="M221" s="140">
        <f t="shared" si="9"/>
        <v>279</v>
      </c>
      <c r="N221" s="134" t="s">
        <v>11</v>
      </c>
      <c r="O221" s="141">
        <v>300.51066789464915</v>
      </c>
      <c r="P221" s="134" t="s">
        <v>12</v>
      </c>
      <c r="Q221" s="132"/>
      <c r="S221" s="133"/>
    </row>
    <row r="222" spans="1:19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171</v>
      </c>
      <c r="G222" s="134" t="s">
        <v>23</v>
      </c>
      <c r="H222" s="137" t="s">
        <v>39</v>
      </c>
      <c r="I222" s="137">
        <v>31.2</v>
      </c>
      <c r="J222" s="134"/>
      <c r="K222" s="138" t="s">
        <v>92</v>
      </c>
      <c r="L222" s="139">
        <v>280</v>
      </c>
      <c r="M222" s="140">
        <f t="shared" si="9"/>
        <v>280</v>
      </c>
      <c r="N222" s="134" t="s">
        <v>11</v>
      </c>
      <c r="O222" s="141">
        <v>298.46167056494585</v>
      </c>
      <c r="P222" s="134" t="s">
        <v>12</v>
      </c>
      <c r="Q222" s="132"/>
      <c r="S222" s="133"/>
    </row>
    <row r="223" spans="1:19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171</v>
      </c>
      <c r="G223" s="134" t="s">
        <v>23</v>
      </c>
      <c r="H223" s="137" t="s">
        <v>39</v>
      </c>
      <c r="I223" s="137">
        <v>31.2</v>
      </c>
      <c r="J223" s="134"/>
      <c r="K223" s="138" t="s">
        <v>17</v>
      </c>
      <c r="L223" s="139">
        <v>281</v>
      </c>
      <c r="M223" s="140">
        <f t="shared" si="9"/>
        <v>281</v>
      </c>
      <c r="N223" s="134" t="s">
        <v>11</v>
      </c>
      <c r="O223" s="141">
        <v>256.79998779296875</v>
      </c>
      <c r="P223" s="134" t="s">
        <v>12</v>
      </c>
      <c r="Q223" s="132"/>
      <c r="S223" s="133"/>
    </row>
    <row r="224" spans="1:19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171</v>
      </c>
      <c r="G224" s="134" t="s">
        <v>23</v>
      </c>
      <c r="H224" s="137" t="s">
        <v>39</v>
      </c>
      <c r="I224" s="137">
        <v>31.2</v>
      </c>
      <c r="J224" s="134"/>
      <c r="K224" s="138" t="s">
        <v>17</v>
      </c>
      <c r="L224" s="139">
        <v>282</v>
      </c>
      <c r="M224" s="140">
        <f t="shared" si="9"/>
        <v>282</v>
      </c>
      <c r="N224" s="134" t="s">
        <v>11</v>
      </c>
      <c r="O224" s="141">
        <v>258.12503716152827</v>
      </c>
      <c r="P224" s="134" t="s">
        <v>12</v>
      </c>
      <c r="Q224" s="132"/>
      <c r="S224" s="133"/>
    </row>
    <row r="225" spans="1:19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171</v>
      </c>
      <c r="G225" s="134" t="s">
        <v>23</v>
      </c>
      <c r="H225" s="137" t="s">
        <v>39</v>
      </c>
      <c r="I225" s="137">
        <v>31.2</v>
      </c>
      <c r="J225" s="134"/>
      <c r="K225" s="138" t="s">
        <v>17</v>
      </c>
      <c r="L225" s="139">
        <v>283</v>
      </c>
      <c r="M225" s="140">
        <f t="shared" si="9"/>
        <v>283</v>
      </c>
      <c r="N225" s="134" t="s">
        <v>11</v>
      </c>
      <c r="O225" s="141">
        <v>256.76885635055544</v>
      </c>
      <c r="P225" s="134" t="s">
        <v>12</v>
      </c>
      <c r="Q225" s="132"/>
      <c r="S225" s="133"/>
    </row>
    <row r="226" spans="1:19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171</v>
      </c>
      <c r="G226" s="134" t="s">
        <v>23</v>
      </c>
      <c r="H226" s="137" t="s">
        <v>39</v>
      </c>
      <c r="I226" s="137">
        <v>31.2</v>
      </c>
      <c r="J226" s="134"/>
      <c r="K226" s="138" t="s">
        <v>17</v>
      </c>
      <c r="L226" s="139">
        <v>284</v>
      </c>
      <c r="M226" s="140">
        <f t="shared" si="9"/>
        <v>284</v>
      </c>
      <c r="N226" s="134" t="s">
        <v>11</v>
      </c>
      <c r="O226" s="142">
        <v>255.89926834221967</v>
      </c>
      <c r="P226" s="134" t="s">
        <v>12</v>
      </c>
      <c r="Q226" s="132"/>
      <c r="S226" s="133"/>
    </row>
    <row r="227" spans="1:19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171</v>
      </c>
      <c r="G227" s="134" t="s">
        <v>23</v>
      </c>
      <c r="H227" s="137" t="s">
        <v>39</v>
      </c>
      <c r="I227" s="137">
        <v>31.2</v>
      </c>
      <c r="J227" s="134"/>
      <c r="K227" s="138" t="s">
        <v>17</v>
      </c>
      <c r="L227" s="139">
        <v>285</v>
      </c>
      <c r="M227" s="140">
        <f t="shared" si="9"/>
        <v>285</v>
      </c>
      <c r="N227" s="134" t="s">
        <v>11</v>
      </c>
      <c r="O227" s="141">
        <v>257.44602340543992</v>
      </c>
      <c r="P227" s="134" t="s">
        <v>12</v>
      </c>
      <c r="Q227" s="132"/>
      <c r="S227" s="133"/>
    </row>
    <row r="228" spans="1:19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171</v>
      </c>
      <c r="G228" s="134" t="s">
        <v>23</v>
      </c>
      <c r="H228" s="137" t="s">
        <v>39</v>
      </c>
      <c r="I228" s="137">
        <v>31.2</v>
      </c>
      <c r="J228" s="134"/>
      <c r="K228" s="138" t="s">
        <v>17</v>
      </c>
      <c r="L228" s="139">
        <v>286</v>
      </c>
      <c r="M228" s="140">
        <f t="shared" si="9"/>
        <v>286</v>
      </c>
      <c r="N228" s="134" t="s">
        <v>11</v>
      </c>
      <c r="O228" s="141">
        <v>258.06659109265075</v>
      </c>
      <c r="P228" s="134" t="s">
        <v>12</v>
      </c>
      <c r="Q228" s="132"/>
      <c r="S228" s="133"/>
    </row>
    <row r="229" spans="1:19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171</v>
      </c>
      <c r="G229" s="134" t="s">
        <v>23</v>
      </c>
      <c r="H229" s="137" t="s">
        <v>39</v>
      </c>
      <c r="I229" s="137">
        <v>31.2</v>
      </c>
      <c r="J229" s="134"/>
      <c r="K229" s="138" t="s">
        <v>17</v>
      </c>
      <c r="L229" s="139">
        <v>287</v>
      </c>
      <c r="M229" s="140">
        <f t="shared" si="9"/>
        <v>287</v>
      </c>
      <c r="N229" s="134" t="s">
        <v>11</v>
      </c>
      <c r="O229" s="141">
        <v>257.81430966227452</v>
      </c>
      <c r="P229" s="134" t="s">
        <v>12</v>
      </c>
      <c r="Q229" s="132"/>
      <c r="S229" s="133"/>
    </row>
    <row r="230" spans="1:19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171</v>
      </c>
      <c r="G230" s="134" t="s">
        <v>23</v>
      </c>
      <c r="H230" s="137" t="s">
        <v>39</v>
      </c>
      <c r="I230" s="137">
        <v>31.2</v>
      </c>
      <c r="J230" s="134"/>
      <c r="K230" s="138" t="s">
        <v>17</v>
      </c>
      <c r="L230" s="139">
        <v>288</v>
      </c>
      <c r="M230" s="140">
        <f t="shared" si="9"/>
        <v>288</v>
      </c>
      <c r="N230" s="134" t="s">
        <v>11</v>
      </c>
      <c r="O230" s="141">
        <v>257.83110598847605</v>
      </c>
      <c r="P230" s="134" t="s">
        <v>12</v>
      </c>
      <c r="Q230" s="132"/>
      <c r="S230" s="133"/>
    </row>
    <row r="231" spans="1:19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171</v>
      </c>
      <c r="G231" s="134" t="s">
        <v>23</v>
      </c>
      <c r="H231" s="137" t="s">
        <v>39</v>
      </c>
      <c r="I231" s="137">
        <v>31.2</v>
      </c>
      <c r="J231" s="134"/>
      <c r="K231" s="138" t="s">
        <v>17</v>
      </c>
      <c r="L231" s="139">
        <v>290</v>
      </c>
      <c r="M231" s="140">
        <f t="shared" si="9"/>
        <v>290</v>
      </c>
      <c r="N231" s="134" t="s">
        <v>11</v>
      </c>
      <c r="O231" s="141">
        <v>257.55464779619001</v>
      </c>
      <c r="P231" s="134" t="s">
        <v>12</v>
      </c>
      <c r="Q231" s="132"/>
      <c r="S231" s="133"/>
    </row>
    <row r="232" spans="1:19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171</v>
      </c>
      <c r="G232" s="134" t="s">
        <v>23</v>
      </c>
      <c r="H232" s="137" t="s">
        <v>39</v>
      </c>
      <c r="I232" s="137">
        <v>31.2</v>
      </c>
      <c r="J232" s="134"/>
      <c r="K232" s="138" t="s">
        <v>17</v>
      </c>
      <c r="L232" s="139">
        <v>292</v>
      </c>
      <c r="M232" s="140">
        <f t="shared" si="9"/>
        <v>292</v>
      </c>
      <c r="N232" s="134" t="s">
        <v>11</v>
      </c>
      <c r="O232" s="141">
        <v>256.64225350558638</v>
      </c>
      <c r="P232" s="134" t="s">
        <v>12</v>
      </c>
      <c r="Q232" s="132"/>
      <c r="S232" s="133"/>
    </row>
    <row r="233" spans="1:19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171</v>
      </c>
      <c r="G233" s="134" t="s">
        <v>23</v>
      </c>
      <c r="H233" s="137" t="s">
        <v>39</v>
      </c>
      <c r="I233" s="137">
        <v>31.2</v>
      </c>
      <c r="J233" s="134"/>
      <c r="K233" s="138" t="s">
        <v>17</v>
      </c>
      <c r="L233" s="139">
        <v>294</v>
      </c>
      <c r="M233" s="140">
        <f t="shared" si="9"/>
        <v>294</v>
      </c>
      <c r="N233" s="134" t="s">
        <v>11</v>
      </c>
      <c r="O233" s="141">
        <v>258.94673575076422</v>
      </c>
      <c r="P233" s="134" t="s">
        <v>12</v>
      </c>
      <c r="Q233" s="132"/>
      <c r="S233" s="133"/>
    </row>
    <row r="234" spans="1:19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171</v>
      </c>
      <c r="G234" s="134" t="s">
        <v>23</v>
      </c>
      <c r="H234" s="137" t="s">
        <v>39</v>
      </c>
      <c r="I234" s="137">
        <v>31.2</v>
      </c>
      <c r="J234" s="134"/>
      <c r="K234" s="138" t="s">
        <v>17</v>
      </c>
      <c r="L234" s="139">
        <v>296</v>
      </c>
      <c r="M234" s="140">
        <f t="shared" si="9"/>
        <v>296</v>
      </c>
      <c r="N234" s="134" t="s">
        <v>11</v>
      </c>
      <c r="O234" s="142">
        <v>228.62647597084958</v>
      </c>
      <c r="P234" s="134" t="s">
        <v>12</v>
      </c>
      <c r="Q234" s="132"/>
      <c r="S234" s="133"/>
    </row>
    <row r="235" spans="1:19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171</v>
      </c>
      <c r="G235" s="134" t="s">
        <v>23</v>
      </c>
      <c r="H235" s="137" t="s">
        <v>39</v>
      </c>
      <c r="I235" s="137">
        <v>31.2</v>
      </c>
      <c r="J235" s="134"/>
      <c r="K235" s="138" t="s">
        <v>17</v>
      </c>
      <c r="L235" s="139">
        <v>298</v>
      </c>
      <c r="M235" s="140">
        <f t="shared" si="9"/>
        <v>298</v>
      </c>
      <c r="N235" s="134" t="s">
        <v>11</v>
      </c>
      <c r="O235" s="141">
        <v>201.79922861945391</v>
      </c>
      <c r="P235" s="134" t="s">
        <v>12</v>
      </c>
      <c r="Q235" s="132"/>
      <c r="S235" s="133"/>
    </row>
    <row r="236" spans="1:19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171</v>
      </c>
      <c r="G236" s="134" t="s">
        <v>23</v>
      </c>
      <c r="H236" s="137" t="s">
        <v>39</v>
      </c>
      <c r="I236" s="137">
        <v>31.2</v>
      </c>
      <c r="J236" s="134"/>
      <c r="K236" s="138" t="s">
        <v>93</v>
      </c>
      <c r="L236" s="139">
        <v>300</v>
      </c>
      <c r="M236" s="140">
        <f t="shared" si="9"/>
        <v>300</v>
      </c>
      <c r="N236" s="134" t="s">
        <v>11</v>
      </c>
      <c r="O236" s="141">
        <v>232.77969216619269</v>
      </c>
      <c r="P236" s="134" t="s">
        <v>12</v>
      </c>
      <c r="Q236" s="132"/>
      <c r="S236" s="133"/>
    </row>
    <row r="237" spans="1:19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171</v>
      </c>
      <c r="G237" s="134" t="s">
        <v>23</v>
      </c>
      <c r="H237" s="137" t="s">
        <v>39</v>
      </c>
      <c r="I237" s="137">
        <v>31.2</v>
      </c>
      <c r="J237" s="134"/>
      <c r="K237" s="138" t="s">
        <v>93</v>
      </c>
      <c r="L237" s="139">
        <v>302</v>
      </c>
      <c r="M237" s="140">
        <f t="shared" si="9"/>
        <v>302</v>
      </c>
      <c r="N237" s="134" t="s">
        <v>11</v>
      </c>
      <c r="O237" s="141">
        <v>169.98561080201037</v>
      </c>
      <c r="P237" s="134" t="s">
        <v>12</v>
      </c>
      <c r="Q237" s="132"/>
      <c r="S237" s="133"/>
    </row>
    <row r="238" spans="1:19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171</v>
      </c>
      <c r="G238" s="134" t="s">
        <v>23</v>
      </c>
      <c r="H238" s="137" t="s">
        <v>39</v>
      </c>
      <c r="I238" s="137">
        <v>31.2</v>
      </c>
      <c r="J238" s="134"/>
      <c r="K238" s="138" t="s">
        <v>93</v>
      </c>
      <c r="L238" s="139">
        <v>304</v>
      </c>
      <c r="M238" s="140">
        <f t="shared" si="9"/>
        <v>304</v>
      </c>
      <c r="N238" s="134" t="s">
        <v>11</v>
      </c>
      <c r="O238" s="141">
        <v>154.62838250649256</v>
      </c>
      <c r="P238" s="134" t="s">
        <v>12</v>
      </c>
      <c r="Q238" s="132"/>
      <c r="S238" s="133"/>
    </row>
    <row r="239" spans="1:19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171</v>
      </c>
      <c r="G239" s="134" t="s">
        <v>23</v>
      </c>
      <c r="H239" s="137" t="s">
        <v>39</v>
      </c>
      <c r="I239" s="137">
        <v>31.2</v>
      </c>
      <c r="J239" s="134"/>
      <c r="K239" s="138" t="s">
        <v>93</v>
      </c>
      <c r="L239" s="139">
        <v>306</v>
      </c>
      <c r="M239" s="140">
        <f t="shared" si="9"/>
        <v>306</v>
      </c>
      <c r="N239" s="134" t="s">
        <v>11</v>
      </c>
      <c r="O239" s="141">
        <v>116.75</v>
      </c>
      <c r="P239" s="134" t="s">
        <v>12</v>
      </c>
      <c r="Q239" s="132"/>
      <c r="S239" s="133"/>
    </row>
    <row r="240" spans="1:19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171</v>
      </c>
      <c r="G240" s="134" t="s">
        <v>23</v>
      </c>
      <c r="H240" s="137" t="s">
        <v>39</v>
      </c>
      <c r="I240" s="137">
        <v>31.2</v>
      </c>
      <c r="J240" s="134"/>
      <c r="K240" s="138" t="s">
        <v>93</v>
      </c>
      <c r="L240" s="139">
        <v>309</v>
      </c>
      <c r="M240" s="140">
        <f t="shared" si="9"/>
        <v>309</v>
      </c>
      <c r="N240" s="134" t="s">
        <v>11</v>
      </c>
      <c r="O240" s="141">
        <v>120.11376699163156</v>
      </c>
      <c r="P240" s="134" t="s">
        <v>12</v>
      </c>
      <c r="Q240" s="132"/>
      <c r="S240" s="133"/>
    </row>
    <row r="241" spans="1:19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171</v>
      </c>
      <c r="G241" s="134" t="s">
        <v>23</v>
      </c>
      <c r="H241" s="137" t="s">
        <v>39</v>
      </c>
      <c r="I241" s="137">
        <v>31.2</v>
      </c>
      <c r="J241" s="134"/>
      <c r="K241" s="138" t="s">
        <v>93</v>
      </c>
      <c r="L241" s="139">
        <v>312</v>
      </c>
      <c r="M241" s="140">
        <f t="shared" si="9"/>
        <v>312</v>
      </c>
      <c r="N241" s="134" t="s">
        <v>11</v>
      </c>
      <c r="O241" s="141">
        <v>106.38902385289732</v>
      </c>
      <c r="P241" s="134" t="s">
        <v>12</v>
      </c>
      <c r="Q241" s="132"/>
      <c r="S241" s="133"/>
    </row>
    <row r="242" spans="1:19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171</v>
      </c>
      <c r="G242" s="125" t="s">
        <v>23</v>
      </c>
      <c r="H242" s="128" t="s">
        <v>39</v>
      </c>
      <c r="I242" s="128">
        <v>31.2</v>
      </c>
      <c r="J242" s="125"/>
      <c r="K242" s="125" t="s">
        <v>92</v>
      </c>
      <c r="L242" s="129">
        <v>265</v>
      </c>
      <c r="M242" s="130">
        <f>L242</f>
        <v>265</v>
      </c>
      <c r="N242" s="125" t="s">
        <v>11</v>
      </c>
      <c r="O242" s="131">
        <v>204.37853059616268</v>
      </c>
      <c r="P242" s="125" t="s">
        <v>12</v>
      </c>
      <c r="Q242" s="132"/>
      <c r="S242" s="133"/>
    </row>
    <row r="243" spans="1:19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171</v>
      </c>
      <c r="G243" s="134" t="s">
        <v>23</v>
      </c>
      <c r="H243" s="137" t="s">
        <v>39</v>
      </c>
      <c r="I243" s="137">
        <v>31.2</v>
      </c>
      <c r="J243" s="134"/>
      <c r="K243" s="138" t="s">
        <v>92</v>
      </c>
      <c r="L243" s="139">
        <v>273</v>
      </c>
      <c r="M243" s="140">
        <f t="shared" ref="M243:M265" si="10">L243</f>
        <v>273</v>
      </c>
      <c r="N243" s="134" t="s">
        <v>11</v>
      </c>
      <c r="O243" s="141">
        <v>256.29518532758357</v>
      </c>
      <c r="P243" s="134" t="s">
        <v>12</v>
      </c>
      <c r="Q243" s="132"/>
      <c r="S243" s="133"/>
    </row>
    <row r="244" spans="1:19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171</v>
      </c>
      <c r="G244" s="134" t="s">
        <v>23</v>
      </c>
      <c r="H244" s="137" t="s">
        <v>39</v>
      </c>
      <c r="I244" s="137">
        <v>31.2</v>
      </c>
      <c r="J244" s="134"/>
      <c r="K244" s="138" t="s">
        <v>92</v>
      </c>
      <c r="L244" s="139">
        <v>277</v>
      </c>
      <c r="M244" s="140">
        <f t="shared" si="10"/>
        <v>277</v>
      </c>
      <c r="N244" s="134" t="s">
        <v>11</v>
      </c>
      <c r="O244" s="141">
        <v>293.75783666549052</v>
      </c>
      <c r="P244" s="134" t="s">
        <v>12</v>
      </c>
      <c r="Q244" s="132"/>
      <c r="S244" s="133"/>
    </row>
    <row r="245" spans="1:19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171</v>
      </c>
      <c r="G245" s="134" t="s">
        <v>23</v>
      </c>
      <c r="H245" s="137" t="s">
        <v>39</v>
      </c>
      <c r="I245" s="137">
        <v>31.2</v>
      </c>
      <c r="J245" s="134"/>
      <c r="K245" s="138" t="s">
        <v>92</v>
      </c>
      <c r="L245" s="139">
        <v>279</v>
      </c>
      <c r="M245" s="140">
        <f t="shared" si="10"/>
        <v>279</v>
      </c>
      <c r="N245" s="134" t="s">
        <v>11</v>
      </c>
      <c r="O245" s="141">
        <v>303.12727584160945</v>
      </c>
      <c r="P245" s="134" t="s">
        <v>12</v>
      </c>
      <c r="Q245" s="132"/>
      <c r="S245" s="133"/>
    </row>
    <row r="246" spans="1:19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171</v>
      </c>
      <c r="G246" s="134" t="s">
        <v>23</v>
      </c>
      <c r="H246" s="137" t="s">
        <v>39</v>
      </c>
      <c r="I246" s="137">
        <v>31.2</v>
      </c>
      <c r="J246" s="134"/>
      <c r="K246" s="138" t="s">
        <v>92</v>
      </c>
      <c r="L246" s="139">
        <v>280</v>
      </c>
      <c r="M246" s="140">
        <f t="shared" si="10"/>
        <v>280</v>
      </c>
      <c r="N246" s="134" t="s">
        <v>11</v>
      </c>
      <c r="O246" s="141">
        <v>303.89716216174855</v>
      </c>
      <c r="P246" s="134" t="s">
        <v>12</v>
      </c>
      <c r="Q246" s="132"/>
      <c r="S246" s="133"/>
    </row>
    <row r="247" spans="1:19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171</v>
      </c>
      <c r="G247" s="134" t="s">
        <v>23</v>
      </c>
      <c r="H247" s="137" t="s">
        <v>39</v>
      </c>
      <c r="I247" s="137">
        <v>31.2</v>
      </c>
      <c r="J247" s="134"/>
      <c r="K247" s="138" t="s">
        <v>17</v>
      </c>
      <c r="L247" s="139">
        <v>281</v>
      </c>
      <c r="M247" s="140">
        <f t="shared" si="10"/>
        <v>281</v>
      </c>
      <c r="N247" s="134" t="s">
        <v>11</v>
      </c>
      <c r="O247" s="141">
        <v>257.1566544426812</v>
      </c>
      <c r="P247" s="134" t="s">
        <v>12</v>
      </c>
      <c r="Q247" s="132"/>
      <c r="S247" s="133"/>
    </row>
    <row r="248" spans="1:19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171</v>
      </c>
      <c r="G248" s="134" t="s">
        <v>23</v>
      </c>
      <c r="H248" s="137" t="s">
        <v>39</v>
      </c>
      <c r="I248" s="137">
        <v>31.2</v>
      </c>
      <c r="J248" s="134"/>
      <c r="K248" s="138" t="s">
        <v>17</v>
      </c>
      <c r="L248" s="139">
        <v>282</v>
      </c>
      <c r="M248" s="140">
        <f t="shared" si="10"/>
        <v>282</v>
      </c>
      <c r="N248" s="134" t="s">
        <v>11</v>
      </c>
      <c r="O248" s="141">
        <v>258.93842810953231</v>
      </c>
      <c r="P248" s="134" t="s">
        <v>12</v>
      </c>
      <c r="Q248" s="132"/>
      <c r="S248" s="133"/>
    </row>
    <row r="249" spans="1:19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171</v>
      </c>
      <c r="G249" s="134" t="s">
        <v>23</v>
      </c>
      <c r="H249" s="137" t="s">
        <v>39</v>
      </c>
      <c r="I249" s="137">
        <v>31.2</v>
      </c>
      <c r="J249" s="134"/>
      <c r="K249" s="138" t="s">
        <v>17</v>
      </c>
      <c r="L249" s="139">
        <v>283</v>
      </c>
      <c r="M249" s="140">
        <f t="shared" si="10"/>
        <v>283</v>
      </c>
      <c r="N249" s="134" t="s">
        <v>11</v>
      </c>
      <c r="O249" s="141">
        <v>257.36486349253511</v>
      </c>
      <c r="P249" s="134" t="s">
        <v>12</v>
      </c>
      <c r="Q249" s="132"/>
      <c r="S249" s="133"/>
    </row>
    <row r="250" spans="1:19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171</v>
      </c>
      <c r="G250" s="134" t="s">
        <v>23</v>
      </c>
      <c r="H250" s="137" t="s">
        <v>39</v>
      </c>
      <c r="I250" s="137">
        <v>31.2</v>
      </c>
      <c r="J250" s="134"/>
      <c r="K250" s="138" t="s">
        <v>17</v>
      </c>
      <c r="L250" s="139">
        <v>284</v>
      </c>
      <c r="M250" s="140">
        <f t="shared" si="10"/>
        <v>284</v>
      </c>
      <c r="N250" s="134" t="s">
        <v>11</v>
      </c>
      <c r="O250" s="142">
        <v>254.70006557137197</v>
      </c>
      <c r="P250" s="134" t="s">
        <v>12</v>
      </c>
      <c r="Q250" s="132"/>
      <c r="S250" s="133"/>
    </row>
    <row r="251" spans="1:19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171</v>
      </c>
      <c r="G251" s="134" t="s">
        <v>23</v>
      </c>
      <c r="H251" s="137" t="s">
        <v>39</v>
      </c>
      <c r="I251" s="137">
        <v>31.2</v>
      </c>
      <c r="J251" s="134"/>
      <c r="K251" s="138" t="s">
        <v>17</v>
      </c>
      <c r="L251" s="139">
        <v>285</v>
      </c>
      <c r="M251" s="140">
        <f t="shared" si="10"/>
        <v>285</v>
      </c>
      <c r="N251" s="134" t="s">
        <v>11</v>
      </c>
      <c r="O251" s="141">
        <v>258.07586290257376</v>
      </c>
      <c r="P251" s="134" t="s">
        <v>12</v>
      </c>
      <c r="Q251" s="132"/>
      <c r="S251" s="133"/>
    </row>
    <row r="252" spans="1:19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171</v>
      </c>
      <c r="G252" s="134" t="s">
        <v>23</v>
      </c>
      <c r="H252" s="137" t="s">
        <v>39</v>
      </c>
      <c r="I252" s="137">
        <v>31.2</v>
      </c>
      <c r="J252" s="134"/>
      <c r="K252" s="138" t="s">
        <v>17</v>
      </c>
      <c r="L252" s="139">
        <v>286</v>
      </c>
      <c r="M252" s="140">
        <f t="shared" si="10"/>
        <v>286</v>
      </c>
      <c r="N252" s="134" t="s">
        <v>11</v>
      </c>
      <c r="O252" s="141">
        <v>259.26166310238813</v>
      </c>
      <c r="P252" s="134" t="s">
        <v>12</v>
      </c>
      <c r="Q252" s="132"/>
      <c r="S252" s="133"/>
    </row>
    <row r="253" spans="1:19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171</v>
      </c>
      <c r="G253" s="134" t="s">
        <v>23</v>
      </c>
      <c r="H253" s="137" t="s">
        <v>39</v>
      </c>
      <c r="I253" s="137">
        <v>31.2</v>
      </c>
      <c r="J253" s="134"/>
      <c r="K253" s="138" t="s">
        <v>17</v>
      </c>
      <c r="L253" s="139">
        <v>287</v>
      </c>
      <c r="M253" s="140">
        <f t="shared" si="10"/>
        <v>287</v>
      </c>
      <c r="N253" s="134" t="s">
        <v>11</v>
      </c>
      <c r="O253" s="141">
        <v>258.9688693407137</v>
      </c>
      <c r="P253" s="134" t="s">
        <v>12</v>
      </c>
      <c r="Q253" s="132"/>
      <c r="S253" s="133"/>
    </row>
    <row r="254" spans="1:19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171</v>
      </c>
      <c r="G254" s="134" t="s">
        <v>23</v>
      </c>
      <c r="H254" s="137" t="s">
        <v>39</v>
      </c>
      <c r="I254" s="137">
        <v>31.2</v>
      </c>
      <c r="J254" s="134"/>
      <c r="K254" s="138" t="s">
        <v>17</v>
      </c>
      <c r="L254" s="139">
        <v>288</v>
      </c>
      <c r="M254" s="140">
        <f t="shared" si="10"/>
        <v>288</v>
      </c>
      <c r="N254" s="134" t="s">
        <v>11</v>
      </c>
      <c r="O254" s="141">
        <v>258.57866520649918</v>
      </c>
      <c r="P254" s="134" t="s">
        <v>12</v>
      </c>
      <c r="Q254" s="132"/>
      <c r="S254" s="133"/>
    </row>
    <row r="255" spans="1:19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171</v>
      </c>
      <c r="G255" s="134" t="s">
        <v>23</v>
      </c>
      <c r="H255" s="137" t="s">
        <v>39</v>
      </c>
      <c r="I255" s="137">
        <v>31.2</v>
      </c>
      <c r="J255" s="134"/>
      <c r="K255" s="138" t="s">
        <v>17</v>
      </c>
      <c r="L255" s="139">
        <v>290</v>
      </c>
      <c r="M255" s="140">
        <f t="shared" si="10"/>
        <v>290</v>
      </c>
      <c r="N255" s="134" t="s">
        <v>11</v>
      </c>
      <c r="O255" s="141">
        <v>258.27716850661665</v>
      </c>
      <c r="P255" s="134" t="s">
        <v>12</v>
      </c>
      <c r="Q255" s="132"/>
      <c r="S255" s="133"/>
    </row>
    <row r="256" spans="1:19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171</v>
      </c>
      <c r="G256" s="134" t="s">
        <v>23</v>
      </c>
      <c r="H256" s="137" t="s">
        <v>39</v>
      </c>
      <c r="I256" s="137">
        <v>31.2</v>
      </c>
      <c r="J256" s="134"/>
      <c r="K256" s="138" t="s">
        <v>17</v>
      </c>
      <c r="L256" s="139">
        <v>292</v>
      </c>
      <c r="M256" s="140">
        <f t="shared" si="10"/>
        <v>292</v>
      </c>
      <c r="N256" s="134" t="s">
        <v>11</v>
      </c>
      <c r="O256" s="141">
        <v>256.77868405376552</v>
      </c>
      <c r="P256" s="134" t="s">
        <v>12</v>
      </c>
      <c r="Q256" s="132"/>
      <c r="S256" s="133"/>
    </row>
    <row r="257" spans="1:19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171</v>
      </c>
      <c r="G257" s="134" t="s">
        <v>23</v>
      </c>
      <c r="H257" s="137" t="s">
        <v>39</v>
      </c>
      <c r="I257" s="137">
        <v>31.2</v>
      </c>
      <c r="J257" s="134"/>
      <c r="K257" s="138" t="s">
        <v>17</v>
      </c>
      <c r="L257" s="139">
        <v>294</v>
      </c>
      <c r="M257" s="140">
        <f t="shared" si="10"/>
        <v>294</v>
      </c>
      <c r="N257" s="134" t="s">
        <v>11</v>
      </c>
      <c r="O257" s="142">
        <v>259.70687184720731</v>
      </c>
      <c r="P257" s="134" t="s">
        <v>12</v>
      </c>
      <c r="Q257" s="132"/>
      <c r="S257" s="133"/>
    </row>
    <row r="258" spans="1:19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171</v>
      </c>
      <c r="G258" s="134" t="s">
        <v>23</v>
      </c>
      <c r="H258" s="137" t="s">
        <v>39</v>
      </c>
      <c r="I258" s="137">
        <v>31.2</v>
      </c>
      <c r="J258" s="134"/>
      <c r="K258" s="138" t="s">
        <v>17</v>
      </c>
      <c r="L258" s="139">
        <v>296</v>
      </c>
      <c r="M258" s="140">
        <f t="shared" si="10"/>
        <v>296</v>
      </c>
      <c r="N258" s="134" t="s">
        <v>11</v>
      </c>
      <c r="O258" s="141">
        <v>230.45187344322804</v>
      </c>
      <c r="P258" s="134" t="s">
        <v>12</v>
      </c>
      <c r="Q258" s="132"/>
      <c r="S258" s="133"/>
    </row>
    <row r="259" spans="1:19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171</v>
      </c>
      <c r="G259" s="134" t="s">
        <v>23</v>
      </c>
      <c r="H259" s="137" t="s">
        <v>39</v>
      </c>
      <c r="I259" s="137">
        <v>31.2</v>
      </c>
      <c r="J259" s="134"/>
      <c r="K259" s="138" t="s">
        <v>17</v>
      </c>
      <c r="L259" s="139">
        <v>298</v>
      </c>
      <c r="M259" s="140">
        <f t="shared" si="10"/>
        <v>298</v>
      </c>
      <c r="N259" s="134" t="s">
        <v>11</v>
      </c>
      <c r="O259" s="141">
        <v>203.70021907003988</v>
      </c>
      <c r="P259" s="134" t="s">
        <v>12</v>
      </c>
      <c r="Q259" s="132"/>
      <c r="S259" s="133"/>
    </row>
    <row r="260" spans="1:19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171</v>
      </c>
      <c r="G260" s="134" t="s">
        <v>23</v>
      </c>
      <c r="H260" s="137" t="s">
        <v>39</v>
      </c>
      <c r="I260" s="137">
        <v>31.2</v>
      </c>
      <c r="J260" s="134"/>
      <c r="K260" s="138" t="s">
        <v>93</v>
      </c>
      <c r="L260" s="139">
        <v>300</v>
      </c>
      <c r="M260" s="140">
        <f t="shared" si="10"/>
        <v>300</v>
      </c>
      <c r="N260" s="134" t="s">
        <v>11</v>
      </c>
      <c r="O260" s="141">
        <v>234.13987867138897</v>
      </c>
      <c r="P260" s="134" t="s">
        <v>12</v>
      </c>
      <c r="Q260" s="132"/>
      <c r="S260" s="133"/>
    </row>
    <row r="261" spans="1:19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171</v>
      </c>
      <c r="G261" s="134" t="s">
        <v>23</v>
      </c>
      <c r="H261" s="137" t="s">
        <v>39</v>
      </c>
      <c r="I261" s="137">
        <v>31.2</v>
      </c>
      <c r="J261" s="134"/>
      <c r="K261" s="138" t="s">
        <v>93</v>
      </c>
      <c r="L261" s="139">
        <v>302</v>
      </c>
      <c r="M261" s="140">
        <f t="shared" si="10"/>
        <v>302</v>
      </c>
      <c r="N261" s="134" t="s">
        <v>11</v>
      </c>
      <c r="O261" s="141">
        <v>171.52279235111234</v>
      </c>
      <c r="P261" s="134" t="s">
        <v>12</v>
      </c>
      <c r="Q261" s="132"/>
      <c r="S261" s="133"/>
    </row>
    <row r="262" spans="1:19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171</v>
      </c>
      <c r="G262" s="134" t="s">
        <v>23</v>
      </c>
      <c r="H262" s="137" t="s">
        <v>39</v>
      </c>
      <c r="I262" s="137">
        <v>31.2</v>
      </c>
      <c r="J262" s="134"/>
      <c r="K262" s="138" t="s">
        <v>93</v>
      </c>
      <c r="L262" s="139">
        <v>304</v>
      </c>
      <c r="M262" s="140">
        <f t="shared" si="10"/>
        <v>304</v>
      </c>
      <c r="N262" s="134" t="s">
        <v>11</v>
      </c>
      <c r="O262" s="141">
        <v>156.16480172389402</v>
      </c>
      <c r="P262" s="134" t="s">
        <v>12</v>
      </c>
      <c r="Q262" s="132"/>
      <c r="S262" s="133"/>
    </row>
    <row r="263" spans="1:19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171</v>
      </c>
      <c r="G263" s="134" t="s">
        <v>23</v>
      </c>
      <c r="H263" s="137" t="s">
        <v>39</v>
      </c>
      <c r="I263" s="137">
        <v>31.2</v>
      </c>
      <c r="J263" s="134"/>
      <c r="K263" s="138" t="s">
        <v>93</v>
      </c>
      <c r="L263" s="139">
        <v>306</v>
      </c>
      <c r="M263" s="140">
        <f t="shared" si="10"/>
        <v>306</v>
      </c>
      <c r="N263" s="134" t="s">
        <v>11</v>
      </c>
      <c r="O263" s="141">
        <v>116.91215277777776</v>
      </c>
      <c r="P263" s="134" t="s">
        <v>12</v>
      </c>
      <c r="Q263" s="132"/>
      <c r="S263" s="133"/>
    </row>
    <row r="264" spans="1:19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171</v>
      </c>
      <c r="G264" s="134" t="s">
        <v>23</v>
      </c>
      <c r="H264" s="137" t="s">
        <v>39</v>
      </c>
      <c r="I264" s="137">
        <v>31.2</v>
      </c>
      <c r="J264" s="134"/>
      <c r="K264" s="138" t="s">
        <v>93</v>
      </c>
      <c r="L264" s="139">
        <v>309</v>
      </c>
      <c r="M264" s="140">
        <f t="shared" si="10"/>
        <v>309</v>
      </c>
      <c r="N264" s="134" t="s">
        <v>11</v>
      </c>
      <c r="O264" s="141">
        <v>122.48171162273249</v>
      </c>
      <c r="P264" s="134" t="s">
        <v>12</v>
      </c>
      <c r="Q264" s="132"/>
      <c r="S264" s="133"/>
    </row>
    <row r="265" spans="1:19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171</v>
      </c>
      <c r="G265" s="134" t="s">
        <v>23</v>
      </c>
      <c r="H265" s="137" t="s">
        <v>39</v>
      </c>
      <c r="I265" s="137">
        <v>31.2</v>
      </c>
      <c r="J265" s="134"/>
      <c r="K265" s="138" t="s">
        <v>93</v>
      </c>
      <c r="L265" s="139">
        <v>312</v>
      </c>
      <c r="M265" s="140">
        <f t="shared" si="10"/>
        <v>312</v>
      </c>
      <c r="N265" s="134" t="s">
        <v>11</v>
      </c>
      <c r="O265" s="142">
        <v>113.97617565962011</v>
      </c>
      <c r="P265" s="134" t="s">
        <v>12</v>
      </c>
      <c r="Q265" s="132"/>
      <c r="S265" s="133"/>
    </row>
    <row r="266" spans="1:19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171</v>
      </c>
      <c r="G266" s="125" t="s">
        <v>23</v>
      </c>
      <c r="H266" s="128" t="s">
        <v>39</v>
      </c>
      <c r="I266" s="128">
        <v>31.2</v>
      </c>
      <c r="J266" s="125"/>
      <c r="K266" s="125" t="s">
        <v>92</v>
      </c>
      <c r="L266" s="129">
        <v>265</v>
      </c>
      <c r="M266" s="130">
        <f>L266</f>
        <v>265</v>
      </c>
      <c r="N266" s="125" t="s">
        <v>11</v>
      </c>
      <c r="O266" s="131">
        <v>209.17454394113997</v>
      </c>
      <c r="P266" s="125" t="s">
        <v>12</v>
      </c>
      <c r="Q266" s="132"/>
      <c r="S266" s="133"/>
    </row>
    <row r="267" spans="1:19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171</v>
      </c>
      <c r="G267" s="134" t="s">
        <v>23</v>
      </c>
      <c r="H267" s="137" t="s">
        <v>39</v>
      </c>
      <c r="I267" s="137">
        <v>31.2</v>
      </c>
      <c r="J267" s="134"/>
      <c r="K267" s="138" t="s">
        <v>92</v>
      </c>
      <c r="L267" s="139">
        <v>273</v>
      </c>
      <c r="M267" s="140">
        <f t="shared" ref="M267:M289" si="11">L267</f>
        <v>273</v>
      </c>
      <c r="N267" s="134" t="s">
        <v>11</v>
      </c>
      <c r="O267" s="141">
        <v>260.87296455729444</v>
      </c>
      <c r="P267" s="134" t="s">
        <v>12</v>
      </c>
      <c r="Q267" s="132"/>
      <c r="S267" s="133"/>
    </row>
    <row r="268" spans="1:19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171</v>
      </c>
      <c r="G268" s="134" t="s">
        <v>23</v>
      </c>
      <c r="H268" s="137" t="s">
        <v>39</v>
      </c>
      <c r="I268" s="137">
        <v>31.2</v>
      </c>
      <c r="J268" s="134"/>
      <c r="K268" s="138" t="s">
        <v>92</v>
      </c>
      <c r="L268" s="139">
        <v>277</v>
      </c>
      <c r="M268" s="140">
        <f t="shared" si="11"/>
        <v>277</v>
      </c>
      <c r="N268" s="134" t="s">
        <v>11</v>
      </c>
      <c r="O268" s="141">
        <v>297.42209464286799</v>
      </c>
      <c r="P268" s="134" t="s">
        <v>12</v>
      </c>
      <c r="Q268" s="132"/>
      <c r="S268" s="133"/>
    </row>
    <row r="269" spans="1:19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171</v>
      </c>
      <c r="G269" s="134" t="s">
        <v>23</v>
      </c>
      <c r="H269" s="137" t="s">
        <v>39</v>
      </c>
      <c r="I269" s="137">
        <v>31.2</v>
      </c>
      <c r="J269" s="134"/>
      <c r="K269" s="138" t="s">
        <v>92</v>
      </c>
      <c r="L269" s="139">
        <v>279</v>
      </c>
      <c r="M269" s="140">
        <f t="shared" si="11"/>
        <v>279</v>
      </c>
      <c r="N269" s="134" t="s">
        <v>11</v>
      </c>
      <c r="O269" s="141">
        <v>303.28592321656663</v>
      </c>
      <c r="P269" s="134" t="s">
        <v>12</v>
      </c>
      <c r="Q269" s="132"/>
      <c r="S269" s="133"/>
    </row>
    <row r="270" spans="1:19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171</v>
      </c>
      <c r="G270" s="134" t="s">
        <v>23</v>
      </c>
      <c r="H270" s="137" t="s">
        <v>39</v>
      </c>
      <c r="I270" s="137">
        <v>31.2</v>
      </c>
      <c r="J270" s="134"/>
      <c r="K270" s="138" t="s">
        <v>92</v>
      </c>
      <c r="L270" s="139">
        <v>280</v>
      </c>
      <c r="M270" s="140">
        <f t="shared" si="11"/>
        <v>280</v>
      </c>
      <c r="N270" s="134" t="s">
        <v>11</v>
      </c>
      <c r="O270" s="166" t="s">
        <v>99</v>
      </c>
      <c r="P270" s="134" t="s">
        <v>12</v>
      </c>
      <c r="Q270" s="132"/>
      <c r="S270" s="133"/>
    </row>
    <row r="271" spans="1:19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171</v>
      </c>
      <c r="G271" s="134" t="s">
        <v>23</v>
      </c>
      <c r="H271" s="137" t="s">
        <v>39</v>
      </c>
      <c r="I271" s="137">
        <v>31.2</v>
      </c>
      <c r="J271" s="134"/>
      <c r="K271" s="138" t="s">
        <v>17</v>
      </c>
      <c r="L271" s="139">
        <v>281</v>
      </c>
      <c r="M271" s="140">
        <f t="shared" si="11"/>
        <v>281</v>
      </c>
      <c r="N271" s="134" t="s">
        <v>11</v>
      </c>
      <c r="O271" s="141">
        <v>256.79998779296875</v>
      </c>
      <c r="P271" s="134" t="s">
        <v>12</v>
      </c>
      <c r="Q271" s="132"/>
      <c r="S271" s="133"/>
    </row>
    <row r="272" spans="1:19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171</v>
      </c>
      <c r="G272" s="134" t="s">
        <v>23</v>
      </c>
      <c r="H272" s="137" t="s">
        <v>39</v>
      </c>
      <c r="I272" s="137">
        <v>31.2</v>
      </c>
      <c r="J272" s="134"/>
      <c r="K272" s="138" t="s">
        <v>17</v>
      </c>
      <c r="L272" s="139">
        <v>282</v>
      </c>
      <c r="M272" s="140">
        <f t="shared" si="11"/>
        <v>282</v>
      </c>
      <c r="N272" s="134" t="s">
        <v>11</v>
      </c>
      <c r="O272" s="141">
        <v>259.94401777011183</v>
      </c>
      <c r="P272" s="134" t="s">
        <v>12</v>
      </c>
      <c r="Q272" s="132"/>
      <c r="S272" s="133"/>
    </row>
    <row r="273" spans="1:19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171</v>
      </c>
      <c r="G273" s="134" t="s">
        <v>23</v>
      </c>
      <c r="H273" s="137" t="s">
        <v>39</v>
      </c>
      <c r="I273" s="137">
        <v>31.2</v>
      </c>
      <c r="J273" s="134"/>
      <c r="K273" s="138" t="s">
        <v>17</v>
      </c>
      <c r="L273" s="139">
        <v>283</v>
      </c>
      <c r="M273" s="140">
        <f t="shared" si="11"/>
        <v>283</v>
      </c>
      <c r="N273" s="134" t="s">
        <v>11</v>
      </c>
      <c r="O273" s="141">
        <v>258.16697767838122</v>
      </c>
      <c r="P273" s="134" t="s">
        <v>12</v>
      </c>
      <c r="Q273" s="132"/>
      <c r="S273" s="133"/>
    </row>
    <row r="274" spans="1:19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171</v>
      </c>
      <c r="G274" s="134" t="s">
        <v>23</v>
      </c>
      <c r="H274" s="137" t="s">
        <v>39</v>
      </c>
      <c r="I274" s="137">
        <v>31.2</v>
      </c>
      <c r="J274" s="134"/>
      <c r="K274" s="138" t="s">
        <v>17</v>
      </c>
      <c r="L274" s="139">
        <v>284</v>
      </c>
      <c r="M274" s="140">
        <f t="shared" si="11"/>
        <v>284</v>
      </c>
      <c r="N274" s="134" t="s">
        <v>11</v>
      </c>
      <c r="O274" s="141">
        <v>254.36569407494991</v>
      </c>
      <c r="P274" s="134" t="s">
        <v>12</v>
      </c>
      <c r="Q274" s="132"/>
      <c r="S274" s="133"/>
    </row>
    <row r="275" spans="1:19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171</v>
      </c>
      <c r="G275" s="134" t="s">
        <v>23</v>
      </c>
      <c r="H275" s="137" t="s">
        <v>39</v>
      </c>
      <c r="I275" s="137">
        <v>31.2</v>
      </c>
      <c r="J275" s="134"/>
      <c r="K275" s="138" t="s">
        <v>17</v>
      </c>
      <c r="L275" s="139">
        <v>285</v>
      </c>
      <c r="M275" s="140">
        <f t="shared" si="11"/>
        <v>285</v>
      </c>
      <c r="N275" s="134" t="s">
        <v>11</v>
      </c>
      <c r="O275" s="141">
        <v>258.84787013329174</v>
      </c>
      <c r="P275" s="134" t="s">
        <v>12</v>
      </c>
      <c r="Q275" s="132"/>
      <c r="S275" s="133"/>
    </row>
    <row r="276" spans="1:19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171</v>
      </c>
      <c r="G276" s="134" t="s">
        <v>23</v>
      </c>
      <c r="H276" s="137" t="s">
        <v>39</v>
      </c>
      <c r="I276" s="137">
        <v>31.2</v>
      </c>
      <c r="J276" s="134"/>
      <c r="K276" s="138" t="s">
        <v>17</v>
      </c>
      <c r="L276" s="139">
        <v>286</v>
      </c>
      <c r="M276" s="140">
        <f t="shared" si="11"/>
        <v>286</v>
      </c>
      <c r="N276" s="134" t="s">
        <v>11</v>
      </c>
      <c r="O276" s="141">
        <v>261.35944773227232</v>
      </c>
      <c r="P276" s="134" t="s">
        <v>12</v>
      </c>
      <c r="Q276" s="132"/>
      <c r="S276" s="133"/>
    </row>
    <row r="277" spans="1:19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171</v>
      </c>
      <c r="G277" s="134" t="s">
        <v>23</v>
      </c>
      <c r="H277" s="137" t="s">
        <v>39</v>
      </c>
      <c r="I277" s="137">
        <v>31.2</v>
      </c>
      <c r="J277" s="134"/>
      <c r="K277" s="138" t="s">
        <v>17</v>
      </c>
      <c r="L277" s="139">
        <v>287</v>
      </c>
      <c r="M277" s="140">
        <f t="shared" si="11"/>
        <v>287</v>
      </c>
      <c r="N277" s="134" t="s">
        <v>11</v>
      </c>
      <c r="O277" s="141">
        <v>261.00723188931204</v>
      </c>
      <c r="P277" s="134" t="s">
        <v>12</v>
      </c>
      <c r="Q277" s="132"/>
      <c r="S277" s="133"/>
    </row>
    <row r="278" spans="1:19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171</v>
      </c>
      <c r="G278" s="134" t="s">
        <v>23</v>
      </c>
      <c r="H278" s="137" t="s">
        <v>39</v>
      </c>
      <c r="I278" s="137">
        <v>31.2</v>
      </c>
      <c r="J278" s="134"/>
      <c r="K278" s="138" t="s">
        <v>17</v>
      </c>
      <c r="L278" s="139">
        <v>288</v>
      </c>
      <c r="M278" s="140">
        <f t="shared" si="11"/>
        <v>288</v>
      </c>
      <c r="N278" s="134" t="s">
        <v>11</v>
      </c>
      <c r="O278" s="141">
        <v>259.68429276369892</v>
      </c>
      <c r="P278" s="134" t="s">
        <v>12</v>
      </c>
      <c r="S278" s="133"/>
    </row>
    <row r="279" spans="1:19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171</v>
      </c>
      <c r="G279" s="134" t="s">
        <v>23</v>
      </c>
      <c r="H279" s="137" t="s">
        <v>39</v>
      </c>
      <c r="I279" s="137">
        <v>31.2</v>
      </c>
      <c r="J279" s="134"/>
      <c r="K279" s="138" t="s">
        <v>17</v>
      </c>
      <c r="L279" s="139">
        <v>290</v>
      </c>
      <c r="M279" s="140">
        <f t="shared" si="11"/>
        <v>290</v>
      </c>
      <c r="N279" s="134" t="s">
        <v>11</v>
      </c>
      <c r="O279" s="141">
        <v>259.38072461206843</v>
      </c>
      <c r="P279" s="134" t="s">
        <v>12</v>
      </c>
      <c r="S279" s="133"/>
    </row>
    <row r="280" spans="1:19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171</v>
      </c>
      <c r="G280" s="134" t="s">
        <v>23</v>
      </c>
      <c r="H280" s="137" t="s">
        <v>39</v>
      </c>
      <c r="I280" s="137">
        <v>31.2</v>
      </c>
      <c r="J280" s="134"/>
      <c r="K280" s="138" t="s">
        <v>17</v>
      </c>
      <c r="L280" s="139">
        <v>292</v>
      </c>
      <c r="M280" s="140">
        <f t="shared" si="11"/>
        <v>292</v>
      </c>
      <c r="N280" s="134" t="s">
        <v>11</v>
      </c>
      <c r="O280" s="141">
        <v>256.7386699725746</v>
      </c>
      <c r="P280" s="134" t="s">
        <v>12</v>
      </c>
      <c r="S280" s="133"/>
    </row>
    <row r="281" spans="1:19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171</v>
      </c>
      <c r="G281" s="134" t="s">
        <v>23</v>
      </c>
      <c r="H281" s="137" t="s">
        <v>39</v>
      </c>
      <c r="I281" s="137">
        <v>31.2</v>
      </c>
      <c r="J281" s="134"/>
      <c r="K281" s="138" t="s">
        <v>17</v>
      </c>
      <c r="L281" s="139">
        <v>294</v>
      </c>
      <c r="M281" s="140">
        <f t="shared" si="11"/>
        <v>294</v>
      </c>
      <c r="N281" s="134" t="s">
        <v>11</v>
      </c>
      <c r="O281" s="141">
        <v>260.60241887575006</v>
      </c>
      <c r="P281" s="134" t="s">
        <v>12</v>
      </c>
      <c r="S281" s="133"/>
    </row>
    <row r="282" spans="1:19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171</v>
      </c>
      <c r="G282" s="134" t="s">
        <v>23</v>
      </c>
      <c r="H282" s="137" t="s">
        <v>39</v>
      </c>
      <c r="I282" s="137">
        <v>31.2</v>
      </c>
      <c r="J282" s="134"/>
      <c r="K282" s="138" t="s">
        <v>17</v>
      </c>
      <c r="L282" s="139">
        <v>296</v>
      </c>
      <c r="M282" s="140">
        <f t="shared" si="11"/>
        <v>296</v>
      </c>
      <c r="N282" s="134" t="s">
        <v>11</v>
      </c>
      <c r="O282" s="142">
        <v>233.021289544479</v>
      </c>
      <c r="P282" s="134" t="s">
        <v>12</v>
      </c>
      <c r="S282" s="133"/>
    </row>
    <row r="283" spans="1:19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171</v>
      </c>
      <c r="G283" s="134" t="s">
        <v>23</v>
      </c>
      <c r="H283" s="137" t="s">
        <v>39</v>
      </c>
      <c r="I283" s="137">
        <v>31.2</v>
      </c>
      <c r="J283" s="134"/>
      <c r="K283" s="138" t="s">
        <v>17</v>
      </c>
      <c r="L283" s="139">
        <v>298</v>
      </c>
      <c r="M283" s="140">
        <f t="shared" si="11"/>
        <v>298</v>
      </c>
      <c r="N283" s="134" t="s">
        <v>11</v>
      </c>
      <c r="O283" s="141">
        <v>206.61234843876551</v>
      </c>
      <c r="P283" s="134" t="s">
        <v>12</v>
      </c>
      <c r="S283" s="133"/>
    </row>
    <row r="284" spans="1:19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171</v>
      </c>
      <c r="G284" s="134" t="s">
        <v>23</v>
      </c>
      <c r="H284" s="137" t="s">
        <v>39</v>
      </c>
      <c r="I284" s="137">
        <v>31.2</v>
      </c>
      <c r="J284" s="134"/>
      <c r="K284" s="138" t="s">
        <v>93</v>
      </c>
      <c r="L284" s="139">
        <v>300</v>
      </c>
      <c r="M284" s="140">
        <f t="shared" si="11"/>
        <v>300</v>
      </c>
      <c r="N284" s="134" t="s">
        <v>11</v>
      </c>
      <c r="O284" s="141">
        <v>235.65719416711548</v>
      </c>
      <c r="P284" s="134" t="s">
        <v>12</v>
      </c>
      <c r="S284" s="133"/>
    </row>
    <row r="285" spans="1:19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171</v>
      </c>
      <c r="G285" s="134" t="s">
        <v>23</v>
      </c>
      <c r="H285" s="137" t="s">
        <v>39</v>
      </c>
      <c r="I285" s="137">
        <v>31.2</v>
      </c>
      <c r="J285" s="134"/>
      <c r="K285" s="138" t="s">
        <v>93</v>
      </c>
      <c r="L285" s="139">
        <v>302</v>
      </c>
      <c r="M285" s="140">
        <f t="shared" si="11"/>
        <v>302</v>
      </c>
      <c r="N285" s="134" t="s">
        <v>11</v>
      </c>
      <c r="O285" s="141">
        <v>173.77842695262049</v>
      </c>
      <c r="P285" s="134" t="s">
        <v>12</v>
      </c>
      <c r="S285" s="133"/>
    </row>
    <row r="286" spans="1:19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171</v>
      </c>
      <c r="G286" s="134" t="s">
        <v>23</v>
      </c>
      <c r="H286" s="137" t="s">
        <v>39</v>
      </c>
      <c r="I286" s="137">
        <v>31.2</v>
      </c>
      <c r="J286" s="134"/>
      <c r="K286" s="138" t="s">
        <v>93</v>
      </c>
      <c r="L286" s="139">
        <v>304</v>
      </c>
      <c r="M286" s="140">
        <f t="shared" si="11"/>
        <v>304</v>
      </c>
      <c r="N286" s="134" t="s">
        <v>11</v>
      </c>
      <c r="O286" s="141">
        <v>158.57675701067055</v>
      </c>
      <c r="P286" s="134" t="s">
        <v>12</v>
      </c>
      <c r="S286" s="133"/>
    </row>
    <row r="287" spans="1:19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171</v>
      </c>
      <c r="G287" s="134" t="s">
        <v>23</v>
      </c>
      <c r="H287" s="137" t="s">
        <v>39</v>
      </c>
      <c r="I287" s="137">
        <v>31.2</v>
      </c>
      <c r="J287" s="134"/>
      <c r="K287" s="138" t="s">
        <v>93</v>
      </c>
      <c r="L287" s="139">
        <v>306</v>
      </c>
      <c r="M287" s="140">
        <f t="shared" si="11"/>
        <v>306</v>
      </c>
      <c r="N287" s="134" t="s">
        <v>11</v>
      </c>
      <c r="O287" s="141">
        <v>116.75</v>
      </c>
      <c r="P287" s="134" t="s">
        <v>12</v>
      </c>
      <c r="S287" s="133"/>
    </row>
    <row r="288" spans="1:19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171</v>
      </c>
      <c r="G288" s="134" t="s">
        <v>23</v>
      </c>
      <c r="H288" s="137" t="s">
        <v>39</v>
      </c>
      <c r="I288" s="137">
        <v>31.2</v>
      </c>
      <c r="J288" s="134"/>
      <c r="K288" s="138" t="s">
        <v>93</v>
      </c>
      <c r="L288" s="139">
        <v>309</v>
      </c>
      <c r="M288" s="140">
        <f t="shared" si="11"/>
        <v>309</v>
      </c>
      <c r="N288" s="134" t="s">
        <v>11</v>
      </c>
      <c r="O288" s="141">
        <v>126.07399583204906</v>
      </c>
      <c r="P288" s="134" t="s">
        <v>12</v>
      </c>
      <c r="S288" s="133"/>
    </row>
    <row r="289" spans="1:19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171</v>
      </c>
      <c r="G289" s="134" t="s">
        <v>23</v>
      </c>
      <c r="H289" s="137" t="s">
        <v>39</v>
      </c>
      <c r="I289" s="137">
        <v>31.2</v>
      </c>
      <c r="J289" s="134"/>
      <c r="K289" s="138" t="s">
        <v>93</v>
      </c>
      <c r="L289" s="139">
        <v>312</v>
      </c>
      <c r="M289" s="140">
        <f t="shared" si="11"/>
        <v>312</v>
      </c>
      <c r="N289" s="134" t="s">
        <v>11</v>
      </c>
      <c r="O289" s="141">
        <v>115.42960501353996</v>
      </c>
      <c r="P289" s="134" t="s">
        <v>12</v>
      </c>
      <c r="S289" s="133"/>
    </row>
    <row r="290" spans="1:19" ht="12.75" customHeight="1">
      <c r="K290" s="159"/>
    </row>
    <row r="291" spans="1:19" ht="12.75" customHeight="1">
      <c r="K291" s="159"/>
    </row>
    <row r="292" spans="1:19" ht="12.75" customHeight="1">
      <c r="K292" s="159"/>
    </row>
    <row r="293" spans="1:19" ht="12.75" customHeight="1">
      <c r="K293" s="159"/>
    </row>
    <row r="294" spans="1:19" ht="12.75" customHeight="1">
      <c r="K294" s="159"/>
    </row>
    <row r="295" spans="1:19" ht="12.75" customHeight="1">
      <c r="K295" s="159"/>
    </row>
    <row r="296" spans="1:19" ht="12.75" customHeight="1">
      <c r="K296" s="159"/>
    </row>
    <row r="297" spans="1:19" ht="12.75" customHeight="1">
      <c r="K297" s="159"/>
    </row>
    <row r="298" spans="1:19" ht="12.75" customHeight="1">
      <c r="K298" s="159"/>
    </row>
    <row r="299" spans="1:19" ht="12.75" customHeight="1">
      <c r="K299" s="159"/>
    </row>
    <row r="300" spans="1:19" ht="12.75" customHeight="1">
      <c r="K300" s="159"/>
    </row>
    <row r="301" spans="1:19" ht="12.75" customHeight="1">
      <c r="K301" s="159"/>
    </row>
    <row r="302" spans="1:19" ht="12.75" customHeight="1">
      <c r="K302" s="159"/>
    </row>
    <row r="303" spans="1:19" ht="12.75" customHeight="1">
      <c r="K303" s="159"/>
    </row>
  </sheetData>
  <pageMargins left="0.75" right="0.75" top="1" bottom="1" header="0.5" footer="0.5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7"/>
  <sheetViews>
    <sheetView zoomScale="75" zoomScaleNormal="75" workbookViewId="0">
      <selection activeCell="D2" sqref="D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172</v>
      </c>
      <c r="G2" s="125" t="s">
        <v>24</v>
      </c>
      <c r="H2" s="128" t="s">
        <v>39</v>
      </c>
      <c r="I2" s="128">
        <v>3.8</v>
      </c>
      <c r="J2" s="125"/>
      <c r="K2" s="125" t="s">
        <v>92</v>
      </c>
      <c r="L2" s="129">
        <v>262</v>
      </c>
      <c r="M2" s="130">
        <f>L2</f>
        <v>262</v>
      </c>
      <c r="N2" s="125" t="s">
        <v>11</v>
      </c>
      <c r="O2" s="131">
        <v>101.3931518119563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172</v>
      </c>
      <c r="G3" s="134" t="s">
        <v>24</v>
      </c>
      <c r="H3" s="137" t="s">
        <v>39</v>
      </c>
      <c r="I3" s="137">
        <v>3.8</v>
      </c>
      <c r="J3" s="134"/>
      <c r="K3" s="138" t="s">
        <v>92</v>
      </c>
      <c r="L3" s="139">
        <v>270</v>
      </c>
      <c r="M3" s="140">
        <f t="shared" ref="M3:M25" si="0">L3</f>
        <v>270</v>
      </c>
      <c r="N3" s="134" t="s">
        <v>11</v>
      </c>
      <c r="O3" s="142">
        <v>169.26840805038267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172</v>
      </c>
      <c r="G4" s="134" t="s">
        <v>24</v>
      </c>
      <c r="H4" s="137" t="s">
        <v>39</v>
      </c>
      <c r="I4" s="137">
        <v>3.8</v>
      </c>
      <c r="J4" s="134"/>
      <c r="K4" s="138" t="s">
        <v>92</v>
      </c>
      <c r="L4" s="139">
        <v>274</v>
      </c>
      <c r="M4" s="140">
        <f t="shared" si="0"/>
        <v>274</v>
      </c>
      <c r="N4" s="134" t="s">
        <v>11</v>
      </c>
      <c r="O4" s="141">
        <v>216.60957157745682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172</v>
      </c>
      <c r="G5" s="134" t="s">
        <v>24</v>
      </c>
      <c r="H5" s="137" t="s">
        <v>39</v>
      </c>
      <c r="I5" s="137">
        <v>3.8</v>
      </c>
      <c r="J5" s="134"/>
      <c r="K5" s="138" t="s">
        <v>92</v>
      </c>
      <c r="L5" s="139">
        <v>276</v>
      </c>
      <c r="M5" s="140">
        <f t="shared" si="0"/>
        <v>276</v>
      </c>
      <c r="N5" s="134" t="s">
        <v>11</v>
      </c>
      <c r="O5" s="141">
        <v>242.37928007994051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172</v>
      </c>
      <c r="G6" s="134" t="s">
        <v>24</v>
      </c>
      <c r="H6" s="137" t="s">
        <v>39</v>
      </c>
      <c r="I6" s="137">
        <v>3.8</v>
      </c>
      <c r="J6" s="134"/>
      <c r="K6" s="138" t="s">
        <v>92</v>
      </c>
      <c r="L6" s="139">
        <v>277</v>
      </c>
      <c r="M6" s="140">
        <f t="shared" si="0"/>
        <v>277</v>
      </c>
      <c r="N6" s="134" t="s">
        <v>11</v>
      </c>
      <c r="O6" s="141">
        <v>256.37687100980827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172</v>
      </c>
      <c r="G7" s="134" t="s">
        <v>24</v>
      </c>
      <c r="H7" s="137" t="s">
        <v>39</v>
      </c>
      <c r="I7" s="137">
        <v>3.8</v>
      </c>
      <c r="J7" s="134"/>
      <c r="K7" s="138" t="s">
        <v>17</v>
      </c>
      <c r="L7" s="139">
        <v>278</v>
      </c>
      <c r="M7" s="140">
        <f t="shared" si="0"/>
        <v>278</v>
      </c>
      <c r="N7" s="134" t="s">
        <v>11</v>
      </c>
      <c r="O7" s="141">
        <v>260.02004237952963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172</v>
      </c>
      <c r="G8" s="134" t="s">
        <v>24</v>
      </c>
      <c r="H8" s="137" t="s">
        <v>39</v>
      </c>
      <c r="I8" s="137">
        <v>3.8</v>
      </c>
      <c r="J8" s="134"/>
      <c r="K8" s="138" t="s">
        <v>17</v>
      </c>
      <c r="L8" s="139">
        <v>279</v>
      </c>
      <c r="M8" s="140">
        <f t="shared" si="0"/>
        <v>279</v>
      </c>
      <c r="N8" s="134" t="s">
        <v>11</v>
      </c>
      <c r="O8" s="141">
        <v>256.14066493800658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172</v>
      </c>
      <c r="G9" s="134" t="s">
        <v>24</v>
      </c>
      <c r="H9" s="137" t="s">
        <v>39</v>
      </c>
      <c r="I9" s="137">
        <v>3.8</v>
      </c>
      <c r="J9" s="134"/>
      <c r="K9" s="138" t="s">
        <v>17</v>
      </c>
      <c r="L9" s="139">
        <v>280</v>
      </c>
      <c r="M9" s="140">
        <f t="shared" si="0"/>
        <v>280</v>
      </c>
      <c r="N9" s="134" t="s">
        <v>11</v>
      </c>
      <c r="O9" s="141">
        <v>255.77598365694274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172</v>
      </c>
      <c r="G10" s="134" t="s">
        <v>24</v>
      </c>
      <c r="H10" s="137" t="s">
        <v>39</v>
      </c>
      <c r="I10" s="137">
        <v>3.8</v>
      </c>
      <c r="J10" s="134"/>
      <c r="K10" s="138" t="s">
        <v>17</v>
      </c>
      <c r="L10" s="139">
        <v>281</v>
      </c>
      <c r="M10" s="140">
        <f t="shared" si="0"/>
        <v>281</v>
      </c>
      <c r="N10" s="134" t="s">
        <v>11</v>
      </c>
      <c r="O10" s="141">
        <v>257.44802450538629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172</v>
      </c>
      <c r="G11" s="134" t="s">
        <v>24</v>
      </c>
      <c r="H11" s="137" t="s">
        <v>39</v>
      </c>
      <c r="I11" s="137">
        <v>3.8</v>
      </c>
      <c r="J11" s="134"/>
      <c r="K11" s="138" t="s">
        <v>17</v>
      </c>
      <c r="L11" s="139">
        <v>282</v>
      </c>
      <c r="M11" s="140">
        <f t="shared" si="0"/>
        <v>282</v>
      </c>
      <c r="N11" s="134" t="s">
        <v>11</v>
      </c>
      <c r="O11" s="142">
        <v>258.88791149285493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172</v>
      </c>
      <c r="G12" s="134" t="s">
        <v>24</v>
      </c>
      <c r="H12" s="137" t="s">
        <v>39</v>
      </c>
      <c r="I12" s="137">
        <v>3.8</v>
      </c>
      <c r="J12" s="134"/>
      <c r="K12" s="138" t="s">
        <v>17</v>
      </c>
      <c r="L12" s="139">
        <v>283</v>
      </c>
      <c r="M12" s="140">
        <f t="shared" si="0"/>
        <v>283</v>
      </c>
      <c r="N12" s="134" t="s">
        <v>11</v>
      </c>
      <c r="O12" s="141">
        <v>259.39629048901725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172</v>
      </c>
      <c r="G13" s="134" t="s">
        <v>24</v>
      </c>
      <c r="H13" s="137" t="s">
        <v>39</v>
      </c>
      <c r="I13" s="137">
        <v>3.8</v>
      </c>
      <c r="J13" s="134"/>
      <c r="K13" s="138" t="s">
        <v>17</v>
      </c>
      <c r="L13" s="139">
        <v>284</v>
      </c>
      <c r="M13" s="140">
        <f t="shared" si="0"/>
        <v>284</v>
      </c>
      <c r="N13" s="134" t="s">
        <v>11</v>
      </c>
      <c r="O13" s="141">
        <v>259.15635518719068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172</v>
      </c>
      <c r="G14" s="134" t="s">
        <v>24</v>
      </c>
      <c r="H14" s="137" t="s">
        <v>39</v>
      </c>
      <c r="I14" s="137">
        <v>3.8</v>
      </c>
      <c r="J14" s="134"/>
      <c r="K14" s="138" t="s">
        <v>17</v>
      </c>
      <c r="L14" s="139">
        <v>285</v>
      </c>
      <c r="M14" s="140">
        <f t="shared" si="0"/>
        <v>285</v>
      </c>
      <c r="N14" s="134" t="s">
        <v>11</v>
      </c>
      <c r="O14" s="141">
        <v>257.86112308017744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172</v>
      </c>
      <c r="G15" s="134" t="s">
        <v>24</v>
      </c>
      <c r="H15" s="137" t="s">
        <v>39</v>
      </c>
      <c r="I15" s="137">
        <v>3.8</v>
      </c>
      <c r="J15" s="134"/>
      <c r="K15" s="138" t="s">
        <v>17</v>
      </c>
      <c r="L15" s="139">
        <v>287</v>
      </c>
      <c r="M15" s="140">
        <f t="shared" si="0"/>
        <v>287</v>
      </c>
      <c r="N15" s="134" t="s">
        <v>11</v>
      </c>
      <c r="O15" s="141">
        <v>255.4368021293885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172</v>
      </c>
      <c r="G16" s="134" t="s">
        <v>24</v>
      </c>
      <c r="H16" s="137" t="s">
        <v>39</v>
      </c>
      <c r="I16" s="137">
        <v>3.8</v>
      </c>
      <c r="J16" s="134"/>
      <c r="K16" s="138" t="s">
        <v>17</v>
      </c>
      <c r="L16" s="139">
        <v>289</v>
      </c>
      <c r="M16" s="140">
        <f t="shared" si="0"/>
        <v>289</v>
      </c>
      <c r="N16" s="134" t="s">
        <v>11</v>
      </c>
      <c r="O16" s="141">
        <v>253.22467067209567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172</v>
      </c>
      <c r="G17" s="134" t="s">
        <v>24</v>
      </c>
      <c r="H17" s="137" t="s">
        <v>39</v>
      </c>
      <c r="I17" s="137">
        <v>3.8</v>
      </c>
      <c r="J17" s="134"/>
      <c r="K17" s="138" t="s">
        <v>17</v>
      </c>
      <c r="L17" s="139">
        <v>291</v>
      </c>
      <c r="M17" s="140">
        <f t="shared" si="0"/>
        <v>291</v>
      </c>
      <c r="N17" s="134" t="s">
        <v>11</v>
      </c>
      <c r="O17" s="141">
        <v>246.93465240622095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172</v>
      </c>
      <c r="G18" s="134" t="s">
        <v>24</v>
      </c>
      <c r="H18" s="137" t="s">
        <v>39</v>
      </c>
      <c r="I18" s="137">
        <v>3.8</v>
      </c>
      <c r="J18" s="134"/>
      <c r="K18" s="138" t="s">
        <v>17</v>
      </c>
      <c r="L18" s="139">
        <v>293</v>
      </c>
      <c r="M18" s="140">
        <f t="shared" si="0"/>
        <v>293</v>
      </c>
      <c r="N18" s="134" t="s">
        <v>11</v>
      </c>
      <c r="O18" s="141">
        <v>241.95636661313361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172</v>
      </c>
      <c r="G19" s="134" t="s">
        <v>24</v>
      </c>
      <c r="H19" s="137" t="s">
        <v>39</v>
      </c>
      <c r="I19" s="137">
        <v>3.8</v>
      </c>
      <c r="J19" s="134"/>
      <c r="K19" s="138" t="s">
        <v>17</v>
      </c>
      <c r="L19" s="139">
        <v>295</v>
      </c>
      <c r="M19" s="140">
        <f t="shared" si="0"/>
        <v>295</v>
      </c>
      <c r="N19" s="134" t="s">
        <v>11</v>
      </c>
      <c r="O19" s="142">
        <v>226.72903828603725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172</v>
      </c>
      <c r="G20" s="134" t="s">
        <v>24</v>
      </c>
      <c r="H20" s="137" t="s">
        <v>39</v>
      </c>
      <c r="I20" s="137">
        <v>3.8</v>
      </c>
      <c r="J20" s="134"/>
      <c r="K20" s="138" t="s">
        <v>17</v>
      </c>
      <c r="L20" s="139">
        <v>297</v>
      </c>
      <c r="M20" s="140">
        <f t="shared" si="0"/>
        <v>297</v>
      </c>
      <c r="N20" s="134" t="s">
        <v>11</v>
      </c>
      <c r="O20" s="141">
        <v>220.75712597281355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172</v>
      </c>
      <c r="G21" s="134" t="s">
        <v>24</v>
      </c>
      <c r="H21" s="137" t="s">
        <v>39</v>
      </c>
      <c r="I21" s="137">
        <v>3.8</v>
      </c>
      <c r="J21" s="134"/>
      <c r="K21" s="138" t="s">
        <v>17</v>
      </c>
      <c r="L21" s="139">
        <v>299</v>
      </c>
      <c r="M21" s="140">
        <f t="shared" si="0"/>
        <v>299</v>
      </c>
      <c r="N21" s="134" t="s">
        <v>11</v>
      </c>
      <c r="O21" s="141">
        <v>214.71548335154938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172</v>
      </c>
      <c r="G22" s="134" t="s">
        <v>24</v>
      </c>
      <c r="H22" s="137" t="s">
        <v>39</v>
      </c>
      <c r="I22" s="137">
        <v>3.8</v>
      </c>
      <c r="J22" s="134"/>
      <c r="K22" s="138" t="s">
        <v>17</v>
      </c>
      <c r="L22" s="139">
        <v>301</v>
      </c>
      <c r="M22" s="140">
        <f t="shared" si="0"/>
        <v>301</v>
      </c>
      <c r="N22" s="134" t="s">
        <v>11</v>
      </c>
      <c r="O22" s="141">
        <v>215.67325779273861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172</v>
      </c>
      <c r="G23" s="134" t="s">
        <v>24</v>
      </c>
      <c r="H23" s="137" t="s">
        <v>39</v>
      </c>
      <c r="I23" s="137">
        <v>3.8</v>
      </c>
      <c r="J23" s="134"/>
      <c r="K23" s="138" t="s">
        <v>17</v>
      </c>
      <c r="L23" s="139">
        <v>303</v>
      </c>
      <c r="M23" s="140">
        <f t="shared" si="0"/>
        <v>303</v>
      </c>
      <c r="N23" s="134" t="s">
        <v>11</v>
      </c>
      <c r="O23" s="141">
        <v>193.74810962305583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172</v>
      </c>
      <c r="G24" s="134" t="s">
        <v>24</v>
      </c>
      <c r="H24" s="137" t="s">
        <v>39</v>
      </c>
      <c r="I24" s="137">
        <v>3.8</v>
      </c>
      <c r="J24" s="134"/>
      <c r="K24" s="138" t="s">
        <v>17</v>
      </c>
      <c r="L24" s="139">
        <v>306</v>
      </c>
      <c r="M24" s="140">
        <f t="shared" si="0"/>
        <v>306</v>
      </c>
      <c r="N24" s="134" t="s">
        <v>11</v>
      </c>
      <c r="O24" s="141">
        <v>268.3569513992465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172</v>
      </c>
      <c r="G25" s="134" t="s">
        <v>24</v>
      </c>
      <c r="H25" s="137" t="s">
        <v>39</v>
      </c>
      <c r="I25" s="137">
        <v>3.8</v>
      </c>
      <c r="J25" s="134"/>
      <c r="K25" s="138" t="s">
        <v>93</v>
      </c>
      <c r="L25" s="139">
        <v>309</v>
      </c>
      <c r="M25" s="140">
        <f t="shared" si="0"/>
        <v>309</v>
      </c>
      <c r="N25" s="134" t="s">
        <v>11</v>
      </c>
      <c r="O25" s="141">
        <v>203.68590308940148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172</v>
      </c>
      <c r="G26" s="125" t="s">
        <v>24</v>
      </c>
      <c r="H26" s="128" t="s">
        <v>39</v>
      </c>
      <c r="I26" s="128">
        <v>3.8</v>
      </c>
      <c r="J26" s="125"/>
      <c r="K26" s="125" t="s">
        <v>92</v>
      </c>
      <c r="L26" s="129">
        <v>262</v>
      </c>
      <c r="M26" s="130">
        <f>L26</f>
        <v>262</v>
      </c>
      <c r="N26" s="125" t="s">
        <v>11</v>
      </c>
      <c r="O26" s="131">
        <v>102.2579626079913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172</v>
      </c>
      <c r="G27" s="134" t="s">
        <v>24</v>
      </c>
      <c r="H27" s="137" t="s">
        <v>39</v>
      </c>
      <c r="I27" s="137">
        <v>3.8</v>
      </c>
      <c r="J27" s="134"/>
      <c r="K27" s="138" t="s">
        <v>92</v>
      </c>
      <c r="L27" s="139">
        <v>270</v>
      </c>
      <c r="M27" s="140">
        <f t="shared" ref="M27:M49" si="1">L27</f>
        <v>270</v>
      </c>
      <c r="N27" s="134" t="s">
        <v>11</v>
      </c>
      <c r="O27" s="142">
        <v>169.9919641488739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172</v>
      </c>
      <c r="G28" s="134" t="s">
        <v>24</v>
      </c>
      <c r="H28" s="137" t="s">
        <v>39</v>
      </c>
      <c r="I28" s="137">
        <v>3.8</v>
      </c>
      <c r="J28" s="134"/>
      <c r="K28" s="138" t="s">
        <v>92</v>
      </c>
      <c r="L28" s="139">
        <v>274</v>
      </c>
      <c r="M28" s="140">
        <f t="shared" si="1"/>
        <v>274</v>
      </c>
      <c r="N28" s="134" t="s">
        <v>11</v>
      </c>
      <c r="O28" s="141">
        <v>216.88312410153247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172</v>
      </c>
      <c r="G29" s="134" t="s">
        <v>24</v>
      </c>
      <c r="H29" s="137" t="s">
        <v>39</v>
      </c>
      <c r="I29" s="137">
        <v>3.8</v>
      </c>
      <c r="J29" s="134"/>
      <c r="K29" s="138" t="s">
        <v>92</v>
      </c>
      <c r="L29" s="139">
        <v>276</v>
      </c>
      <c r="M29" s="140">
        <f t="shared" si="1"/>
        <v>276</v>
      </c>
      <c r="N29" s="134" t="s">
        <v>11</v>
      </c>
      <c r="O29" s="141">
        <v>242.30207620661204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172</v>
      </c>
      <c r="G30" s="134" t="s">
        <v>24</v>
      </c>
      <c r="H30" s="137" t="s">
        <v>39</v>
      </c>
      <c r="I30" s="137">
        <v>3.8</v>
      </c>
      <c r="J30" s="134"/>
      <c r="K30" s="138" t="s">
        <v>92</v>
      </c>
      <c r="L30" s="139">
        <v>277</v>
      </c>
      <c r="M30" s="140">
        <f t="shared" si="1"/>
        <v>277</v>
      </c>
      <c r="N30" s="134" t="s">
        <v>11</v>
      </c>
      <c r="O30" s="141">
        <v>256.4088620238594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172</v>
      </c>
      <c r="G31" s="134" t="s">
        <v>24</v>
      </c>
      <c r="H31" s="137" t="s">
        <v>39</v>
      </c>
      <c r="I31" s="137">
        <v>3.8</v>
      </c>
      <c r="J31" s="134"/>
      <c r="K31" s="138" t="s">
        <v>17</v>
      </c>
      <c r="L31" s="139">
        <v>278</v>
      </c>
      <c r="M31" s="140">
        <f t="shared" si="1"/>
        <v>278</v>
      </c>
      <c r="N31" s="134" t="s">
        <v>11</v>
      </c>
      <c r="O31" s="141">
        <v>259.97253632686528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172</v>
      </c>
      <c r="G32" s="134" t="s">
        <v>24</v>
      </c>
      <c r="H32" s="137" t="s">
        <v>39</v>
      </c>
      <c r="I32" s="137">
        <v>3.8</v>
      </c>
      <c r="J32" s="134"/>
      <c r="K32" s="138" t="s">
        <v>17</v>
      </c>
      <c r="L32" s="139">
        <v>279</v>
      </c>
      <c r="M32" s="140">
        <f t="shared" si="1"/>
        <v>279</v>
      </c>
      <c r="N32" s="134" t="s">
        <v>11</v>
      </c>
      <c r="O32" s="141">
        <v>255.83815510268155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172</v>
      </c>
      <c r="G33" s="134" t="s">
        <v>24</v>
      </c>
      <c r="H33" s="137" t="s">
        <v>39</v>
      </c>
      <c r="I33" s="137">
        <v>3.8</v>
      </c>
      <c r="J33" s="134"/>
      <c r="K33" s="138" t="s">
        <v>17</v>
      </c>
      <c r="L33" s="139">
        <v>280</v>
      </c>
      <c r="M33" s="140">
        <f t="shared" si="1"/>
        <v>280</v>
      </c>
      <c r="N33" s="134" t="s">
        <v>11</v>
      </c>
      <c r="O33" s="141">
        <v>255.42508857778711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172</v>
      </c>
      <c r="G34" s="134" t="s">
        <v>24</v>
      </c>
      <c r="H34" s="137" t="s">
        <v>39</v>
      </c>
      <c r="I34" s="137">
        <v>3.8</v>
      </c>
      <c r="J34" s="134"/>
      <c r="K34" s="138" t="s">
        <v>17</v>
      </c>
      <c r="L34" s="139">
        <v>281</v>
      </c>
      <c r="M34" s="140">
        <f t="shared" si="1"/>
        <v>281</v>
      </c>
      <c r="N34" s="134" t="s">
        <v>11</v>
      </c>
      <c r="O34" s="141">
        <v>257.19694898128017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172</v>
      </c>
      <c r="G35" s="134" t="s">
        <v>24</v>
      </c>
      <c r="H35" s="137" t="s">
        <v>39</v>
      </c>
      <c r="I35" s="137">
        <v>3.8</v>
      </c>
      <c r="J35" s="134"/>
      <c r="K35" s="138" t="s">
        <v>17</v>
      </c>
      <c r="L35" s="139">
        <v>282</v>
      </c>
      <c r="M35" s="140">
        <f t="shared" si="1"/>
        <v>282</v>
      </c>
      <c r="N35" s="134" t="s">
        <v>11</v>
      </c>
      <c r="O35" s="142">
        <v>258.84463482967544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172</v>
      </c>
      <c r="G36" s="134" t="s">
        <v>24</v>
      </c>
      <c r="H36" s="137" t="s">
        <v>39</v>
      </c>
      <c r="I36" s="137">
        <v>3.8</v>
      </c>
      <c r="J36" s="134"/>
      <c r="K36" s="138" t="s">
        <v>17</v>
      </c>
      <c r="L36" s="139">
        <v>283</v>
      </c>
      <c r="M36" s="140">
        <f t="shared" si="1"/>
        <v>283</v>
      </c>
      <c r="N36" s="134" t="s">
        <v>11</v>
      </c>
      <c r="O36" s="141">
        <v>259.37857233555616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172</v>
      </c>
      <c r="G37" s="134" t="s">
        <v>24</v>
      </c>
      <c r="H37" s="137" t="s">
        <v>39</v>
      </c>
      <c r="I37" s="137">
        <v>3.8</v>
      </c>
      <c r="J37" s="134"/>
      <c r="K37" s="138" t="s">
        <v>17</v>
      </c>
      <c r="L37" s="139">
        <v>284</v>
      </c>
      <c r="M37" s="140">
        <f t="shared" si="1"/>
        <v>284</v>
      </c>
      <c r="N37" s="134" t="s">
        <v>11</v>
      </c>
      <c r="O37" s="141">
        <v>259.07560444837407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172</v>
      </c>
      <c r="G38" s="134" t="s">
        <v>24</v>
      </c>
      <c r="H38" s="137" t="s">
        <v>39</v>
      </c>
      <c r="I38" s="137">
        <v>3.8</v>
      </c>
      <c r="J38" s="134"/>
      <c r="K38" s="138" t="s">
        <v>17</v>
      </c>
      <c r="L38" s="139">
        <v>285</v>
      </c>
      <c r="M38" s="140">
        <f t="shared" si="1"/>
        <v>285</v>
      </c>
      <c r="N38" s="134" t="s">
        <v>11</v>
      </c>
      <c r="O38" s="141">
        <v>257.84210808610027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172</v>
      </c>
      <c r="G39" s="134" t="s">
        <v>24</v>
      </c>
      <c r="H39" s="137" t="s">
        <v>39</v>
      </c>
      <c r="I39" s="137">
        <v>3.8</v>
      </c>
      <c r="J39" s="134"/>
      <c r="K39" s="138" t="s">
        <v>17</v>
      </c>
      <c r="L39" s="139">
        <v>287</v>
      </c>
      <c r="M39" s="140">
        <f t="shared" si="1"/>
        <v>287</v>
      </c>
      <c r="N39" s="134" t="s">
        <v>11</v>
      </c>
      <c r="O39" s="141">
        <v>255.51964437395301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172</v>
      </c>
      <c r="G40" s="134" t="s">
        <v>24</v>
      </c>
      <c r="H40" s="137" t="s">
        <v>39</v>
      </c>
      <c r="I40" s="137">
        <v>3.8</v>
      </c>
      <c r="J40" s="134"/>
      <c r="K40" s="138" t="s">
        <v>17</v>
      </c>
      <c r="L40" s="139">
        <v>289</v>
      </c>
      <c r="M40" s="140">
        <f t="shared" si="1"/>
        <v>289</v>
      </c>
      <c r="N40" s="134" t="s">
        <v>11</v>
      </c>
      <c r="O40" s="141">
        <v>252.74046526368235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172</v>
      </c>
      <c r="G41" s="134" t="s">
        <v>24</v>
      </c>
      <c r="H41" s="137" t="s">
        <v>39</v>
      </c>
      <c r="I41" s="137">
        <v>3.8</v>
      </c>
      <c r="J41" s="134"/>
      <c r="K41" s="138" t="s">
        <v>17</v>
      </c>
      <c r="L41" s="139">
        <v>291</v>
      </c>
      <c r="M41" s="140">
        <f t="shared" si="1"/>
        <v>291</v>
      </c>
      <c r="N41" s="134" t="s">
        <v>11</v>
      </c>
      <c r="O41" s="141">
        <v>246.59254118354653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172</v>
      </c>
      <c r="G42" s="134" t="s">
        <v>24</v>
      </c>
      <c r="H42" s="137" t="s">
        <v>39</v>
      </c>
      <c r="I42" s="137">
        <v>3.8</v>
      </c>
      <c r="J42" s="134"/>
      <c r="K42" s="138" t="s">
        <v>17</v>
      </c>
      <c r="L42" s="139">
        <v>293</v>
      </c>
      <c r="M42" s="140">
        <f t="shared" si="1"/>
        <v>293</v>
      </c>
      <c r="N42" s="134" t="s">
        <v>11</v>
      </c>
      <c r="O42" s="141">
        <v>241.61973330873931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172</v>
      </c>
      <c r="G43" s="134" t="s">
        <v>24</v>
      </c>
      <c r="H43" s="137" t="s">
        <v>39</v>
      </c>
      <c r="I43" s="137">
        <v>3.8</v>
      </c>
      <c r="J43" s="134"/>
      <c r="K43" s="138" t="s">
        <v>17</v>
      </c>
      <c r="L43" s="139">
        <v>295</v>
      </c>
      <c r="M43" s="140">
        <f t="shared" si="1"/>
        <v>295</v>
      </c>
      <c r="N43" s="134" t="s">
        <v>11</v>
      </c>
      <c r="O43" s="142">
        <v>226.85149044666534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172</v>
      </c>
      <c r="G44" s="134" t="s">
        <v>24</v>
      </c>
      <c r="H44" s="137" t="s">
        <v>39</v>
      </c>
      <c r="I44" s="137">
        <v>3.8</v>
      </c>
      <c r="J44" s="134"/>
      <c r="K44" s="138" t="s">
        <v>17</v>
      </c>
      <c r="L44" s="139">
        <v>297</v>
      </c>
      <c r="M44" s="140">
        <f t="shared" si="1"/>
        <v>297</v>
      </c>
      <c r="N44" s="134" t="s">
        <v>11</v>
      </c>
      <c r="O44" s="141">
        <v>221.13864340163664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172</v>
      </c>
      <c r="G45" s="134" t="s">
        <v>24</v>
      </c>
      <c r="H45" s="137" t="s">
        <v>39</v>
      </c>
      <c r="I45" s="137">
        <v>3.8</v>
      </c>
      <c r="J45" s="134"/>
      <c r="K45" s="138" t="s">
        <v>17</v>
      </c>
      <c r="L45" s="139">
        <v>299</v>
      </c>
      <c r="M45" s="140">
        <f t="shared" si="1"/>
        <v>299</v>
      </c>
      <c r="N45" s="134" t="s">
        <v>11</v>
      </c>
      <c r="O45" s="141">
        <v>215.40554597761312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172</v>
      </c>
      <c r="G46" s="134" t="s">
        <v>24</v>
      </c>
      <c r="H46" s="137" t="s">
        <v>39</v>
      </c>
      <c r="I46" s="137">
        <v>3.8</v>
      </c>
      <c r="J46" s="134"/>
      <c r="K46" s="138" t="s">
        <v>17</v>
      </c>
      <c r="L46" s="139">
        <v>301</v>
      </c>
      <c r="M46" s="140">
        <f t="shared" si="1"/>
        <v>301</v>
      </c>
      <c r="N46" s="134" t="s">
        <v>11</v>
      </c>
      <c r="O46" s="141">
        <v>216.17568057631294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172</v>
      </c>
      <c r="G47" s="134" t="s">
        <v>24</v>
      </c>
      <c r="H47" s="137" t="s">
        <v>39</v>
      </c>
      <c r="I47" s="137">
        <v>3.8</v>
      </c>
      <c r="J47" s="134"/>
      <c r="K47" s="138" t="s">
        <v>17</v>
      </c>
      <c r="L47" s="139">
        <v>303</v>
      </c>
      <c r="M47" s="140">
        <f t="shared" si="1"/>
        <v>303</v>
      </c>
      <c r="N47" s="134" t="s">
        <v>11</v>
      </c>
      <c r="O47" s="141">
        <v>194.33378861741789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172</v>
      </c>
      <c r="G48" s="134" t="s">
        <v>24</v>
      </c>
      <c r="H48" s="137" t="s">
        <v>39</v>
      </c>
      <c r="I48" s="137">
        <v>3.8</v>
      </c>
      <c r="J48" s="134"/>
      <c r="K48" s="138" t="s">
        <v>17</v>
      </c>
      <c r="L48" s="139">
        <v>306</v>
      </c>
      <c r="M48" s="140">
        <f t="shared" si="1"/>
        <v>306</v>
      </c>
      <c r="N48" s="134" t="s">
        <v>11</v>
      </c>
      <c r="O48" s="141">
        <v>188.70402506012005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172</v>
      </c>
      <c r="G49" s="134" t="s">
        <v>24</v>
      </c>
      <c r="H49" s="137" t="s">
        <v>39</v>
      </c>
      <c r="I49" s="137">
        <v>3.8</v>
      </c>
      <c r="J49" s="134"/>
      <c r="K49" s="138" t="s">
        <v>93</v>
      </c>
      <c r="L49" s="139">
        <v>309</v>
      </c>
      <c r="M49" s="140">
        <f t="shared" si="1"/>
        <v>309</v>
      </c>
      <c r="N49" s="134" t="s">
        <v>11</v>
      </c>
      <c r="O49" s="141">
        <v>204.90472115713575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172</v>
      </c>
      <c r="G50" s="125" t="s">
        <v>24</v>
      </c>
      <c r="H50" s="128" t="s">
        <v>39</v>
      </c>
      <c r="I50" s="128">
        <v>3.8</v>
      </c>
      <c r="J50" s="125"/>
      <c r="K50" s="125" t="s">
        <v>92</v>
      </c>
      <c r="L50" s="129">
        <v>262</v>
      </c>
      <c r="M50" s="130">
        <f>L50</f>
        <v>262</v>
      </c>
      <c r="N50" s="125" t="s">
        <v>11</v>
      </c>
      <c r="O50" s="131">
        <v>103.22619989080667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172</v>
      </c>
      <c r="G51" s="134" t="s">
        <v>24</v>
      </c>
      <c r="H51" s="137" t="s">
        <v>39</v>
      </c>
      <c r="I51" s="137">
        <v>3.8</v>
      </c>
      <c r="J51" s="134"/>
      <c r="K51" s="138" t="s">
        <v>92</v>
      </c>
      <c r="L51" s="139">
        <v>270</v>
      </c>
      <c r="M51" s="140">
        <f t="shared" ref="M51:M73" si="2">L51</f>
        <v>270</v>
      </c>
      <c r="N51" s="134" t="s">
        <v>11</v>
      </c>
      <c r="O51" s="142">
        <v>170.46661590763981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172</v>
      </c>
      <c r="G52" s="134" t="s">
        <v>24</v>
      </c>
      <c r="H52" s="137" t="s">
        <v>39</v>
      </c>
      <c r="I52" s="137">
        <v>3.8</v>
      </c>
      <c r="J52" s="134"/>
      <c r="K52" s="138" t="s">
        <v>92</v>
      </c>
      <c r="L52" s="139">
        <v>274</v>
      </c>
      <c r="M52" s="140">
        <f t="shared" si="2"/>
        <v>274</v>
      </c>
      <c r="N52" s="134" t="s">
        <v>11</v>
      </c>
      <c r="O52" s="141">
        <v>216.51590770210584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172</v>
      </c>
      <c r="G53" s="134" t="s">
        <v>24</v>
      </c>
      <c r="H53" s="137" t="s">
        <v>39</v>
      </c>
      <c r="I53" s="137">
        <v>3.8</v>
      </c>
      <c r="J53" s="134"/>
      <c r="K53" s="138" t="s">
        <v>92</v>
      </c>
      <c r="L53" s="139">
        <v>276</v>
      </c>
      <c r="M53" s="140">
        <f t="shared" si="2"/>
        <v>276</v>
      </c>
      <c r="N53" s="134" t="s">
        <v>11</v>
      </c>
      <c r="O53" s="141">
        <v>242.32269092703513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172</v>
      </c>
      <c r="G54" s="134" t="s">
        <v>24</v>
      </c>
      <c r="H54" s="137" t="s">
        <v>39</v>
      </c>
      <c r="I54" s="137">
        <v>3.8</v>
      </c>
      <c r="J54" s="134"/>
      <c r="K54" s="138" t="s">
        <v>92</v>
      </c>
      <c r="L54" s="139">
        <v>277</v>
      </c>
      <c r="M54" s="140">
        <f t="shared" si="2"/>
        <v>277</v>
      </c>
      <c r="N54" s="134" t="s">
        <v>11</v>
      </c>
      <c r="O54" s="141">
        <v>256.41286303869032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172</v>
      </c>
      <c r="G55" s="134" t="s">
        <v>24</v>
      </c>
      <c r="H55" s="137" t="s">
        <v>39</v>
      </c>
      <c r="I55" s="137">
        <v>3.8</v>
      </c>
      <c r="J55" s="134"/>
      <c r="K55" s="138" t="s">
        <v>17</v>
      </c>
      <c r="L55" s="139">
        <v>278</v>
      </c>
      <c r="M55" s="140">
        <f t="shared" si="2"/>
        <v>278</v>
      </c>
      <c r="N55" s="134" t="s">
        <v>11</v>
      </c>
      <c r="O55" s="141">
        <v>259.94803488278342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172</v>
      </c>
      <c r="G56" s="134" t="s">
        <v>24</v>
      </c>
      <c r="H56" s="137" t="s">
        <v>39</v>
      </c>
      <c r="I56" s="137">
        <v>3.8</v>
      </c>
      <c r="J56" s="134"/>
      <c r="K56" s="138" t="s">
        <v>17</v>
      </c>
      <c r="L56" s="139">
        <v>279</v>
      </c>
      <c r="M56" s="140">
        <f t="shared" si="2"/>
        <v>279</v>
      </c>
      <c r="N56" s="134" t="s">
        <v>11</v>
      </c>
      <c r="O56" s="141">
        <v>255.94412180364205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172</v>
      </c>
      <c r="G57" s="134" t="s">
        <v>24</v>
      </c>
      <c r="H57" s="137" t="s">
        <v>39</v>
      </c>
      <c r="I57" s="137">
        <v>3.8</v>
      </c>
      <c r="J57" s="134"/>
      <c r="K57" s="138" t="s">
        <v>17</v>
      </c>
      <c r="L57" s="139">
        <v>280</v>
      </c>
      <c r="M57" s="140">
        <f t="shared" si="2"/>
        <v>280</v>
      </c>
      <c r="N57" s="134" t="s">
        <v>11</v>
      </c>
      <c r="O57" s="141">
        <v>255.46591455738798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172</v>
      </c>
      <c r="G58" s="134" t="s">
        <v>24</v>
      </c>
      <c r="H58" s="137" t="s">
        <v>39</v>
      </c>
      <c r="I58" s="137">
        <v>3.8</v>
      </c>
      <c r="J58" s="134"/>
      <c r="K58" s="138" t="s">
        <v>17</v>
      </c>
      <c r="L58" s="139">
        <v>281</v>
      </c>
      <c r="M58" s="140">
        <f t="shared" si="2"/>
        <v>281</v>
      </c>
      <c r="N58" s="134" t="s">
        <v>11</v>
      </c>
      <c r="O58" s="141">
        <v>257.12748750632295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172</v>
      </c>
      <c r="G59" s="134" t="s">
        <v>24</v>
      </c>
      <c r="H59" s="137" t="s">
        <v>39</v>
      </c>
      <c r="I59" s="137">
        <v>3.8</v>
      </c>
      <c r="J59" s="134"/>
      <c r="K59" s="138" t="s">
        <v>17</v>
      </c>
      <c r="L59" s="139">
        <v>282</v>
      </c>
      <c r="M59" s="140">
        <f t="shared" si="2"/>
        <v>282</v>
      </c>
      <c r="N59" s="134" t="s">
        <v>11</v>
      </c>
      <c r="O59" s="142">
        <v>258.58841543531037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172</v>
      </c>
      <c r="G60" s="134" t="s">
        <v>24</v>
      </c>
      <c r="H60" s="137" t="s">
        <v>39</v>
      </c>
      <c r="I60" s="137">
        <v>3.8</v>
      </c>
      <c r="J60" s="134"/>
      <c r="K60" s="138" t="s">
        <v>17</v>
      </c>
      <c r="L60" s="139">
        <v>283</v>
      </c>
      <c r="M60" s="140">
        <f t="shared" si="2"/>
        <v>283</v>
      </c>
      <c r="N60" s="134" t="s">
        <v>11</v>
      </c>
      <c r="O60" s="141">
        <v>259.09311448448904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172</v>
      </c>
      <c r="G61" s="134" t="s">
        <v>24</v>
      </c>
      <c r="H61" s="137" t="s">
        <v>39</v>
      </c>
      <c r="I61" s="137">
        <v>3.8</v>
      </c>
      <c r="J61" s="134"/>
      <c r="K61" s="138" t="s">
        <v>17</v>
      </c>
      <c r="L61" s="139">
        <v>284</v>
      </c>
      <c r="M61" s="140">
        <f t="shared" si="2"/>
        <v>284</v>
      </c>
      <c r="N61" s="134" t="s">
        <v>11</v>
      </c>
      <c r="O61" s="141">
        <v>258.90531062846975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172</v>
      </c>
      <c r="G62" s="134" t="s">
        <v>24</v>
      </c>
      <c r="H62" s="137" t="s">
        <v>39</v>
      </c>
      <c r="I62" s="137">
        <v>3.8</v>
      </c>
      <c r="J62" s="134"/>
      <c r="K62" s="138" t="s">
        <v>17</v>
      </c>
      <c r="L62" s="139">
        <v>285</v>
      </c>
      <c r="M62" s="140">
        <f t="shared" si="2"/>
        <v>285</v>
      </c>
      <c r="N62" s="134" t="s">
        <v>11</v>
      </c>
      <c r="O62" s="141">
        <v>258.26595060965485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172</v>
      </c>
      <c r="G63" s="134" t="s">
        <v>24</v>
      </c>
      <c r="H63" s="137" t="s">
        <v>39</v>
      </c>
      <c r="I63" s="137">
        <v>3.8</v>
      </c>
      <c r="J63" s="134"/>
      <c r="K63" s="138" t="s">
        <v>17</v>
      </c>
      <c r="L63" s="139">
        <v>287</v>
      </c>
      <c r="M63" s="140">
        <f t="shared" si="2"/>
        <v>287</v>
      </c>
      <c r="N63" s="134" t="s">
        <v>11</v>
      </c>
      <c r="O63" s="141">
        <v>257.6338100667827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172</v>
      </c>
      <c r="G64" s="134" t="s">
        <v>24</v>
      </c>
      <c r="H64" s="137" t="s">
        <v>39</v>
      </c>
      <c r="I64" s="137">
        <v>3.8</v>
      </c>
      <c r="J64" s="134"/>
      <c r="K64" s="138" t="s">
        <v>17</v>
      </c>
      <c r="L64" s="139">
        <v>289</v>
      </c>
      <c r="M64" s="140">
        <f t="shared" si="2"/>
        <v>289</v>
      </c>
      <c r="N64" s="134" t="s">
        <v>11</v>
      </c>
      <c r="O64" s="141">
        <v>254.29519346617499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172</v>
      </c>
      <c r="G65" s="134" t="s">
        <v>24</v>
      </c>
      <c r="H65" s="137" t="s">
        <v>39</v>
      </c>
      <c r="I65" s="137">
        <v>3.8</v>
      </c>
      <c r="J65" s="134"/>
      <c r="K65" s="138" t="s">
        <v>17</v>
      </c>
      <c r="L65" s="139">
        <v>291</v>
      </c>
      <c r="M65" s="140">
        <f t="shared" si="2"/>
        <v>291</v>
      </c>
      <c r="N65" s="134" t="s">
        <v>11</v>
      </c>
      <c r="O65" s="141">
        <v>246.22240344352022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172</v>
      </c>
      <c r="G66" s="134" t="s">
        <v>24</v>
      </c>
      <c r="H66" s="137" t="s">
        <v>39</v>
      </c>
      <c r="I66" s="137">
        <v>3.8</v>
      </c>
      <c r="J66" s="134"/>
      <c r="K66" s="138" t="s">
        <v>17</v>
      </c>
      <c r="L66" s="139">
        <v>293</v>
      </c>
      <c r="M66" s="140">
        <f t="shared" si="2"/>
        <v>293</v>
      </c>
      <c r="N66" s="134" t="s">
        <v>11</v>
      </c>
      <c r="O66" s="141">
        <v>240.87218846496395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172</v>
      </c>
      <c r="G67" s="134" t="s">
        <v>24</v>
      </c>
      <c r="H67" s="137" t="s">
        <v>39</v>
      </c>
      <c r="I67" s="137">
        <v>3.8</v>
      </c>
      <c r="J67" s="134"/>
      <c r="K67" s="138" t="s">
        <v>17</v>
      </c>
      <c r="L67" s="139">
        <v>295</v>
      </c>
      <c r="M67" s="140">
        <f t="shared" si="2"/>
        <v>295</v>
      </c>
      <c r="N67" s="134" t="s">
        <v>11</v>
      </c>
      <c r="O67" s="142">
        <v>226.00525287403397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172</v>
      </c>
      <c r="G68" s="134" t="s">
        <v>24</v>
      </c>
      <c r="H68" s="137" t="s">
        <v>39</v>
      </c>
      <c r="I68" s="137">
        <v>3.8</v>
      </c>
      <c r="J68" s="134"/>
      <c r="K68" s="138" t="s">
        <v>17</v>
      </c>
      <c r="L68" s="139">
        <v>297</v>
      </c>
      <c r="M68" s="140">
        <f t="shared" si="2"/>
        <v>297</v>
      </c>
      <c r="N68" s="134" t="s">
        <v>11</v>
      </c>
      <c r="O68" s="141">
        <v>221.26146942896924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172</v>
      </c>
      <c r="G69" s="134" t="s">
        <v>24</v>
      </c>
      <c r="H69" s="137" t="s">
        <v>39</v>
      </c>
      <c r="I69" s="137">
        <v>3.8</v>
      </c>
      <c r="J69" s="134"/>
      <c r="K69" s="138" t="s">
        <v>17</v>
      </c>
      <c r="L69" s="139">
        <v>299</v>
      </c>
      <c r="M69" s="140">
        <f t="shared" si="2"/>
        <v>299</v>
      </c>
      <c r="N69" s="134" t="s">
        <v>11</v>
      </c>
      <c r="O69" s="141">
        <v>215.32791899525253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172</v>
      </c>
      <c r="G70" s="134" t="s">
        <v>24</v>
      </c>
      <c r="H70" s="137" t="s">
        <v>39</v>
      </c>
      <c r="I70" s="137">
        <v>3.8</v>
      </c>
      <c r="J70" s="134"/>
      <c r="K70" s="138" t="s">
        <v>17</v>
      </c>
      <c r="L70" s="139">
        <v>301</v>
      </c>
      <c r="M70" s="140">
        <f t="shared" si="2"/>
        <v>301</v>
      </c>
      <c r="N70" s="134" t="s">
        <v>11</v>
      </c>
      <c r="O70" s="141">
        <v>216.30987025645095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172</v>
      </c>
      <c r="G71" s="134" t="s">
        <v>24</v>
      </c>
      <c r="H71" s="137" t="s">
        <v>39</v>
      </c>
      <c r="I71" s="137">
        <v>3.8</v>
      </c>
      <c r="J71" s="134"/>
      <c r="K71" s="138" t="s">
        <v>17</v>
      </c>
      <c r="L71" s="139">
        <v>303</v>
      </c>
      <c r="M71" s="140">
        <f t="shared" si="2"/>
        <v>303</v>
      </c>
      <c r="N71" s="134" t="s">
        <v>11</v>
      </c>
      <c r="O71" s="141">
        <v>193.42470368996027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172</v>
      </c>
      <c r="G72" s="134" t="s">
        <v>24</v>
      </c>
      <c r="H72" s="137" t="s">
        <v>39</v>
      </c>
      <c r="I72" s="137">
        <v>3.8</v>
      </c>
      <c r="J72" s="134"/>
      <c r="K72" s="138" t="s">
        <v>17</v>
      </c>
      <c r="L72" s="139">
        <v>306</v>
      </c>
      <c r="M72" s="140">
        <f t="shared" si="2"/>
        <v>306</v>
      </c>
      <c r="N72" s="134" t="s">
        <v>11</v>
      </c>
      <c r="O72" s="141">
        <v>139.57994364464372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172</v>
      </c>
      <c r="G73" s="134" t="s">
        <v>24</v>
      </c>
      <c r="H73" s="137" t="s">
        <v>39</v>
      </c>
      <c r="I73" s="137">
        <v>3.8</v>
      </c>
      <c r="J73" s="134"/>
      <c r="K73" s="138" t="s">
        <v>93</v>
      </c>
      <c r="L73" s="139">
        <v>309</v>
      </c>
      <c r="M73" s="140">
        <f t="shared" si="2"/>
        <v>309</v>
      </c>
      <c r="N73" s="134" t="s">
        <v>11</v>
      </c>
      <c r="O73" s="141">
        <v>203.87552453035707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172</v>
      </c>
      <c r="G74" s="125" t="s">
        <v>24</v>
      </c>
      <c r="H74" s="128" t="s">
        <v>39</v>
      </c>
      <c r="I74" s="128">
        <v>3.8</v>
      </c>
      <c r="J74" s="125"/>
      <c r="K74" s="125" t="s">
        <v>92</v>
      </c>
      <c r="L74" s="129">
        <v>262</v>
      </c>
      <c r="M74" s="130">
        <f>L74</f>
        <v>262</v>
      </c>
      <c r="N74" s="125" t="s">
        <v>11</v>
      </c>
      <c r="O74" s="131">
        <v>104.30037871331329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172</v>
      </c>
      <c r="G75" s="134" t="s">
        <v>24</v>
      </c>
      <c r="H75" s="137" t="s">
        <v>39</v>
      </c>
      <c r="I75" s="137">
        <v>3.8</v>
      </c>
      <c r="J75" s="134"/>
      <c r="K75" s="138" t="s">
        <v>92</v>
      </c>
      <c r="L75" s="139">
        <v>270</v>
      </c>
      <c r="M75" s="140">
        <f t="shared" ref="M75:M97" si="3">L75</f>
        <v>270</v>
      </c>
      <c r="N75" s="134" t="s">
        <v>11</v>
      </c>
      <c r="O75" s="142">
        <v>171.35686257573894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172</v>
      </c>
      <c r="G76" s="134" t="s">
        <v>24</v>
      </c>
      <c r="H76" s="137" t="s">
        <v>39</v>
      </c>
      <c r="I76" s="137">
        <v>3.8</v>
      </c>
      <c r="J76" s="134"/>
      <c r="K76" s="138" t="s">
        <v>92</v>
      </c>
      <c r="L76" s="139">
        <v>274</v>
      </c>
      <c r="M76" s="140">
        <f t="shared" si="3"/>
        <v>274</v>
      </c>
      <c r="N76" s="134" t="s">
        <v>11</v>
      </c>
      <c r="O76" s="141">
        <v>217.06307025469397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172</v>
      </c>
      <c r="G77" s="134" t="s">
        <v>24</v>
      </c>
      <c r="H77" s="137" t="s">
        <v>39</v>
      </c>
      <c r="I77" s="137">
        <v>3.8</v>
      </c>
      <c r="J77" s="134"/>
      <c r="K77" s="138" t="s">
        <v>92</v>
      </c>
      <c r="L77" s="139">
        <v>276</v>
      </c>
      <c r="M77" s="140">
        <f t="shared" si="3"/>
        <v>276</v>
      </c>
      <c r="N77" s="134" t="s">
        <v>11</v>
      </c>
      <c r="O77" s="141">
        <v>243.19199073405494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172</v>
      </c>
      <c r="G78" s="134" t="s">
        <v>24</v>
      </c>
      <c r="H78" s="137" t="s">
        <v>39</v>
      </c>
      <c r="I78" s="137">
        <v>3.8</v>
      </c>
      <c r="J78" s="134"/>
      <c r="K78" s="138" t="s">
        <v>92</v>
      </c>
      <c r="L78" s="139">
        <v>277</v>
      </c>
      <c r="M78" s="140">
        <f t="shared" si="3"/>
        <v>277</v>
      </c>
      <c r="N78" s="134" t="s">
        <v>11</v>
      </c>
      <c r="O78" s="141">
        <v>257.49805746000931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172</v>
      </c>
      <c r="G79" s="134" t="s">
        <v>24</v>
      </c>
      <c r="H79" s="137" t="s">
        <v>39</v>
      </c>
      <c r="I79" s="137">
        <v>3.8</v>
      </c>
      <c r="J79" s="134"/>
      <c r="K79" s="138" t="s">
        <v>17</v>
      </c>
      <c r="L79" s="139">
        <v>278</v>
      </c>
      <c r="M79" s="140">
        <f t="shared" si="3"/>
        <v>278</v>
      </c>
      <c r="N79" s="134" t="s">
        <v>11</v>
      </c>
      <c r="O79" s="141">
        <v>260.75008673152877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172</v>
      </c>
      <c r="G80" s="134" t="s">
        <v>24</v>
      </c>
      <c r="H80" s="137" t="s">
        <v>39</v>
      </c>
      <c r="I80" s="137">
        <v>3.8</v>
      </c>
      <c r="J80" s="134"/>
      <c r="K80" s="138" t="s">
        <v>17</v>
      </c>
      <c r="L80" s="139">
        <v>279</v>
      </c>
      <c r="M80" s="140">
        <f t="shared" si="3"/>
        <v>279</v>
      </c>
      <c r="N80" s="134" t="s">
        <v>11</v>
      </c>
      <c r="O80" s="141">
        <v>256.76519187565179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172</v>
      </c>
      <c r="G81" s="134" t="s">
        <v>24</v>
      </c>
      <c r="H81" s="137" t="s">
        <v>39</v>
      </c>
      <c r="I81" s="137">
        <v>3.8</v>
      </c>
      <c r="J81" s="134"/>
      <c r="K81" s="138" t="s">
        <v>17</v>
      </c>
      <c r="L81" s="139">
        <v>280</v>
      </c>
      <c r="M81" s="140">
        <f t="shared" si="3"/>
        <v>280</v>
      </c>
      <c r="N81" s="134" t="s">
        <v>11</v>
      </c>
      <c r="O81" s="141">
        <v>256.23033295695916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172</v>
      </c>
      <c r="G82" s="134" t="s">
        <v>24</v>
      </c>
      <c r="H82" s="137" t="s">
        <v>39</v>
      </c>
      <c r="I82" s="137">
        <v>3.8</v>
      </c>
      <c r="J82" s="134"/>
      <c r="K82" s="138" t="s">
        <v>17</v>
      </c>
      <c r="L82" s="139">
        <v>281</v>
      </c>
      <c r="M82" s="140">
        <f t="shared" si="3"/>
        <v>281</v>
      </c>
      <c r="N82" s="134" t="s">
        <v>11</v>
      </c>
      <c r="O82" s="141">
        <v>257.74384061403924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172</v>
      </c>
      <c r="G83" s="134" t="s">
        <v>24</v>
      </c>
      <c r="H83" s="137" t="s">
        <v>39</v>
      </c>
      <c r="I83" s="137">
        <v>3.8</v>
      </c>
      <c r="J83" s="134"/>
      <c r="K83" s="138" t="s">
        <v>17</v>
      </c>
      <c r="L83" s="139">
        <v>282</v>
      </c>
      <c r="M83" s="140">
        <f t="shared" si="3"/>
        <v>282</v>
      </c>
      <c r="N83" s="134" t="s">
        <v>11</v>
      </c>
      <c r="O83" s="142">
        <v>259.19601440429687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172</v>
      </c>
      <c r="G84" s="134" t="s">
        <v>24</v>
      </c>
      <c r="H84" s="137" t="s">
        <v>39</v>
      </c>
      <c r="I84" s="137">
        <v>3.8</v>
      </c>
      <c r="J84" s="134"/>
      <c r="K84" s="138" t="s">
        <v>17</v>
      </c>
      <c r="L84" s="139">
        <v>283</v>
      </c>
      <c r="M84" s="140">
        <f t="shared" si="3"/>
        <v>283</v>
      </c>
      <c r="N84" s="134" t="s">
        <v>11</v>
      </c>
      <c r="O84" s="141">
        <v>259.66111737474824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172</v>
      </c>
      <c r="G85" s="134" t="s">
        <v>24</v>
      </c>
      <c r="H85" s="137" t="s">
        <v>39</v>
      </c>
      <c r="I85" s="137">
        <v>3.8</v>
      </c>
      <c r="J85" s="134"/>
      <c r="K85" s="138" t="s">
        <v>17</v>
      </c>
      <c r="L85" s="139">
        <v>284</v>
      </c>
      <c r="M85" s="140">
        <f t="shared" si="3"/>
        <v>284</v>
      </c>
      <c r="N85" s="134" t="s">
        <v>11</v>
      </c>
      <c r="O85" s="141">
        <v>259.39350887532459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172</v>
      </c>
      <c r="G86" s="134" t="s">
        <v>24</v>
      </c>
      <c r="H86" s="137" t="s">
        <v>39</v>
      </c>
      <c r="I86" s="137">
        <v>3.8</v>
      </c>
      <c r="J86" s="134"/>
      <c r="K86" s="138" t="s">
        <v>17</v>
      </c>
      <c r="L86" s="139">
        <v>285</v>
      </c>
      <c r="M86" s="140">
        <f t="shared" si="3"/>
        <v>285</v>
      </c>
      <c r="N86" s="134" t="s">
        <v>11</v>
      </c>
      <c r="O86" s="141">
        <v>258.77427537324678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172</v>
      </c>
      <c r="G87" s="134" t="s">
        <v>24</v>
      </c>
      <c r="H87" s="137" t="s">
        <v>39</v>
      </c>
      <c r="I87" s="137">
        <v>3.8</v>
      </c>
      <c r="J87" s="134"/>
      <c r="K87" s="138" t="s">
        <v>17</v>
      </c>
      <c r="L87" s="139">
        <v>287</v>
      </c>
      <c r="M87" s="140">
        <f t="shared" si="3"/>
        <v>287</v>
      </c>
      <c r="N87" s="134" t="s">
        <v>11</v>
      </c>
      <c r="O87" s="141">
        <v>258.34497656019704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172</v>
      </c>
      <c r="G88" s="134" t="s">
        <v>24</v>
      </c>
      <c r="H88" s="137" t="s">
        <v>39</v>
      </c>
      <c r="I88" s="137">
        <v>3.8</v>
      </c>
      <c r="J88" s="134"/>
      <c r="K88" s="138" t="s">
        <v>17</v>
      </c>
      <c r="L88" s="139">
        <v>289</v>
      </c>
      <c r="M88" s="140">
        <f t="shared" si="3"/>
        <v>289</v>
      </c>
      <c r="N88" s="134" t="s">
        <v>11</v>
      </c>
      <c r="O88" s="141">
        <v>257.13369562341774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172</v>
      </c>
      <c r="G89" s="134" t="s">
        <v>24</v>
      </c>
      <c r="H89" s="137" t="s">
        <v>39</v>
      </c>
      <c r="I89" s="137">
        <v>3.8</v>
      </c>
      <c r="J89" s="134"/>
      <c r="K89" s="138" t="s">
        <v>17</v>
      </c>
      <c r="L89" s="139">
        <v>291</v>
      </c>
      <c r="M89" s="140">
        <f t="shared" si="3"/>
        <v>291</v>
      </c>
      <c r="N89" s="134" t="s">
        <v>11</v>
      </c>
      <c r="O89" s="141">
        <v>248.1593358814695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172</v>
      </c>
      <c r="G90" s="134" t="s">
        <v>24</v>
      </c>
      <c r="H90" s="137" t="s">
        <v>39</v>
      </c>
      <c r="I90" s="137">
        <v>3.8</v>
      </c>
      <c r="J90" s="134"/>
      <c r="K90" s="138" t="s">
        <v>17</v>
      </c>
      <c r="L90" s="139">
        <v>293</v>
      </c>
      <c r="M90" s="140">
        <f t="shared" si="3"/>
        <v>293</v>
      </c>
      <c r="N90" s="134" t="s">
        <v>11</v>
      </c>
      <c r="O90" s="141">
        <v>242.15283840228801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172</v>
      </c>
      <c r="G91" s="134" t="s">
        <v>24</v>
      </c>
      <c r="H91" s="137" t="s">
        <v>39</v>
      </c>
      <c r="I91" s="137">
        <v>3.8</v>
      </c>
      <c r="J91" s="134"/>
      <c r="K91" s="138" t="s">
        <v>17</v>
      </c>
      <c r="L91" s="139">
        <v>295</v>
      </c>
      <c r="M91" s="140">
        <f t="shared" si="3"/>
        <v>295</v>
      </c>
      <c r="N91" s="134" t="s">
        <v>11</v>
      </c>
      <c r="O91" s="142">
        <v>226.54077852299008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172</v>
      </c>
      <c r="G92" s="134" t="s">
        <v>24</v>
      </c>
      <c r="H92" s="137" t="s">
        <v>39</v>
      </c>
      <c r="I92" s="137">
        <v>3.8</v>
      </c>
      <c r="J92" s="134"/>
      <c r="K92" s="138" t="s">
        <v>17</v>
      </c>
      <c r="L92" s="139">
        <v>297</v>
      </c>
      <c r="M92" s="140">
        <f t="shared" si="3"/>
        <v>297</v>
      </c>
      <c r="N92" s="134" t="s">
        <v>11</v>
      </c>
      <c r="O92" s="141">
        <v>221.90683380119668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172</v>
      </c>
      <c r="G93" s="134" t="s">
        <v>24</v>
      </c>
      <c r="H93" s="137" t="s">
        <v>39</v>
      </c>
      <c r="I93" s="137">
        <v>3.8</v>
      </c>
      <c r="J93" s="134"/>
      <c r="K93" s="138" t="s">
        <v>17</v>
      </c>
      <c r="L93" s="139">
        <v>299</v>
      </c>
      <c r="M93" s="140">
        <f t="shared" si="3"/>
        <v>299</v>
      </c>
      <c r="N93" s="134" t="s">
        <v>11</v>
      </c>
      <c r="O93" s="141">
        <v>215.85350820458581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172</v>
      </c>
      <c r="G94" s="134" t="s">
        <v>24</v>
      </c>
      <c r="H94" s="137" t="s">
        <v>39</v>
      </c>
      <c r="I94" s="137">
        <v>3.8</v>
      </c>
      <c r="J94" s="134"/>
      <c r="K94" s="138" t="s">
        <v>17</v>
      </c>
      <c r="L94" s="139">
        <v>301</v>
      </c>
      <c r="M94" s="140">
        <f t="shared" si="3"/>
        <v>301</v>
      </c>
      <c r="N94" s="134" t="s">
        <v>11</v>
      </c>
      <c r="O94" s="141">
        <v>216.78457423494575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172</v>
      </c>
      <c r="G95" s="134" t="s">
        <v>24</v>
      </c>
      <c r="H95" s="137" t="s">
        <v>39</v>
      </c>
      <c r="I95" s="137">
        <v>3.8</v>
      </c>
      <c r="J95" s="134"/>
      <c r="K95" s="138" t="s">
        <v>17</v>
      </c>
      <c r="L95" s="139">
        <v>303</v>
      </c>
      <c r="M95" s="140">
        <f t="shared" si="3"/>
        <v>303</v>
      </c>
      <c r="N95" s="134" t="s">
        <v>11</v>
      </c>
      <c r="O95" s="141">
        <v>193.3261564250584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172</v>
      </c>
      <c r="G96" s="134" t="s">
        <v>24</v>
      </c>
      <c r="H96" s="137" t="s">
        <v>39</v>
      </c>
      <c r="I96" s="137">
        <v>3.8</v>
      </c>
      <c r="J96" s="134"/>
      <c r="K96" s="138" t="s">
        <v>17</v>
      </c>
      <c r="L96" s="139">
        <v>306</v>
      </c>
      <c r="M96" s="140">
        <f t="shared" si="3"/>
        <v>306</v>
      </c>
      <c r="N96" s="134" t="s">
        <v>11</v>
      </c>
      <c r="O96" s="141">
        <v>232.26711861383279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172</v>
      </c>
      <c r="G97" s="134" t="s">
        <v>24</v>
      </c>
      <c r="H97" s="137" t="s">
        <v>39</v>
      </c>
      <c r="I97" s="137">
        <v>3.8</v>
      </c>
      <c r="J97" s="134"/>
      <c r="K97" s="138" t="s">
        <v>93</v>
      </c>
      <c r="L97" s="139">
        <v>309</v>
      </c>
      <c r="M97" s="140">
        <f t="shared" si="3"/>
        <v>309</v>
      </c>
      <c r="N97" s="134" t="s">
        <v>11</v>
      </c>
      <c r="O97" s="141">
        <v>205.01711965508738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172</v>
      </c>
      <c r="G98" s="125" t="s">
        <v>24</v>
      </c>
      <c r="H98" s="128" t="s">
        <v>39</v>
      </c>
      <c r="I98" s="128">
        <v>3.8</v>
      </c>
      <c r="J98" s="125"/>
      <c r="K98" s="125" t="s">
        <v>92</v>
      </c>
      <c r="L98" s="129">
        <v>262</v>
      </c>
      <c r="M98" s="130">
        <f>L98</f>
        <v>262</v>
      </c>
      <c r="N98" s="125" t="s">
        <v>11</v>
      </c>
      <c r="O98" s="131">
        <v>105.38296486417123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172</v>
      </c>
      <c r="G99" s="134" t="s">
        <v>24</v>
      </c>
      <c r="H99" s="137" t="s">
        <v>39</v>
      </c>
      <c r="I99" s="137">
        <v>3.8</v>
      </c>
      <c r="J99" s="134"/>
      <c r="K99" s="138" t="s">
        <v>92</v>
      </c>
      <c r="L99" s="139">
        <v>270</v>
      </c>
      <c r="M99" s="140">
        <f t="shared" ref="M99:M121" si="4">L99</f>
        <v>270</v>
      </c>
      <c r="N99" s="134" t="s">
        <v>11</v>
      </c>
      <c r="O99" s="142">
        <v>172.10343699500734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172</v>
      </c>
      <c r="G100" s="134" t="s">
        <v>24</v>
      </c>
      <c r="H100" s="137" t="s">
        <v>39</v>
      </c>
      <c r="I100" s="137">
        <v>3.8</v>
      </c>
      <c r="J100" s="134"/>
      <c r="K100" s="138" t="s">
        <v>92</v>
      </c>
      <c r="L100" s="139">
        <v>274</v>
      </c>
      <c r="M100" s="140">
        <f t="shared" si="4"/>
        <v>274</v>
      </c>
      <c r="N100" s="134" t="s">
        <v>11</v>
      </c>
      <c r="O100" s="141">
        <v>217.39216699628344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172</v>
      </c>
      <c r="G101" s="134" t="s">
        <v>24</v>
      </c>
      <c r="H101" s="137" t="s">
        <v>39</v>
      </c>
      <c r="I101" s="137">
        <v>3.8</v>
      </c>
      <c r="J101" s="134"/>
      <c r="K101" s="138" t="s">
        <v>92</v>
      </c>
      <c r="L101" s="139">
        <v>276</v>
      </c>
      <c r="M101" s="140">
        <f t="shared" si="4"/>
        <v>276</v>
      </c>
      <c r="N101" s="134" t="s">
        <v>11</v>
      </c>
      <c r="O101" s="141">
        <v>243.69920331636271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172</v>
      </c>
      <c r="G102" s="134" t="s">
        <v>24</v>
      </c>
      <c r="H102" s="137" t="s">
        <v>39</v>
      </c>
      <c r="I102" s="137">
        <v>3.8</v>
      </c>
      <c r="J102" s="134"/>
      <c r="K102" s="138" t="s">
        <v>92</v>
      </c>
      <c r="L102" s="139">
        <v>277</v>
      </c>
      <c r="M102" s="140">
        <f t="shared" si="4"/>
        <v>277</v>
      </c>
      <c r="N102" s="134" t="s">
        <v>11</v>
      </c>
      <c r="O102" s="141">
        <v>257.87104477269861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172</v>
      </c>
      <c r="G103" s="134" t="s">
        <v>24</v>
      </c>
      <c r="H103" s="137" t="s">
        <v>39</v>
      </c>
      <c r="I103" s="137">
        <v>3.8</v>
      </c>
      <c r="J103" s="134"/>
      <c r="K103" s="138" t="s">
        <v>17</v>
      </c>
      <c r="L103" s="139">
        <v>278</v>
      </c>
      <c r="M103" s="140">
        <f t="shared" si="4"/>
        <v>278</v>
      </c>
      <c r="N103" s="134" t="s">
        <v>11</v>
      </c>
      <c r="O103" s="141">
        <v>260.81918516307513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172</v>
      </c>
      <c r="G104" s="134" t="s">
        <v>24</v>
      </c>
      <c r="H104" s="137" t="s">
        <v>39</v>
      </c>
      <c r="I104" s="137">
        <v>3.8</v>
      </c>
      <c r="J104" s="134"/>
      <c r="K104" s="138" t="s">
        <v>17</v>
      </c>
      <c r="L104" s="139">
        <v>279</v>
      </c>
      <c r="M104" s="140">
        <f t="shared" si="4"/>
        <v>279</v>
      </c>
      <c r="N104" s="134" t="s">
        <v>11</v>
      </c>
      <c r="O104" s="141">
        <v>257.39214677826794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172</v>
      </c>
      <c r="G105" s="134" t="s">
        <v>24</v>
      </c>
      <c r="H105" s="137" t="s">
        <v>39</v>
      </c>
      <c r="I105" s="137">
        <v>3.8</v>
      </c>
      <c r="J105" s="134"/>
      <c r="K105" s="138" t="s">
        <v>17</v>
      </c>
      <c r="L105" s="139">
        <v>280</v>
      </c>
      <c r="M105" s="140">
        <f t="shared" si="4"/>
        <v>280</v>
      </c>
      <c r="N105" s="134" t="s">
        <v>11</v>
      </c>
      <c r="O105" s="141">
        <v>257.0141007910043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172</v>
      </c>
      <c r="G106" s="134" t="s">
        <v>24</v>
      </c>
      <c r="H106" s="137" t="s">
        <v>39</v>
      </c>
      <c r="I106" s="137">
        <v>3.8</v>
      </c>
      <c r="J106" s="134"/>
      <c r="K106" s="138" t="s">
        <v>17</v>
      </c>
      <c r="L106" s="139">
        <v>281</v>
      </c>
      <c r="M106" s="140">
        <f t="shared" si="4"/>
        <v>281</v>
      </c>
      <c r="N106" s="134" t="s">
        <v>11</v>
      </c>
      <c r="O106" s="141">
        <v>258.12789901950993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172</v>
      </c>
      <c r="G107" s="134" t="s">
        <v>24</v>
      </c>
      <c r="H107" s="137" t="s">
        <v>39</v>
      </c>
      <c r="I107" s="137">
        <v>3.8</v>
      </c>
      <c r="J107" s="134"/>
      <c r="K107" s="138" t="s">
        <v>17</v>
      </c>
      <c r="L107" s="139">
        <v>282</v>
      </c>
      <c r="M107" s="140">
        <f t="shared" si="4"/>
        <v>282</v>
      </c>
      <c r="N107" s="134" t="s">
        <v>11</v>
      </c>
      <c r="O107" s="142">
        <v>259.19601440429687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172</v>
      </c>
      <c r="G108" s="134" t="s">
        <v>24</v>
      </c>
      <c r="H108" s="137" t="s">
        <v>39</v>
      </c>
      <c r="I108" s="137">
        <v>3.8</v>
      </c>
      <c r="J108" s="134"/>
      <c r="K108" s="138" t="s">
        <v>17</v>
      </c>
      <c r="L108" s="139">
        <v>283</v>
      </c>
      <c r="M108" s="140">
        <f t="shared" si="4"/>
        <v>283</v>
      </c>
      <c r="N108" s="134" t="s">
        <v>11</v>
      </c>
      <c r="O108" s="141">
        <v>259.72333777650095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172</v>
      </c>
      <c r="G109" s="134" t="s">
        <v>24</v>
      </c>
      <c r="H109" s="137" t="s">
        <v>39</v>
      </c>
      <c r="I109" s="137">
        <v>3.8</v>
      </c>
      <c r="J109" s="134"/>
      <c r="K109" s="138" t="s">
        <v>17</v>
      </c>
      <c r="L109" s="139">
        <v>284</v>
      </c>
      <c r="M109" s="140">
        <f t="shared" si="4"/>
        <v>284</v>
      </c>
      <c r="N109" s="134" t="s">
        <v>11</v>
      </c>
      <c r="O109" s="141">
        <v>259.45562079720844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172</v>
      </c>
      <c r="G110" s="134" t="s">
        <v>24</v>
      </c>
      <c r="H110" s="137" t="s">
        <v>39</v>
      </c>
      <c r="I110" s="137">
        <v>3.8</v>
      </c>
      <c r="J110" s="134"/>
      <c r="K110" s="138" t="s">
        <v>17</v>
      </c>
      <c r="L110" s="139">
        <v>285</v>
      </c>
      <c r="M110" s="140">
        <f t="shared" si="4"/>
        <v>285</v>
      </c>
      <c r="N110" s="134" t="s">
        <v>11</v>
      </c>
      <c r="O110" s="141">
        <v>259.090762767353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172</v>
      </c>
      <c r="G111" s="134" t="s">
        <v>24</v>
      </c>
      <c r="H111" s="137" t="s">
        <v>39</v>
      </c>
      <c r="I111" s="137">
        <v>3.8</v>
      </c>
      <c r="J111" s="134"/>
      <c r="K111" s="138" t="s">
        <v>17</v>
      </c>
      <c r="L111" s="139">
        <v>287</v>
      </c>
      <c r="M111" s="140">
        <f t="shared" si="4"/>
        <v>287</v>
      </c>
      <c r="N111" s="134" t="s">
        <v>11</v>
      </c>
      <c r="O111" s="141">
        <v>258.56430398880724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172</v>
      </c>
      <c r="G112" s="134" t="s">
        <v>24</v>
      </c>
      <c r="H112" s="137" t="s">
        <v>39</v>
      </c>
      <c r="I112" s="137">
        <v>3.8</v>
      </c>
      <c r="J112" s="134"/>
      <c r="K112" s="138" t="s">
        <v>17</v>
      </c>
      <c r="L112" s="139">
        <v>289</v>
      </c>
      <c r="M112" s="140">
        <f t="shared" si="4"/>
        <v>289</v>
      </c>
      <c r="N112" s="134" t="s">
        <v>11</v>
      </c>
      <c r="O112" s="141">
        <v>258.30116027791013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172</v>
      </c>
      <c r="G113" s="134" t="s">
        <v>24</v>
      </c>
      <c r="H113" s="137" t="s">
        <v>39</v>
      </c>
      <c r="I113" s="137">
        <v>3.8</v>
      </c>
      <c r="J113" s="134"/>
      <c r="K113" s="138" t="s">
        <v>17</v>
      </c>
      <c r="L113" s="139">
        <v>291</v>
      </c>
      <c r="M113" s="140">
        <f t="shared" si="4"/>
        <v>291</v>
      </c>
      <c r="N113" s="134" t="s">
        <v>11</v>
      </c>
      <c r="O113" s="141">
        <v>249.93617698533146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172</v>
      </c>
      <c r="G114" s="134" t="s">
        <v>24</v>
      </c>
      <c r="H114" s="137" t="s">
        <v>39</v>
      </c>
      <c r="I114" s="137">
        <v>3.8</v>
      </c>
      <c r="J114" s="134"/>
      <c r="K114" s="138" t="s">
        <v>17</v>
      </c>
      <c r="L114" s="139">
        <v>293</v>
      </c>
      <c r="M114" s="140">
        <f t="shared" si="4"/>
        <v>293</v>
      </c>
      <c r="N114" s="134" t="s">
        <v>11</v>
      </c>
      <c r="O114" s="141">
        <v>243.45108750077341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172</v>
      </c>
      <c r="G115" s="134" t="s">
        <v>24</v>
      </c>
      <c r="H115" s="137" t="s">
        <v>39</v>
      </c>
      <c r="I115" s="137">
        <v>3.8</v>
      </c>
      <c r="J115" s="134"/>
      <c r="K115" s="138" t="s">
        <v>17</v>
      </c>
      <c r="L115" s="139">
        <v>295</v>
      </c>
      <c r="M115" s="140">
        <f t="shared" si="4"/>
        <v>295</v>
      </c>
      <c r="N115" s="134" t="s">
        <v>11</v>
      </c>
      <c r="O115" s="142">
        <v>226.68530346389747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172</v>
      </c>
      <c r="G116" s="134" t="s">
        <v>24</v>
      </c>
      <c r="H116" s="137" t="s">
        <v>39</v>
      </c>
      <c r="I116" s="137">
        <v>3.8</v>
      </c>
      <c r="J116" s="134"/>
      <c r="K116" s="138" t="s">
        <v>17</v>
      </c>
      <c r="L116" s="139">
        <v>297</v>
      </c>
      <c r="M116" s="140">
        <f t="shared" si="4"/>
        <v>297</v>
      </c>
      <c r="N116" s="134" t="s">
        <v>11</v>
      </c>
      <c r="O116" s="142">
        <v>222.15846049720727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172</v>
      </c>
      <c r="G117" s="134" t="s">
        <v>24</v>
      </c>
      <c r="H117" s="137" t="s">
        <v>39</v>
      </c>
      <c r="I117" s="137">
        <v>3.8</v>
      </c>
      <c r="J117" s="134"/>
      <c r="K117" s="138" t="s">
        <v>17</v>
      </c>
      <c r="L117" s="139">
        <v>299</v>
      </c>
      <c r="M117" s="140">
        <f t="shared" si="4"/>
        <v>299</v>
      </c>
      <c r="N117" s="134" t="s">
        <v>11</v>
      </c>
      <c r="O117" s="142">
        <v>216.05621644964307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172</v>
      </c>
      <c r="G118" s="134" t="s">
        <v>24</v>
      </c>
      <c r="H118" s="137" t="s">
        <v>39</v>
      </c>
      <c r="I118" s="137">
        <v>3.8</v>
      </c>
      <c r="J118" s="134"/>
      <c r="K118" s="138" t="s">
        <v>17</v>
      </c>
      <c r="L118" s="139">
        <v>301</v>
      </c>
      <c r="M118" s="140">
        <f t="shared" si="4"/>
        <v>301</v>
      </c>
      <c r="N118" s="134" t="s">
        <v>11</v>
      </c>
      <c r="O118" s="142">
        <v>216.86845897675619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172</v>
      </c>
      <c r="G119" s="134" t="s">
        <v>24</v>
      </c>
      <c r="H119" s="137" t="s">
        <v>39</v>
      </c>
      <c r="I119" s="137">
        <v>3.8</v>
      </c>
      <c r="J119" s="134"/>
      <c r="K119" s="138" t="s">
        <v>17</v>
      </c>
      <c r="L119" s="139">
        <v>303</v>
      </c>
      <c r="M119" s="140">
        <f t="shared" si="4"/>
        <v>303</v>
      </c>
      <c r="N119" s="134" t="s">
        <v>11</v>
      </c>
      <c r="O119" s="142">
        <v>193.46073182862645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172</v>
      </c>
      <c r="G120" s="134" t="s">
        <v>24</v>
      </c>
      <c r="H120" s="137" t="s">
        <v>39</v>
      </c>
      <c r="I120" s="137">
        <v>3.8</v>
      </c>
      <c r="J120" s="134"/>
      <c r="K120" s="138" t="s">
        <v>17</v>
      </c>
      <c r="L120" s="139">
        <v>306</v>
      </c>
      <c r="M120" s="140">
        <f t="shared" si="4"/>
        <v>306</v>
      </c>
      <c r="N120" s="134" t="s">
        <v>11</v>
      </c>
      <c r="O120" s="167" t="s">
        <v>99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172</v>
      </c>
      <c r="G121" s="134" t="s">
        <v>24</v>
      </c>
      <c r="H121" s="137" t="s">
        <v>39</v>
      </c>
      <c r="I121" s="137">
        <v>3.8</v>
      </c>
      <c r="J121" s="134"/>
      <c r="K121" s="138" t="s">
        <v>93</v>
      </c>
      <c r="L121" s="139">
        <v>309</v>
      </c>
      <c r="M121" s="140">
        <f t="shared" si="4"/>
        <v>309</v>
      </c>
      <c r="N121" s="134" t="s">
        <v>11</v>
      </c>
      <c r="O121" s="141">
        <v>205.1833461752091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172</v>
      </c>
      <c r="G122" s="125" t="s">
        <v>24</v>
      </c>
      <c r="H122" s="128" t="s">
        <v>39</v>
      </c>
      <c r="I122" s="128">
        <v>3.8</v>
      </c>
      <c r="J122" s="125"/>
      <c r="K122" s="125" t="s">
        <v>92</v>
      </c>
      <c r="L122" s="129">
        <v>262</v>
      </c>
      <c r="M122" s="130">
        <f>L122</f>
        <v>262</v>
      </c>
      <c r="N122" s="125" t="s">
        <v>11</v>
      </c>
      <c r="O122" s="131">
        <v>106.27849815942113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172</v>
      </c>
      <c r="G123" s="134" t="s">
        <v>24</v>
      </c>
      <c r="H123" s="137" t="s">
        <v>39</v>
      </c>
      <c r="I123" s="137">
        <v>3.8</v>
      </c>
      <c r="J123" s="134"/>
      <c r="K123" s="138" t="s">
        <v>92</v>
      </c>
      <c r="L123" s="139">
        <v>270</v>
      </c>
      <c r="M123" s="140">
        <f t="shared" ref="M123:M145" si="5">L123</f>
        <v>270</v>
      </c>
      <c r="N123" s="134" t="s">
        <v>11</v>
      </c>
      <c r="O123" s="142">
        <v>172.69395892314566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172</v>
      </c>
      <c r="G124" s="134" t="s">
        <v>24</v>
      </c>
      <c r="H124" s="137" t="s">
        <v>39</v>
      </c>
      <c r="I124" s="137">
        <v>3.8</v>
      </c>
      <c r="J124" s="134"/>
      <c r="K124" s="138" t="s">
        <v>92</v>
      </c>
      <c r="L124" s="139">
        <v>274</v>
      </c>
      <c r="M124" s="140">
        <f t="shared" si="5"/>
        <v>274</v>
      </c>
      <c r="N124" s="134" t="s">
        <v>11</v>
      </c>
      <c r="O124" s="141">
        <v>217.53108783376413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172</v>
      </c>
      <c r="G125" s="134" t="s">
        <v>24</v>
      </c>
      <c r="H125" s="137" t="s">
        <v>39</v>
      </c>
      <c r="I125" s="137">
        <v>3.8</v>
      </c>
      <c r="J125" s="134"/>
      <c r="K125" s="138" t="s">
        <v>92</v>
      </c>
      <c r="L125" s="139">
        <v>276</v>
      </c>
      <c r="M125" s="140">
        <f t="shared" si="5"/>
        <v>276</v>
      </c>
      <c r="N125" s="134" t="s">
        <v>11</v>
      </c>
      <c r="O125" s="141">
        <v>241.55654240691521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172</v>
      </c>
      <c r="G126" s="134" t="s">
        <v>24</v>
      </c>
      <c r="H126" s="137" t="s">
        <v>39</v>
      </c>
      <c r="I126" s="137">
        <v>3.8</v>
      </c>
      <c r="J126" s="134"/>
      <c r="K126" s="138" t="s">
        <v>92</v>
      </c>
      <c r="L126" s="139">
        <v>277</v>
      </c>
      <c r="M126" s="140">
        <f t="shared" si="5"/>
        <v>277</v>
      </c>
      <c r="N126" s="134" t="s">
        <v>11</v>
      </c>
      <c r="O126" s="141">
        <v>252.99801721797851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172</v>
      </c>
      <c r="G127" s="134" t="s">
        <v>24</v>
      </c>
      <c r="H127" s="137" t="s">
        <v>39</v>
      </c>
      <c r="I127" s="137">
        <v>3.8</v>
      </c>
      <c r="J127" s="134"/>
      <c r="K127" s="138" t="s">
        <v>17</v>
      </c>
      <c r="L127" s="139">
        <v>278</v>
      </c>
      <c r="M127" s="140">
        <f t="shared" si="5"/>
        <v>278</v>
      </c>
      <c r="N127" s="134" t="s">
        <v>11</v>
      </c>
      <c r="O127" s="141">
        <v>256.8841557392401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172</v>
      </c>
      <c r="G128" s="134" t="s">
        <v>24</v>
      </c>
      <c r="H128" s="137" t="s">
        <v>39</v>
      </c>
      <c r="I128" s="137">
        <v>3.8</v>
      </c>
      <c r="J128" s="134"/>
      <c r="K128" s="138" t="s">
        <v>17</v>
      </c>
      <c r="L128" s="139">
        <v>279</v>
      </c>
      <c r="M128" s="140">
        <f t="shared" si="5"/>
        <v>279</v>
      </c>
      <c r="N128" s="134" t="s">
        <v>11</v>
      </c>
      <c r="O128" s="141">
        <v>254.68182028463272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172</v>
      </c>
      <c r="G129" s="134" t="s">
        <v>24</v>
      </c>
      <c r="H129" s="137" t="s">
        <v>39</v>
      </c>
      <c r="I129" s="137">
        <v>3.8</v>
      </c>
      <c r="J129" s="134"/>
      <c r="K129" s="138" t="s">
        <v>17</v>
      </c>
      <c r="L129" s="139">
        <v>280</v>
      </c>
      <c r="M129" s="140">
        <f t="shared" si="5"/>
        <v>280</v>
      </c>
      <c r="N129" s="134" t="s">
        <v>11</v>
      </c>
      <c r="O129" s="141">
        <v>255.39477350108973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172</v>
      </c>
      <c r="G130" s="134" t="s">
        <v>24</v>
      </c>
      <c r="H130" s="137" t="s">
        <v>39</v>
      </c>
      <c r="I130" s="137">
        <v>3.8</v>
      </c>
      <c r="J130" s="134"/>
      <c r="K130" s="138" t="s">
        <v>17</v>
      </c>
      <c r="L130" s="139">
        <v>281</v>
      </c>
      <c r="M130" s="140">
        <f t="shared" si="5"/>
        <v>281</v>
      </c>
      <c r="N130" s="134" t="s">
        <v>11</v>
      </c>
      <c r="O130" s="141">
        <v>257.30576856798018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172</v>
      </c>
      <c r="G131" s="134" t="s">
        <v>24</v>
      </c>
      <c r="H131" s="137" t="s">
        <v>39</v>
      </c>
      <c r="I131" s="137">
        <v>3.8</v>
      </c>
      <c r="J131" s="134"/>
      <c r="K131" s="138" t="s">
        <v>17</v>
      </c>
      <c r="L131" s="139">
        <v>282</v>
      </c>
      <c r="M131" s="140">
        <f t="shared" si="5"/>
        <v>282</v>
      </c>
      <c r="N131" s="134" t="s">
        <v>11</v>
      </c>
      <c r="O131" s="142">
        <v>258.19715748508867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172</v>
      </c>
      <c r="G132" s="134" t="s">
        <v>24</v>
      </c>
      <c r="H132" s="137" t="s">
        <v>39</v>
      </c>
      <c r="I132" s="137">
        <v>3.8</v>
      </c>
      <c r="J132" s="134"/>
      <c r="K132" s="138" t="s">
        <v>17</v>
      </c>
      <c r="L132" s="139">
        <v>283</v>
      </c>
      <c r="M132" s="140">
        <f t="shared" si="5"/>
        <v>283</v>
      </c>
      <c r="N132" s="134" t="s">
        <v>11</v>
      </c>
      <c r="O132" s="141">
        <v>258.84381852054241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172</v>
      </c>
      <c r="G133" s="134" t="s">
        <v>24</v>
      </c>
      <c r="H133" s="137" t="s">
        <v>39</v>
      </c>
      <c r="I133" s="137">
        <v>3.8</v>
      </c>
      <c r="J133" s="134"/>
      <c r="K133" s="138" t="s">
        <v>17</v>
      </c>
      <c r="L133" s="139">
        <v>284</v>
      </c>
      <c r="M133" s="140">
        <f t="shared" si="5"/>
        <v>284</v>
      </c>
      <c r="N133" s="134" t="s">
        <v>11</v>
      </c>
      <c r="O133" s="141">
        <v>258.69133250664004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172</v>
      </c>
      <c r="G134" s="134" t="s">
        <v>24</v>
      </c>
      <c r="H134" s="137" t="s">
        <v>39</v>
      </c>
      <c r="I134" s="137">
        <v>3.8</v>
      </c>
      <c r="J134" s="134"/>
      <c r="K134" s="138" t="s">
        <v>17</v>
      </c>
      <c r="L134" s="139">
        <v>285</v>
      </c>
      <c r="M134" s="140">
        <f t="shared" si="5"/>
        <v>285</v>
      </c>
      <c r="N134" s="134" t="s">
        <v>11</v>
      </c>
      <c r="O134" s="141">
        <v>257.87904736675398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172</v>
      </c>
      <c r="G135" s="134" t="s">
        <v>24</v>
      </c>
      <c r="H135" s="137" t="s">
        <v>39</v>
      </c>
      <c r="I135" s="137">
        <v>3.8</v>
      </c>
      <c r="J135" s="134"/>
      <c r="K135" s="138" t="s">
        <v>17</v>
      </c>
      <c r="L135" s="139">
        <v>287</v>
      </c>
      <c r="M135" s="140">
        <f t="shared" si="5"/>
        <v>287</v>
      </c>
      <c r="N135" s="134" t="s">
        <v>11</v>
      </c>
      <c r="O135" s="141">
        <v>255.27984920999137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172</v>
      </c>
      <c r="G136" s="134" t="s">
        <v>24</v>
      </c>
      <c r="H136" s="137" t="s">
        <v>39</v>
      </c>
      <c r="I136" s="137">
        <v>3.8</v>
      </c>
      <c r="J136" s="134"/>
      <c r="K136" s="138" t="s">
        <v>17</v>
      </c>
      <c r="L136" s="139">
        <v>289</v>
      </c>
      <c r="M136" s="140">
        <f t="shared" si="5"/>
        <v>289</v>
      </c>
      <c r="N136" s="134" t="s">
        <v>11</v>
      </c>
      <c r="O136" s="141">
        <v>254.30478249006072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172</v>
      </c>
      <c r="G137" s="134" t="s">
        <v>24</v>
      </c>
      <c r="H137" s="137" t="s">
        <v>39</v>
      </c>
      <c r="I137" s="137">
        <v>3.8</v>
      </c>
      <c r="J137" s="134"/>
      <c r="K137" s="138" t="s">
        <v>17</v>
      </c>
      <c r="L137" s="139">
        <v>291</v>
      </c>
      <c r="M137" s="140">
        <f t="shared" si="5"/>
        <v>291</v>
      </c>
      <c r="N137" s="134" t="s">
        <v>11</v>
      </c>
      <c r="O137" s="141">
        <v>248.70998411273044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172</v>
      </c>
      <c r="G138" s="134" t="s">
        <v>24</v>
      </c>
      <c r="H138" s="137" t="s">
        <v>39</v>
      </c>
      <c r="I138" s="137">
        <v>3.8</v>
      </c>
      <c r="J138" s="134"/>
      <c r="K138" s="138" t="s">
        <v>17</v>
      </c>
      <c r="L138" s="139">
        <v>293</v>
      </c>
      <c r="M138" s="140">
        <f t="shared" si="5"/>
        <v>293</v>
      </c>
      <c r="N138" s="134" t="s">
        <v>11</v>
      </c>
      <c r="O138" s="141">
        <v>243.80391231947888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172</v>
      </c>
      <c r="G139" s="134" t="s">
        <v>24</v>
      </c>
      <c r="H139" s="137" t="s">
        <v>39</v>
      </c>
      <c r="I139" s="137">
        <v>3.8</v>
      </c>
      <c r="J139" s="134"/>
      <c r="K139" s="138" t="s">
        <v>17</v>
      </c>
      <c r="L139" s="139">
        <v>295</v>
      </c>
      <c r="M139" s="140">
        <f t="shared" si="5"/>
        <v>295</v>
      </c>
      <c r="N139" s="134" t="s">
        <v>11</v>
      </c>
      <c r="O139" s="142">
        <v>227.45843717744626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172</v>
      </c>
      <c r="G140" s="134" t="s">
        <v>24</v>
      </c>
      <c r="H140" s="137" t="s">
        <v>39</v>
      </c>
      <c r="I140" s="137">
        <v>3.8</v>
      </c>
      <c r="J140" s="134"/>
      <c r="K140" s="138" t="s">
        <v>17</v>
      </c>
      <c r="L140" s="139">
        <v>297</v>
      </c>
      <c r="M140" s="140">
        <f t="shared" si="5"/>
        <v>297</v>
      </c>
      <c r="N140" s="134" t="s">
        <v>11</v>
      </c>
      <c r="O140" s="141">
        <v>222.52159593358542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172</v>
      </c>
      <c r="G141" s="134" t="s">
        <v>24</v>
      </c>
      <c r="H141" s="137" t="s">
        <v>39</v>
      </c>
      <c r="I141" s="137">
        <v>3.8</v>
      </c>
      <c r="J141" s="134"/>
      <c r="K141" s="138" t="s">
        <v>17</v>
      </c>
      <c r="L141" s="139">
        <v>299</v>
      </c>
      <c r="M141" s="140">
        <f t="shared" si="5"/>
        <v>299</v>
      </c>
      <c r="N141" s="134" t="s">
        <v>11</v>
      </c>
      <c r="O141" s="141">
        <v>215.72516790889716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172</v>
      </c>
      <c r="G142" s="134" t="s">
        <v>24</v>
      </c>
      <c r="H142" s="137" t="s">
        <v>39</v>
      </c>
      <c r="I142" s="137">
        <v>3.8</v>
      </c>
      <c r="J142" s="134"/>
      <c r="K142" s="138" t="s">
        <v>17</v>
      </c>
      <c r="L142" s="139">
        <v>301</v>
      </c>
      <c r="M142" s="140">
        <f t="shared" si="5"/>
        <v>301</v>
      </c>
      <c r="N142" s="134" t="s">
        <v>11</v>
      </c>
      <c r="O142" s="141">
        <v>216.27175825252613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172</v>
      </c>
      <c r="G143" s="134" t="s">
        <v>24</v>
      </c>
      <c r="H143" s="137" t="s">
        <v>39</v>
      </c>
      <c r="I143" s="137">
        <v>3.8</v>
      </c>
      <c r="J143" s="134"/>
      <c r="K143" s="138" t="s">
        <v>17</v>
      </c>
      <c r="L143" s="139">
        <v>303</v>
      </c>
      <c r="M143" s="140">
        <f t="shared" si="5"/>
        <v>303</v>
      </c>
      <c r="N143" s="134" t="s">
        <v>11</v>
      </c>
      <c r="O143" s="141">
        <v>195.02495554248327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172</v>
      </c>
      <c r="G144" s="134" t="s">
        <v>24</v>
      </c>
      <c r="H144" s="137" t="s">
        <v>39</v>
      </c>
      <c r="I144" s="137">
        <v>3.8</v>
      </c>
      <c r="J144" s="134"/>
      <c r="K144" s="138" t="s">
        <v>17</v>
      </c>
      <c r="L144" s="139">
        <v>306</v>
      </c>
      <c r="M144" s="140">
        <f t="shared" si="5"/>
        <v>306</v>
      </c>
      <c r="N144" s="134" t="s">
        <v>11</v>
      </c>
      <c r="O144" s="166" t="s">
        <v>99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172</v>
      </c>
      <c r="G145" s="134" t="s">
        <v>24</v>
      </c>
      <c r="H145" s="137" t="s">
        <v>39</v>
      </c>
      <c r="I145" s="137">
        <v>3.8</v>
      </c>
      <c r="J145" s="134"/>
      <c r="K145" s="138" t="s">
        <v>93</v>
      </c>
      <c r="L145" s="139">
        <v>309</v>
      </c>
      <c r="M145" s="140">
        <f t="shared" si="5"/>
        <v>309</v>
      </c>
      <c r="N145" s="134" t="s">
        <v>11</v>
      </c>
      <c r="O145" s="141">
        <v>204.31190857405517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172</v>
      </c>
      <c r="G146" s="125" t="s">
        <v>24</v>
      </c>
      <c r="H146" s="128" t="s">
        <v>39</v>
      </c>
      <c r="I146" s="128">
        <v>3.8</v>
      </c>
      <c r="J146" s="125"/>
      <c r="K146" s="125" t="s">
        <v>92</v>
      </c>
      <c r="L146" s="129">
        <v>262</v>
      </c>
      <c r="M146" s="130">
        <f>L146</f>
        <v>262</v>
      </c>
      <c r="N146" s="125" t="s">
        <v>11</v>
      </c>
      <c r="O146" s="131">
        <v>107.06281300627199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172</v>
      </c>
      <c r="G147" s="134" t="s">
        <v>24</v>
      </c>
      <c r="H147" s="137" t="s">
        <v>39</v>
      </c>
      <c r="I147" s="137">
        <v>3.8</v>
      </c>
      <c r="J147" s="134"/>
      <c r="K147" s="138" t="s">
        <v>92</v>
      </c>
      <c r="L147" s="139">
        <v>270</v>
      </c>
      <c r="M147" s="140">
        <f t="shared" ref="M147:M169" si="6">L147</f>
        <v>270</v>
      </c>
      <c r="N147" s="134" t="s">
        <v>11</v>
      </c>
      <c r="O147" s="142">
        <v>173.28104434151999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172</v>
      </c>
      <c r="G148" s="134" t="s">
        <v>24</v>
      </c>
      <c r="H148" s="137" t="s">
        <v>39</v>
      </c>
      <c r="I148" s="137">
        <v>3.8</v>
      </c>
      <c r="J148" s="134"/>
      <c r="K148" s="138" t="s">
        <v>92</v>
      </c>
      <c r="L148" s="139">
        <v>274</v>
      </c>
      <c r="M148" s="140">
        <f t="shared" si="6"/>
        <v>274</v>
      </c>
      <c r="N148" s="134" t="s">
        <v>11</v>
      </c>
      <c r="O148" s="141">
        <v>217.02725682483981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172</v>
      </c>
      <c r="G149" s="134" t="s">
        <v>24</v>
      </c>
      <c r="H149" s="137" t="s">
        <v>39</v>
      </c>
      <c r="I149" s="137">
        <v>3.8</v>
      </c>
      <c r="J149" s="134"/>
      <c r="K149" s="138" t="s">
        <v>92</v>
      </c>
      <c r="L149" s="139">
        <v>276</v>
      </c>
      <c r="M149" s="140">
        <f t="shared" si="6"/>
        <v>276</v>
      </c>
      <c r="N149" s="134" t="s">
        <v>11</v>
      </c>
      <c r="O149" s="141">
        <v>241.06631258698647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172</v>
      </c>
      <c r="G150" s="134" t="s">
        <v>24</v>
      </c>
      <c r="H150" s="137" t="s">
        <v>39</v>
      </c>
      <c r="I150" s="137">
        <v>3.8</v>
      </c>
      <c r="J150" s="134"/>
      <c r="K150" s="138" t="s">
        <v>92</v>
      </c>
      <c r="L150" s="139">
        <v>277</v>
      </c>
      <c r="M150" s="140">
        <f t="shared" si="6"/>
        <v>277</v>
      </c>
      <c r="N150" s="134" t="s">
        <v>11</v>
      </c>
      <c r="O150" s="141">
        <v>255.29832449670556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172</v>
      </c>
      <c r="G151" s="134" t="s">
        <v>24</v>
      </c>
      <c r="H151" s="137" t="s">
        <v>39</v>
      </c>
      <c r="I151" s="137">
        <v>3.8</v>
      </c>
      <c r="J151" s="134"/>
      <c r="K151" s="138" t="s">
        <v>17</v>
      </c>
      <c r="L151" s="139">
        <v>278</v>
      </c>
      <c r="M151" s="140">
        <f t="shared" si="6"/>
        <v>278</v>
      </c>
      <c r="N151" s="134" t="s">
        <v>11</v>
      </c>
      <c r="O151" s="141">
        <v>259.66072005127637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172</v>
      </c>
      <c r="G152" s="134" t="s">
        <v>24</v>
      </c>
      <c r="H152" s="137" t="s">
        <v>39</v>
      </c>
      <c r="I152" s="137">
        <v>3.8</v>
      </c>
      <c r="J152" s="134"/>
      <c r="K152" s="138" t="s">
        <v>17</v>
      </c>
      <c r="L152" s="139">
        <v>279</v>
      </c>
      <c r="M152" s="140">
        <f t="shared" si="6"/>
        <v>279</v>
      </c>
      <c r="N152" s="134" t="s">
        <v>11</v>
      </c>
      <c r="O152" s="141">
        <v>255.94832194201155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172</v>
      </c>
      <c r="G153" s="134" t="s">
        <v>24</v>
      </c>
      <c r="H153" s="137" t="s">
        <v>39</v>
      </c>
      <c r="I153" s="137">
        <v>3.8</v>
      </c>
      <c r="J153" s="134"/>
      <c r="K153" s="138" t="s">
        <v>17</v>
      </c>
      <c r="L153" s="139">
        <v>280</v>
      </c>
      <c r="M153" s="140">
        <f t="shared" si="6"/>
        <v>280</v>
      </c>
      <c r="N153" s="134" t="s">
        <v>11</v>
      </c>
      <c r="O153" s="141">
        <v>255.71945540764489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172</v>
      </c>
      <c r="G154" s="134" t="s">
        <v>24</v>
      </c>
      <c r="H154" s="137" t="s">
        <v>39</v>
      </c>
      <c r="I154" s="137">
        <v>3.8</v>
      </c>
      <c r="J154" s="134"/>
      <c r="K154" s="138" t="s">
        <v>17</v>
      </c>
      <c r="L154" s="139">
        <v>281</v>
      </c>
      <c r="M154" s="140">
        <f t="shared" si="6"/>
        <v>281</v>
      </c>
      <c r="N154" s="134" t="s">
        <v>11</v>
      </c>
      <c r="O154" s="141">
        <v>256.93963538388846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172</v>
      </c>
      <c r="G155" s="134" t="s">
        <v>24</v>
      </c>
      <c r="H155" s="137" t="s">
        <v>39</v>
      </c>
      <c r="I155" s="137">
        <v>3.8</v>
      </c>
      <c r="J155" s="134"/>
      <c r="K155" s="138" t="s">
        <v>17</v>
      </c>
      <c r="L155" s="139">
        <v>282</v>
      </c>
      <c r="M155" s="140">
        <f t="shared" si="6"/>
        <v>282</v>
      </c>
      <c r="N155" s="134" t="s">
        <v>11</v>
      </c>
      <c r="O155" s="142">
        <v>257.9726365346894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172</v>
      </c>
      <c r="G156" s="134" t="s">
        <v>24</v>
      </c>
      <c r="H156" s="137" t="s">
        <v>39</v>
      </c>
      <c r="I156" s="137">
        <v>3.8</v>
      </c>
      <c r="J156" s="134"/>
      <c r="K156" s="138" t="s">
        <v>17</v>
      </c>
      <c r="L156" s="139">
        <v>283</v>
      </c>
      <c r="M156" s="140">
        <f t="shared" si="6"/>
        <v>283</v>
      </c>
      <c r="N156" s="134" t="s">
        <v>11</v>
      </c>
      <c r="O156" s="141">
        <v>258.90086237627736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172</v>
      </c>
      <c r="G157" s="134" t="s">
        <v>24</v>
      </c>
      <c r="H157" s="137" t="s">
        <v>39</v>
      </c>
      <c r="I157" s="137">
        <v>3.8</v>
      </c>
      <c r="J157" s="134"/>
      <c r="K157" s="138" t="s">
        <v>17</v>
      </c>
      <c r="L157" s="139">
        <v>284</v>
      </c>
      <c r="M157" s="140">
        <f t="shared" si="6"/>
        <v>284</v>
      </c>
      <c r="N157" s="134" t="s">
        <v>11</v>
      </c>
      <c r="O157" s="141">
        <v>258.58151710461851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172</v>
      </c>
      <c r="G158" s="134" t="s">
        <v>24</v>
      </c>
      <c r="H158" s="137" t="s">
        <v>39</v>
      </c>
      <c r="I158" s="137">
        <v>3.8</v>
      </c>
      <c r="J158" s="134"/>
      <c r="K158" s="138" t="s">
        <v>17</v>
      </c>
      <c r="L158" s="139">
        <v>285</v>
      </c>
      <c r="M158" s="140">
        <f t="shared" si="6"/>
        <v>285</v>
      </c>
      <c r="N158" s="134" t="s">
        <v>11</v>
      </c>
      <c r="O158" s="141">
        <v>258.0686850195313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172</v>
      </c>
      <c r="G159" s="134" t="s">
        <v>24</v>
      </c>
      <c r="H159" s="137" t="s">
        <v>39</v>
      </c>
      <c r="I159" s="137">
        <v>3.8</v>
      </c>
      <c r="J159" s="134"/>
      <c r="K159" s="138" t="s">
        <v>17</v>
      </c>
      <c r="L159" s="139">
        <v>287</v>
      </c>
      <c r="M159" s="140">
        <f t="shared" si="6"/>
        <v>287</v>
      </c>
      <c r="N159" s="134" t="s">
        <v>11</v>
      </c>
      <c r="O159" s="141">
        <v>257.50760762397766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172</v>
      </c>
      <c r="G160" s="134" t="s">
        <v>24</v>
      </c>
      <c r="H160" s="137" t="s">
        <v>39</v>
      </c>
      <c r="I160" s="137">
        <v>3.8</v>
      </c>
      <c r="J160" s="134"/>
      <c r="K160" s="138" t="s">
        <v>17</v>
      </c>
      <c r="L160" s="139">
        <v>289</v>
      </c>
      <c r="M160" s="140">
        <f t="shared" si="6"/>
        <v>289</v>
      </c>
      <c r="N160" s="134" t="s">
        <v>11</v>
      </c>
      <c r="O160" s="141">
        <v>256.66905570893192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172</v>
      </c>
      <c r="G161" s="134" t="s">
        <v>24</v>
      </c>
      <c r="H161" s="137" t="s">
        <v>39</v>
      </c>
      <c r="I161" s="137">
        <v>3.8</v>
      </c>
      <c r="J161" s="134"/>
      <c r="K161" s="138" t="s">
        <v>17</v>
      </c>
      <c r="L161" s="139">
        <v>291</v>
      </c>
      <c r="M161" s="140">
        <f t="shared" si="6"/>
        <v>291</v>
      </c>
      <c r="N161" s="134" t="s">
        <v>11</v>
      </c>
      <c r="O161" s="141">
        <v>248.35359477141682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172</v>
      </c>
      <c r="G162" s="134" t="s">
        <v>24</v>
      </c>
      <c r="H162" s="137" t="s">
        <v>39</v>
      </c>
      <c r="I162" s="137">
        <v>3.8</v>
      </c>
      <c r="J162" s="134"/>
      <c r="K162" s="138" t="s">
        <v>17</v>
      </c>
      <c r="L162" s="139">
        <v>293</v>
      </c>
      <c r="M162" s="140">
        <f t="shared" si="6"/>
        <v>293</v>
      </c>
      <c r="N162" s="134" t="s">
        <v>11</v>
      </c>
      <c r="O162" s="141">
        <v>243.25985077030634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172</v>
      </c>
      <c r="G163" s="134" t="s">
        <v>24</v>
      </c>
      <c r="H163" s="137" t="s">
        <v>39</v>
      </c>
      <c r="I163" s="137">
        <v>3.8</v>
      </c>
      <c r="J163" s="134"/>
      <c r="K163" s="138" t="s">
        <v>17</v>
      </c>
      <c r="L163" s="139">
        <v>295</v>
      </c>
      <c r="M163" s="140">
        <f t="shared" si="6"/>
        <v>295</v>
      </c>
      <c r="N163" s="134" t="s">
        <v>11</v>
      </c>
      <c r="O163" s="142">
        <v>227.76436680369648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172</v>
      </c>
      <c r="G164" s="134" t="s">
        <v>24</v>
      </c>
      <c r="H164" s="137" t="s">
        <v>39</v>
      </c>
      <c r="I164" s="137">
        <v>3.8</v>
      </c>
      <c r="J164" s="134"/>
      <c r="K164" s="138" t="s">
        <v>17</v>
      </c>
      <c r="L164" s="139">
        <v>297</v>
      </c>
      <c r="M164" s="140">
        <f t="shared" si="6"/>
        <v>297</v>
      </c>
      <c r="N164" s="134" t="s">
        <v>11</v>
      </c>
      <c r="O164" s="141">
        <v>222.58735923196315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172</v>
      </c>
      <c r="G165" s="134" t="s">
        <v>24</v>
      </c>
      <c r="H165" s="137" t="s">
        <v>39</v>
      </c>
      <c r="I165" s="137">
        <v>3.8</v>
      </c>
      <c r="J165" s="134"/>
      <c r="K165" s="138" t="s">
        <v>17</v>
      </c>
      <c r="L165" s="139">
        <v>299</v>
      </c>
      <c r="M165" s="140">
        <f t="shared" si="6"/>
        <v>299</v>
      </c>
      <c r="N165" s="134" t="s">
        <v>11</v>
      </c>
      <c r="O165" s="141">
        <v>215.30946942739806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172</v>
      </c>
      <c r="G166" s="134" t="s">
        <v>24</v>
      </c>
      <c r="H166" s="137" t="s">
        <v>39</v>
      </c>
      <c r="I166" s="137">
        <v>3.8</v>
      </c>
      <c r="J166" s="134"/>
      <c r="K166" s="138" t="s">
        <v>17</v>
      </c>
      <c r="L166" s="139">
        <v>301</v>
      </c>
      <c r="M166" s="140">
        <f t="shared" si="6"/>
        <v>301</v>
      </c>
      <c r="N166" s="134" t="s">
        <v>11</v>
      </c>
      <c r="O166" s="141">
        <v>215.66740568868656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172</v>
      </c>
      <c r="G167" s="134" t="s">
        <v>24</v>
      </c>
      <c r="H167" s="137" t="s">
        <v>39</v>
      </c>
      <c r="I167" s="137">
        <v>3.8</v>
      </c>
      <c r="J167" s="134"/>
      <c r="K167" s="138" t="s">
        <v>17</v>
      </c>
      <c r="L167" s="139">
        <v>303</v>
      </c>
      <c r="M167" s="140">
        <f t="shared" si="6"/>
        <v>303</v>
      </c>
      <c r="N167" s="134" t="s">
        <v>11</v>
      </c>
      <c r="O167" s="141">
        <v>196.19141052805787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172</v>
      </c>
      <c r="G168" s="134" t="s">
        <v>24</v>
      </c>
      <c r="H168" s="137" t="s">
        <v>39</v>
      </c>
      <c r="I168" s="137">
        <v>3.8</v>
      </c>
      <c r="J168" s="134"/>
      <c r="K168" s="138" t="s">
        <v>17</v>
      </c>
      <c r="L168" s="139">
        <v>306</v>
      </c>
      <c r="M168" s="140">
        <f t="shared" si="6"/>
        <v>306</v>
      </c>
      <c r="N168" s="134" t="s">
        <v>11</v>
      </c>
      <c r="O168" s="166" t="s">
        <v>99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172</v>
      </c>
      <c r="G169" s="134" t="s">
        <v>24</v>
      </c>
      <c r="H169" s="137" t="s">
        <v>39</v>
      </c>
      <c r="I169" s="137">
        <v>3.8</v>
      </c>
      <c r="J169" s="134"/>
      <c r="K169" s="138" t="s">
        <v>93</v>
      </c>
      <c r="L169" s="139">
        <v>309</v>
      </c>
      <c r="M169" s="140">
        <f t="shared" si="6"/>
        <v>309</v>
      </c>
      <c r="N169" s="134" t="s">
        <v>11</v>
      </c>
      <c r="O169" s="141">
        <v>203.97746072914586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172</v>
      </c>
      <c r="G170" s="125" t="s">
        <v>24</v>
      </c>
      <c r="H170" s="128" t="s">
        <v>39</v>
      </c>
      <c r="I170" s="128">
        <v>3.8</v>
      </c>
      <c r="J170" s="125"/>
      <c r="K170" s="125" t="s">
        <v>92</v>
      </c>
      <c r="L170" s="129">
        <v>262</v>
      </c>
      <c r="M170" s="130">
        <f>L170</f>
        <v>262</v>
      </c>
      <c r="N170" s="125" t="s">
        <v>11</v>
      </c>
      <c r="O170" s="131">
        <v>107.96041218475685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172</v>
      </c>
      <c r="G171" s="134" t="s">
        <v>24</v>
      </c>
      <c r="H171" s="137" t="s">
        <v>39</v>
      </c>
      <c r="I171" s="137">
        <v>3.8</v>
      </c>
      <c r="J171" s="134"/>
      <c r="K171" s="138" t="s">
        <v>92</v>
      </c>
      <c r="L171" s="139">
        <v>270</v>
      </c>
      <c r="M171" s="140">
        <f t="shared" ref="M171:M193" si="7">L171</f>
        <v>270</v>
      </c>
      <c r="N171" s="134" t="s">
        <v>11</v>
      </c>
      <c r="O171" s="142">
        <v>173.84595166080413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172</v>
      </c>
      <c r="G172" s="134" t="s">
        <v>24</v>
      </c>
      <c r="H172" s="137" t="s">
        <v>39</v>
      </c>
      <c r="I172" s="137">
        <v>3.8</v>
      </c>
      <c r="J172" s="134"/>
      <c r="K172" s="138" t="s">
        <v>92</v>
      </c>
      <c r="L172" s="139">
        <v>274</v>
      </c>
      <c r="M172" s="140">
        <f t="shared" si="7"/>
        <v>274</v>
      </c>
      <c r="N172" s="134" t="s">
        <v>11</v>
      </c>
      <c r="O172" s="141">
        <v>217.38530106834727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172</v>
      </c>
      <c r="G173" s="134" t="s">
        <v>24</v>
      </c>
      <c r="H173" s="137" t="s">
        <v>39</v>
      </c>
      <c r="I173" s="137">
        <v>3.8</v>
      </c>
      <c r="J173" s="134"/>
      <c r="K173" s="138" t="s">
        <v>92</v>
      </c>
      <c r="L173" s="139">
        <v>276</v>
      </c>
      <c r="M173" s="140">
        <f t="shared" si="7"/>
        <v>276</v>
      </c>
      <c r="N173" s="134" t="s">
        <v>11</v>
      </c>
      <c r="O173" s="141">
        <v>243.17835735656496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172</v>
      </c>
      <c r="G174" s="134" t="s">
        <v>24</v>
      </c>
      <c r="H174" s="137" t="s">
        <v>39</v>
      </c>
      <c r="I174" s="137">
        <v>3.8</v>
      </c>
      <c r="J174" s="134"/>
      <c r="K174" s="138" t="s">
        <v>92</v>
      </c>
      <c r="L174" s="139">
        <v>277</v>
      </c>
      <c r="M174" s="140">
        <f t="shared" si="7"/>
        <v>277</v>
      </c>
      <c r="N174" s="134" t="s">
        <v>11</v>
      </c>
      <c r="O174" s="141">
        <v>257.75569535852469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172</v>
      </c>
      <c r="G175" s="134" t="s">
        <v>24</v>
      </c>
      <c r="H175" s="137" t="s">
        <v>39</v>
      </c>
      <c r="I175" s="137">
        <v>3.8</v>
      </c>
      <c r="J175" s="134"/>
      <c r="K175" s="138" t="s">
        <v>17</v>
      </c>
      <c r="L175" s="139">
        <v>278</v>
      </c>
      <c r="M175" s="140">
        <f t="shared" si="7"/>
        <v>278</v>
      </c>
      <c r="N175" s="134" t="s">
        <v>11</v>
      </c>
      <c r="O175" s="141">
        <v>260.1415966102187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172</v>
      </c>
      <c r="G176" s="134" t="s">
        <v>24</v>
      </c>
      <c r="H176" s="137" t="s">
        <v>39</v>
      </c>
      <c r="I176" s="137">
        <v>3.8</v>
      </c>
      <c r="J176" s="134"/>
      <c r="K176" s="138" t="s">
        <v>17</v>
      </c>
      <c r="L176" s="139">
        <v>279</v>
      </c>
      <c r="M176" s="140">
        <f t="shared" si="7"/>
        <v>279</v>
      </c>
      <c r="N176" s="134" t="s">
        <v>11</v>
      </c>
      <c r="O176" s="141">
        <v>256.89198358868401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172</v>
      </c>
      <c r="G177" s="134" t="s">
        <v>24</v>
      </c>
      <c r="H177" s="137" t="s">
        <v>39</v>
      </c>
      <c r="I177" s="137">
        <v>3.8</v>
      </c>
      <c r="J177" s="134"/>
      <c r="K177" s="138" t="s">
        <v>17</v>
      </c>
      <c r="L177" s="139">
        <v>280</v>
      </c>
      <c r="M177" s="140">
        <f t="shared" si="7"/>
        <v>280</v>
      </c>
      <c r="N177" s="134" t="s">
        <v>11</v>
      </c>
      <c r="O177" s="141">
        <v>256.93466389809305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172</v>
      </c>
      <c r="G178" s="134" t="s">
        <v>24</v>
      </c>
      <c r="H178" s="137" t="s">
        <v>39</v>
      </c>
      <c r="I178" s="137">
        <v>3.8</v>
      </c>
      <c r="J178" s="134"/>
      <c r="K178" s="138" t="s">
        <v>17</v>
      </c>
      <c r="L178" s="139">
        <v>281</v>
      </c>
      <c r="M178" s="140">
        <f t="shared" si="7"/>
        <v>281</v>
      </c>
      <c r="N178" s="134" t="s">
        <v>11</v>
      </c>
      <c r="O178" s="141">
        <v>257.79841828616793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172</v>
      </c>
      <c r="G179" s="134" t="s">
        <v>24</v>
      </c>
      <c r="H179" s="137" t="s">
        <v>39</v>
      </c>
      <c r="I179" s="137">
        <v>3.8</v>
      </c>
      <c r="J179" s="134"/>
      <c r="K179" s="138" t="s">
        <v>17</v>
      </c>
      <c r="L179" s="139">
        <v>282</v>
      </c>
      <c r="M179" s="140">
        <f t="shared" si="7"/>
        <v>282</v>
      </c>
      <c r="N179" s="134" t="s">
        <v>11</v>
      </c>
      <c r="O179" s="142">
        <v>258.27026203687035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172</v>
      </c>
      <c r="G180" s="134" t="s">
        <v>24</v>
      </c>
      <c r="H180" s="137" t="s">
        <v>39</v>
      </c>
      <c r="I180" s="137">
        <v>3.8</v>
      </c>
      <c r="J180" s="134"/>
      <c r="K180" s="138" t="s">
        <v>17</v>
      </c>
      <c r="L180" s="139">
        <v>283</v>
      </c>
      <c r="M180" s="140">
        <f t="shared" si="7"/>
        <v>283</v>
      </c>
      <c r="N180" s="134" t="s">
        <v>11</v>
      </c>
      <c r="O180" s="141">
        <v>258.90840410736683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172</v>
      </c>
      <c r="G181" s="134" t="s">
        <v>24</v>
      </c>
      <c r="H181" s="137" t="s">
        <v>39</v>
      </c>
      <c r="I181" s="137">
        <v>3.8</v>
      </c>
      <c r="J181" s="134"/>
      <c r="K181" s="138" t="s">
        <v>17</v>
      </c>
      <c r="L181" s="139">
        <v>284</v>
      </c>
      <c r="M181" s="140">
        <f t="shared" si="7"/>
        <v>284</v>
      </c>
      <c r="N181" s="134" t="s">
        <v>11</v>
      </c>
      <c r="O181" s="141">
        <v>258.62266286017564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172</v>
      </c>
      <c r="G182" s="134" t="s">
        <v>24</v>
      </c>
      <c r="H182" s="137" t="s">
        <v>39</v>
      </c>
      <c r="I182" s="137">
        <v>3.8</v>
      </c>
      <c r="J182" s="134"/>
      <c r="K182" s="138" t="s">
        <v>17</v>
      </c>
      <c r="L182" s="139">
        <v>285</v>
      </c>
      <c r="M182" s="140">
        <f t="shared" si="7"/>
        <v>285</v>
      </c>
      <c r="N182" s="134" t="s">
        <v>11</v>
      </c>
      <c r="O182" s="141">
        <v>258.20444120978487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172</v>
      </c>
      <c r="G183" s="134" t="s">
        <v>24</v>
      </c>
      <c r="H183" s="137" t="s">
        <v>39</v>
      </c>
      <c r="I183" s="137">
        <v>3.8</v>
      </c>
      <c r="J183" s="134"/>
      <c r="K183" s="138" t="s">
        <v>17</v>
      </c>
      <c r="L183" s="139">
        <v>287</v>
      </c>
      <c r="M183" s="140">
        <f t="shared" si="7"/>
        <v>287</v>
      </c>
      <c r="N183" s="134" t="s">
        <v>11</v>
      </c>
      <c r="O183" s="141">
        <v>257.77478171179388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172</v>
      </c>
      <c r="G184" s="134" t="s">
        <v>24</v>
      </c>
      <c r="H184" s="137" t="s">
        <v>39</v>
      </c>
      <c r="I184" s="137">
        <v>3.8</v>
      </c>
      <c r="J184" s="134"/>
      <c r="K184" s="138" t="s">
        <v>17</v>
      </c>
      <c r="L184" s="139">
        <v>289</v>
      </c>
      <c r="M184" s="140">
        <f t="shared" si="7"/>
        <v>289</v>
      </c>
      <c r="N184" s="134" t="s">
        <v>11</v>
      </c>
      <c r="O184" s="141">
        <v>258.30091256344309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172</v>
      </c>
      <c r="G185" s="134" t="s">
        <v>24</v>
      </c>
      <c r="H185" s="137" t="s">
        <v>39</v>
      </c>
      <c r="I185" s="137">
        <v>3.8</v>
      </c>
      <c r="J185" s="134"/>
      <c r="K185" s="138" t="s">
        <v>17</v>
      </c>
      <c r="L185" s="139">
        <v>291</v>
      </c>
      <c r="M185" s="140">
        <f t="shared" si="7"/>
        <v>291</v>
      </c>
      <c r="N185" s="134" t="s">
        <v>11</v>
      </c>
      <c r="O185" s="141">
        <v>250.66562356146005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172</v>
      </c>
      <c r="G186" s="134" t="s">
        <v>24</v>
      </c>
      <c r="H186" s="137" t="s">
        <v>39</v>
      </c>
      <c r="I186" s="137">
        <v>3.8</v>
      </c>
      <c r="J186" s="134"/>
      <c r="K186" s="138" t="s">
        <v>17</v>
      </c>
      <c r="L186" s="139">
        <v>293</v>
      </c>
      <c r="M186" s="140">
        <f t="shared" si="7"/>
        <v>293</v>
      </c>
      <c r="N186" s="134" t="s">
        <v>11</v>
      </c>
      <c r="O186" s="141">
        <v>244.22061124567719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172</v>
      </c>
      <c r="G187" s="134" t="s">
        <v>24</v>
      </c>
      <c r="H187" s="137" t="s">
        <v>39</v>
      </c>
      <c r="I187" s="137">
        <v>3.8</v>
      </c>
      <c r="J187" s="134"/>
      <c r="K187" s="138" t="s">
        <v>17</v>
      </c>
      <c r="L187" s="139">
        <v>295</v>
      </c>
      <c r="M187" s="140">
        <f t="shared" si="7"/>
        <v>295</v>
      </c>
      <c r="N187" s="134" t="s">
        <v>11</v>
      </c>
      <c r="O187" s="142">
        <v>227.12838857137106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172</v>
      </c>
      <c r="G188" s="134" t="s">
        <v>24</v>
      </c>
      <c r="H188" s="137" t="s">
        <v>39</v>
      </c>
      <c r="I188" s="137">
        <v>3.8</v>
      </c>
      <c r="J188" s="134"/>
      <c r="K188" s="138" t="s">
        <v>17</v>
      </c>
      <c r="L188" s="139">
        <v>297</v>
      </c>
      <c r="M188" s="140">
        <f t="shared" si="7"/>
        <v>297</v>
      </c>
      <c r="N188" s="134" t="s">
        <v>11</v>
      </c>
      <c r="O188" s="141">
        <v>222.70367942730732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172</v>
      </c>
      <c r="G189" s="134" t="s">
        <v>24</v>
      </c>
      <c r="H189" s="137" t="s">
        <v>39</v>
      </c>
      <c r="I189" s="137">
        <v>3.8</v>
      </c>
      <c r="J189" s="134"/>
      <c r="K189" s="138" t="s">
        <v>17</v>
      </c>
      <c r="L189" s="139">
        <v>299</v>
      </c>
      <c r="M189" s="140">
        <f t="shared" si="7"/>
        <v>299</v>
      </c>
      <c r="N189" s="134" t="s">
        <v>11</v>
      </c>
      <c r="O189" s="141">
        <v>216.22390851685392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172</v>
      </c>
      <c r="G190" s="134" t="s">
        <v>24</v>
      </c>
      <c r="H190" s="137" t="s">
        <v>39</v>
      </c>
      <c r="I190" s="137">
        <v>3.8</v>
      </c>
      <c r="J190" s="134"/>
      <c r="K190" s="138" t="s">
        <v>17</v>
      </c>
      <c r="L190" s="139">
        <v>301</v>
      </c>
      <c r="M190" s="140">
        <f t="shared" si="7"/>
        <v>301</v>
      </c>
      <c r="N190" s="134" t="s">
        <v>11</v>
      </c>
      <c r="O190" s="141">
        <v>216.0680553547341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172</v>
      </c>
      <c r="G191" s="134" t="s">
        <v>24</v>
      </c>
      <c r="H191" s="137" t="s">
        <v>39</v>
      </c>
      <c r="I191" s="137">
        <v>3.8</v>
      </c>
      <c r="J191" s="134"/>
      <c r="K191" s="138" t="s">
        <v>17</v>
      </c>
      <c r="L191" s="139">
        <v>303</v>
      </c>
      <c r="M191" s="140">
        <f t="shared" si="7"/>
        <v>303</v>
      </c>
      <c r="N191" s="134" t="s">
        <v>11</v>
      </c>
      <c r="O191" s="141">
        <v>217.00560743563554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172</v>
      </c>
      <c r="G192" s="134" t="s">
        <v>24</v>
      </c>
      <c r="H192" s="137" t="s">
        <v>39</v>
      </c>
      <c r="I192" s="137">
        <v>3.8</v>
      </c>
      <c r="J192" s="134"/>
      <c r="K192" s="138" t="s">
        <v>17</v>
      </c>
      <c r="L192" s="139">
        <v>306</v>
      </c>
      <c r="M192" s="140">
        <f t="shared" si="7"/>
        <v>306</v>
      </c>
      <c r="N192" s="134" t="s">
        <v>11</v>
      </c>
      <c r="O192" s="141">
        <v>218.10887874163558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172</v>
      </c>
      <c r="G193" s="134" t="s">
        <v>24</v>
      </c>
      <c r="H193" s="137" t="s">
        <v>39</v>
      </c>
      <c r="I193" s="137">
        <v>3.8</v>
      </c>
      <c r="J193" s="134"/>
      <c r="K193" s="138" t="s">
        <v>93</v>
      </c>
      <c r="L193" s="139">
        <v>309</v>
      </c>
      <c r="M193" s="140">
        <f t="shared" si="7"/>
        <v>309</v>
      </c>
      <c r="N193" s="134" t="s">
        <v>11</v>
      </c>
      <c r="O193" s="141">
        <v>205.33474580038944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172</v>
      </c>
      <c r="G194" s="125" t="s">
        <v>24</v>
      </c>
      <c r="H194" s="128" t="s">
        <v>39</v>
      </c>
      <c r="I194" s="128">
        <v>3.8</v>
      </c>
      <c r="J194" s="125"/>
      <c r="K194" s="125" t="s">
        <v>92</v>
      </c>
      <c r="L194" s="129">
        <v>262</v>
      </c>
      <c r="M194" s="130">
        <f>L194</f>
        <v>262</v>
      </c>
      <c r="N194" s="125" t="s">
        <v>11</v>
      </c>
      <c r="O194" s="131">
        <v>108.55754868660026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172</v>
      </c>
      <c r="G195" s="134" t="s">
        <v>24</v>
      </c>
      <c r="H195" s="137" t="s">
        <v>39</v>
      </c>
      <c r="I195" s="137">
        <v>3.8</v>
      </c>
      <c r="J195" s="134"/>
      <c r="K195" s="138" t="s">
        <v>92</v>
      </c>
      <c r="L195" s="139">
        <v>270</v>
      </c>
      <c r="M195" s="140">
        <f t="shared" ref="M195:M217" si="8">L195</f>
        <v>270</v>
      </c>
      <c r="N195" s="134" t="s">
        <v>11</v>
      </c>
      <c r="O195" s="142">
        <v>174.31067735366665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172</v>
      </c>
      <c r="G196" s="134" t="s">
        <v>24</v>
      </c>
      <c r="H196" s="137" t="s">
        <v>39</v>
      </c>
      <c r="I196" s="137">
        <v>3.8</v>
      </c>
      <c r="J196" s="134"/>
      <c r="K196" s="138" t="s">
        <v>92</v>
      </c>
      <c r="L196" s="139">
        <v>274</v>
      </c>
      <c r="M196" s="140">
        <f t="shared" si="8"/>
        <v>274</v>
      </c>
      <c r="N196" s="134" t="s">
        <v>11</v>
      </c>
      <c r="O196" s="141">
        <v>218.11805431015384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172</v>
      </c>
      <c r="G197" s="134" t="s">
        <v>24</v>
      </c>
      <c r="H197" s="137" t="s">
        <v>39</v>
      </c>
      <c r="I197" s="137">
        <v>3.8</v>
      </c>
      <c r="J197" s="134"/>
      <c r="K197" s="138" t="s">
        <v>92</v>
      </c>
      <c r="L197" s="139">
        <v>276</v>
      </c>
      <c r="M197" s="140">
        <f t="shared" si="8"/>
        <v>276</v>
      </c>
      <c r="N197" s="134" t="s">
        <v>11</v>
      </c>
      <c r="O197" s="141">
        <v>243.83976067618175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172</v>
      </c>
      <c r="G198" s="134" t="s">
        <v>24</v>
      </c>
      <c r="H198" s="137" t="s">
        <v>39</v>
      </c>
      <c r="I198" s="137">
        <v>3.8</v>
      </c>
      <c r="J198" s="134"/>
      <c r="K198" s="138" t="s">
        <v>92</v>
      </c>
      <c r="L198" s="139">
        <v>277</v>
      </c>
      <c r="M198" s="140">
        <f t="shared" si="8"/>
        <v>277</v>
      </c>
      <c r="N198" s="134" t="s">
        <v>11</v>
      </c>
      <c r="O198" s="141">
        <v>258.14113228240598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172</v>
      </c>
      <c r="G199" s="134" t="s">
        <v>24</v>
      </c>
      <c r="H199" s="137" t="s">
        <v>39</v>
      </c>
      <c r="I199" s="137">
        <v>3.8</v>
      </c>
      <c r="J199" s="134"/>
      <c r="K199" s="138" t="s">
        <v>17</v>
      </c>
      <c r="L199" s="139">
        <v>278</v>
      </c>
      <c r="M199" s="140">
        <f t="shared" si="8"/>
        <v>278</v>
      </c>
      <c r="N199" s="134" t="s">
        <v>11</v>
      </c>
      <c r="O199" s="141">
        <v>259.9722529608411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172</v>
      </c>
      <c r="G200" s="134" t="s">
        <v>24</v>
      </c>
      <c r="H200" s="137" t="s">
        <v>39</v>
      </c>
      <c r="I200" s="137">
        <v>3.8</v>
      </c>
      <c r="J200" s="134"/>
      <c r="K200" s="138" t="s">
        <v>17</v>
      </c>
      <c r="L200" s="139">
        <v>279</v>
      </c>
      <c r="M200" s="140">
        <f t="shared" si="8"/>
        <v>279</v>
      </c>
      <c r="N200" s="134" t="s">
        <v>11</v>
      </c>
      <c r="O200" s="141">
        <v>256.65020555323525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172</v>
      </c>
      <c r="G201" s="134" t="s">
        <v>24</v>
      </c>
      <c r="H201" s="137" t="s">
        <v>39</v>
      </c>
      <c r="I201" s="137">
        <v>3.8</v>
      </c>
      <c r="J201" s="134"/>
      <c r="K201" s="138" t="s">
        <v>17</v>
      </c>
      <c r="L201" s="139">
        <v>280</v>
      </c>
      <c r="M201" s="140">
        <f t="shared" si="8"/>
        <v>280</v>
      </c>
      <c r="N201" s="134" t="s">
        <v>11</v>
      </c>
      <c r="O201" s="141">
        <v>256.80333761522456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172</v>
      </c>
      <c r="G202" s="134" t="s">
        <v>24</v>
      </c>
      <c r="H202" s="137" t="s">
        <v>39</v>
      </c>
      <c r="I202" s="137">
        <v>3.8</v>
      </c>
      <c r="J202" s="134"/>
      <c r="K202" s="138" t="s">
        <v>17</v>
      </c>
      <c r="L202" s="139">
        <v>281</v>
      </c>
      <c r="M202" s="140">
        <f t="shared" si="8"/>
        <v>281</v>
      </c>
      <c r="N202" s="134" t="s">
        <v>11</v>
      </c>
      <c r="O202" s="141">
        <v>257.81298828125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172</v>
      </c>
      <c r="G203" s="134" t="s">
        <v>24</v>
      </c>
      <c r="H203" s="137" t="s">
        <v>39</v>
      </c>
      <c r="I203" s="137">
        <v>3.8</v>
      </c>
      <c r="J203" s="134"/>
      <c r="K203" s="138" t="s">
        <v>17</v>
      </c>
      <c r="L203" s="139">
        <v>282</v>
      </c>
      <c r="M203" s="140">
        <f t="shared" si="8"/>
        <v>282</v>
      </c>
      <c r="N203" s="134" t="s">
        <v>11</v>
      </c>
      <c r="O203" s="142">
        <v>258.28201293945312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172</v>
      </c>
      <c r="G204" s="134" t="s">
        <v>24</v>
      </c>
      <c r="H204" s="137" t="s">
        <v>39</v>
      </c>
      <c r="I204" s="137">
        <v>3.8</v>
      </c>
      <c r="J204" s="134"/>
      <c r="K204" s="138" t="s">
        <v>17</v>
      </c>
      <c r="L204" s="139">
        <v>283</v>
      </c>
      <c r="M204" s="140">
        <f t="shared" si="8"/>
        <v>283</v>
      </c>
      <c r="N204" s="134" t="s">
        <v>11</v>
      </c>
      <c r="O204" s="141">
        <v>258.73643156736586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172</v>
      </c>
      <c r="G205" s="134" t="s">
        <v>24</v>
      </c>
      <c r="H205" s="137" t="s">
        <v>39</v>
      </c>
      <c r="I205" s="137">
        <v>3.8</v>
      </c>
      <c r="J205" s="134"/>
      <c r="K205" s="138" t="s">
        <v>17</v>
      </c>
      <c r="L205" s="139">
        <v>284</v>
      </c>
      <c r="M205" s="140">
        <f t="shared" si="8"/>
        <v>284</v>
      </c>
      <c r="N205" s="134" t="s">
        <v>11</v>
      </c>
      <c r="O205" s="141">
        <v>258.44470853188119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172</v>
      </c>
      <c r="G206" s="134" t="s">
        <v>24</v>
      </c>
      <c r="H206" s="137" t="s">
        <v>39</v>
      </c>
      <c r="I206" s="137">
        <v>3.8</v>
      </c>
      <c r="J206" s="134"/>
      <c r="K206" s="138" t="s">
        <v>17</v>
      </c>
      <c r="L206" s="139">
        <v>285</v>
      </c>
      <c r="M206" s="140">
        <f t="shared" si="8"/>
        <v>285</v>
      </c>
      <c r="N206" s="134" t="s">
        <v>11</v>
      </c>
      <c r="O206" s="141">
        <v>257.89574017699192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172</v>
      </c>
      <c r="G207" s="134" t="s">
        <v>24</v>
      </c>
      <c r="H207" s="137" t="s">
        <v>39</v>
      </c>
      <c r="I207" s="137">
        <v>3.8</v>
      </c>
      <c r="J207" s="134"/>
      <c r="K207" s="138" t="s">
        <v>17</v>
      </c>
      <c r="L207" s="139">
        <v>287</v>
      </c>
      <c r="M207" s="140">
        <f t="shared" si="8"/>
        <v>287</v>
      </c>
      <c r="N207" s="134" t="s">
        <v>11</v>
      </c>
      <c r="O207" s="141">
        <v>257.49354086044804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172</v>
      </c>
      <c r="G208" s="134" t="s">
        <v>24</v>
      </c>
      <c r="H208" s="137" t="s">
        <v>39</v>
      </c>
      <c r="I208" s="137">
        <v>3.8</v>
      </c>
      <c r="J208" s="134"/>
      <c r="K208" s="138" t="s">
        <v>17</v>
      </c>
      <c r="L208" s="139">
        <v>289</v>
      </c>
      <c r="M208" s="140">
        <f t="shared" si="8"/>
        <v>289</v>
      </c>
      <c r="N208" s="134" t="s">
        <v>11</v>
      </c>
      <c r="O208" s="141">
        <v>258.26974369110633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172</v>
      </c>
      <c r="G209" s="134" t="s">
        <v>24</v>
      </c>
      <c r="H209" s="137" t="s">
        <v>39</v>
      </c>
      <c r="I209" s="137">
        <v>3.8</v>
      </c>
      <c r="J209" s="134"/>
      <c r="K209" s="138" t="s">
        <v>17</v>
      </c>
      <c r="L209" s="139">
        <v>291</v>
      </c>
      <c r="M209" s="140">
        <f t="shared" si="8"/>
        <v>291</v>
      </c>
      <c r="N209" s="134" t="s">
        <v>11</v>
      </c>
      <c r="O209" s="141">
        <v>251.63788788489532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172</v>
      </c>
      <c r="G210" s="134" t="s">
        <v>24</v>
      </c>
      <c r="H210" s="137" t="s">
        <v>39</v>
      </c>
      <c r="I210" s="137">
        <v>3.8</v>
      </c>
      <c r="J210" s="134"/>
      <c r="K210" s="138" t="s">
        <v>17</v>
      </c>
      <c r="L210" s="139">
        <v>293</v>
      </c>
      <c r="M210" s="140">
        <f t="shared" si="8"/>
        <v>293</v>
      </c>
      <c r="N210" s="134" t="s">
        <v>11</v>
      </c>
      <c r="O210" s="141">
        <v>245.12583641800592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172</v>
      </c>
      <c r="G211" s="134" t="s">
        <v>24</v>
      </c>
      <c r="H211" s="137" t="s">
        <v>39</v>
      </c>
      <c r="I211" s="137">
        <v>3.8</v>
      </c>
      <c r="J211" s="134"/>
      <c r="K211" s="138" t="s">
        <v>17</v>
      </c>
      <c r="L211" s="139">
        <v>295</v>
      </c>
      <c r="M211" s="140">
        <f t="shared" si="8"/>
        <v>295</v>
      </c>
      <c r="N211" s="134" t="s">
        <v>11</v>
      </c>
      <c r="O211" s="142">
        <v>227.44332180412047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172</v>
      </c>
      <c r="G212" s="134" t="s">
        <v>24</v>
      </c>
      <c r="H212" s="137" t="s">
        <v>39</v>
      </c>
      <c r="I212" s="137">
        <v>3.8</v>
      </c>
      <c r="J212" s="134"/>
      <c r="K212" s="138" t="s">
        <v>17</v>
      </c>
      <c r="L212" s="139">
        <v>297</v>
      </c>
      <c r="M212" s="140">
        <f t="shared" si="8"/>
        <v>297</v>
      </c>
      <c r="N212" s="134" t="s">
        <v>11</v>
      </c>
      <c r="O212" s="141">
        <v>223.09949594322234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172</v>
      </c>
      <c r="G213" s="134" t="s">
        <v>24</v>
      </c>
      <c r="H213" s="137" t="s">
        <v>39</v>
      </c>
      <c r="I213" s="137">
        <v>3.8</v>
      </c>
      <c r="J213" s="134"/>
      <c r="K213" s="138" t="s">
        <v>17</v>
      </c>
      <c r="L213" s="139">
        <v>299</v>
      </c>
      <c r="M213" s="140">
        <f t="shared" si="8"/>
        <v>299</v>
      </c>
      <c r="N213" s="134" t="s">
        <v>11</v>
      </c>
      <c r="O213" s="141">
        <v>217.32333488905834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172</v>
      </c>
      <c r="G214" s="134" t="s">
        <v>24</v>
      </c>
      <c r="H214" s="137" t="s">
        <v>39</v>
      </c>
      <c r="I214" s="137">
        <v>3.8</v>
      </c>
      <c r="J214" s="134"/>
      <c r="K214" s="138" t="s">
        <v>17</v>
      </c>
      <c r="L214" s="139">
        <v>301</v>
      </c>
      <c r="M214" s="140">
        <f t="shared" si="8"/>
        <v>301</v>
      </c>
      <c r="N214" s="134" t="s">
        <v>11</v>
      </c>
      <c r="O214" s="141">
        <v>216.21658469683356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172</v>
      </c>
      <c r="G215" s="134" t="s">
        <v>24</v>
      </c>
      <c r="H215" s="137" t="s">
        <v>39</v>
      </c>
      <c r="I215" s="137">
        <v>3.8</v>
      </c>
      <c r="J215" s="134"/>
      <c r="K215" s="138" t="s">
        <v>17</v>
      </c>
      <c r="L215" s="139">
        <v>303</v>
      </c>
      <c r="M215" s="140">
        <f t="shared" si="8"/>
        <v>303</v>
      </c>
      <c r="N215" s="134" t="s">
        <v>11</v>
      </c>
      <c r="O215" s="141">
        <v>217.3329040477303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172</v>
      </c>
      <c r="G216" s="134" t="s">
        <v>24</v>
      </c>
      <c r="H216" s="137" t="s">
        <v>39</v>
      </c>
      <c r="I216" s="137">
        <v>3.8</v>
      </c>
      <c r="J216" s="134"/>
      <c r="K216" s="138" t="s">
        <v>17</v>
      </c>
      <c r="L216" s="139">
        <v>306</v>
      </c>
      <c r="M216" s="140">
        <f t="shared" si="8"/>
        <v>306</v>
      </c>
      <c r="N216" s="134" t="s">
        <v>11</v>
      </c>
      <c r="O216" s="141">
        <v>218.44380400575267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172</v>
      </c>
      <c r="G217" s="134" t="s">
        <v>24</v>
      </c>
      <c r="H217" s="137" t="s">
        <v>39</v>
      </c>
      <c r="I217" s="137">
        <v>3.8</v>
      </c>
      <c r="J217" s="134"/>
      <c r="K217" s="138" t="s">
        <v>93</v>
      </c>
      <c r="L217" s="139">
        <v>309</v>
      </c>
      <c r="M217" s="140">
        <f t="shared" si="8"/>
        <v>309</v>
      </c>
      <c r="N217" s="134" t="s">
        <v>11</v>
      </c>
      <c r="O217" s="141">
        <v>206.52928896162373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172</v>
      </c>
      <c r="G218" s="125" t="s">
        <v>24</v>
      </c>
      <c r="H218" s="128" t="s">
        <v>39</v>
      </c>
      <c r="I218" s="128">
        <v>3.8</v>
      </c>
      <c r="J218" s="125"/>
      <c r="K218" s="125" t="s">
        <v>92</v>
      </c>
      <c r="L218" s="129">
        <v>262</v>
      </c>
      <c r="M218" s="130">
        <f>L218</f>
        <v>262</v>
      </c>
      <c r="N218" s="125" t="s">
        <v>11</v>
      </c>
      <c r="O218" s="131">
        <v>109.33607600546475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172</v>
      </c>
      <c r="G219" s="134" t="s">
        <v>24</v>
      </c>
      <c r="H219" s="137" t="s">
        <v>39</v>
      </c>
      <c r="I219" s="137">
        <v>3.8</v>
      </c>
      <c r="J219" s="134"/>
      <c r="K219" s="138" t="s">
        <v>92</v>
      </c>
      <c r="L219" s="139">
        <v>270</v>
      </c>
      <c r="M219" s="140">
        <f t="shared" ref="M219:M241" si="9">L219</f>
        <v>270</v>
      </c>
      <c r="N219" s="134" t="s">
        <v>11</v>
      </c>
      <c r="O219" s="142">
        <v>174.89896870724559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172</v>
      </c>
      <c r="G220" s="134" t="s">
        <v>24</v>
      </c>
      <c r="H220" s="137" t="s">
        <v>39</v>
      </c>
      <c r="I220" s="137">
        <v>3.8</v>
      </c>
      <c r="J220" s="134"/>
      <c r="K220" s="138" t="s">
        <v>92</v>
      </c>
      <c r="L220" s="139">
        <v>274</v>
      </c>
      <c r="M220" s="140">
        <f t="shared" si="9"/>
        <v>274</v>
      </c>
      <c r="N220" s="134" t="s">
        <v>11</v>
      </c>
      <c r="O220" s="141">
        <v>218.87440346299707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172</v>
      </c>
      <c r="G221" s="134" t="s">
        <v>24</v>
      </c>
      <c r="H221" s="137" t="s">
        <v>39</v>
      </c>
      <c r="I221" s="137">
        <v>3.8</v>
      </c>
      <c r="J221" s="134"/>
      <c r="K221" s="138" t="s">
        <v>92</v>
      </c>
      <c r="L221" s="139">
        <v>276</v>
      </c>
      <c r="M221" s="140">
        <f t="shared" si="9"/>
        <v>276</v>
      </c>
      <c r="N221" s="134" t="s">
        <v>11</v>
      </c>
      <c r="O221" s="141">
        <v>244.37976122287373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172</v>
      </c>
      <c r="G222" s="134" t="s">
        <v>24</v>
      </c>
      <c r="H222" s="137" t="s">
        <v>39</v>
      </c>
      <c r="I222" s="137">
        <v>3.8</v>
      </c>
      <c r="J222" s="134"/>
      <c r="K222" s="138" t="s">
        <v>92</v>
      </c>
      <c r="L222" s="139">
        <v>277</v>
      </c>
      <c r="M222" s="140">
        <f t="shared" si="9"/>
        <v>277</v>
      </c>
      <c r="N222" s="134" t="s">
        <v>11</v>
      </c>
      <c r="O222" s="141">
        <v>258.45731014946961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172</v>
      </c>
      <c r="G223" s="134" t="s">
        <v>24</v>
      </c>
      <c r="H223" s="137" t="s">
        <v>39</v>
      </c>
      <c r="I223" s="137">
        <v>3.8</v>
      </c>
      <c r="J223" s="134"/>
      <c r="K223" s="138" t="s">
        <v>17</v>
      </c>
      <c r="L223" s="139">
        <v>278</v>
      </c>
      <c r="M223" s="140">
        <f t="shared" si="9"/>
        <v>278</v>
      </c>
      <c r="N223" s="134" t="s">
        <v>11</v>
      </c>
      <c r="O223" s="141">
        <v>259.82958933363267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172</v>
      </c>
      <c r="G224" s="134" t="s">
        <v>24</v>
      </c>
      <c r="H224" s="137" t="s">
        <v>39</v>
      </c>
      <c r="I224" s="137">
        <v>3.8</v>
      </c>
      <c r="J224" s="134"/>
      <c r="K224" s="138" t="s">
        <v>17</v>
      </c>
      <c r="L224" s="139">
        <v>279</v>
      </c>
      <c r="M224" s="140">
        <f t="shared" si="9"/>
        <v>279</v>
      </c>
      <c r="N224" s="134" t="s">
        <v>11</v>
      </c>
      <c r="O224" s="141">
        <v>256.55542260666442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172</v>
      </c>
      <c r="G225" s="134" t="s">
        <v>24</v>
      </c>
      <c r="H225" s="137" t="s">
        <v>39</v>
      </c>
      <c r="I225" s="137">
        <v>3.8</v>
      </c>
      <c r="J225" s="134"/>
      <c r="K225" s="138" t="s">
        <v>17</v>
      </c>
      <c r="L225" s="139">
        <v>280</v>
      </c>
      <c r="M225" s="140">
        <f t="shared" si="9"/>
        <v>280</v>
      </c>
      <c r="N225" s="134" t="s">
        <v>11</v>
      </c>
      <c r="O225" s="141">
        <v>256.72864362947826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172</v>
      </c>
      <c r="G226" s="134" t="s">
        <v>24</v>
      </c>
      <c r="H226" s="137" t="s">
        <v>39</v>
      </c>
      <c r="I226" s="137">
        <v>3.8</v>
      </c>
      <c r="J226" s="134"/>
      <c r="K226" s="138" t="s">
        <v>17</v>
      </c>
      <c r="L226" s="139">
        <v>281</v>
      </c>
      <c r="M226" s="140">
        <f t="shared" si="9"/>
        <v>281</v>
      </c>
      <c r="N226" s="134" t="s">
        <v>11</v>
      </c>
      <c r="O226" s="141">
        <v>257.75559615225262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172</v>
      </c>
      <c r="G227" s="134" t="s">
        <v>24</v>
      </c>
      <c r="H227" s="137" t="s">
        <v>39</v>
      </c>
      <c r="I227" s="137">
        <v>3.8</v>
      </c>
      <c r="J227" s="134"/>
      <c r="K227" s="138" t="s">
        <v>17</v>
      </c>
      <c r="L227" s="139">
        <v>282</v>
      </c>
      <c r="M227" s="140">
        <f t="shared" si="9"/>
        <v>282</v>
      </c>
      <c r="N227" s="134" t="s">
        <v>11</v>
      </c>
      <c r="O227" s="142">
        <v>258.28201293945312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172</v>
      </c>
      <c r="G228" s="134" t="s">
        <v>24</v>
      </c>
      <c r="H228" s="137" t="s">
        <v>39</v>
      </c>
      <c r="I228" s="137">
        <v>3.8</v>
      </c>
      <c r="J228" s="134"/>
      <c r="K228" s="138" t="s">
        <v>17</v>
      </c>
      <c r="L228" s="139">
        <v>283</v>
      </c>
      <c r="M228" s="140">
        <f t="shared" si="9"/>
        <v>283</v>
      </c>
      <c r="N228" s="134" t="s">
        <v>11</v>
      </c>
      <c r="O228" s="141">
        <v>258.50560734112372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172</v>
      </c>
      <c r="G229" s="134" t="s">
        <v>24</v>
      </c>
      <c r="H229" s="137" t="s">
        <v>39</v>
      </c>
      <c r="I229" s="137">
        <v>3.8</v>
      </c>
      <c r="J229" s="134"/>
      <c r="K229" s="138" t="s">
        <v>17</v>
      </c>
      <c r="L229" s="139">
        <v>284</v>
      </c>
      <c r="M229" s="140">
        <f t="shared" si="9"/>
        <v>284</v>
      </c>
      <c r="N229" s="134" t="s">
        <v>11</v>
      </c>
      <c r="O229" s="141">
        <v>258.20593907741971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172</v>
      </c>
      <c r="G230" s="134" t="s">
        <v>24</v>
      </c>
      <c r="H230" s="137" t="s">
        <v>39</v>
      </c>
      <c r="I230" s="137">
        <v>3.8</v>
      </c>
      <c r="J230" s="134"/>
      <c r="K230" s="138" t="s">
        <v>17</v>
      </c>
      <c r="L230" s="139">
        <v>285</v>
      </c>
      <c r="M230" s="140">
        <f t="shared" si="9"/>
        <v>285</v>
      </c>
      <c r="N230" s="134" t="s">
        <v>11</v>
      </c>
      <c r="O230" s="141">
        <v>257.78509893427037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172</v>
      </c>
      <c r="G231" s="134" t="s">
        <v>24</v>
      </c>
      <c r="H231" s="137" t="s">
        <v>39</v>
      </c>
      <c r="I231" s="137">
        <v>3.8</v>
      </c>
      <c r="J231" s="134"/>
      <c r="K231" s="138" t="s">
        <v>17</v>
      </c>
      <c r="L231" s="139">
        <v>287</v>
      </c>
      <c r="M231" s="140">
        <f t="shared" si="9"/>
        <v>287</v>
      </c>
      <c r="N231" s="134" t="s">
        <v>11</v>
      </c>
      <c r="O231" s="141">
        <v>257.31319894072095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172</v>
      </c>
      <c r="G232" s="134" t="s">
        <v>24</v>
      </c>
      <c r="H232" s="137" t="s">
        <v>39</v>
      </c>
      <c r="I232" s="137">
        <v>3.8</v>
      </c>
      <c r="J232" s="134"/>
      <c r="K232" s="138" t="s">
        <v>17</v>
      </c>
      <c r="L232" s="139">
        <v>289</v>
      </c>
      <c r="M232" s="140">
        <f t="shared" si="9"/>
        <v>289</v>
      </c>
      <c r="N232" s="134" t="s">
        <v>11</v>
      </c>
      <c r="O232" s="141">
        <v>258.25799560546875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172</v>
      </c>
      <c r="G233" s="134" t="s">
        <v>24</v>
      </c>
      <c r="H233" s="137" t="s">
        <v>39</v>
      </c>
      <c r="I233" s="137">
        <v>3.8</v>
      </c>
      <c r="J233" s="134"/>
      <c r="K233" s="138" t="s">
        <v>17</v>
      </c>
      <c r="L233" s="139">
        <v>291</v>
      </c>
      <c r="M233" s="140">
        <f t="shared" si="9"/>
        <v>291</v>
      </c>
      <c r="N233" s="134" t="s">
        <v>11</v>
      </c>
      <c r="O233" s="141">
        <v>252.37438678973814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172</v>
      </c>
      <c r="G234" s="134" t="s">
        <v>24</v>
      </c>
      <c r="H234" s="137" t="s">
        <v>39</v>
      </c>
      <c r="I234" s="137">
        <v>3.8</v>
      </c>
      <c r="J234" s="134"/>
      <c r="K234" s="138" t="s">
        <v>17</v>
      </c>
      <c r="L234" s="139">
        <v>293</v>
      </c>
      <c r="M234" s="140">
        <f t="shared" si="9"/>
        <v>293</v>
      </c>
      <c r="N234" s="134" t="s">
        <v>11</v>
      </c>
      <c r="O234" s="141">
        <v>245.76678239238342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172</v>
      </c>
      <c r="G235" s="134" t="s">
        <v>24</v>
      </c>
      <c r="H235" s="137" t="s">
        <v>39</v>
      </c>
      <c r="I235" s="137">
        <v>3.8</v>
      </c>
      <c r="J235" s="134"/>
      <c r="K235" s="138" t="s">
        <v>17</v>
      </c>
      <c r="L235" s="139">
        <v>295</v>
      </c>
      <c r="M235" s="140">
        <f t="shared" si="9"/>
        <v>295</v>
      </c>
      <c r="N235" s="134" t="s">
        <v>11</v>
      </c>
      <c r="O235" s="142">
        <v>227.91407809460176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172</v>
      </c>
      <c r="G236" s="134" t="s">
        <v>24</v>
      </c>
      <c r="H236" s="137" t="s">
        <v>39</v>
      </c>
      <c r="I236" s="137">
        <v>3.8</v>
      </c>
      <c r="J236" s="134"/>
      <c r="K236" s="138" t="s">
        <v>17</v>
      </c>
      <c r="L236" s="139">
        <v>297</v>
      </c>
      <c r="M236" s="140">
        <f t="shared" si="9"/>
        <v>297</v>
      </c>
      <c r="N236" s="134" t="s">
        <v>11</v>
      </c>
      <c r="O236" s="141">
        <v>223.62346492563941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172</v>
      </c>
      <c r="G237" s="134" t="s">
        <v>24</v>
      </c>
      <c r="H237" s="137" t="s">
        <v>39</v>
      </c>
      <c r="I237" s="137">
        <v>3.8</v>
      </c>
      <c r="J237" s="134"/>
      <c r="K237" s="138" t="s">
        <v>17</v>
      </c>
      <c r="L237" s="139">
        <v>299</v>
      </c>
      <c r="M237" s="140">
        <f t="shared" si="9"/>
        <v>299</v>
      </c>
      <c r="N237" s="134" t="s">
        <v>11</v>
      </c>
      <c r="O237" s="141">
        <v>218.29430248108906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172</v>
      </c>
      <c r="G238" s="134" t="s">
        <v>24</v>
      </c>
      <c r="H238" s="137" t="s">
        <v>39</v>
      </c>
      <c r="I238" s="137">
        <v>3.8</v>
      </c>
      <c r="J238" s="134"/>
      <c r="K238" s="138" t="s">
        <v>17</v>
      </c>
      <c r="L238" s="139">
        <v>301</v>
      </c>
      <c r="M238" s="140">
        <f t="shared" si="9"/>
        <v>301</v>
      </c>
      <c r="N238" s="134" t="s">
        <v>11</v>
      </c>
      <c r="O238" s="141">
        <v>215.6294453942817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172</v>
      </c>
      <c r="G239" s="134" t="s">
        <v>24</v>
      </c>
      <c r="H239" s="137" t="s">
        <v>39</v>
      </c>
      <c r="I239" s="137">
        <v>3.8</v>
      </c>
      <c r="J239" s="134"/>
      <c r="K239" s="138" t="s">
        <v>17</v>
      </c>
      <c r="L239" s="139">
        <v>303</v>
      </c>
      <c r="M239" s="140">
        <f t="shared" si="9"/>
        <v>303</v>
      </c>
      <c r="N239" s="134" t="s">
        <v>11</v>
      </c>
      <c r="O239" s="141">
        <v>218.29798509451896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172</v>
      </c>
      <c r="G240" s="134" t="s">
        <v>24</v>
      </c>
      <c r="H240" s="137" t="s">
        <v>39</v>
      </c>
      <c r="I240" s="137">
        <v>3.8</v>
      </c>
      <c r="J240" s="134"/>
      <c r="K240" s="138" t="s">
        <v>17</v>
      </c>
      <c r="L240" s="139">
        <v>306</v>
      </c>
      <c r="M240" s="140">
        <f t="shared" si="9"/>
        <v>306</v>
      </c>
      <c r="N240" s="134" t="s">
        <v>11</v>
      </c>
      <c r="O240" s="141">
        <v>219.11868091854248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172</v>
      </c>
      <c r="G241" s="134" t="s">
        <v>24</v>
      </c>
      <c r="H241" s="137" t="s">
        <v>39</v>
      </c>
      <c r="I241" s="137">
        <v>3.8</v>
      </c>
      <c r="J241" s="134"/>
      <c r="K241" s="138" t="s">
        <v>93</v>
      </c>
      <c r="L241" s="139">
        <v>309</v>
      </c>
      <c r="M241" s="140">
        <f t="shared" si="9"/>
        <v>309</v>
      </c>
      <c r="N241" s="134" t="s">
        <v>11</v>
      </c>
      <c r="O241" s="141">
        <v>207.20063298198565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172</v>
      </c>
      <c r="G242" s="125" t="s">
        <v>24</v>
      </c>
      <c r="H242" s="128" t="s">
        <v>39</v>
      </c>
      <c r="I242" s="128">
        <v>3.8</v>
      </c>
      <c r="J242" s="125"/>
      <c r="K242" s="125" t="s">
        <v>92</v>
      </c>
      <c r="L242" s="129">
        <v>262</v>
      </c>
      <c r="M242" s="130">
        <f>L242</f>
        <v>262</v>
      </c>
      <c r="N242" s="125" t="s">
        <v>11</v>
      </c>
      <c r="O242" s="131">
        <v>110.03134907379565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172</v>
      </c>
      <c r="G243" s="134" t="s">
        <v>24</v>
      </c>
      <c r="H243" s="137" t="s">
        <v>39</v>
      </c>
      <c r="I243" s="137">
        <v>3.8</v>
      </c>
      <c r="J243" s="134"/>
      <c r="K243" s="138" t="s">
        <v>92</v>
      </c>
      <c r="L243" s="139">
        <v>270</v>
      </c>
      <c r="M243" s="140">
        <f t="shared" ref="M243:M265" si="10">L243</f>
        <v>270</v>
      </c>
      <c r="N243" s="134" t="s">
        <v>11</v>
      </c>
      <c r="O243" s="142">
        <v>175.63889086569193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172</v>
      </c>
      <c r="G244" s="134" t="s">
        <v>24</v>
      </c>
      <c r="H244" s="137" t="s">
        <v>39</v>
      </c>
      <c r="I244" s="137">
        <v>3.8</v>
      </c>
      <c r="J244" s="134"/>
      <c r="K244" s="138" t="s">
        <v>92</v>
      </c>
      <c r="L244" s="139">
        <v>274</v>
      </c>
      <c r="M244" s="140">
        <f t="shared" si="10"/>
        <v>274</v>
      </c>
      <c r="N244" s="134" t="s">
        <v>11</v>
      </c>
      <c r="O244" s="141">
        <v>219.9799151192955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172</v>
      </c>
      <c r="G245" s="134" t="s">
        <v>24</v>
      </c>
      <c r="H245" s="137" t="s">
        <v>39</v>
      </c>
      <c r="I245" s="137">
        <v>3.8</v>
      </c>
      <c r="J245" s="134"/>
      <c r="K245" s="138" t="s">
        <v>92</v>
      </c>
      <c r="L245" s="139">
        <v>276</v>
      </c>
      <c r="M245" s="140">
        <f t="shared" si="10"/>
        <v>276</v>
      </c>
      <c r="N245" s="134" t="s">
        <v>11</v>
      </c>
      <c r="O245" s="141">
        <v>245.4552633727929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172</v>
      </c>
      <c r="G246" s="134" t="s">
        <v>24</v>
      </c>
      <c r="H246" s="137" t="s">
        <v>39</v>
      </c>
      <c r="I246" s="137">
        <v>3.8</v>
      </c>
      <c r="J246" s="134"/>
      <c r="K246" s="138" t="s">
        <v>92</v>
      </c>
      <c r="L246" s="139">
        <v>277</v>
      </c>
      <c r="M246" s="140">
        <f t="shared" si="10"/>
        <v>277</v>
      </c>
      <c r="N246" s="134" t="s">
        <v>11</v>
      </c>
      <c r="O246" s="141">
        <v>259.15061936202852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172</v>
      </c>
      <c r="G247" s="134" t="s">
        <v>24</v>
      </c>
      <c r="H247" s="137" t="s">
        <v>39</v>
      </c>
      <c r="I247" s="137">
        <v>3.8</v>
      </c>
      <c r="J247" s="134"/>
      <c r="K247" s="138" t="s">
        <v>17</v>
      </c>
      <c r="L247" s="139">
        <v>278</v>
      </c>
      <c r="M247" s="140">
        <f t="shared" si="10"/>
        <v>278</v>
      </c>
      <c r="N247" s="134" t="s">
        <v>11</v>
      </c>
      <c r="O247" s="141">
        <v>260.08209760390275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172</v>
      </c>
      <c r="G248" s="134" t="s">
        <v>24</v>
      </c>
      <c r="H248" s="137" t="s">
        <v>39</v>
      </c>
      <c r="I248" s="137">
        <v>3.8</v>
      </c>
      <c r="J248" s="134"/>
      <c r="K248" s="138" t="s">
        <v>17</v>
      </c>
      <c r="L248" s="139">
        <v>279</v>
      </c>
      <c r="M248" s="140">
        <f t="shared" si="10"/>
        <v>279</v>
      </c>
      <c r="N248" s="134" t="s">
        <v>11</v>
      </c>
      <c r="O248" s="141">
        <v>256.73867518776905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172</v>
      </c>
      <c r="G249" s="134" t="s">
        <v>24</v>
      </c>
      <c r="H249" s="137" t="s">
        <v>39</v>
      </c>
      <c r="I249" s="137">
        <v>3.8</v>
      </c>
      <c r="J249" s="134"/>
      <c r="K249" s="138" t="s">
        <v>17</v>
      </c>
      <c r="L249" s="139">
        <v>280</v>
      </c>
      <c r="M249" s="140">
        <f t="shared" si="10"/>
        <v>280</v>
      </c>
      <c r="N249" s="134" t="s">
        <v>11</v>
      </c>
      <c r="O249" s="141">
        <v>256.99397676492413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172</v>
      </c>
      <c r="G250" s="134" t="s">
        <v>24</v>
      </c>
      <c r="H250" s="137" t="s">
        <v>39</v>
      </c>
      <c r="I250" s="137">
        <v>3.8</v>
      </c>
      <c r="J250" s="134"/>
      <c r="K250" s="138" t="s">
        <v>17</v>
      </c>
      <c r="L250" s="139">
        <v>281</v>
      </c>
      <c r="M250" s="140">
        <f t="shared" si="10"/>
        <v>281</v>
      </c>
      <c r="N250" s="134" t="s">
        <v>11</v>
      </c>
      <c r="O250" s="141">
        <v>258.07539855073247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172</v>
      </c>
      <c r="G251" s="134" t="s">
        <v>24</v>
      </c>
      <c r="H251" s="137" t="s">
        <v>39</v>
      </c>
      <c r="I251" s="137">
        <v>3.8</v>
      </c>
      <c r="J251" s="134"/>
      <c r="K251" s="138" t="s">
        <v>17</v>
      </c>
      <c r="L251" s="139">
        <v>282</v>
      </c>
      <c r="M251" s="140">
        <f t="shared" si="10"/>
        <v>282</v>
      </c>
      <c r="N251" s="134" t="s">
        <v>11</v>
      </c>
      <c r="O251" s="142">
        <v>258.64073795742462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172</v>
      </c>
      <c r="G252" s="134" t="s">
        <v>24</v>
      </c>
      <c r="H252" s="137" t="s">
        <v>39</v>
      </c>
      <c r="I252" s="137">
        <v>3.8</v>
      </c>
      <c r="J252" s="134"/>
      <c r="K252" s="138" t="s">
        <v>17</v>
      </c>
      <c r="L252" s="139">
        <v>283</v>
      </c>
      <c r="M252" s="140">
        <f t="shared" si="10"/>
        <v>283</v>
      </c>
      <c r="N252" s="134" t="s">
        <v>11</v>
      </c>
      <c r="O252" s="141">
        <v>258.71033822427466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172</v>
      </c>
      <c r="G253" s="134" t="s">
        <v>24</v>
      </c>
      <c r="H253" s="137" t="s">
        <v>39</v>
      </c>
      <c r="I253" s="137">
        <v>3.8</v>
      </c>
      <c r="J253" s="134"/>
      <c r="K253" s="138" t="s">
        <v>17</v>
      </c>
      <c r="L253" s="139">
        <v>284</v>
      </c>
      <c r="M253" s="140">
        <f t="shared" si="10"/>
        <v>284</v>
      </c>
      <c r="N253" s="134" t="s">
        <v>11</v>
      </c>
      <c r="O253" s="141">
        <v>258.3784095425716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172</v>
      </c>
      <c r="G254" s="134" t="s">
        <v>24</v>
      </c>
      <c r="H254" s="137" t="s">
        <v>39</v>
      </c>
      <c r="I254" s="137">
        <v>3.8</v>
      </c>
      <c r="J254" s="134"/>
      <c r="K254" s="138" t="s">
        <v>17</v>
      </c>
      <c r="L254" s="139">
        <v>285</v>
      </c>
      <c r="M254" s="140">
        <f t="shared" si="10"/>
        <v>285</v>
      </c>
      <c r="N254" s="134" t="s">
        <v>11</v>
      </c>
      <c r="O254" s="141">
        <v>257.88854524074804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172</v>
      </c>
      <c r="G255" s="134" t="s">
        <v>24</v>
      </c>
      <c r="H255" s="137" t="s">
        <v>39</v>
      </c>
      <c r="I255" s="137">
        <v>3.8</v>
      </c>
      <c r="J255" s="134"/>
      <c r="K255" s="138" t="s">
        <v>17</v>
      </c>
      <c r="L255" s="139">
        <v>287</v>
      </c>
      <c r="M255" s="140">
        <f t="shared" si="10"/>
        <v>287</v>
      </c>
      <c r="N255" s="134" t="s">
        <v>11</v>
      </c>
      <c r="O255" s="141">
        <v>257.54578750168866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172</v>
      </c>
      <c r="G256" s="134" t="s">
        <v>24</v>
      </c>
      <c r="H256" s="137" t="s">
        <v>39</v>
      </c>
      <c r="I256" s="137">
        <v>3.8</v>
      </c>
      <c r="J256" s="134"/>
      <c r="K256" s="138" t="s">
        <v>17</v>
      </c>
      <c r="L256" s="139">
        <v>289</v>
      </c>
      <c r="M256" s="140">
        <f t="shared" si="10"/>
        <v>289</v>
      </c>
      <c r="N256" s="134" t="s">
        <v>11</v>
      </c>
      <c r="O256" s="141">
        <v>258.49876208516218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172</v>
      </c>
      <c r="G257" s="134" t="s">
        <v>24</v>
      </c>
      <c r="H257" s="137" t="s">
        <v>39</v>
      </c>
      <c r="I257" s="137">
        <v>3.8</v>
      </c>
      <c r="J257" s="134"/>
      <c r="K257" s="138" t="s">
        <v>17</v>
      </c>
      <c r="L257" s="139">
        <v>291</v>
      </c>
      <c r="M257" s="140">
        <f t="shared" si="10"/>
        <v>291</v>
      </c>
      <c r="N257" s="134" t="s">
        <v>11</v>
      </c>
      <c r="O257" s="141">
        <v>253.38664886753867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172</v>
      </c>
      <c r="G258" s="134" t="s">
        <v>24</v>
      </c>
      <c r="H258" s="137" t="s">
        <v>39</v>
      </c>
      <c r="I258" s="137">
        <v>3.8</v>
      </c>
      <c r="J258" s="134"/>
      <c r="K258" s="138" t="s">
        <v>17</v>
      </c>
      <c r="L258" s="139">
        <v>293</v>
      </c>
      <c r="M258" s="140">
        <f t="shared" si="10"/>
        <v>293</v>
      </c>
      <c r="N258" s="134" t="s">
        <v>11</v>
      </c>
      <c r="O258" s="141">
        <v>246.63878239952268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172</v>
      </c>
      <c r="G259" s="134" t="s">
        <v>24</v>
      </c>
      <c r="H259" s="137" t="s">
        <v>39</v>
      </c>
      <c r="I259" s="137">
        <v>3.8</v>
      </c>
      <c r="J259" s="134"/>
      <c r="K259" s="138" t="s">
        <v>17</v>
      </c>
      <c r="L259" s="139">
        <v>295</v>
      </c>
      <c r="M259" s="140">
        <f t="shared" si="10"/>
        <v>295</v>
      </c>
      <c r="N259" s="134" t="s">
        <v>11</v>
      </c>
      <c r="O259" s="142">
        <v>228.91890641914009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172</v>
      </c>
      <c r="G260" s="134" t="s">
        <v>24</v>
      </c>
      <c r="H260" s="137" t="s">
        <v>39</v>
      </c>
      <c r="I260" s="137">
        <v>3.8</v>
      </c>
      <c r="J260" s="134"/>
      <c r="K260" s="138" t="s">
        <v>17</v>
      </c>
      <c r="L260" s="139">
        <v>297</v>
      </c>
      <c r="M260" s="140">
        <f t="shared" si="10"/>
        <v>297</v>
      </c>
      <c r="N260" s="134" t="s">
        <v>11</v>
      </c>
      <c r="O260" s="141">
        <v>224.60982585577176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172</v>
      </c>
      <c r="G261" s="134" t="s">
        <v>24</v>
      </c>
      <c r="H261" s="137" t="s">
        <v>39</v>
      </c>
      <c r="I261" s="137">
        <v>3.8</v>
      </c>
      <c r="J261" s="134"/>
      <c r="K261" s="138" t="s">
        <v>17</v>
      </c>
      <c r="L261" s="139">
        <v>299</v>
      </c>
      <c r="M261" s="140">
        <f t="shared" si="10"/>
        <v>299</v>
      </c>
      <c r="N261" s="134" t="s">
        <v>11</v>
      </c>
      <c r="O261" s="141">
        <v>219.34266697542515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172</v>
      </c>
      <c r="G262" s="134" t="s">
        <v>24</v>
      </c>
      <c r="H262" s="137" t="s">
        <v>39</v>
      </c>
      <c r="I262" s="137">
        <v>3.8</v>
      </c>
      <c r="J262" s="134"/>
      <c r="K262" s="138" t="s">
        <v>17</v>
      </c>
      <c r="L262" s="139">
        <v>301</v>
      </c>
      <c r="M262" s="140">
        <f t="shared" si="10"/>
        <v>301</v>
      </c>
      <c r="N262" s="134" t="s">
        <v>11</v>
      </c>
      <c r="O262" s="141">
        <v>216.43965222027308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172</v>
      </c>
      <c r="G263" s="134" t="s">
        <v>24</v>
      </c>
      <c r="H263" s="137" t="s">
        <v>39</v>
      </c>
      <c r="I263" s="137">
        <v>3.8</v>
      </c>
      <c r="J263" s="134"/>
      <c r="K263" s="138" t="s">
        <v>17</v>
      </c>
      <c r="L263" s="139">
        <v>303</v>
      </c>
      <c r="M263" s="140">
        <f t="shared" si="10"/>
        <v>303</v>
      </c>
      <c r="N263" s="134" t="s">
        <v>11</v>
      </c>
      <c r="O263" s="141">
        <v>219.46612726718698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172</v>
      </c>
      <c r="G264" s="134" t="s">
        <v>24</v>
      </c>
      <c r="H264" s="137" t="s">
        <v>39</v>
      </c>
      <c r="I264" s="137">
        <v>3.8</v>
      </c>
      <c r="J264" s="134"/>
      <c r="K264" s="138" t="s">
        <v>17</v>
      </c>
      <c r="L264" s="139">
        <v>306</v>
      </c>
      <c r="M264" s="140">
        <f t="shared" si="10"/>
        <v>306</v>
      </c>
      <c r="N264" s="134" t="s">
        <v>11</v>
      </c>
      <c r="O264" s="141">
        <v>220.25382265838309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172</v>
      </c>
      <c r="G265" s="134" t="s">
        <v>24</v>
      </c>
      <c r="H265" s="137" t="s">
        <v>39</v>
      </c>
      <c r="I265" s="137">
        <v>3.8</v>
      </c>
      <c r="J265" s="134"/>
      <c r="K265" s="138" t="s">
        <v>93</v>
      </c>
      <c r="L265" s="139">
        <v>309</v>
      </c>
      <c r="M265" s="140">
        <f t="shared" si="10"/>
        <v>309</v>
      </c>
      <c r="N265" s="134" t="s">
        <v>11</v>
      </c>
      <c r="O265" s="141">
        <v>208.2336264156497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172</v>
      </c>
      <c r="G266" s="125" t="s">
        <v>24</v>
      </c>
      <c r="H266" s="128" t="s">
        <v>39</v>
      </c>
      <c r="I266" s="128">
        <v>3.8</v>
      </c>
      <c r="J266" s="125"/>
      <c r="K266" s="125" t="s">
        <v>92</v>
      </c>
      <c r="L266" s="129">
        <v>262</v>
      </c>
      <c r="M266" s="130">
        <f>L266</f>
        <v>262</v>
      </c>
      <c r="N266" s="125" t="s">
        <v>11</v>
      </c>
      <c r="O266" s="131">
        <v>110.63617009086654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172</v>
      </c>
      <c r="G267" s="134" t="s">
        <v>24</v>
      </c>
      <c r="H267" s="137" t="s">
        <v>39</v>
      </c>
      <c r="I267" s="137">
        <v>3.8</v>
      </c>
      <c r="J267" s="134"/>
      <c r="K267" s="138" t="s">
        <v>92</v>
      </c>
      <c r="L267" s="139">
        <v>270</v>
      </c>
      <c r="M267" s="140">
        <f t="shared" ref="M267:M289" si="11">L267</f>
        <v>270</v>
      </c>
      <c r="N267" s="134" t="s">
        <v>11</v>
      </c>
      <c r="O267" s="142">
        <v>176.09758209987493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172</v>
      </c>
      <c r="G268" s="134" t="s">
        <v>24</v>
      </c>
      <c r="H268" s="137" t="s">
        <v>39</v>
      </c>
      <c r="I268" s="137">
        <v>3.8</v>
      </c>
      <c r="J268" s="134"/>
      <c r="K268" s="138" t="s">
        <v>92</v>
      </c>
      <c r="L268" s="139">
        <v>274</v>
      </c>
      <c r="M268" s="140">
        <f t="shared" si="11"/>
        <v>274</v>
      </c>
      <c r="N268" s="134" t="s">
        <v>11</v>
      </c>
      <c r="O268" s="141">
        <v>220.54562797413749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172</v>
      </c>
      <c r="G269" s="134" t="s">
        <v>24</v>
      </c>
      <c r="H269" s="137" t="s">
        <v>39</v>
      </c>
      <c r="I269" s="137">
        <v>3.8</v>
      </c>
      <c r="J269" s="134"/>
      <c r="K269" s="138" t="s">
        <v>92</v>
      </c>
      <c r="L269" s="139">
        <v>276</v>
      </c>
      <c r="M269" s="140">
        <f t="shared" si="11"/>
        <v>276</v>
      </c>
      <c r="N269" s="134" t="s">
        <v>11</v>
      </c>
      <c r="O269" s="141">
        <v>245.84776014429949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172</v>
      </c>
      <c r="G270" s="134" t="s">
        <v>24</v>
      </c>
      <c r="H270" s="137" t="s">
        <v>39</v>
      </c>
      <c r="I270" s="137">
        <v>3.8</v>
      </c>
      <c r="J270" s="134"/>
      <c r="K270" s="138" t="s">
        <v>92</v>
      </c>
      <c r="L270" s="139">
        <v>277</v>
      </c>
      <c r="M270" s="140">
        <f t="shared" si="11"/>
        <v>277</v>
      </c>
      <c r="N270" s="134" t="s">
        <v>11</v>
      </c>
      <c r="O270" s="141">
        <v>259.03128789725247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172</v>
      </c>
      <c r="G271" s="134" t="s">
        <v>24</v>
      </c>
      <c r="H271" s="137" t="s">
        <v>39</v>
      </c>
      <c r="I271" s="137">
        <v>3.8</v>
      </c>
      <c r="J271" s="134"/>
      <c r="K271" s="138" t="s">
        <v>17</v>
      </c>
      <c r="L271" s="139">
        <v>278</v>
      </c>
      <c r="M271" s="140">
        <f t="shared" si="11"/>
        <v>278</v>
      </c>
      <c r="N271" s="134" t="s">
        <v>11</v>
      </c>
      <c r="O271" s="141">
        <v>259.74239673953088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172</v>
      </c>
      <c r="G272" s="134" t="s">
        <v>24</v>
      </c>
      <c r="H272" s="137" t="s">
        <v>39</v>
      </c>
      <c r="I272" s="137">
        <v>3.8</v>
      </c>
      <c r="J272" s="134"/>
      <c r="K272" s="138" t="s">
        <v>17</v>
      </c>
      <c r="L272" s="139">
        <v>279</v>
      </c>
      <c r="M272" s="140">
        <f t="shared" si="11"/>
        <v>279</v>
      </c>
      <c r="N272" s="134" t="s">
        <v>11</v>
      </c>
      <c r="O272" s="141">
        <v>256.29799259751462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172</v>
      </c>
      <c r="G273" s="134" t="s">
        <v>24</v>
      </c>
      <c r="H273" s="137" t="s">
        <v>39</v>
      </c>
      <c r="I273" s="137">
        <v>3.8</v>
      </c>
      <c r="J273" s="134"/>
      <c r="K273" s="138" t="s">
        <v>17</v>
      </c>
      <c r="L273" s="139">
        <v>280</v>
      </c>
      <c r="M273" s="140">
        <f t="shared" si="11"/>
        <v>280</v>
      </c>
      <c r="N273" s="134" t="s">
        <v>11</v>
      </c>
      <c r="O273" s="141">
        <v>256.63587050585608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172</v>
      </c>
      <c r="G274" s="134" t="s">
        <v>24</v>
      </c>
      <c r="H274" s="137" t="s">
        <v>39</v>
      </c>
      <c r="I274" s="137">
        <v>3.8</v>
      </c>
      <c r="J274" s="134"/>
      <c r="K274" s="138" t="s">
        <v>17</v>
      </c>
      <c r="L274" s="139">
        <v>281</v>
      </c>
      <c r="M274" s="140">
        <f t="shared" si="11"/>
        <v>281</v>
      </c>
      <c r="N274" s="134" t="s">
        <v>11</v>
      </c>
      <c r="O274" s="141">
        <v>257.66666762514257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172</v>
      </c>
      <c r="G275" s="134" t="s">
        <v>24</v>
      </c>
      <c r="H275" s="137" t="s">
        <v>39</v>
      </c>
      <c r="I275" s="137">
        <v>3.8</v>
      </c>
      <c r="J275" s="134"/>
      <c r="K275" s="138" t="s">
        <v>17</v>
      </c>
      <c r="L275" s="139">
        <v>282</v>
      </c>
      <c r="M275" s="140">
        <f t="shared" si="11"/>
        <v>282</v>
      </c>
      <c r="N275" s="134" t="s">
        <v>11</v>
      </c>
      <c r="O275" s="142">
        <v>258.14852655624759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172</v>
      </c>
      <c r="G276" s="134" t="s">
        <v>24</v>
      </c>
      <c r="H276" s="137" t="s">
        <v>39</v>
      </c>
      <c r="I276" s="137">
        <v>3.8</v>
      </c>
      <c r="J276" s="134"/>
      <c r="K276" s="138" t="s">
        <v>17</v>
      </c>
      <c r="L276" s="139">
        <v>283</v>
      </c>
      <c r="M276" s="140">
        <f t="shared" si="11"/>
        <v>283</v>
      </c>
      <c r="N276" s="134" t="s">
        <v>11</v>
      </c>
      <c r="O276" s="141">
        <v>258.41535418599801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172</v>
      </c>
      <c r="G277" s="134" t="s">
        <v>24</v>
      </c>
      <c r="H277" s="137" t="s">
        <v>39</v>
      </c>
      <c r="I277" s="137">
        <v>3.8</v>
      </c>
      <c r="J277" s="134"/>
      <c r="K277" s="138" t="s">
        <v>17</v>
      </c>
      <c r="L277" s="139">
        <v>284</v>
      </c>
      <c r="M277" s="140">
        <f t="shared" si="11"/>
        <v>284</v>
      </c>
      <c r="N277" s="134" t="s">
        <v>11</v>
      </c>
      <c r="O277" s="141">
        <v>258.0353459442768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172</v>
      </c>
      <c r="G278" s="134" t="s">
        <v>24</v>
      </c>
      <c r="H278" s="137" t="s">
        <v>39</v>
      </c>
      <c r="I278" s="137">
        <v>3.8</v>
      </c>
      <c r="J278" s="134"/>
      <c r="K278" s="138" t="s">
        <v>17</v>
      </c>
      <c r="L278" s="139">
        <v>285</v>
      </c>
      <c r="M278" s="140">
        <f t="shared" si="11"/>
        <v>285</v>
      </c>
      <c r="N278" s="134" t="s">
        <v>11</v>
      </c>
      <c r="O278" s="141">
        <v>257.43894954395745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172</v>
      </c>
      <c r="G279" s="134" t="s">
        <v>24</v>
      </c>
      <c r="H279" s="137" t="s">
        <v>39</v>
      </c>
      <c r="I279" s="137">
        <v>3.8</v>
      </c>
      <c r="J279" s="134"/>
      <c r="K279" s="138" t="s">
        <v>17</v>
      </c>
      <c r="L279" s="139">
        <v>287</v>
      </c>
      <c r="M279" s="140">
        <f t="shared" si="11"/>
        <v>287</v>
      </c>
      <c r="N279" s="134" t="s">
        <v>11</v>
      </c>
      <c r="O279" s="141">
        <v>257.11265400934434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172</v>
      </c>
      <c r="G280" s="134" t="s">
        <v>24</v>
      </c>
      <c r="H280" s="137" t="s">
        <v>39</v>
      </c>
      <c r="I280" s="137">
        <v>3.8</v>
      </c>
      <c r="J280" s="134"/>
      <c r="K280" s="138" t="s">
        <v>17</v>
      </c>
      <c r="L280" s="139">
        <v>289</v>
      </c>
      <c r="M280" s="140">
        <f t="shared" si="11"/>
        <v>289</v>
      </c>
      <c r="N280" s="134" t="s">
        <v>11</v>
      </c>
      <c r="O280" s="141">
        <v>258.10234367473061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172</v>
      </c>
      <c r="G281" s="134" t="s">
        <v>24</v>
      </c>
      <c r="H281" s="137" t="s">
        <v>39</v>
      </c>
      <c r="I281" s="137">
        <v>3.8</v>
      </c>
      <c r="J281" s="134"/>
      <c r="K281" s="138" t="s">
        <v>17</v>
      </c>
      <c r="L281" s="139">
        <v>291</v>
      </c>
      <c r="M281" s="140">
        <f t="shared" si="11"/>
        <v>291</v>
      </c>
      <c r="N281" s="134" t="s">
        <v>11</v>
      </c>
      <c r="O281" s="141">
        <v>253.53328624638078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172</v>
      </c>
      <c r="G282" s="134" t="s">
        <v>24</v>
      </c>
      <c r="H282" s="137" t="s">
        <v>39</v>
      </c>
      <c r="I282" s="137">
        <v>3.8</v>
      </c>
      <c r="J282" s="134"/>
      <c r="K282" s="138" t="s">
        <v>17</v>
      </c>
      <c r="L282" s="139">
        <v>293</v>
      </c>
      <c r="M282" s="140">
        <f t="shared" si="11"/>
        <v>293</v>
      </c>
      <c r="N282" s="134" t="s">
        <v>11</v>
      </c>
      <c r="O282" s="141">
        <v>246.8307921613933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172</v>
      </c>
      <c r="G283" s="134" t="s">
        <v>24</v>
      </c>
      <c r="H283" s="137" t="s">
        <v>39</v>
      </c>
      <c r="I283" s="137">
        <v>3.8</v>
      </c>
      <c r="J283" s="134"/>
      <c r="K283" s="138" t="s">
        <v>17</v>
      </c>
      <c r="L283" s="139">
        <v>295</v>
      </c>
      <c r="M283" s="140">
        <f t="shared" si="11"/>
        <v>295</v>
      </c>
      <c r="N283" s="134" t="s">
        <v>11</v>
      </c>
      <c r="O283" s="142">
        <v>229.34331454000849</v>
      </c>
      <c r="P283" s="134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172</v>
      </c>
      <c r="G284" s="134" t="s">
        <v>24</v>
      </c>
      <c r="H284" s="137" t="s">
        <v>39</v>
      </c>
      <c r="I284" s="137">
        <v>3.8</v>
      </c>
      <c r="J284" s="134"/>
      <c r="K284" s="138" t="s">
        <v>17</v>
      </c>
      <c r="L284" s="139">
        <v>297</v>
      </c>
      <c r="M284" s="140">
        <f t="shared" si="11"/>
        <v>297</v>
      </c>
      <c r="N284" s="134" t="s">
        <v>11</v>
      </c>
      <c r="O284" s="141">
        <v>224.71574410639533</v>
      </c>
      <c r="P284" s="134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172</v>
      </c>
      <c r="G285" s="134" t="s">
        <v>24</v>
      </c>
      <c r="H285" s="137" t="s">
        <v>39</v>
      </c>
      <c r="I285" s="137">
        <v>3.8</v>
      </c>
      <c r="J285" s="134"/>
      <c r="K285" s="138" t="s">
        <v>17</v>
      </c>
      <c r="L285" s="139">
        <v>299</v>
      </c>
      <c r="M285" s="140">
        <f t="shared" si="11"/>
        <v>299</v>
      </c>
      <c r="N285" s="134" t="s">
        <v>11</v>
      </c>
      <c r="O285" s="141">
        <v>219.63140168486009</v>
      </c>
      <c r="P285" s="134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172</v>
      </c>
      <c r="G286" s="134" t="s">
        <v>24</v>
      </c>
      <c r="H286" s="137" t="s">
        <v>39</v>
      </c>
      <c r="I286" s="137">
        <v>3.8</v>
      </c>
      <c r="J286" s="134"/>
      <c r="K286" s="138" t="s">
        <v>17</v>
      </c>
      <c r="L286" s="139">
        <v>301</v>
      </c>
      <c r="M286" s="140">
        <f t="shared" si="11"/>
        <v>301</v>
      </c>
      <c r="N286" s="134" t="s">
        <v>11</v>
      </c>
      <c r="O286" s="141">
        <v>215.5249676597866</v>
      </c>
      <c r="P286" s="134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172</v>
      </c>
      <c r="G287" s="134" t="s">
        <v>24</v>
      </c>
      <c r="H287" s="137" t="s">
        <v>39</v>
      </c>
      <c r="I287" s="137">
        <v>3.8</v>
      </c>
      <c r="J287" s="134"/>
      <c r="K287" s="138" t="s">
        <v>17</v>
      </c>
      <c r="L287" s="139">
        <v>303</v>
      </c>
      <c r="M287" s="140">
        <f t="shared" si="11"/>
        <v>303</v>
      </c>
      <c r="N287" s="134" t="s">
        <v>11</v>
      </c>
      <c r="O287" s="141">
        <v>239.76234286834065</v>
      </c>
      <c r="P287" s="134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172</v>
      </c>
      <c r="G288" s="134" t="s">
        <v>24</v>
      </c>
      <c r="H288" s="137" t="s">
        <v>39</v>
      </c>
      <c r="I288" s="137">
        <v>3.8</v>
      </c>
      <c r="J288" s="134"/>
      <c r="K288" s="138" t="s">
        <v>17</v>
      </c>
      <c r="L288" s="139">
        <v>306</v>
      </c>
      <c r="M288" s="140">
        <f t="shared" si="11"/>
        <v>306</v>
      </c>
      <c r="N288" s="134" t="s">
        <v>11</v>
      </c>
      <c r="O288" s="141">
        <v>220.99238760718032</v>
      </c>
      <c r="P288" s="134" t="s">
        <v>12</v>
      </c>
    </row>
    <row r="289" spans="1:17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172</v>
      </c>
      <c r="G289" s="134" t="s">
        <v>24</v>
      </c>
      <c r="H289" s="137" t="s">
        <v>39</v>
      </c>
      <c r="I289" s="137">
        <v>3.8</v>
      </c>
      <c r="J289" s="134"/>
      <c r="K289" s="138" t="s">
        <v>93</v>
      </c>
      <c r="L289" s="139">
        <v>309</v>
      </c>
      <c r="M289" s="140">
        <f t="shared" si="11"/>
        <v>309</v>
      </c>
      <c r="N289" s="134" t="s">
        <v>11</v>
      </c>
      <c r="O289" s="141">
        <v>208.96283303133632</v>
      </c>
      <c r="P289" s="134" t="s">
        <v>12</v>
      </c>
    </row>
    <row r="290" spans="1:17" ht="12.75" customHeight="1">
      <c r="A290" s="138"/>
      <c r="B290" s="138"/>
      <c r="C290" s="155"/>
      <c r="D290" s="136"/>
      <c r="E290" s="154"/>
      <c r="F290" s="154"/>
      <c r="G290" s="138"/>
      <c r="H290" s="154"/>
      <c r="I290" s="154"/>
      <c r="J290" s="138"/>
      <c r="K290" s="138"/>
      <c r="L290" s="156"/>
      <c r="M290" s="157"/>
      <c r="N290" s="138"/>
      <c r="O290" s="142"/>
      <c r="P290" s="138"/>
      <c r="Q290" s="132"/>
    </row>
    <row r="291" spans="1:17" ht="12.75" customHeight="1">
      <c r="A291" s="138"/>
      <c r="B291" s="138"/>
      <c r="C291" s="155"/>
      <c r="D291" s="136"/>
      <c r="E291" s="154"/>
      <c r="F291" s="154"/>
      <c r="G291" s="138"/>
      <c r="H291" s="154"/>
      <c r="I291" s="154"/>
      <c r="J291" s="138"/>
      <c r="K291" s="138"/>
      <c r="L291" s="156"/>
      <c r="M291" s="157"/>
      <c r="N291" s="138"/>
      <c r="O291" s="141"/>
      <c r="P291" s="138"/>
      <c r="Q291" s="132"/>
    </row>
    <row r="292" spans="1:17" ht="12.75" customHeight="1">
      <c r="A292" s="138"/>
      <c r="B292" s="138"/>
      <c r="C292" s="155"/>
      <c r="D292" s="136"/>
      <c r="E292" s="154"/>
      <c r="F292" s="154"/>
      <c r="G292" s="138"/>
      <c r="H292" s="154"/>
      <c r="I292" s="154"/>
      <c r="J292" s="138"/>
      <c r="K292" s="138"/>
      <c r="L292" s="156"/>
      <c r="M292" s="157"/>
      <c r="N292" s="138"/>
      <c r="O292" s="141"/>
      <c r="P292" s="138"/>
      <c r="Q292" s="132"/>
    </row>
    <row r="293" spans="1:17" ht="12.75" customHeight="1">
      <c r="A293" s="138"/>
      <c r="B293" s="138"/>
      <c r="C293" s="155"/>
      <c r="D293" s="136"/>
      <c r="E293" s="154"/>
      <c r="F293" s="154"/>
      <c r="G293" s="138"/>
      <c r="H293" s="154"/>
      <c r="I293" s="154"/>
      <c r="J293" s="138"/>
      <c r="K293" s="138"/>
      <c r="L293" s="156"/>
      <c r="M293" s="157"/>
      <c r="N293" s="138"/>
      <c r="O293" s="141"/>
      <c r="P293" s="138"/>
      <c r="Q293" s="132"/>
    </row>
    <row r="294" spans="1:17" ht="12.75" customHeight="1">
      <c r="A294" s="138"/>
      <c r="B294" s="138"/>
      <c r="C294" s="155"/>
      <c r="D294" s="136"/>
      <c r="E294" s="154"/>
      <c r="F294" s="154"/>
      <c r="G294" s="138"/>
      <c r="H294" s="154"/>
      <c r="I294" s="154"/>
      <c r="J294" s="138"/>
      <c r="K294" s="138"/>
      <c r="L294" s="156"/>
      <c r="M294" s="157"/>
      <c r="N294" s="138"/>
      <c r="O294" s="141"/>
      <c r="P294" s="138"/>
      <c r="Q294" s="132"/>
    </row>
    <row r="295" spans="1:17" ht="12.75" customHeight="1">
      <c r="A295" s="138"/>
      <c r="B295" s="138"/>
      <c r="C295" s="155"/>
      <c r="D295" s="136"/>
      <c r="E295" s="154"/>
      <c r="F295" s="154"/>
      <c r="G295" s="138"/>
      <c r="H295" s="154"/>
      <c r="I295" s="154"/>
      <c r="J295" s="138"/>
      <c r="K295" s="138"/>
      <c r="L295" s="156"/>
      <c r="M295" s="157"/>
      <c r="N295" s="138"/>
      <c r="O295" s="141"/>
      <c r="P295" s="138"/>
      <c r="Q295" s="132"/>
    </row>
    <row r="296" spans="1:17" ht="12.75" customHeight="1">
      <c r="A296" s="138"/>
      <c r="B296" s="138"/>
      <c r="C296" s="155"/>
      <c r="D296" s="136"/>
      <c r="E296" s="154"/>
      <c r="F296" s="154"/>
      <c r="G296" s="138"/>
      <c r="H296" s="154"/>
      <c r="I296" s="154"/>
      <c r="J296" s="138"/>
      <c r="K296" s="138"/>
      <c r="L296" s="156"/>
      <c r="M296" s="157"/>
      <c r="N296" s="138"/>
      <c r="O296" s="141"/>
      <c r="P296" s="138"/>
      <c r="Q296" s="132"/>
    </row>
    <row r="297" spans="1:17" ht="12.75" customHeight="1">
      <c r="A297" s="138"/>
      <c r="B297" s="138"/>
      <c r="C297" s="155"/>
      <c r="D297" s="136"/>
      <c r="E297" s="154"/>
      <c r="F297" s="154"/>
      <c r="G297" s="138"/>
      <c r="H297" s="154"/>
      <c r="I297" s="154"/>
      <c r="J297" s="138"/>
      <c r="K297" s="138"/>
      <c r="L297" s="156"/>
      <c r="M297" s="157"/>
      <c r="N297" s="138"/>
      <c r="O297" s="141"/>
      <c r="P297" s="138"/>
      <c r="Q297" s="132"/>
    </row>
    <row r="298" spans="1:17" ht="12.75" customHeight="1">
      <c r="A298" s="138"/>
      <c r="B298" s="138"/>
      <c r="C298" s="155"/>
      <c r="D298" s="136"/>
      <c r="E298" s="154"/>
      <c r="F298" s="154"/>
      <c r="G298" s="138"/>
      <c r="H298" s="154"/>
      <c r="I298" s="154"/>
      <c r="J298" s="138"/>
      <c r="K298" s="138"/>
      <c r="L298" s="156"/>
      <c r="M298" s="157"/>
      <c r="N298" s="138"/>
      <c r="O298" s="142"/>
      <c r="P298" s="138"/>
      <c r="Q298" s="132"/>
    </row>
    <row r="299" spans="1:17" ht="12.75" customHeight="1">
      <c r="A299" s="138"/>
      <c r="B299" s="138"/>
      <c r="C299" s="155"/>
      <c r="D299" s="136"/>
      <c r="E299" s="154"/>
      <c r="F299" s="154"/>
      <c r="G299" s="138"/>
      <c r="H299" s="154"/>
      <c r="I299" s="154"/>
      <c r="J299" s="138"/>
      <c r="K299" s="138"/>
      <c r="L299" s="156"/>
      <c r="M299" s="157"/>
      <c r="N299" s="138"/>
      <c r="O299" s="141"/>
      <c r="P299" s="138"/>
      <c r="Q299" s="132"/>
    </row>
    <row r="300" spans="1:17" ht="12.75" customHeight="1">
      <c r="A300" s="138"/>
      <c r="B300" s="138"/>
      <c r="C300" s="155"/>
      <c r="D300" s="136"/>
      <c r="E300" s="154"/>
      <c r="F300" s="154"/>
      <c r="G300" s="138"/>
      <c r="H300" s="154"/>
      <c r="I300" s="154"/>
      <c r="J300" s="138"/>
      <c r="K300" s="138"/>
      <c r="L300" s="156"/>
      <c r="M300" s="157"/>
      <c r="N300" s="138"/>
      <c r="O300" s="141"/>
      <c r="P300" s="138"/>
      <c r="Q300" s="132"/>
    </row>
    <row r="301" spans="1:17" ht="12.75" customHeight="1">
      <c r="A301" s="138"/>
      <c r="B301" s="138"/>
      <c r="C301" s="155"/>
      <c r="D301" s="136"/>
      <c r="E301" s="154"/>
      <c r="F301" s="154"/>
      <c r="G301" s="138"/>
      <c r="H301" s="154"/>
      <c r="I301" s="154"/>
      <c r="J301" s="138"/>
      <c r="K301" s="138"/>
      <c r="L301" s="156"/>
      <c r="M301" s="157"/>
      <c r="N301" s="138"/>
      <c r="O301" s="141"/>
      <c r="P301" s="138"/>
      <c r="Q301" s="132"/>
    </row>
    <row r="302" spans="1:17" ht="12.75" customHeight="1">
      <c r="A302" s="138"/>
      <c r="B302" s="138"/>
      <c r="C302" s="155"/>
      <c r="D302" s="136"/>
      <c r="E302" s="154"/>
      <c r="F302" s="154"/>
      <c r="G302" s="138"/>
      <c r="H302" s="154"/>
      <c r="I302" s="154"/>
      <c r="J302" s="138"/>
      <c r="K302" s="138"/>
      <c r="L302" s="156"/>
      <c r="M302" s="157"/>
      <c r="N302" s="138"/>
      <c r="O302" s="141"/>
      <c r="P302" s="138"/>
      <c r="Q302" s="132"/>
    </row>
    <row r="303" spans="1:17" ht="12.75" customHeight="1">
      <c r="A303" s="138"/>
      <c r="B303" s="138"/>
      <c r="C303" s="155"/>
      <c r="D303" s="136"/>
      <c r="E303" s="154"/>
      <c r="F303" s="154"/>
      <c r="G303" s="138"/>
      <c r="H303" s="154"/>
      <c r="I303" s="154"/>
      <c r="J303" s="138"/>
      <c r="K303" s="138"/>
      <c r="L303" s="156"/>
      <c r="M303" s="157"/>
      <c r="N303" s="138"/>
      <c r="O303" s="141"/>
      <c r="P303" s="138"/>
      <c r="Q303" s="132"/>
    </row>
    <row r="304" spans="1:17" ht="12.75" customHeight="1">
      <c r="A304" s="138"/>
      <c r="B304" s="138"/>
      <c r="C304" s="155"/>
      <c r="D304" s="136"/>
      <c r="E304" s="154"/>
      <c r="F304" s="154"/>
      <c r="G304" s="138"/>
      <c r="H304" s="154"/>
      <c r="I304" s="154"/>
      <c r="J304" s="138"/>
      <c r="K304" s="138"/>
      <c r="L304" s="156"/>
      <c r="M304" s="157"/>
      <c r="N304" s="138"/>
      <c r="O304" s="141"/>
      <c r="P304" s="138"/>
      <c r="Q304" s="132"/>
    </row>
    <row r="305" spans="1:17" ht="12.75" customHeight="1">
      <c r="A305" s="138"/>
      <c r="B305" s="138"/>
      <c r="C305" s="155"/>
      <c r="D305" s="136"/>
      <c r="E305" s="154"/>
      <c r="F305" s="154"/>
      <c r="G305" s="138"/>
      <c r="H305" s="154"/>
      <c r="I305" s="154"/>
      <c r="J305" s="138"/>
      <c r="K305" s="138"/>
      <c r="L305" s="156"/>
      <c r="M305" s="157"/>
      <c r="N305" s="138"/>
      <c r="O305" s="141"/>
      <c r="P305" s="138"/>
      <c r="Q305" s="132"/>
    </row>
    <row r="306" spans="1:17" ht="12.75" customHeight="1">
      <c r="A306" s="138"/>
      <c r="B306" s="138"/>
      <c r="C306" s="155"/>
      <c r="D306" s="136"/>
      <c r="E306" s="154"/>
      <c r="F306" s="154"/>
      <c r="G306" s="138"/>
      <c r="H306" s="154"/>
      <c r="I306" s="154"/>
      <c r="J306" s="138"/>
      <c r="K306" s="138"/>
      <c r="L306" s="156"/>
      <c r="M306" s="157"/>
      <c r="N306" s="138"/>
      <c r="O306" s="142"/>
      <c r="P306" s="138"/>
      <c r="Q306" s="132"/>
    </row>
    <row r="307" spans="1:17" ht="12.75" customHeight="1">
      <c r="A307" s="138"/>
      <c r="B307" s="138"/>
      <c r="C307" s="155"/>
      <c r="D307" s="136"/>
      <c r="E307" s="154"/>
      <c r="F307" s="154"/>
      <c r="G307" s="138"/>
      <c r="H307" s="154"/>
      <c r="I307" s="154"/>
      <c r="J307" s="138"/>
      <c r="K307" s="138"/>
      <c r="L307" s="156"/>
      <c r="M307" s="157"/>
      <c r="N307" s="138"/>
      <c r="O307" s="141"/>
      <c r="P307" s="138"/>
      <c r="Q307" s="132"/>
    </row>
    <row r="308" spans="1:17" ht="12.75" customHeight="1">
      <c r="A308" s="138"/>
      <c r="B308" s="138"/>
      <c r="C308" s="155"/>
      <c r="D308" s="136"/>
      <c r="E308" s="154"/>
      <c r="F308" s="154"/>
      <c r="G308" s="138"/>
      <c r="H308" s="154"/>
      <c r="I308" s="154"/>
      <c r="J308" s="138"/>
      <c r="K308" s="138"/>
      <c r="L308" s="156"/>
      <c r="M308" s="157"/>
      <c r="N308" s="138"/>
      <c r="O308" s="141"/>
      <c r="P308" s="138"/>
      <c r="Q308" s="132"/>
    </row>
    <row r="309" spans="1:17" ht="12.75" customHeight="1">
      <c r="A309" s="138"/>
      <c r="B309" s="138"/>
      <c r="C309" s="155"/>
      <c r="D309" s="136"/>
      <c r="E309" s="154"/>
      <c r="F309" s="154"/>
      <c r="G309" s="138"/>
      <c r="H309" s="154"/>
      <c r="I309" s="154"/>
      <c r="J309" s="138"/>
      <c r="K309" s="138"/>
      <c r="L309" s="156"/>
      <c r="M309" s="157"/>
      <c r="N309" s="138"/>
      <c r="O309" s="141"/>
      <c r="P309" s="138"/>
      <c r="Q309" s="132"/>
    </row>
    <row r="310" spans="1:17" ht="12.75" customHeight="1">
      <c r="A310" s="138"/>
      <c r="B310" s="138"/>
      <c r="C310" s="155"/>
      <c r="D310" s="136"/>
      <c r="E310" s="154"/>
      <c r="F310" s="154"/>
      <c r="G310" s="138"/>
      <c r="H310" s="154"/>
      <c r="I310" s="154"/>
      <c r="J310" s="138"/>
      <c r="K310" s="138"/>
      <c r="L310" s="156"/>
      <c r="M310" s="157"/>
      <c r="N310" s="138"/>
      <c r="O310" s="141"/>
      <c r="P310" s="138"/>
      <c r="Q310" s="132"/>
    </row>
    <row r="311" spans="1:17" ht="12.75" customHeight="1">
      <c r="A311" s="138"/>
      <c r="B311" s="138"/>
      <c r="C311" s="155"/>
      <c r="D311" s="136"/>
      <c r="E311" s="154"/>
      <c r="F311" s="154"/>
      <c r="G311" s="138"/>
      <c r="H311" s="154"/>
      <c r="I311" s="154"/>
      <c r="J311" s="138"/>
      <c r="K311" s="138"/>
      <c r="L311" s="156"/>
      <c r="M311" s="157"/>
      <c r="N311" s="138"/>
      <c r="O311" s="141"/>
      <c r="P311" s="138"/>
      <c r="Q311" s="132"/>
    </row>
    <row r="312" spans="1:17" ht="12.75" customHeight="1">
      <c r="A312" s="138"/>
      <c r="B312" s="138"/>
      <c r="C312" s="155"/>
      <c r="D312" s="136"/>
      <c r="E312" s="154"/>
      <c r="F312" s="154"/>
      <c r="G312" s="138"/>
      <c r="H312" s="154"/>
      <c r="I312" s="154"/>
      <c r="J312" s="138"/>
      <c r="K312" s="138"/>
      <c r="L312" s="156"/>
      <c r="M312" s="157"/>
      <c r="N312" s="138"/>
      <c r="O312" s="141"/>
      <c r="P312" s="138"/>
      <c r="Q312" s="132"/>
    </row>
    <row r="313" spans="1:17" ht="12.75" customHeight="1">
      <c r="A313" s="138"/>
      <c r="B313" s="138"/>
      <c r="C313" s="155"/>
      <c r="D313" s="136"/>
      <c r="E313" s="154"/>
      <c r="F313" s="154"/>
      <c r="G313" s="138"/>
      <c r="H313" s="154"/>
      <c r="I313" s="154"/>
      <c r="J313" s="138"/>
      <c r="K313" s="138"/>
      <c r="L313" s="156"/>
      <c r="M313" s="157"/>
      <c r="N313" s="138"/>
      <c r="O313" s="141"/>
      <c r="P313" s="138"/>
      <c r="Q313" s="132"/>
    </row>
    <row r="314" spans="1:17" ht="12.75" customHeight="1">
      <c r="A314" s="138"/>
      <c r="B314" s="138"/>
      <c r="C314" s="155"/>
      <c r="D314" s="136"/>
      <c r="E314" s="154"/>
      <c r="F314" s="154"/>
      <c r="G314" s="138"/>
      <c r="H314" s="154"/>
      <c r="I314" s="154"/>
      <c r="J314" s="138"/>
      <c r="K314" s="138"/>
      <c r="L314" s="156"/>
      <c r="M314" s="157"/>
      <c r="N314" s="138"/>
      <c r="O314" s="142"/>
      <c r="P314" s="138"/>
      <c r="Q314" s="132"/>
    </row>
    <row r="315" spans="1:17" ht="12.75" customHeight="1">
      <c r="A315" s="138"/>
      <c r="B315" s="138"/>
      <c r="C315" s="155"/>
      <c r="D315" s="136"/>
      <c r="E315" s="154"/>
      <c r="F315" s="154"/>
      <c r="G315" s="138"/>
      <c r="H315" s="154"/>
      <c r="I315" s="154"/>
      <c r="J315" s="138"/>
      <c r="K315" s="138"/>
      <c r="L315" s="156"/>
      <c r="M315" s="157"/>
      <c r="N315" s="138"/>
      <c r="O315" s="141"/>
      <c r="P315" s="138"/>
      <c r="Q315" s="132"/>
    </row>
    <row r="316" spans="1:17" ht="12.75" customHeight="1">
      <c r="A316" s="138"/>
      <c r="B316" s="138"/>
      <c r="C316" s="155"/>
      <c r="D316" s="136"/>
      <c r="E316" s="154"/>
      <c r="F316" s="154"/>
      <c r="G316" s="138"/>
      <c r="H316" s="154"/>
      <c r="I316" s="154"/>
      <c r="J316" s="138"/>
      <c r="K316" s="138"/>
      <c r="L316" s="156"/>
      <c r="M316" s="157"/>
      <c r="N316" s="138"/>
      <c r="O316" s="141"/>
      <c r="P316" s="138"/>
      <c r="Q316" s="132"/>
    </row>
    <row r="317" spans="1:17" ht="12.75" customHeight="1">
      <c r="A317" s="138"/>
      <c r="B317" s="138"/>
      <c r="C317" s="155"/>
      <c r="D317" s="136"/>
      <c r="E317" s="154"/>
      <c r="F317" s="154"/>
      <c r="G317" s="138"/>
      <c r="H317" s="154"/>
      <c r="I317" s="154"/>
      <c r="J317" s="138"/>
      <c r="K317" s="138"/>
      <c r="L317" s="156"/>
      <c r="M317" s="157"/>
      <c r="N317" s="138"/>
      <c r="O317" s="141"/>
      <c r="P317" s="138"/>
      <c r="Q317" s="132"/>
    </row>
    <row r="318" spans="1:17" ht="12.75" customHeight="1">
      <c r="A318" s="138"/>
      <c r="B318" s="138"/>
      <c r="C318" s="155"/>
      <c r="D318" s="136"/>
      <c r="E318" s="154"/>
      <c r="F318" s="154"/>
      <c r="G318" s="138"/>
      <c r="H318" s="154"/>
      <c r="I318" s="154"/>
      <c r="J318" s="138"/>
      <c r="K318" s="138"/>
      <c r="L318" s="156"/>
      <c r="M318" s="157"/>
      <c r="N318" s="138"/>
      <c r="O318" s="141"/>
      <c r="P318" s="138"/>
      <c r="Q318" s="132"/>
    </row>
    <row r="319" spans="1:17" ht="12.75" customHeight="1">
      <c r="A319" s="138"/>
      <c r="B319" s="138"/>
      <c r="C319" s="155"/>
      <c r="D319" s="136"/>
      <c r="E319" s="154"/>
      <c r="F319" s="154"/>
      <c r="G319" s="138"/>
      <c r="H319" s="154"/>
      <c r="I319" s="154"/>
      <c r="J319" s="138"/>
      <c r="K319" s="138"/>
      <c r="L319" s="156"/>
      <c r="M319" s="157"/>
      <c r="N319" s="138"/>
      <c r="O319" s="141"/>
      <c r="P319" s="138"/>
      <c r="Q319" s="132"/>
    </row>
    <row r="320" spans="1:17" ht="12.75" customHeight="1">
      <c r="A320" s="138"/>
      <c r="B320" s="138"/>
      <c r="C320" s="155"/>
      <c r="D320" s="136"/>
      <c r="E320" s="154"/>
      <c r="F320" s="154"/>
      <c r="G320" s="138"/>
      <c r="H320" s="154"/>
      <c r="I320" s="154"/>
      <c r="J320" s="138"/>
      <c r="K320" s="138"/>
      <c r="L320" s="156"/>
      <c r="M320" s="157"/>
      <c r="N320" s="138"/>
      <c r="O320" s="141"/>
      <c r="P320" s="138"/>
      <c r="Q320" s="132"/>
    </row>
    <row r="321" spans="1:17" ht="12.75" customHeight="1">
      <c r="A321" s="138"/>
      <c r="B321" s="138"/>
      <c r="C321" s="155"/>
      <c r="D321" s="136"/>
      <c r="E321" s="154"/>
      <c r="F321" s="154"/>
      <c r="G321" s="138"/>
      <c r="H321" s="154"/>
      <c r="I321" s="154"/>
      <c r="J321" s="138"/>
      <c r="K321" s="138"/>
      <c r="L321" s="156"/>
      <c r="M321" s="157"/>
      <c r="N321" s="138"/>
      <c r="O321" s="141"/>
      <c r="P321" s="138"/>
      <c r="Q321" s="132"/>
    </row>
    <row r="322" spans="1:17" ht="12.75" customHeight="1">
      <c r="A322" s="138"/>
      <c r="B322" s="138"/>
      <c r="C322" s="155"/>
      <c r="D322" s="136"/>
      <c r="E322" s="154"/>
      <c r="F322" s="154"/>
      <c r="G322" s="138"/>
      <c r="H322" s="154"/>
      <c r="I322" s="154"/>
      <c r="J322" s="138"/>
      <c r="K322" s="138"/>
      <c r="L322" s="156"/>
      <c r="M322" s="157"/>
      <c r="N322" s="138"/>
      <c r="O322" s="142"/>
      <c r="P322" s="138"/>
      <c r="Q322" s="132"/>
    </row>
    <row r="323" spans="1:17" ht="12.75" customHeight="1">
      <c r="A323" s="138"/>
      <c r="B323" s="138"/>
      <c r="C323" s="155"/>
      <c r="D323" s="136"/>
      <c r="E323" s="154"/>
      <c r="F323" s="154"/>
      <c r="G323" s="138"/>
      <c r="H323" s="154"/>
      <c r="I323" s="154"/>
      <c r="J323" s="138"/>
      <c r="K323" s="138"/>
      <c r="L323" s="156"/>
      <c r="M323" s="157"/>
      <c r="N323" s="138"/>
      <c r="O323" s="141"/>
      <c r="P323" s="138"/>
      <c r="Q323" s="132"/>
    </row>
    <row r="324" spans="1:17" ht="12.75" customHeight="1">
      <c r="A324" s="138"/>
      <c r="B324" s="138"/>
      <c r="C324" s="155"/>
      <c r="D324" s="136"/>
      <c r="E324" s="154"/>
      <c r="F324" s="154"/>
      <c r="G324" s="138"/>
      <c r="H324" s="154"/>
      <c r="I324" s="154"/>
      <c r="J324" s="138"/>
      <c r="K324" s="138"/>
      <c r="L324" s="156"/>
      <c r="M324" s="157"/>
      <c r="N324" s="138"/>
      <c r="O324" s="141"/>
      <c r="P324" s="138"/>
      <c r="Q324" s="132"/>
    </row>
    <row r="325" spans="1:17" ht="12.75" customHeight="1">
      <c r="A325" s="138"/>
      <c r="B325" s="138"/>
      <c r="C325" s="155"/>
      <c r="D325" s="136"/>
      <c r="E325" s="154"/>
      <c r="F325" s="154"/>
      <c r="G325" s="138"/>
      <c r="H325" s="154"/>
      <c r="I325" s="154"/>
      <c r="J325" s="138"/>
      <c r="K325" s="138"/>
      <c r="L325" s="156"/>
      <c r="M325" s="157"/>
      <c r="N325" s="138"/>
      <c r="O325" s="141"/>
      <c r="P325" s="138"/>
      <c r="Q325" s="132"/>
    </row>
    <row r="326" spans="1:17" ht="12.75" customHeight="1">
      <c r="A326" s="138"/>
      <c r="B326" s="138"/>
      <c r="C326" s="155"/>
      <c r="D326" s="136"/>
      <c r="E326" s="154"/>
      <c r="F326" s="154"/>
      <c r="G326" s="138"/>
      <c r="H326" s="154"/>
      <c r="I326" s="154"/>
      <c r="J326" s="138"/>
      <c r="K326" s="138"/>
      <c r="L326" s="156"/>
      <c r="M326" s="157"/>
      <c r="N326" s="138"/>
      <c r="O326" s="141"/>
      <c r="P326" s="138"/>
      <c r="Q326" s="132"/>
    </row>
    <row r="327" spans="1:17" ht="12.75" customHeight="1">
      <c r="A327" s="138"/>
      <c r="B327" s="138"/>
      <c r="C327" s="155"/>
      <c r="D327" s="136"/>
      <c r="E327" s="154"/>
      <c r="F327" s="154"/>
      <c r="G327" s="138"/>
      <c r="H327" s="154"/>
      <c r="I327" s="154"/>
      <c r="J327" s="138"/>
      <c r="K327" s="138"/>
      <c r="L327" s="156"/>
      <c r="M327" s="157"/>
      <c r="N327" s="138"/>
      <c r="O327" s="141"/>
      <c r="P327" s="138"/>
      <c r="Q327" s="132"/>
    </row>
    <row r="328" spans="1:17" ht="12.75" customHeight="1">
      <c r="A328" s="138"/>
      <c r="B328" s="138"/>
      <c r="C328" s="155"/>
      <c r="D328" s="136"/>
      <c r="E328" s="154"/>
      <c r="F328" s="154"/>
      <c r="G328" s="138"/>
      <c r="H328" s="154"/>
      <c r="I328" s="154"/>
      <c r="J328" s="138"/>
      <c r="K328" s="138"/>
      <c r="L328" s="156"/>
      <c r="M328" s="157"/>
      <c r="N328" s="138"/>
      <c r="O328" s="141"/>
      <c r="P328" s="138"/>
      <c r="Q328" s="132"/>
    </row>
    <row r="329" spans="1:17" ht="12.75" customHeight="1">
      <c r="A329" s="138"/>
      <c r="B329" s="138"/>
      <c r="C329" s="155"/>
      <c r="D329" s="136"/>
      <c r="E329" s="154"/>
      <c r="F329" s="154"/>
      <c r="G329" s="138"/>
      <c r="H329" s="154"/>
      <c r="I329" s="154"/>
      <c r="J329" s="138"/>
      <c r="K329" s="138"/>
      <c r="L329" s="156"/>
      <c r="M329" s="157"/>
      <c r="N329" s="138"/>
      <c r="O329" s="141"/>
      <c r="P329" s="138"/>
      <c r="Q329" s="132"/>
    </row>
    <row r="330" spans="1:17" ht="12.75" customHeight="1">
      <c r="A330" s="138"/>
      <c r="B330" s="138"/>
      <c r="C330" s="155"/>
      <c r="D330" s="136"/>
      <c r="E330" s="154"/>
      <c r="F330" s="154"/>
      <c r="G330" s="138"/>
      <c r="H330" s="154"/>
      <c r="I330" s="154"/>
      <c r="J330" s="138"/>
      <c r="K330" s="138"/>
      <c r="L330" s="156"/>
      <c r="M330" s="157"/>
      <c r="N330" s="138"/>
      <c r="O330" s="142"/>
      <c r="P330" s="138"/>
      <c r="Q330" s="132"/>
    </row>
    <row r="331" spans="1:17" ht="12.75" customHeight="1">
      <c r="A331" s="138"/>
      <c r="B331" s="138"/>
      <c r="C331" s="155"/>
      <c r="D331" s="136"/>
      <c r="E331" s="154"/>
      <c r="F331" s="154"/>
      <c r="G331" s="138"/>
      <c r="H331" s="154"/>
      <c r="I331" s="154"/>
      <c r="J331" s="138"/>
      <c r="K331" s="138"/>
      <c r="L331" s="156"/>
      <c r="M331" s="157"/>
      <c r="N331" s="138"/>
      <c r="O331" s="141"/>
      <c r="P331" s="138"/>
      <c r="Q331" s="132"/>
    </row>
    <row r="332" spans="1:17" ht="12.75" customHeight="1">
      <c r="A332" s="138"/>
      <c r="B332" s="138"/>
      <c r="C332" s="155"/>
      <c r="D332" s="136"/>
      <c r="E332" s="154"/>
      <c r="F332" s="154"/>
      <c r="G332" s="138"/>
      <c r="H332" s="154"/>
      <c r="I332" s="154"/>
      <c r="J332" s="138"/>
      <c r="K332" s="138"/>
      <c r="L332" s="156"/>
      <c r="M332" s="157"/>
      <c r="N332" s="138"/>
      <c r="O332" s="141"/>
      <c r="P332" s="138"/>
      <c r="Q332" s="132"/>
    </row>
    <row r="333" spans="1:17" ht="12.75" customHeight="1">
      <c r="A333" s="138"/>
      <c r="B333" s="138"/>
      <c r="C333" s="155"/>
      <c r="D333" s="136"/>
      <c r="E333" s="154"/>
      <c r="F333" s="154"/>
      <c r="G333" s="138"/>
      <c r="H333" s="154"/>
      <c r="I333" s="154"/>
      <c r="J333" s="138"/>
      <c r="K333" s="138"/>
      <c r="L333" s="156"/>
      <c r="M333" s="157"/>
      <c r="N333" s="138"/>
      <c r="O333" s="141"/>
      <c r="P333" s="138"/>
      <c r="Q333" s="132"/>
    </row>
    <row r="334" spans="1:17" ht="12.75" customHeight="1">
      <c r="A334" s="138"/>
      <c r="B334" s="138"/>
      <c r="C334" s="155"/>
      <c r="D334" s="136"/>
      <c r="E334" s="154"/>
      <c r="F334" s="154"/>
      <c r="G334" s="138"/>
      <c r="H334" s="154"/>
      <c r="I334" s="154"/>
      <c r="J334" s="138"/>
      <c r="K334" s="138"/>
      <c r="L334" s="156"/>
      <c r="M334" s="157"/>
      <c r="N334" s="138"/>
      <c r="O334" s="141"/>
      <c r="P334" s="138"/>
      <c r="Q334" s="132"/>
    </row>
    <row r="335" spans="1:17" ht="12.75" customHeight="1">
      <c r="A335" s="138"/>
      <c r="B335" s="138"/>
      <c r="C335" s="155"/>
      <c r="D335" s="136"/>
      <c r="E335" s="154"/>
      <c r="F335" s="154"/>
      <c r="G335" s="138"/>
      <c r="H335" s="154"/>
      <c r="I335" s="154"/>
      <c r="J335" s="138"/>
      <c r="K335" s="138"/>
      <c r="L335" s="156"/>
      <c r="M335" s="157"/>
      <c r="N335" s="138"/>
      <c r="O335" s="141"/>
      <c r="P335" s="138"/>
      <c r="Q335" s="132"/>
    </row>
    <row r="336" spans="1:17" ht="12.75" customHeight="1">
      <c r="A336" s="138"/>
      <c r="B336" s="138"/>
      <c r="C336" s="155"/>
      <c r="D336" s="136"/>
      <c r="E336" s="154"/>
      <c r="F336" s="154"/>
      <c r="G336" s="138"/>
      <c r="H336" s="154"/>
      <c r="I336" s="154"/>
      <c r="J336" s="138"/>
      <c r="K336" s="138"/>
      <c r="L336" s="156"/>
      <c r="M336" s="157"/>
      <c r="N336" s="138"/>
      <c r="O336" s="141"/>
      <c r="P336" s="138"/>
      <c r="Q336" s="132"/>
    </row>
    <row r="337" spans="1:17" ht="12.75" customHeight="1">
      <c r="A337" s="138"/>
      <c r="B337" s="138"/>
      <c r="C337" s="155"/>
      <c r="D337" s="136"/>
      <c r="E337" s="154"/>
      <c r="F337" s="154"/>
      <c r="G337" s="138"/>
      <c r="H337" s="154"/>
      <c r="I337" s="154"/>
      <c r="J337" s="138"/>
      <c r="K337" s="138"/>
      <c r="L337" s="156"/>
      <c r="M337" s="157"/>
      <c r="N337" s="138"/>
      <c r="O337" s="141"/>
      <c r="P337" s="138"/>
      <c r="Q337" s="132"/>
    </row>
    <row r="338" spans="1:17" ht="12.75" customHeight="1">
      <c r="A338" s="138"/>
      <c r="B338" s="138"/>
      <c r="C338" s="155"/>
      <c r="D338" s="136"/>
      <c r="E338" s="154"/>
      <c r="F338" s="154"/>
      <c r="G338" s="138"/>
      <c r="H338" s="154"/>
      <c r="I338" s="154"/>
      <c r="J338" s="138"/>
      <c r="K338" s="138"/>
      <c r="L338" s="156"/>
      <c r="M338" s="157"/>
      <c r="N338" s="138"/>
      <c r="O338" s="142"/>
      <c r="P338" s="138"/>
      <c r="Q338" s="132"/>
    </row>
    <row r="339" spans="1:17" ht="12.75" customHeight="1">
      <c r="A339" s="138"/>
      <c r="B339" s="138"/>
      <c r="C339" s="155"/>
      <c r="D339" s="136"/>
      <c r="E339" s="154"/>
      <c r="F339" s="154"/>
      <c r="G339" s="138"/>
      <c r="H339" s="154"/>
      <c r="I339" s="154"/>
      <c r="J339" s="138"/>
      <c r="K339" s="138"/>
      <c r="L339" s="156"/>
      <c r="M339" s="157"/>
      <c r="N339" s="138"/>
      <c r="O339" s="141"/>
      <c r="P339" s="138"/>
      <c r="Q339" s="132"/>
    </row>
    <row r="340" spans="1:17" ht="12.75" customHeight="1">
      <c r="A340" s="138"/>
      <c r="B340" s="138"/>
      <c r="C340" s="155"/>
      <c r="D340" s="136"/>
      <c r="E340" s="154"/>
      <c r="F340" s="154"/>
      <c r="G340" s="138"/>
      <c r="H340" s="154"/>
      <c r="I340" s="154"/>
      <c r="J340" s="138"/>
      <c r="K340" s="138"/>
      <c r="L340" s="156"/>
      <c r="M340" s="157"/>
      <c r="N340" s="138"/>
      <c r="O340" s="141"/>
      <c r="P340" s="138"/>
      <c r="Q340" s="132"/>
    </row>
    <row r="341" spans="1:17" ht="12.75" customHeight="1">
      <c r="A341" s="138"/>
      <c r="B341" s="138"/>
      <c r="C341" s="155"/>
      <c r="D341" s="136"/>
      <c r="E341" s="154"/>
      <c r="F341" s="154"/>
      <c r="G341" s="138"/>
      <c r="H341" s="154"/>
      <c r="I341" s="154"/>
      <c r="J341" s="138"/>
      <c r="K341" s="138"/>
      <c r="L341" s="156"/>
      <c r="M341" s="157"/>
      <c r="N341" s="138"/>
      <c r="O341" s="141"/>
      <c r="P341" s="138"/>
      <c r="Q341" s="132"/>
    </row>
    <row r="342" spans="1:17" ht="12.75" customHeight="1">
      <c r="A342" s="138"/>
      <c r="B342" s="138"/>
      <c r="C342" s="155"/>
      <c r="D342" s="136"/>
      <c r="E342" s="154"/>
      <c r="F342" s="154"/>
      <c r="G342" s="138"/>
      <c r="H342" s="154"/>
      <c r="I342" s="154"/>
      <c r="J342" s="138"/>
      <c r="K342" s="138"/>
      <c r="L342" s="156"/>
      <c r="M342" s="157"/>
      <c r="N342" s="138"/>
      <c r="O342" s="141"/>
      <c r="P342" s="138"/>
      <c r="Q342" s="132"/>
    </row>
    <row r="343" spans="1:17" ht="12.75" customHeight="1">
      <c r="A343" s="138"/>
      <c r="B343" s="138"/>
      <c r="C343" s="155"/>
      <c r="D343" s="136"/>
      <c r="E343" s="154"/>
      <c r="F343" s="154"/>
      <c r="G343" s="138"/>
      <c r="H343" s="154"/>
      <c r="I343" s="154"/>
      <c r="J343" s="138"/>
      <c r="K343" s="138"/>
      <c r="L343" s="156"/>
      <c r="M343" s="157"/>
      <c r="N343" s="138"/>
      <c r="O343" s="141"/>
      <c r="P343" s="138"/>
      <c r="Q343" s="132"/>
    </row>
    <row r="344" spans="1:17" ht="12.75" customHeight="1">
      <c r="A344" s="138"/>
      <c r="B344" s="138"/>
      <c r="C344" s="155"/>
      <c r="D344" s="136"/>
      <c r="E344" s="154"/>
      <c r="F344" s="154"/>
      <c r="G344" s="138"/>
      <c r="H344" s="154"/>
      <c r="I344" s="154"/>
      <c r="J344" s="138"/>
      <c r="K344" s="138"/>
      <c r="L344" s="156"/>
      <c r="M344" s="157"/>
      <c r="N344" s="138"/>
      <c r="O344" s="141"/>
      <c r="P344" s="138"/>
      <c r="Q344" s="132"/>
    </row>
    <row r="345" spans="1:17" ht="12.75" customHeight="1">
      <c r="A345" s="138"/>
      <c r="B345" s="138"/>
      <c r="C345" s="155"/>
      <c r="D345" s="136"/>
      <c r="E345" s="154"/>
      <c r="F345" s="154"/>
      <c r="G345" s="138"/>
      <c r="H345" s="154"/>
      <c r="I345" s="154"/>
      <c r="J345" s="138"/>
      <c r="K345" s="138"/>
      <c r="L345" s="156"/>
      <c r="M345" s="157"/>
      <c r="N345" s="138"/>
      <c r="O345" s="141"/>
      <c r="P345" s="138"/>
      <c r="Q345" s="132"/>
    </row>
    <row r="346" spans="1:17" ht="12.75" customHeight="1">
      <c r="A346" s="138"/>
      <c r="B346" s="138"/>
      <c r="C346" s="155"/>
      <c r="D346" s="136"/>
      <c r="E346" s="154"/>
      <c r="F346" s="154"/>
      <c r="G346" s="138"/>
      <c r="H346" s="154"/>
      <c r="I346" s="154"/>
      <c r="J346" s="138"/>
      <c r="K346" s="138"/>
      <c r="L346" s="156"/>
      <c r="M346" s="157"/>
      <c r="N346" s="138"/>
      <c r="O346" s="142"/>
      <c r="P346" s="138"/>
      <c r="Q346" s="132"/>
    </row>
    <row r="347" spans="1:17" ht="12.75" customHeight="1">
      <c r="A347" s="138"/>
      <c r="B347" s="138"/>
      <c r="C347" s="155"/>
      <c r="D347" s="136"/>
      <c r="E347" s="154"/>
      <c r="F347" s="154"/>
      <c r="G347" s="138"/>
      <c r="H347" s="154"/>
      <c r="I347" s="154"/>
      <c r="J347" s="138"/>
      <c r="K347" s="138"/>
      <c r="L347" s="156"/>
      <c r="M347" s="157"/>
      <c r="N347" s="138"/>
      <c r="O347" s="141"/>
      <c r="P347" s="138"/>
      <c r="Q347" s="132"/>
    </row>
    <row r="348" spans="1:17" ht="12.75" customHeight="1">
      <c r="A348" s="138"/>
      <c r="B348" s="138"/>
      <c r="C348" s="155"/>
      <c r="D348" s="136"/>
      <c r="E348" s="154"/>
      <c r="F348" s="154"/>
      <c r="G348" s="138"/>
      <c r="H348" s="154"/>
      <c r="I348" s="154"/>
      <c r="J348" s="138"/>
      <c r="K348" s="138"/>
      <c r="L348" s="156"/>
      <c r="M348" s="157"/>
      <c r="N348" s="138"/>
      <c r="O348" s="141"/>
      <c r="P348" s="138"/>
      <c r="Q348" s="132"/>
    </row>
    <row r="349" spans="1:17" ht="12.75" customHeight="1">
      <c r="A349" s="138"/>
      <c r="B349" s="138"/>
      <c r="C349" s="155"/>
      <c r="D349" s="136"/>
      <c r="E349" s="154"/>
      <c r="F349" s="154"/>
      <c r="G349" s="138"/>
      <c r="H349" s="154"/>
      <c r="I349" s="154"/>
      <c r="J349" s="138"/>
      <c r="K349" s="138"/>
      <c r="L349" s="156"/>
      <c r="M349" s="157"/>
      <c r="N349" s="138"/>
      <c r="O349" s="141"/>
      <c r="P349" s="138"/>
      <c r="Q349" s="132"/>
    </row>
    <row r="350" spans="1:17" ht="12.75" customHeight="1">
      <c r="A350" s="138"/>
      <c r="B350" s="138"/>
      <c r="C350" s="155"/>
      <c r="D350" s="136"/>
      <c r="E350" s="154"/>
      <c r="F350" s="154"/>
      <c r="G350" s="138"/>
      <c r="H350" s="154"/>
      <c r="I350" s="154"/>
      <c r="J350" s="138"/>
      <c r="K350" s="138"/>
      <c r="L350" s="156"/>
      <c r="M350" s="157"/>
      <c r="N350" s="138"/>
      <c r="O350" s="141"/>
      <c r="P350" s="138"/>
      <c r="Q350" s="132"/>
    </row>
    <row r="351" spans="1:17" ht="12.75" customHeight="1">
      <c r="A351" s="138"/>
      <c r="B351" s="138"/>
      <c r="C351" s="155"/>
      <c r="D351" s="136"/>
      <c r="E351" s="154"/>
      <c r="F351" s="154"/>
      <c r="G351" s="138"/>
      <c r="H351" s="154"/>
      <c r="I351" s="154"/>
      <c r="J351" s="138"/>
      <c r="K351" s="138"/>
      <c r="L351" s="156"/>
      <c r="M351" s="157"/>
      <c r="N351" s="138"/>
      <c r="O351" s="141"/>
      <c r="P351" s="138"/>
      <c r="Q351" s="132"/>
    </row>
    <row r="352" spans="1:17" ht="12.75" customHeight="1">
      <c r="A352" s="138"/>
      <c r="B352" s="138"/>
      <c r="C352" s="155"/>
      <c r="D352" s="136"/>
      <c r="E352" s="154"/>
      <c r="F352" s="154"/>
      <c r="G352" s="138"/>
      <c r="H352" s="154"/>
      <c r="I352" s="154"/>
      <c r="J352" s="138"/>
      <c r="K352" s="138"/>
      <c r="L352" s="156"/>
      <c r="M352" s="157"/>
      <c r="N352" s="138"/>
      <c r="O352" s="141"/>
      <c r="P352" s="138"/>
      <c r="Q352" s="132"/>
    </row>
    <row r="353" spans="1:17" ht="12.75" customHeight="1">
      <c r="A353" s="138"/>
      <c r="B353" s="138"/>
      <c r="C353" s="155"/>
      <c r="D353" s="136"/>
      <c r="E353" s="154"/>
      <c r="F353" s="154"/>
      <c r="G353" s="138"/>
      <c r="H353" s="154"/>
      <c r="I353" s="154"/>
      <c r="J353" s="138"/>
      <c r="K353" s="138"/>
      <c r="L353" s="156"/>
      <c r="M353" s="157"/>
      <c r="N353" s="138"/>
      <c r="O353" s="141"/>
      <c r="P353" s="138"/>
      <c r="Q353" s="132"/>
    </row>
    <row r="354" spans="1:17" ht="12.75" customHeight="1">
      <c r="A354" s="138"/>
      <c r="B354" s="138"/>
      <c r="C354" s="155"/>
      <c r="D354" s="136"/>
      <c r="E354" s="154"/>
      <c r="F354" s="154"/>
      <c r="G354" s="138"/>
      <c r="H354" s="154"/>
      <c r="I354" s="154"/>
      <c r="J354" s="138"/>
      <c r="K354" s="138"/>
      <c r="L354" s="156"/>
      <c r="M354" s="157"/>
      <c r="N354" s="138"/>
      <c r="O354" s="142"/>
      <c r="P354" s="138"/>
      <c r="Q354" s="132"/>
    </row>
    <row r="355" spans="1:17" ht="12.75" customHeight="1">
      <c r="A355" s="138"/>
      <c r="B355" s="138"/>
      <c r="C355" s="155"/>
      <c r="D355" s="136"/>
      <c r="E355" s="154"/>
      <c r="F355" s="154"/>
      <c r="G355" s="138"/>
      <c r="H355" s="154"/>
      <c r="I355" s="154"/>
      <c r="J355" s="138"/>
      <c r="K355" s="138"/>
      <c r="L355" s="156"/>
      <c r="M355" s="157"/>
      <c r="N355" s="138"/>
      <c r="O355" s="141"/>
      <c r="P355" s="138"/>
      <c r="Q355" s="132"/>
    </row>
    <row r="356" spans="1:17" ht="12.75" customHeight="1">
      <c r="A356" s="138"/>
      <c r="B356" s="138"/>
      <c r="C356" s="155"/>
      <c r="D356" s="136"/>
      <c r="E356" s="154"/>
      <c r="F356" s="154"/>
      <c r="G356" s="138"/>
      <c r="H356" s="154"/>
      <c r="I356" s="154"/>
      <c r="J356" s="138"/>
      <c r="K356" s="138"/>
      <c r="L356" s="156"/>
      <c r="M356" s="157"/>
      <c r="N356" s="138"/>
      <c r="O356" s="141"/>
      <c r="P356" s="138"/>
      <c r="Q356" s="132"/>
    </row>
    <row r="357" spans="1:17" ht="12.75" customHeight="1">
      <c r="A357" s="138"/>
      <c r="B357" s="138"/>
      <c r="C357" s="155"/>
      <c r="D357" s="136"/>
      <c r="E357" s="154"/>
      <c r="F357" s="154"/>
      <c r="G357" s="138"/>
      <c r="H357" s="154"/>
      <c r="I357" s="154"/>
      <c r="J357" s="138"/>
      <c r="K357" s="138"/>
      <c r="L357" s="156"/>
      <c r="M357" s="157"/>
      <c r="N357" s="138"/>
      <c r="O357" s="141"/>
      <c r="P357" s="138"/>
      <c r="Q357" s="132"/>
    </row>
    <row r="358" spans="1:17" ht="12.75" customHeight="1">
      <c r="A358" s="138"/>
      <c r="B358" s="138"/>
      <c r="C358" s="155"/>
      <c r="D358" s="136"/>
      <c r="E358" s="154"/>
      <c r="F358" s="154"/>
      <c r="G358" s="138"/>
      <c r="H358" s="154"/>
      <c r="I358" s="154"/>
      <c r="J358" s="138"/>
      <c r="K358" s="138"/>
      <c r="L358" s="156"/>
      <c r="M358" s="157"/>
      <c r="N358" s="138"/>
      <c r="O358" s="141"/>
      <c r="P358" s="138"/>
      <c r="Q358" s="132"/>
    </row>
    <row r="359" spans="1:17" ht="12.75" customHeight="1">
      <c r="A359" s="138"/>
      <c r="B359" s="138"/>
      <c r="C359" s="155"/>
      <c r="D359" s="136"/>
      <c r="E359" s="154"/>
      <c r="F359" s="154"/>
      <c r="G359" s="138"/>
      <c r="H359" s="154"/>
      <c r="I359" s="154"/>
      <c r="J359" s="138"/>
      <c r="K359" s="138"/>
      <c r="L359" s="156"/>
      <c r="M359" s="157"/>
      <c r="N359" s="138"/>
      <c r="O359" s="141"/>
      <c r="P359" s="138"/>
      <c r="Q359" s="132"/>
    </row>
    <row r="360" spans="1:17" ht="12.75" customHeight="1">
      <c r="A360" s="138"/>
      <c r="B360" s="138"/>
      <c r="C360" s="155"/>
      <c r="D360" s="136"/>
      <c r="E360" s="154"/>
      <c r="F360" s="154"/>
      <c r="G360" s="138"/>
      <c r="H360" s="154"/>
      <c r="I360" s="154"/>
      <c r="J360" s="138"/>
      <c r="K360" s="138"/>
      <c r="L360" s="156"/>
      <c r="M360" s="157"/>
      <c r="N360" s="138"/>
      <c r="O360" s="141"/>
      <c r="P360" s="138"/>
      <c r="Q360" s="132"/>
    </row>
    <row r="361" spans="1:17" ht="12.75" customHeight="1">
      <c r="A361" s="138"/>
      <c r="B361" s="138"/>
      <c r="C361" s="155"/>
      <c r="D361" s="136"/>
      <c r="E361" s="154"/>
      <c r="F361" s="154"/>
      <c r="G361" s="138"/>
      <c r="H361" s="154"/>
      <c r="I361" s="154"/>
      <c r="J361" s="138"/>
      <c r="K361" s="138"/>
      <c r="L361" s="156"/>
      <c r="M361" s="157"/>
      <c r="N361" s="138"/>
      <c r="O361" s="141"/>
      <c r="P361" s="138"/>
      <c r="Q361" s="132"/>
    </row>
    <row r="362" spans="1:17" ht="12.75" customHeight="1">
      <c r="A362" s="159"/>
      <c r="B362" s="159"/>
      <c r="C362" s="160"/>
      <c r="D362" s="161"/>
      <c r="E362" s="162"/>
      <c r="F362" s="162"/>
      <c r="G362" s="159"/>
      <c r="H362" s="162"/>
      <c r="I362" s="162"/>
      <c r="J362" s="159"/>
      <c r="K362" s="159"/>
      <c r="L362" s="163"/>
      <c r="M362" s="163"/>
      <c r="N362" s="159"/>
      <c r="O362" s="141"/>
      <c r="P362" s="159"/>
      <c r="Q362" s="132"/>
    </row>
    <row r="363" spans="1:17" ht="12.75" customHeight="1">
      <c r="A363" s="159"/>
      <c r="B363" s="159"/>
      <c r="C363" s="160"/>
      <c r="D363" s="161"/>
      <c r="E363" s="162"/>
      <c r="F363" s="162"/>
      <c r="G363" s="159"/>
      <c r="H363" s="162"/>
      <c r="I363" s="162"/>
      <c r="J363" s="159"/>
      <c r="K363" s="159"/>
      <c r="L363" s="163"/>
      <c r="M363" s="163"/>
      <c r="N363" s="159"/>
      <c r="O363" s="141"/>
      <c r="P363" s="159"/>
      <c r="Q363" s="132"/>
    </row>
    <row r="364" spans="1:17" ht="12.75" customHeight="1">
      <c r="A364" s="159"/>
      <c r="B364" s="159"/>
      <c r="C364" s="160"/>
      <c r="D364" s="161"/>
      <c r="E364" s="162"/>
      <c r="F364" s="162"/>
      <c r="G364" s="159"/>
      <c r="H364" s="162"/>
      <c r="I364" s="162"/>
      <c r="J364" s="159"/>
      <c r="K364" s="159"/>
      <c r="L364" s="163"/>
      <c r="M364" s="163"/>
      <c r="N364" s="159"/>
      <c r="O364" s="141"/>
      <c r="P364" s="159"/>
      <c r="Q364" s="132"/>
    </row>
    <row r="365" spans="1:17" ht="12.75" customHeight="1">
      <c r="A365" s="159"/>
      <c r="B365" s="159"/>
      <c r="C365" s="160"/>
      <c r="D365" s="161"/>
      <c r="E365" s="162"/>
      <c r="F365" s="162"/>
      <c r="G365" s="159"/>
      <c r="H365" s="162"/>
      <c r="I365" s="162"/>
      <c r="J365" s="159"/>
      <c r="K365" s="159"/>
      <c r="L365" s="163"/>
      <c r="M365" s="163"/>
      <c r="N365" s="159"/>
      <c r="O365" s="141"/>
      <c r="P365" s="159"/>
      <c r="Q365" s="132"/>
    </row>
    <row r="366" spans="1:17" ht="12.75" customHeight="1">
      <c r="A366" s="159"/>
      <c r="B366" s="159"/>
      <c r="C366" s="160"/>
      <c r="D366" s="161"/>
      <c r="E366" s="162"/>
      <c r="F366" s="162"/>
      <c r="G366" s="159"/>
      <c r="H366" s="162"/>
      <c r="I366" s="162"/>
      <c r="J366" s="159"/>
      <c r="K366" s="159"/>
      <c r="L366" s="163"/>
      <c r="M366" s="163"/>
      <c r="N366" s="159"/>
      <c r="O366" s="141"/>
      <c r="P366" s="159"/>
      <c r="Q366" s="132"/>
    </row>
    <row r="367" spans="1:17" ht="12.75" customHeight="1">
      <c r="A367" s="159"/>
      <c r="B367" s="159"/>
      <c r="C367" s="160"/>
      <c r="D367" s="161"/>
      <c r="E367" s="162"/>
      <c r="F367" s="162"/>
      <c r="G367" s="159"/>
      <c r="H367" s="162"/>
      <c r="I367" s="162"/>
      <c r="J367" s="159"/>
      <c r="K367" s="159"/>
      <c r="L367" s="163"/>
      <c r="M367" s="163"/>
      <c r="N367" s="159"/>
      <c r="O367" s="141"/>
      <c r="P367" s="159"/>
      <c r="Q367" s="132"/>
    </row>
    <row r="368" spans="1:17" ht="12.75" customHeight="1">
      <c r="A368" s="159"/>
      <c r="B368" s="159"/>
      <c r="C368" s="160"/>
      <c r="D368" s="161"/>
      <c r="E368" s="162"/>
      <c r="F368" s="162"/>
      <c r="G368" s="159"/>
      <c r="H368" s="162"/>
      <c r="I368" s="162"/>
      <c r="J368" s="159"/>
      <c r="K368" s="159"/>
      <c r="L368" s="163"/>
      <c r="M368" s="163"/>
      <c r="N368" s="159"/>
      <c r="O368" s="141"/>
      <c r="P368" s="159"/>
      <c r="Q368" s="132"/>
    </row>
    <row r="369" spans="1:17" ht="12.75" customHeight="1">
      <c r="A369" s="159"/>
      <c r="B369" s="159"/>
      <c r="C369" s="160"/>
      <c r="D369" s="161"/>
      <c r="E369" s="162"/>
      <c r="F369" s="162"/>
      <c r="G369" s="159"/>
      <c r="H369" s="162"/>
      <c r="I369" s="162"/>
      <c r="J369" s="159"/>
      <c r="K369" s="159"/>
      <c r="L369" s="163"/>
      <c r="M369" s="163"/>
      <c r="N369" s="159"/>
      <c r="O369" s="141"/>
      <c r="P369" s="159"/>
      <c r="Q369" s="132"/>
    </row>
    <row r="370" spans="1:17" ht="12.75" customHeight="1">
      <c r="A370" s="159"/>
      <c r="B370" s="159"/>
      <c r="C370" s="160"/>
      <c r="D370" s="161"/>
      <c r="E370" s="162"/>
      <c r="F370" s="162"/>
      <c r="G370" s="159"/>
      <c r="H370" s="162"/>
      <c r="I370" s="162"/>
      <c r="J370" s="159"/>
      <c r="K370" s="159"/>
      <c r="L370" s="163"/>
      <c r="M370" s="163"/>
      <c r="N370" s="159"/>
      <c r="O370" s="141"/>
      <c r="P370" s="159"/>
      <c r="Q370" s="132"/>
    </row>
    <row r="371" spans="1:17" ht="12.75" customHeight="1">
      <c r="A371" s="159"/>
      <c r="B371" s="159"/>
      <c r="C371" s="160"/>
      <c r="D371" s="161"/>
      <c r="E371" s="162"/>
      <c r="F371" s="162"/>
      <c r="G371" s="159"/>
      <c r="H371" s="162"/>
      <c r="I371" s="162"/>
      <c r="J371" s="159"/>
      <c r="K371" s="159"/>
      <c r="L371" s="163"/>
      <c r="M371" s="163"/>
      <c r="N371" s="159"/>
      <c r="O371" s="141"/>
      <c r="P371" s="159"/>
      <c r="Q371" s="132"/>
    </row>
    <row r="372" spans="1:17" ht="12.75" customHeight="1">
      <c r="A372" s="159"/>
      <c r="B372" s="159"/>
      <c r="C372" s="160"/>
      <c r="D372" s="161"/>
      <c r="E372" s="162"/>
      <c r="F372" s="162"/>
      <c r="G372" s="159"/>
      <c r="H372" s="162"/>
      <c r="I372" s="162"/>
      <c r="J372" s="159"/>
      <c r="K372" s="159"/>
      <c r="L372" s="163"/>
      <c r="M372" s="163"/>
      <c r="N372" s="159"/>
      <c r="O372" s="141"/>
      <c r="P372" s="159"/>
      <c r="Q372" s="132"/>
    </row>
    <row r="373" spans="1:17" ht="12.75" customHeight="1">
      <c r="A373" s="159"/>
      <c r="B373" s="159"/>
      <c r="C373" s="160"/>
      <c r="D373" s="161"/>
      <c r="E373" s="162"/>
      <c r="F373" s="162"/>
      <c r="G373" s="159"/>
      <c r="H373" s="162"/>
      <c r="I373" s="162"/>
      <c r="J373" s="159"/>
      <c r="K373" s="159"/>
      <c r="L373" s="163"/>
      <c r="M373" s="163"/>
      <c r="N373" s="159"/>
      <c r="O373" s="141"/>
      <c r="P373" s="159"/>
      <c r="Q373" s="132"/>
    </row>
    <row r="374" spans="1:17" ht="12.75" customHeight="1">
      <c r="A374" s="159"/>
      <c r="B374" s="159"/>
      <c r="C374" s="160"/>
      <c r="D374" s="161"/>
      <c r="E374" s="162"/>
      <c r="F374" s="162"/>
      <c r="G374" s="159"/>
      <c r="H374" s="162"/>
      <c r="I374" s="162"/>
      <c r="J374" s="159"/>
      <c r="K374" s="159"/>
      <c r="L374" s="163"/>
      <c r="M374" s="163"/>
      <c r="N374" s="159"/>
      <c r="O374" s="141"/>
      <c r="P374" s="159"/>
      <c r="Q374" s="132"/>
    </row>
    <row r="375" spans="1:17" ht="12.75" customHeight="1">
      <c r="A375" s="159"/>
      <c r="B375" s="159"/>
      <c r="C375" s="160"/>
      <c r="D375" s="161"/>
      <c r="E375" s="162"/>
      <c r="F375" s="162"/>
      <c r="G375" s="159"/>
      <c r="H375" s="162"/>
      <c r="I375" s="162"/>
      <c r="J375" s="159"/>
      <c r="K375" s="159"/>
      <c r="L375" s="163"/>
      <c r="M375" s="163"/>
      <c r="N375" s="159"/>
      <c r="O375" s="141"/>
      <c r="P375" s="159"/>
      <c r="Q375" s="132"/>
    </row>
    <row r="376" spans="1:17" ht="12.75" customHeight="1">
      <c r="A376" s="159"/>
      <c r="B376" s="159"/>
      <c r="C376" s="160"/>
      <c r="D376" s="161"/>
      <c r="E376" s="162"/>
      <c r="F376" s="162"/>
      <c r="G376" s="159"/>
      <c r="H376" s="162"/>
      <c r="I376" s="162"/>
      <c r="J376" s="159"/>
      <c r="K376" s="159"/>
      <c r="L376" s="163"/>
      <c r="M376" s="163"/>
      <c r="N376" s="159"/>
      <c r="O376" s="141"/>
      <c r="P376" s="159"/>
      <c r="Q376" s="132"/>
    </row>
    <row r="377" spans="1:17" ht="12.75" customHeight="1">
      <c r="A377" s="159"/>
      <c r="B377" s="159"/>
      <c r="C377" s="160"/>
      <c r="D377" s="161"/>
      <c r="E377" s="162"/>
      <c r="F377" s="162"/>
      <c r="G377" s="159"/>
      <c r="H377" s="162"/>
      <c r="I377" s="162"/>
      <c r="J377" s="159"/>
      <c r="K377" s="159"/>
      <c r="L377" s="163"/>
      <c r="M377" s="163"/>
      <c r="N377" s="159"/>
      <c r="O377" s="141"/>
      <c r="P377" s="159"/>
      <c r="Q377" s="132"/>
    </row>
    <row r="378" spans="1:17" ht="12.75" customHeight="1">
      <c r="A378" s="159"/>
      <c r="B378" s="159"/>
      <c r="C378" s="160"/>
      <c r="D378" s="161"/>
      <c r="E378" s="162"/>
      <c r="F378" s="162"/>
      <c r="G378" s="159"/>
      <c r="H378" s="162"/>
      <c r="I378" s="162"/>
      <c r="J378" s="159"/>
      <c r="K378" s="159"/>
      <c r="L378" s="163"/>
      <c r="M378" s="163"/>
      <c r="N378" s="159"/>
      <c r="O378" s="141"/>
      <c r="P378" s="159"/>
      <c r="Q378" s="132"/>
    </row>
    <row r="379" spans="1:17" ht="12.75" customHeight="1">
      <c r="A379" s="159"/>
      <c r="B379" s="159"/>
      <c r="C379" s="160"/>
      <c r="D379" s="161"/>
      <c r="E379" s="162"/>
      <c r="F379" s="162"/>
      <c r="G379" s="159"/>
      <c r="H379" s="162"/>
      <c r="I379" s="162"/>
      <c r="J379" s="159"/>
      <c r="K379" s="159"/>
      <c r="L379" s="163"/>
      <c r="M379" s="163"/>
      <c r="N379" s="159"/>
      <c r="O379" s="141"/>
      <c r="P379" s="159"/>
      <c r="Q379" s="132"/>
    </row>
    <row r="380" spans="1:17" ht="12.75" customHeight="1">
      <c r="A380" s="159"/>
      <c r="B380" s="159"/>
      <c r="C380" s="160"/>
      <c r="D380" s="161"/>
      <c r="E380" s="162"/>
      <c r="F380" s="162"/>
      <c r="G380" s="159"/>
      <c r="H380" s="162"/>
      <c r="I380" s="162"/>
      <c r="J380" s="159"/>
      <c r="K380" s="159"/>
      <c r="L380" s="163"/>
      <c r="M380" s="163"/>
      <c r="N380" s="159"/>
      <c r="O380" s="141"/>
      <c r="P380" s="159"/>
      <c r="Q380" s="132"/>
    </row>
    <row r="381" spans="1:17" ht="12.75" customHeight="1">
      <c r="A381" s="159"/>
      <c r="B381" s="159"/>
      <c r="C381" s="160"/>
      <c r="D381" s="161"/>
      <c r="E381" s="162"/>
      <c r="F381" s="162"/>
      <c r="G381" s="159"/>
      <c r="H381" s="162"/>
      <c r="I381" s="162"/>
      <c r="J381" s="159"/>
      <c r="K381" s="159"/>
      <c r="L381" s="163"/>
      <c r="M381" s="163"/>
      <c r="N381" s="159"/>
      <c r="O381" s="141"/>
      <c r="P381" s="159"/>
      <c r="Q381" s="132"/>
    </row>
    <row r="382" spans="1:17" ht="12.75" customHeight="1">
      <c r="A382" s="159"/>
      <c r="B382" s="159"/>
      <c r="C382" s="160"/>
      <c r="D382" s="161"/>
      <c r="E382" s="162"/>
      <c r="F382" s="162"/>
      <c r="G382" s="159"/>
      <c r="H382" s="162"/>
      <c r="I382" s="162"/>
      <c r="J382" s="159"/>
      <c r="K382" s="159"/>
      <c r="L382" s="163"/>
      <c r="M382" s="163"/>
      <c r="N382" s="159"/>
      <c r="O382" s="141"/>
      <c r="P382" s="159"/>
      <c r="Q382" s="132"/>
    </row>
    <row r="383" spans="1:17" ht="12.75" customHeight="1">
      <c r="A383" s="159"/>
      <c r="B383" s="159"/>
      <c r="C383" s="160"/>
      <c r="D383" s="161"/>
      <c r="E383" s="162"/>
      <c r="F383" s="162"/>
      <c r="G383" s="159"/>
      <c r="H383" s="162"/>
      <c r="I383" s="162"/>
      <c r="J383" s="159"/>
      <c r="K383" s="159"/>
      <c r="L383" s="163"/>
      <c r="M383" s="163"/>
      <c r="N383" s="159"/>
      <c r="O383" s="141"/>
      <c r="P383" s="159"/>
      <c r="Q383" s="132"/>
    </row>
    <row r="384" spans="1:17" ht="12.75" customHeight="1">
      <c r="A384" s="159"/>
      <c r="B384" s="159"/>
      <c r="C384" s="160"/>
      <c r="D384" s="161"/>
      <c r="E384" s="162"/>
      <c r="F384" s="162"/>
      <c r="G384" s="159"/>
      <c r="H384" s="162"/>
      <c r="I384" s="162"/>
      <c r="J384" s="159"/>
      <c r="K384" s="159"/>
      <c r="L384" s="163"/>
      <c r="M384" s="163"/>
      <c r="N384" s="159"/>
      <c r="O384" s="141"/>
      <c r="P384" s="159"/>
      <c r="Q384" s="132"/>
    </row>
    <row r="385" spans="1:17" ht="12.75" customHeight="1">
      <c r="A385" s="159"/>
      <c r="B385" s="159"/>
      <c r="C385" s="160"/>
      <c r="D385" s="161"/>
      <c r="E385" s="162"/>
      <c r="F385" s="162"/>
      <c r="G385" s="159"/>
      <c r="H385" s="162"/>
      <c r="I385" s="162"/>
      <c r="J385" s="159"/>
      <c r="K385" s="159"/>
      <c r="L385" s="163"/>
      <c r="M385" s="163"/>
      <c r="N385" s="159"/>
      <c r="O385" s="141"/>
      <c r="P385" s="159"/>
      <c r="Q385" s="132"/>
    </row>
    <row r="386" spans="1:17" ht="12.75" customHeight="1">
      <c r="A386" s="159"/>
      <c r="B386" s="159"/>
      <c r="C386" s="160"/>
      <c r="D386" s="161"/>
      <c r="E386" s="162"/>
      <c r="F386" s="162"/>
      <c r="G386" s="159"/>
      <c r="H386" s="162"/>
      <c r="I386" s="162"/>
      <c r="J386" s="159"/>
      <c r="K386" s="159"/>
      <c r="L386" s="163"/>
      <c r="M386" s="163"/>
      <c r="N386" s="159"/>
      <c r="O386" s="141"/>
      <c r="P386" s="159"/>
      <c r="Q386" s="132"/>
    </row>
    <row r="387" spans="1:17" ht="12.75" customHeight="1">
      <c r="A387" s="159"/>
      <c r="B387" s="159"/>
      <c r="C387" s="160"/>
      <c r="D387" s="161"/>
      <c r="E387" s="162"/>
      <c r="F387" s="162"/>
      <c r="G387" s="159"/>
      <c r="H387" s="162"/>
      <c r="I387" s="162"/>
      <c r="J387" s="159"/>
      <c r="K387" s="159"/>
      <c r="L387" s="163"/>
      <c r="M387" s="163"/>
      <c r="N387" s="159"/>
      <c r="O387" s="141"/>
      <c r="P387" s="159"/>
      <c r="Q387" s="132"/>
    </row>
    <row r="388" spans="1:17" ht="12.75" customHeight="1">
      <c r="A388" s="159"/>
      <c r="B388" s="159"/>
      <c r="C388" s="160"/>
      <c r="D388" s="161"/>
      <c r="E388" s="162"/>
      <c r="F388" s="162"/>
      <c r="G388" s="159"/>
      <c r="H388" s="162"/>
      <c r="I388" s="162"/>
      <c r="J388" s="159"/>
      <c r="K388" s="159"/>
      <c r="L388" s="163"/>
      <c r="M388" s="163"/>
      <c r="N388" s="159"/>
      <c r="O388" s="141"/>
      <c r="P388" s="159"/>
      <c r="Q388" s="132"/>
    </row>
    <row r="389" spans="1:17" ht="12.75" customHeight="1">
      <c r="A389" s="159"/>
      <c r="B389" s="159"/>
      <c r="C389" s="160"/>
      <c r="D389" s="161"/>
      <c r="E389" s="162"/>
      <c r="F389" s="162"/>
      <c r="G389" s="159"/>
      <c r="H389" s="162"/>
      <c r="I389" s="162"/>
      <c r="J389" s="159"/>
      <c r="K389" s="159"/>
      <c r="L389" s="163"/>
      <c r="M389" s="163"/>
      <c r="N389" s="159"/>
      <c r="O389" s="141"/>
      <c r="P389" s="159"/>
      <c r="Q389" s="132"/>
    </row>
    <row r="390" spans="1:17" ht="12.75" customHeight="1">
      <c r="A390" s="159"/>
      <c r="B390" s="159"/>
      <c r="C390" s="160"/>
      <c r="D390" s="161"/>
      <c r="E390" s="162"/>
      <c r="F390" s="162"/>
      <c r="G390" s="159"/>
      <c r="H390" s="162"/>
      <c r="I390" s="162"/>
      <c r="J390" s="159"/>
      <c r="K390" s="159"/>
      <c r="L390" s="163"/>
      <c r="M390" s="163"/>
      <c r="N390" s="159"/>
      <c r="O390" s="141"/>
      <c r="P390" s="159"/>
      <c r="Q390" s="132"/>
    </row>
    <row r="391" spans="1:17" ht="12.75" customHeight="1">
      <c r="A391" s="159"/>
      <c r="B391" s="159"/>
      <c r="C391" s="160"/>
      <c r="D391" s="161"/>
      <c r="E391" s="162"/>
      <c r="F391" s="162"/>
      <c r="G391" s="159"/>
      <c r="H391" s="162"/>
      <c r="I391" s="162"/>
      <c r="J391" s="159"/>
      <c r="K391" s="159"/>
      <c r="L391" s="163"/>
      <c r="M391" s="163"/>
      <c r="N391" s="159"/>
      <c r="O391" s="141"/>
      <c r="P391" s="159"/>
      <c r="Q391" s="132"/>
    </row>
    <row r="392" spans="1:17" ht="12.75" customHeight="1">
      <c r="A392" s="159"/>
      <c r="B392" s="159"/>
      <c r="C392" s="160"/>
      <c r="D392" s="161"/>
      <c r="E392" s="162"/>
      <c r="F392" s="162"/>
      <c r="G392" s="159"/>
      <c r="H392" s="162"/>
      <c r="I392" s="162"/>
      <c r="J392" s="159"/>
      <c r="K392" s="159"/>
      <c r="L392" s="163"/>
      <c r="M392" s="163"/>
      <c r="N392" s="159"/>
      <c r="O392" s="141"/>
      <c r="P392" s="159"/>
      <c r="Q392" s="132"/>
    </row>
    <row r="393" spans="1:17" ht="12.75" customHeight="1">
      <c r="A393" s="159"/>
      <c r="B393" s="159"/>
      <c r="C393" s="160"/>
      <c r="D393" s="161"/>
      <c r="E393" s="162"/>
      <c r="F393" s="162"/>
      <c r="G393" s="159"/>
      <c r="H393" s="162"/>
      <c r="I393" s="162"/>
      <c r="J393" s="159"/>
      <c r="K393" s="159"/>
      <c r="L393" s="163"/>
      <c r="M393" s="163"/>
      <c r="N393" s="159"/>
      <c r="O393" s="141"/>
      <c r="P393" s="159"/>
      <c r="Q393" s="132"/>
    </row>
    <row r="394" spans="1:17" ht="12.75" customHeight="1">
      <c r="A394" s="159"/>
      <c r="B394" s="159"/>
      <c r="C394" s="160"/>
      <c r="D394" s="161"/>
      <c r="E394" s="162"/>
      <c r="F394" s="162"/>
      <c r="G394" s="159"/>
      <c r="H394" s="162"/>
      <c r="I394" s="162"/>
      <c r="J394" s="159"/>
      <c r="K394" s="159"/>
      <c r="L394" s="163"/>
      <c r="M394" s="163"/>
      <c r="N394" s="159"/>
      <c r="O394" s="141"/>
      <c r="P394" s="159"/>
      <c r="Q394" s="132"/>
    </row>
    <row r="395" spans="1:17" ht="12.75" customHeight="1">
      <c r="A395" s="159"/>
      <c r="B395" s="159"/>
      <c r="C395" s="160"/>
      <c r="D395" s="161"/>
      <c r="E395" s="162"/>
      <c r="F395" s="162"/>
      <c r="G395" s="159"/>
      <c r="H395" s="162"/>
      <c r="I395" s="162"/>
      <c r="J395" s="159"/>
      <c r="K395" s="159"/>
      <c r="L395" s="163"/>
      <c r="M395" s="163"/>
      <c r="N395" s="159"/>
      <c r="O395" s="141"/>
      <c r="P395" s="159"/>
      <c r="Q395" s="132"/>
    </row>
    <row r="396" spans="1:17" ht="12.75" customHeight="1">
      <c r="A396" s="159"/>
      <c r="B396" s="159"/>
      <c r="C396" s="160"/>
      <c r="D396" s="161"/>
      <c r="E396" s="162"/>
      <c r="F396" s="162"/>
      <c r="G396" s="159"/>
      <c r="H396" s="162"/>
      <c r="I396" s="162"/>
      <c r="J396" s="159"/>
      <c r="K396" s="159"/>
      <c r="L396" s="163"/>
      <c r="M396" s="163"/>
      <c r="N396" s="159"/>
      <c r="O396" s="141"/>
      <c r="P396" s="159"/>
      <c r="Q396" s="132"/>
    </row>
    <row r="397" spans="1:17" ht="12.75" customHeight="1">
      <c r="A397" s="159"/>
      <c r="B397" s="159"/>
      <c r="C397" s="160"/>
      <c r="D397" s="161"/>
      <c r="E397" s="162"/>
      <c r="F397" s="162"/>
      <c r="G397" s="159"/>
      <c r="H397" s="162"/>
      <c r="I397" s="162"/>
      <c r="J397" s="159"/>
      <c r="K397" s="159"/>
      <c r="L397" s="163"/>
      <c r="M397" s="163"/>
      <c r="N397" s="159"/>
      <c r="O397" s="141"/>
      <c r="P397" s="159"/>
      <c r="Q397" s="132"/>
    </row>
    <row r="398" spans="1:17" ht="12.75" customHeight="1">
      <c r="A398" s="159"/>
      <c r="B398" s="159"/>
      <c r="C398" s="160"/>
      <c r="D398" s="161"/>
      <c r="E398" s="162"/>
      <c r="F398" s="162"/>
      <c r="G398" s="159"/>
      <c r="H398" s="162"/>
      <c r="I398" s="162"/>
      <c r="J398" s="159"/>
      <c r="K398" s="159"/>
      <c r="L398" s="163"/>
      <c r="M398" s="163"/>
      <c r="N398" s="159"/>
      <c r="O398" s="141"/>
      <c r="P398" s="159"/>
      <c r="Q398" s="132"/>
    </row>
    <row r="399" spans="1:17" ht="12.75" customHeight="1">
      <c r="A399" s="159"/>
      <c r="B399" s="159"/>
      <c r="C399" s="160"/>
      <c r="D399" s="161"/>
      <c r="E399" s="162"/>
      <c r="F399" s="162"/>
      <c r="G399" s="159"/>
      <c r="H399" s="162"/>
      <c r="I399" s="162"/>
      <c r="J399" s="159"/>
      <c r="K399" s="159"/>
      <c r="L399" s="163"/>
      <c r="M399" s="163"/>
      <c r="N399" s="159"/>
      <c r="O399" s="141"/>
      <c r="P399" s="159"/>
      <c r="Q399" s="132"/>
    </row>
    <row r="400" spans="1:17" ht="12.75" customHeight="1">
      <c r="A400" s="159"/>
      <c r="B400" s="159"/>
      <c r="C400" s="160"/>
      <c r="D400" s="161"/>
      <c r="E400" s="162"/>
      <c r="F400" s="162"/>
      <c r="G400" s="159"/>
      <c r="H400" s="162"/>
      <c r="I400" s="162"/>
      <c r="J400" s="159"/>
      <c r="K400" s="159"/>
      <c r="L400" s="163"/>
      <c r="M400" s="163"/>
      <c r="N400" s="159"/>
      <c r="O400" s="141"/>
      <c r="P400" s="159"/>
      <c r="Q400" s="132"/>
    </row>
    <row r="401" spans="1:17" ht="12.75" customHeight="1">
      <c r="A401" s="159"/>
      <c r="B401" s="159"/>
      <c r="C401" s="160"/>
      <c r="D401" s="161"/>
      <c r="E401" s="162"/>
      <c r="F401" s="162"/>
      <c r="G401" s="159"/>
      <c r="H401" s="162"/>
      <c r="I401" s="162"/>
      <c r="J401" s="159"/>
      <c r="K401" s="159"/>
      <c r="L401" s="163"/>
      <c r="M401" s="163"/>
      <c r="N401" s="159"/>
      <c r="O401" s="141"/>
      <c r="P401" s="159"/>
      <c r="Q401" s="132"/>
    </row>
    <row r="402" spans="1:17" ht="12.75" customHeight="1">
      <c r="A402" s="159"/>
      <c r="B402" s="159"/>
      <c r="C402" s="160"/>
      <c r="D402" s="161"/>
      <c r="E402" s="162"/>
      <c r="F402" s="162"/>
      <c r="G402" s="159"/>
      <c r="H402" s="162"/>
      <c r="I402" s="162"/>
      <c r="J402" s="159"/>
      <c r="K402" s="159"/>
      <c r="L402" s="163"/>
      <c r="M402" s="163"/>
      <c r="N402" s="159"/>
      <c r="O402" s="141"/>
      <c r="P402" s="159"/>
      <c r="Q402" s="132"/>
    </row>
    <row r="403" spans="1:17" ht="12.75" customHeight="1">
      <c r="A403" s="159"/>
      <c r="B403" s="159"/>
      <c r="C403" s="160"/>
      <c r="D403" s="161"/>
      <c r="E403" s="162"/>
      <c r="F403" s="162"/>
      <c r="G403" s="159"/>
      <c r="H403" s="162"/>
      <c r="I403" s="162"/>
      <c r="J403" s="159"/>
      <c r="K403" s="159"/>
      <c r="L403" s="163"/>
      <c r="M403" s="163"/>
      <c r="N403" s="159"/>
      <c r="O403" s="141"/>
      <c r="P403" s="159"/>
      <c r="Q403" s="132"/>
    </row>
    <row r="404" spans="1:17" ht="12.75" customHeight="1">
      <c r="A404" s="159"/>
      <c r="B404" s="159"/>
      <c r="C404" s="160"/>
      <c r="D404" s="161"/>
      <c r="E404" s="162"/>
      <c r="F404" s="162"/>
      <c r="G404" s="159"/>
      <c r="H404" s="162"/>
      <c r="I404" s="162"/>
      <c r="J404" s="159"/>
      <c r="K404" s="159"/>
      <c r="L404" s="163"/>
      <c r="M404" s="163"/>
      <c r="N404" s="159"/>
      <c r="O404" s="141"/>
      <c r="P404" s="159"/>
      <c r="Q404" s="132"/>
    </row>
    <row r="405" spans="1:17" ht="12.75" customHeight="1">
      <c r="A405" s="159"/>
      <c r="B405" s="159"/>
      <c r="C405" s="160"/>
      <c r="D405" s="161"/>
      <c r="E405" s="162"/>
      <c r="F405" s="162"/>
      <c r="G405" s="159"/>
      <c r="H405" s="162"/>
      <c r="I405" s="162"/>
      <c r="J405" s="159"/>
      <c r="K405" s="159"/>
      <c r="L405" s="163"/>
      <c r="M405" s="163"/>
      <c r="N405" s="159"/>
      <c r="O405" s="141"/>
      <c r="P405" s="159"/>
      <c r="Q405" s="132"/>
    </row>
    <row r="406" spans="1:17" ht="12.75" customHeight="1">
      <c r="A406" s="159"/>
      <c r="B406" s="159"/>
      <c r="C406" s="160"/>
      <c r="D406" s="161"/>
      <c r="E406" s="162"/>
      <c r="F406" s="162"/>
      <c r="G406" s="159"/>
      <c r="H406" s="162"/>
      <c r="I406" s="162"/>
      <c r="J406" s="159"/>
      <c r="K406" s="159"/>
      <c r="L406" s="163"/>
      <c r="M406" s="163"/>
      <c r="N406" s="159"/>
      <c r="O406" s="141"/>
      <c r="P406" s="159"/>
      <c r="Q406" s="132"/>
    </row>
    <row r="407" spans="1:17" ht="12.75" customHeight="1">
      <c r="A407" s="159"/>
      <c r="B407" s="159"/>
      <c r="C407" s="160"/>
      <c r="D407" s="161"/>
      <c r="E407" s="162"/>
      <c r="F407" s="162"/>
      <c r="G407" s="159"/>
      <c r="H407" s="162"/>
      <c r="I407" s="162"/>
      <c r="J407" s="159"/>
      <c r="K407" s="159"/>
      <c r="L407" s="163"/>
      <c r="M407" s="163"/>
      <c r="N407" s="159"/>
      <c r="O407" s="141"/>
      <c r="P407" s="159"/>
      <c r="Q407" s="132"/>
    </row>
    <row r="408" spans="1:17" ht="12.75" customHeight="1">
      <c r="A408" s="159"/>
      <c r="B408" s="159"/>
      <c r="C408" s="160"/>
      <c r="D408" s="161"/>
      <c r="E408" s="162"/>
      <c r="F408" s="162"/>
      <c r="G408" s="159"/>
      <c r="H408" s="162"/>
      <c r="I408" s="162"/>
      <c r="J408" s="159"/>
      <c r="K408" s="159"/>
      <c r="L408" s="163"/>
      <c r="M408" s="163"/>
      <c r="N408" s="159"/>
      <c r="O408" s="141"/>
      <c r="P408" s="159"/>
      <c r="Q408" s="132"/>
    </row>
    <row r="409" spans="1:17" ht="12.75" customHeight="1">
      <c r="A409" s="159"/>
      <c r="B409" s="159"/>
      <c r="C409" s="160"/>
      <c r="D409" s="161"/>
      <c r="E409" s="162"/>
      <c r="F409" s="162"/>
      <c r="G409" s="159"/>
      <c r="H409" s="162"/>
      <c r="I409" s="162"/>
      <c r="J409" s="159"/>
      <c r="K409" s="159"/>
      <c r="L409" s="163"/>
      <c r="M409" s="163"/>
      <c r="N409" s="159"/>
      <c r="O409" s="141"/>
      <c r="P409" s="159"/>
      <c r="Q409" s="132"/>
    </row>
    <row r="410" spans="1:17" ht="12.75" customHeight="1">
      <c r="A410" s="159"/>
      <c r="B410" s="159"/>
      <c r="C410" s="160"/>
      <c r="D410" s="161"/>
      <c r="E410" s="162"/>
      <c r="F410" s="162"/>
      <c r="G410" s="159"/>
      <c r="H410" s="162"/>
      <c r="I410" s="162"/>
      <c r="J410" s="159"/>
      <c r="K410" s="159"/>
      <c r="L410" s="163"/>
      <c r="M410" s="163"/>
      <c r="N410" s="159"/>
      <c r="O410" s="141"/>
      <c r="P410" s="159"/>
      <c r="Q410" s="132"/>
    </row>
    <row r="411" spans="1:17" ht="12.75" customHeight="1">
      <c r="A411" s="159"/>
      <c r="B411" s="159"/>
      <c r="C411" s="160"/>
      <c r="D411" s="161"/>
      <c r="E411" s="162"/>
      <c r="F411" s="162"/>
      <c r="G411" s="159"/>
      <c r="H411" s="162"/>
      <c r="I411" s="162"/>
      <c r="J411" s="159"/>
      <c r="K411" s="159"/>
      <c r="L411" s="163"/>
      <c r="M411" s="163"/>
      <c r="N411" s="159"/>
      <c r="O411" s="141"/>
      <c r="P411" s="159"/>
      <c r="Q411" s="132"/>
    </row>
    <row r="412" spans="1:17" ht="12.75" customHeight="1">
      <c r="A412" s="159"/>
      <c r="B412" s="159"/>
      <c r="C412" s="160"/>
      <c r="D412" s="161"/>
      <c r="E412" s="162"/>
      <c r="F412" s="162"/>
      <c r="G412" s="159"/>
      <c r="H412" s="162"/>
      <c r="I412" s="162"/>
      <c r="J412" s="159"/>
      <c r="K412" s="159"/>
      <c r="L412" s="163"/>
      <c r="M412" s="163"/>
      <c r="N412" s="159"/>
      <c r="O412" s="141"/>
      <c r="P412" s="159"/>
      <c r="Q412" s="132"/>
    </row>
    <row r="413" spans="1:17" ht="12.75" customHeight="1">
      <c r="A413" s="159"/>
      <c r="B413" s="159"/>
      <c r="C413" s="160"/>
      <c r="D413" s="161"/>
      <c r="E413" s="162"/>
      <c r="F413" s="162"/>
      <c r="G413" s="159"/>
      <c r="H413" s="162"/>
      <c r="I413" s="162"/>
      <c r="J413" s="159"/>
      <c r="K413" s="159"/>
      <c r="L413" s="163"/>
      <c r="M413" s="163"/>
      <c r="N413" s="159"/>
      <c r="O413" s="141"/>
      <c r="P413" s="159"/>
      <c r="Q413" s="132"/>
    </row>
    <row r="414" spans="1:17" ht="12.75" customHeight="1">
      <c r="A414" s="159"/>
      <c r="B414" s="159"/>
      <c r="C414" s="160"/>
      <c r="D414" s="161"/>
      <c r="E414" s="162"/>
      <c r="F414" s="162"/>
      <c r="G414" s="159"/>
      <c r="H414" s="162"/>
      <c r="I414" s="162"/>
      <c r="J414" s="159"/>
      <c r="K414" s="159"/>
      <c r="L414" s="163"/>
      <c r="M414" s="163"/>
      <c r="N414" s="159"/>
      <c r="O414" s="141"/>
      <c r="P414" s="159"/>
      <c r="Q414" s="132"/>
    </row>
    <row r="415" spans="1:17" ht="12.75" customHeight="1">
      <c r="A415" s="159"/>
      <c r="B415" s="159"/>
      <c r="C415" s="160"/>
      <c r="D415" s="161"/>
      <c r="E415" s="162"/>
      <c r="F415" s="162"/>
      <c r="G415" s="159"/>
      <c r="H415" s="162"/>
      <c r="I415" s="162"/>
      <c r="J415" s="159"/>
      <c r="K415" s="159"/>
      <c r="L415" s="163"/>
      <c r="M415" s="163"/>
      <c r="N415" s="159"/>
      <c r="O415" s="141"/>
      <c r="P415" s="159"/>
      <c r="Q415" s="132"/>
    </row>
    <row r="416" spans="1:17" ht="12.75" customHeight="1">
      <c r="A416" s="159"/>
      <c r="B416" s="159"/>
      <c r="C416" s="160"/>
      <c r="D416" s="161"/>
      <c r="E416" s="162"/>
      <c r="F416" s="162"/>
      <c r="G416" s="159"/>
      <c r="H416" s="162"/>
      <c r="I416" s="162"/>
      <c r="J416" s="159"/>
      <c r="K416" s="159"/>
      <c r="L416" s="163"/>
      <c r="M416" s="163"/>
      <c r="N416" s="159"/>
      <c r="O416" s="141"/>
      <c r="P416" s="159"/>
      <c r="Q416" s="132"/>
    </row>
    <row r="417" spans="1:17" ht="12.75" customHeight="1">
      <c r="A417" s="159"/>
      <c r="B417" s="159"/>
      <c r="C417" s="160"/>
      <c r="D417" s="161"/>
      <c r="E417" s="162"/>
      <c r="F417" s="162"/>
      <c r="G417" s="159"/>
      <c r="H417" s="162"/>
      <c r="I417" s="162"/>
      <c r="J417" s="159"/>
      <c r="K417" s="159"/>
      <c r="L417" s="163"/>
      <c r="M417" s="163"/>
      <c r="N417" s="159"/>
      <c r="O417" s="141"/>
      <c r="P417" s="159"/>
      <c r="Q417" s="132"/>
    </row>
    <row r="418" spans="1:17" ht="12.75" customHeight="1">
      <c r="A418" s="159"/>
      <c r="B418" s="159"/>
      <c r="C418" s="160"/>
      <c r="D418" s="161"/>
      <c r="E418" s="162"/>
      <c r="F418" s="162"/>
      <c r="G418" s="159"/>
      <c r="H418" s="162"/>
      <c r="I418" s="162"/>
      <c r="J418" s="159"/>
      <c r="K418" s="159"/>
      <c r="L418" s="163"/>
      <c r="M418" s="163"/>
      <c r="N418" s="159"/>
      <c r="O418" s="141"/>
      <c r="P418" s="159"/>
      <c r="Q418" s="132"/>
    </row>
    <row r="419" spans="1:17" ht="12.75" customHeight="1">
      <c r="A419" s="159"/>
      <c r="B419" s="159"/>
      <c r="C419" s="160"/>
      <c r="D419" s="161"/>
      <c r="E419" s="162"/>
      <c r="F419" s="162"/>
      <c r="G419" s="159"/>
      <c r="H419" s="162"/>
      <c r="I419" s="162"/>
      <c r="J419" s="159"/>
      <c r="K419" s="159"/>
      <c r="L419" s="163"/>
      <c r="M419" s="163"/>
      <c r="N419" s="159"/>
      <c r="O419" s="141"/>
      <c r="P419" s="159"/>
      <c r="Q419" s="132"/>
    </row>
    <row r="420" spans="1:17" ht="12.75" customHeight="1">
      <c r="A420" s="159"/>
      <c r="B420" s="159"/>
      <c r="C420" s="160"/>
      <c r="D420" s="161"/>
      <c r="E420" s="162"/>
      <c r="F420" s="162"/>
      <c r="G420" s="159"/>
      <c r="H420" s="162"/>
      <c r="I420" s="162"/>
      <c r="J420" s="159"/>
      <c r="K420" s="159"/>
      <c r="L420" s="163"/>
      <c r="M420" s="163"/>
      <c r="N420" s="159"/>
      <c r="O420" s="141"/>
      <c r="P420" s="159"/>
      <c r="Q420" s="132"/>
    </row>
    <row r="421" spans="1:17" ht="12.75" customHeight="1">
      <c r="A421" s="159"/>
      <c r="B421" s="159"/>
      <c r="C421" s="160"/>
      <c r="D421" s="161"/>
      <c r="E421" s="162"/>
      <c r="F421" s="162"/>
      <c r="G421" s="159"/>
      <c r="H421" s="162"/>
      <c r="I421" s="162"/>
      <c r="J421" s="159"/>
      <c r="K421" s="159"/>
      <c r="L421" s="163"/>
      <c r="M421" s="163"/>
      <c r="N421" s="159"/>
      <c r="O421" s="141"/>
      <c r="P421" s="159"/>
      <c r="Q421" s="132"/>
    </row>
    <row r="422" spans="1:17" ht="12.75" customHeight="1">
      <c r="A422" s="159"/>
      <c r="B422" s="159"/>
      <c r="C422" s="160"/>
      <c r="D422" s="161"/>
      <c r="E422" s="162"/>
      <c r="F422" s="162"/>
      <c r="G422" s="159"/>
      <c r="H422" s="162"/>
      <c r="I422" s="162"/>
      <c r="J422" s="159"/>
      <c r="K422" s="159"/>
      <c r="L422" s="163"/>
      <c r="M422" s="163"/>
      <c r="N422" s="159"/>
      <c r="O422" s="141"/>
      <c r="P422" s="159"/>
      <c r="Q422" s="132"/>
    </row>
    <row r="423" spans="1:17" ht="12.75" customHeight="1">
      <c r="A423" s="159"/>
      <c r="B423" s="159"/>
      <c r="C423" s="160"/>
      <c r="D423" s="161"/>
      <c r="E423" s="162"/>
      <c r="F423" s="162"/>
      <c r="G423" s="159"/>
      <c r="H423" s="162"/>
      <c r="I423" s="162"/>
      <c r="J423" s="159"/>
      <c r="K423" s="159"/>
      <c r="L423" s="163"/>
      <c r="M423" s="163"/>
      <c r="N423" s="159"/>
      <c r="O423" s="141"/>
      <c r="P423" s="159"/>
      <c r="Q423" s="132"/>
    </row>
    <row r="424" spans="1:17" ht="12.75" customHeight="1">
      <c r="A424" s="159"/>
      <c r="B424" s="159"/>
      <c r="C424" s="160"/>
      <c r="D424" s="161"/>
      <c r="E424" s="162"/>
      <c r="F424" s="162"/>
      <c r="G424" s="159"/>
      <c r="H424" s="162"/>
      <c r="I424" s="162"/>
      <c r="J424" s="159"/>
      <c r="K424" s="159"/>
      <c r="L424" s="163"/>
      <c r="M424" s="163"/>
      <c r="N424" s="159"/>
      <c r="O424" s="141"/>
      <c r="P424" s="159"/>
      <c r="Q424" s="132"/>
    </row>
    <row r="425" spans="1:17" ht="12.75" customHeight="1">
      <c r="A425" s="159"/>
      <c r="B425" s="159"/>
      <c r="C425" s="160"/>
      <c r="D425" s="161"/>
      <c r="E425" s="162"/>
      <c r="F425" s="162"/>
      <c r="G425" s="159"/>
      <c r="H425" s="162"/>
      <c r="I425" s="162"/>
      <c r="J425" s="159"/>
      <c r="K425" s="159"/>
      <c r="L425" s="163"/>
      <c r="M425" s="163"/>
      <c r="N425" s="159"/>
      <c r="O425" s="141"/>
      <c r="P425" s="159"/>
      <c r="Q425" s="132"/>
    </row>
    <row r="426" spans="1:17" ht="12.75" customHeight="1">
      <c r="A426" s="159"/>
      <c r="B426" s="159"/>
      <c r="C426" s="160"/>
      <c r="D426" s="161"/>
      <c r="E426" s="162"/>
      <c r="F426" s="162"/>
      <c r="G426" s="159"/>
      <c r="H426" s="162"/>
      <c r="I426" s="162"/>
      <c r="J426" s="159"/>
      <c r="K426" s="159"/>
      <c r="L426" s="163"/>
      <c r="M426" s="163"/>
      <c r="N426" s="159"/>
      <c r="O426" s="141"/>
      <c r="P426" s="159"/>
      <c r="Q426" s="132"/>
    </row>
    <row r="427" spans="1:17" ht="12.75" customHeight="1">
      <c r="A427" s="159"/>
      <c r="B427" s="159"/>
      <c r="C427" s="160"/>
      <c r="D427" s="161"/>
      <c r="E427" s="162"/>
      <c r="F427" s="162"/>
      <c r="G427" s="159"/>
      <c r="H427" s="162"/>
      <c r="I427" s="162"/>
      <c r="J427" s="159"/>
      <c r="K427" s="159"/>
      <c r="L427" s="163"/>
      <c r="M427" s="163"/>
      <c r="N427" s="159"/>
      <c r="O427" s="141"/>
      <c r="P427" s="159"/>
      <c r="Q427" s="132"/>
    </row>
    <row r="428" spans="1:17" ht="12.75" customHeight="1">
      <c r="A428" s="159"/>
      <c r="B428" s="159"/>
      <c r="C428" s="160"/>
      <c r="D428" s="161"/>
      <c r="E428" s="162"/>
      <c r="F428" s="162"/>
      <c r="G428" s="159"/>
      <c r="H428" s="162"/>
      <c r="I428" s="162"/>
      <c r="J428" s="159"/>
      <c r="K428" s="159"/>
      <c r="L428" s="163"/>
      <c r="M428" s="163"/>
      <c r="N428" s="159"/>
      <c r="O428" s="141"/>
      <c r="P428" s="159"/>
      <c r="Q428" s="132"/>
    </row>
    <row r="429" spans="1:17" ht="12.75" customHeight="1">
      <c r="A429" s="159"/>
      <c r="B429" s="159"/>
      <c r="C429" s="160"/>
      <c r="D429" s="161"/>
      <c r="E429" s="162"/>
      <c r="F429" s="162"/>
      <c r="G429" s="159"/>
      <c r="H429" s="162"/>
      <c r="I429" s="162"/>
      <c r="J429" s="159"/>
      <c r="K429" s="159"/>
      <c r="L429" s="163"/>
      <c r="M429" s="163"/>
      <c r="N429" s="159"/>
      <c r="O429" s="141"/>
      <c r="P429" s="159"/>
      <c r="Q429" s="132"/>
    </row>
    <row r="430" spans="1:17" ht="12.75" customHeight="1">
      <c r="A430" s="159"/>
      <c r="B430" s="159"/>
      <c r="C430" s="160"/>
      <c r="D430" s="161"/>
      <c r="E430" s="162"/>
      <c r="F430" s="162"/>
      <c r="G430" s="159"/>
      <c r="H430" s="162"/>
      <c r="I430" s="162"/>
      <c r="J430" s="159"/>
      <c r="K430" s="159"/>
      <c r="L430" s="163"/>
      <c r="M430" s="163"/>
      <c r="N430" s="159"/>
      <c r="O430" s="141"/>
      <c r="P430" s="159"/>
      <c r="Q430" s="132"/>
    </row>
    <row r="431" spans="1:17" ht="12.75" customHeight="1">
      <c r="A431" s="159"/>
      <c r="B431" s="159"/>
      <c r="C431" s="160"/>
      <c r="D431" s="161"/>
      <c r="E431" s="162"/>
      <c r="F431" s="162"/>
      <c r="G431" s="159"/>
      <c r="H431" s="162"/>
      <c r="I431" s="162"/>
      <c r="J431" s="159"/>
      <c r="K431" s="159"/>
      <c r="L431" s="163"/>
      <c r="M431" s="163"/>
      <c r="N431" s="159"/>
      <c r="O431" s="141"/>
      <c r="P431" s="159"/>
      <c r="Q431" s="132"/>
    </row>
    <row r="432" spans="1:17" ht="12.75" customHeight="1">
      <c r="A432" s="159"/>
      <c r="B432" s="159"/>
      <c r="C432" s="160"/>
      <c r="D432" s="161"/>
      <c r="E432" s="162"/>
      <c r="F432" s="162"/>
      <c r="G432" s="159"/>
      <c r="H432" s="162"/>
      <c r="I432" s="162"/>
      <c r="J432" s="159"/>
      <c r="K432" s="159"/>
      <c r="L432" s="163"/>
      <c r="M432" s="163"/>
      <c r="N432" s="159"/>
      <c r="O432" s="141"/>
      <c r="P432" s="159"/>
      <c r="Q432" s="132"/>
    </row>
    <row r="433" spans="1:17" ht="12.75" customHeight="1">
      <c r="A433" s="159"/>
      <c r="B433" s="159"/>
      <c r="C433" s="160"/>
      <c r="D433" s="161"/>
      <c r="E433" s="162"/>
      <c r="F433" s="162"/>
      <c r="G433" s="159"/>
      <c r="H433" s="162"/>
      <c r="I433" s="162"/>
      <c r="J433" s="159"/>
      <c r="K433" s="159"/>
      <c r="L433" s="163"/>
      <c r="M433" s="163"/>
      <c r="N433" s="159"/>
      <c r="O433" s="141"/>
      <c r="P433" s="159"/>
      <c r="Q433" s="132"/>
    </row>
    <row r="434" spans="1:17" ht="12.75" customHeight="1">
      <c r="A434" s="159"/>
      <c r="B434" s="159"/>
      <c r="C434" s="160"/>
      <c r="D434" s="161"/>
      <c r="E434" s="162"/>
      <c r="F434" s="162"/>
      <c r="G434" s="159"/>
      <c r="H434" s="162"/>
      <c r="I434" s="162"/>
      <c r="J434" s="159"/>
      <c r="K434" s="159"/>
      <c r="L434" s="163"/>
      <c r="M434" s="163"/>
      <c r="N434" s="159"/>
      <c r="O434" s="141"/>
      <c r="P434" s="159"/>
      <c r="Q434" s="132"/>
    </row>
    <row r="435" spans="1:17" ht="12.75" customHeight="1">
      <c r="A435" s="159"/>
      <c r="B435" s="159"/>
      <c r="C435" s="160"/>
      <c r="D435" s="161"/>
      <c r="E435" s="162"/>
      <c r="F435" s="162"/>
      <c r="G435" s="159"/>
      <c r="H435" s="162"/>
      <c r="I435" s="162"/>
      <c r="J435" s="159"/>
      <c r="K435" s="159"/>
      <c r="L435" s="163"/>
      <c r="M435" s="163"/>
      <c r="N435" s="159"/>
      <c r="O435" s="141"/>
      <c r="P435" s="159"/>
      <c r="Q435" s="132"/>
    </row>
    <row r="436" spans="1:17" ht="12.75" customHeight="1">
      <c r="A436" s="159"/>
      <c r="B436" s="159"/>
      <c r="C436" s="160"/>
      <c r="D436" s="161"/>
      <c r="E436" s="162"/>
      <c r="F436" s="162"/>
      <c r="G436" s="159"/>
      <c r="H436" s="162"/>
      <c r="I436" s="162"/>
      <c r="J436" s="159"/>
      <c r="K436" s="159"/>
      <c r="L436" s="163"/>
      <c r="M436" s="163"/>
      <c r="N436" s="159"/>
      <c r="O436" s="141"/>
      <c r="P436" s="159"/>
      <c r="Q436" s="132"/>
    </row>
    <row r="437" spans="1:17" ht="12.75" customHeight="1">
      <c r="A437" s="159"/>
      <c r="B437" s="159"/>
      <c r="C437" s="160"/>
      <c r="D437" s="161"/>
      <c r="E437" s="162"/>
      <c r="F437" s="162"/>
      <c r="G437" s="159"/>
      <c r="H437" s="162"/>
      <c r="I437" s="162"/>
      <c r="J437" s="159"/>
      <c r="K437" s="159"/>
      <c r="L437" s="163"/>
      <c r="M437" s="163"/>
      <c r="N437" s="159"/>
      <c r="O437" s="141"/>
      <c r="P437" s="159"/>
      <c r="Q437" s="132"/>
    </row>
    <row r="438" spans="1:17" ht="12.75" customHeight="1">
      <c r="A438" s="159"/>
      <c r="B438" s="159"/>
      <c r="C438" s="160"/>
      <c r="D438" s="161"/>
      <c r="E438" s="162"/>
      <c r="F438" s="162"/>
      <c r="G438" s="159"/>
      <c r="H438" s="162"/>
      <c r="I438" s="162"/>
      <c r="J438" s="159"/>
      <c r="K438" s="159"/>
      <c r="L438" s="163"/>
      <c r="M438" s="163"/>
      <c r="N438" s="159"/>
      <c r="O438" s="141"/>
      <c r="P438" s="159"/>
      <c r="Q438" s="132"/>
    </row>
    <row r="439" spans="1:17" ht="12.75" customHeight="1">
      <c r="A439" s="159"/>
      <c r="B439" s="159"/>
      <c r="C439" s="160"/>
      <c r="D439" s="161"/>
      <c r="E439" s="162"/>
      <c r="F439" s="162"/>
      <c r="G439" s="159"/>
      <c r="H439" s="162"/>
      <c r="I439" s="162"/>
      <c r="J439" s="159"/>
      <c r="K439" s="159"/>
      <c r="L439" s="163"/>
      <c r="M439" s="163"/>
      <c r="N439" s="159"/>
      <c r="O439" s="141"/>
      <c r="P439" s="159"/>
      <c r="Q439" s="132"/>
    </row>
    <row r="440" spans="1:17" ht="12.75" customHeight="1">
      <c r="A440" s="159"/>
      <c r="B440" s="159"/>
      <c r="C440" s="160"/>
      <c r="D440" s="161"/>
      <c r="E440" s="162"/>
      <c r="F440" s="162"/>
      <c r="G440" s="159"/>
      <c r="H440" s="162"/>
      <c r="I440" s="162"/>
      <c r="J440" s="159"/>
      <c r="K440" s="159"/>
      <c r="L440" s="163"/>
      <c r="M440" s="163"/>
      <c r="N440" s="159"/>
      <c r="O440" s="141"/>
      <c r="P440" s="159"/>
      <c r="Q440" s="132"/>
    </row>
    <row r="441" spans="1:17" ht="12.75" customHeight="1">
      <c r="A441" s="159"/>
      <c r="B441" s="159"/>
      <c r="C441" s="160"/>
      <c r="D441" s="161"/>
      <c r="E441" s="162"/>
      <c r="F441" s="162"/>
      <c r="G441" s="159"/>
      <c r="H441" s="162"/>
      <c r="I441" s="162"/>
      <c r="J441" s="159"/>
      <c r="K441" s="159"/>
      <c r="L441" s="163"/>
      <c r="M441" s="163"/>
      <c r="N441" s="159"/>
      <c r="O441" s="141"/>
      <c r="P441" s="159"/>
      <c r="Q441" s="132"/>
    </row>
    <row r="442" spans="1:17" ht="12.75" customHeight="1">
      <c r="A442" s="159"/>
      <c r="B442" s="159"/>
      <c r="C442" s="160"/>
      <c r="D442" s="161"/>
      <c r="E442" s="162"/>
      <c r="F442" s="162"/>
      <c r="G442" s="159"/>
      <c r="H442" s="162"/>
      <c r="I442" s="162"/>
      <c r="J442" s="159"/>
      <c r="K442" s="159"/>
      <c r="L442" s="163"/>
      <c r="M442" s="163"/>
      <c r="N442" s="159"/>
      <c r="O442" s="141"/>
      <c r="P442" s="159"/>
      <c r="Q442" s="132"/>
    </row>
    <row r="443" spans="1:17" ht="12.75" customHeight="1">
      <c r="A443" s="159"/>
      <c r="B443" s="159"/>
      <c r="C443" s="160"/>
      <c r="D443" s="161"/>
      <c r="E443" s="162"/>
      <c r="F443" s="162"/>
      <c r="G443" s="159"/>
      <c r="H443" s="162"/>
      <c r="I443" s="162"/>
      <c r="J443" s="159"/>
      <c r="K443" s="159"/>
      <c r="L443" s="163"/>
      <c r="M443" s="163"/>
      <c r="N443" s="159"/>
      <c r="O443" s="141"/>
      <c r="P443" s="159"/>
      <c r="Q443" s="132"/>
    </row>
    <row r="444" spans="1:17" ht="12.75" customHeight="1">
      <c r="A444" s="159"/>
      <c r="B444" s="159"/>
      <c r="C444" s="160"/>
      <c r="D444" s="161"/>
      <c r="E444" s="162"/>
      <c r="F444" s="162"/>
      <c r="G444" s="159"/>
      <c r="H444" s="162"/>
      <c r="I444" s="162"/>
      <c r="J444" s="159"/>
      <c r="K444" s="159"/>
      <c r="L444" s="163"/>
      <c r="M444" s="163"/>
      <c r="N444" s="159"/>
      <c r="O444" s="141"/>
      <c r="P444" s="159"/>
      <c r="Q444" s="132"/>
    </row>
    <row r="445" spans="1:17" ht="12.75" customHeight="1">
      <c r="A445" s="159"/>
      <c r="B445" s="159"/>
      <c r="C445" s="160"/>
      <c r="D445" s="161"/>
      <c r="E445" s="162"/>
      <c r="F445" s="162"/>
      <c r="G445" s="159"/>
      <c r="H445" s="162"/>
      <c r="I445" s="162"/>
      <c r="J445" s="159"/>
      <c r="K445" s="159"/>
      <c r="L445" s="163"/>
      <c r="M445" s="163"/>
      <c r="N445" s="159"/>
      <c r="O445" s="141"/>
      <c r="P445" s="159"/>
      <c r="Q445" s="132"/>
    </row>
    <row r="446" spans="1:17" ht="12.75" customHeight="1">
      <c r="A446" s="159"/>
      <c r="B446" s="159"/>
      <c r="C446" s="160"/>
      <c r="D446" s="161"/>
      <c r="E446" s="162"/>
      <c r="F446" s="162"/>
      <c r="G446" s="159"/>
      <c r="H446" s="162"/>
      <c r="I446" s="162"/>
      <c r="J446" s="159"/>
      <c r="K446" s="159"/>
      <c r="L446" s="163"/>
      <c r="M446" s="163"/>
      <c r="N446" s="159"/>
      <c r="O446" s="141"/>
      <c r="P446" s="159"/>
      <c r="Q446" s="132"/>
    </row>
    <row r="447" spans="1:17" ht="12.75" customHeight="1">
      <c r="A447" s="159"/>
      <c r="B447" s="159"/>
      <c r="C447" s="160"/>
      <c r="D447" s="161"/>
      <c r="E447" s="162"/>
      <c r="F447" s="162"/>
      <c r="G447" s="159"/>
      <c r="H447" s="162"/>
      <c r="I447" s="162"/>
      <c r="J447" s="159"/>
      <c r="K447" s="159"/>
      <c r="L447" s="163"/>
      <c r="M447" s="163"/>
      <c r="N447" s="159"/>
      <c r="O447" s="141"/>
      <c r="P447" s="159"/>
      <c r="Q447" s="132"/>
    </row>
    <row r="448" spans="1:17" ht="12.75" customHeight="1">
      <c r="A448" s="159"/>
      <c r="B448" s="159"/>
      <c r="C448" s="160"/>
      <c r="D448" s="161"/>
      <c r="E448" s="162"/>
      <c r="F448" s="162"/>
      <c r="G448" s="159"/>
      <c r="H448" s="162"/>
      <c r="I448" s="162"/>
      <c r="J448" s="159"/>
      <c r="K448" s="159"/>
      <c r="L448" s="163"/>
      <c r="M448" s="163"/>
      <c r="N448" s="159"/>
      <c r="O448" s="141"/>
      <c r="P448" s="159"/>
      <c r="Q448" s="132"/>
    </row>
    <row r="449" spans="1:17" ht="12.75" customHeight="1">
      <c r="A449" s="159"/>
      <c r="B449" s="159"/>
      <c r="C449" s="160"/>
      <c r="D449" s="161"/>
      <c r="E449" s="162"/>
      <c r="F449" s="162"/>
      <c r="G449" s="159"/>
      <c r="H449" s="162"/>
      <c r="I449" s="162"/>
      <c r="J449" s="159"/>
      <c r="K449" s="159"/>
      <c r="L449" s="163"/>
      <c r="M449" s="163"/>
      <c r="N449" s="159"/>
      <c r="O449" s="141"/>
      <c r="P449" s="159"/>
      <c r="Q449" s="132"/>
    </row>
    <row r="450" spans="1:17" ht="12.75" customHeight="1">
      <c r="A450" s="159"/>
      <c r="B450" s="159"/>
      <c r="C450" s="160"/>
      <c r="D450" s="161"/>
      <c r="E450" s="162"/>
      <c r="F450" s="162"/>
      <c r="G450" s="159"/>
      <c r="H450" s="162"/>
      <c r="I450" s="162"/>
      <c r="J450" s="159"/>
      <c r="K450" s="159"/>
      <c r="L450" s="163"/>
      <c r="M450" s="163"/>
      <c r="N450" s="159"/>
      <c r="O450" s="141"/>
      <c r="P450" s="159"/>
      <c r="Q450" s="132"/>
    </row>
    <row r="451" spans="1:17" ht="12.75" customHeight="1">
      <c r="A451" s="159"/>
      <c r="B451" s="159"/>
      <c r="C451" s="160"/>
      <c r="D451" s="161"/>
      <c r="E451" s="162"/>
      <c r="F451" s="162"/>
      <c r="G451" s="159"/>
      <c r="H451" s="162"/>
      <c r="I451" s="162"/>
      <c r="J451" s="159"/>
      <c r="K451" s="159"/>
      <c r="L451" s="163"/>
      <c r="M451" s="163"/>
      <c r="N451" s="159"/>
      <c r="O451" s="141"/>
      <c r="P451" s="159"/>
      <c r="Q451" s="132"/>
    </row>
    <row r="452" spans="1:17" ht="12.75" customHeight="1">
      <c r="A452" s="159"/>
      <c r="B452" s="159"/>
      <c r="C452" s="160"/>
      <c r="D452" s="161"/>
      <c r="E452" s="162"/>
      <c r="F452" s="162"/>
      <c r="G452" s="159"/>
      <c r="H452" s="162"/>
      <c r="I452" s="162"/>
      <c r="J452" s="159"/>
      <c r="K452" s="159"/>
      <c r="L452" s="163"/>
      <c r="M452" s="163"/>
      <c r="N452" s="159"/>
      <c r="O452" s="141"/>
      <c r="P452" s="159"/>
      <c r="Q452" s="132"/>
    </row>
    <row r="453" spans="1:17" ht="12.75" customHeight="1">
      <c r="A453" s="159"/>
      <c r="B453" s="159"/>
      <c r="C453" s="160"/>
      <c r="D453" s="161"/>
      <c r="E453" s="162"/>
      <c r="F453" s="162"/>
      <c r="G453" s="159"/>
      <c r="H453" s="162"/>
      <c r="I453" s="162"/>
      <c r="J453" s="159"/>
      <c r="K453" s="159"/>
      <c r="L453" s="163"/>
      <c r="M453" s="163"/>
      <c r="N453" s="159"/>
      <c r="O453" s="141"/>
      <c r="P453" s="159"/>
      <c r="Q453" s="132"/>
    </row>
    <row r="454" spans="1:17" ht="12.75" customHeight="1">
      <c r="A454" s="159"/>
      <c r="B454" s="159"/>
      <c r="C454" s="160"/>
      <c r="D454" s="161"/>
      <c r="E454" s="162"/>
      <c r="F454" s="162"/>
      <c r="G454" s="159"/>
      <c r="H454" s="162"/>
      <c r="I454" s="162"/>
      <c r="J454" s="159"/>
      <c r="K454" s="159"/>
      <c r="L454" s="163"/>
      <c r="M454" s="163"/>
      <c r="N454" s="159"/>
      <c r="O454" s="141"/>
      <c r="P454" s="159"/>
      <c r="Q454" s="132"/>
    </row>
    <row r="455" spans="1:17" ht="12.75" customHeight="1">
      <c r="A455" s="159"/>
      <c r="B455" s="159"/>
      <c r="C455" s="160"/>
      <c r="D455" s="161"/>
      <c r="E455" s="162"/>
      <c r="F455" s="162"/>
      <c r="G455" s="159"/>
      <c r="H455" s="162"/>
      <c r="I455" s="162"/>
      <c r="J455" s="159"/>
      <c r="K455" s="159"/>
      <c r="L455" s="163"/>
      <c r="M455" s="163"/>
      <c r="N455" s="159"/>
      <c r="O455" s="141"/>
      <c r="P455" s="159"/>
      <c r="Q455" s="132"/>
    </row>
    <row r="456" spans="1:17" ht="12.75" customHeight="1">
      <c r="A456" s="159"/>
      <c r="B456" s="159"/>
      <c r="C456" s="160"/>
      <c r="D456" s="161"/>
      <c r="E456" s="162"/>
      <c r="F456" s="162"/>
      <c r="G456" s="159"/>
      <c r="H456" s="162"/>
      <c r="I456" s="162"/>
      <c r="J456" s="159"/>
      <c r="K456" s="159"/>
      <c r="L456" s="163"/>
      <c r="M456" s="163"/>
      <c r="N456" s="159"/>
      <c r="O456" s="141"/>
      <c r="P456" s="159"/>
      <c r="Q456" s="132"/>
    </row>
    <row r="457" spans="1:17" ht="12.75" customHeight="1">
      <c r="A457" s="159"/>
      <c r="B457" s="159"/>
      <c r="C457" s="160"/>
      <c r="D457" s="161"/>
      <c r="E457" s="162"/>
      <c r="F457" s="162"/>
      <c r="G457" s="159"/>
      <c r="H457" s="162"/>
      <c r="I457" s="162"/>
      <c r="J457" s="159"/>
      <c r="K457" s="159"/>
      <c r="L457" s="163"/>
      <c r="M457" s="163"/>
      <c r="N457" s="159"/>
      <c r="O457" s="141"/>
      <c r="P457" s="159"/>
      <c r="Q457" s="132"/>
    </row>
    <row r="458" spans="1:17" ht="12.75" customHeight="1">
      <c r="A458" s="159"/>
      <c r="B458" s="159"/>
      <c r="C458" s="160"/>
      <c r="D458" s="161"/>
      <c r="E458" s="162"/>
      <c r="F458" s="162"/>
      <c r="G458" s="159"/>
      <c r="H458" s="162"/>
      <c r="I458" s="162"/>
      <c r="J458" s="159"/>
      <c r="K458" s="159"/>
      <c r="L458" s="163"/>
      <c r="M458" s="163"/>
      <c r="N458" s="159"/>
      <c r="O458" s="141"/>
      <c r="P458" s="159"/>
      <c r="Q458" s="132"/>
    </row>
    <row r="459" spans="1:17" ht="12.75" customHeight="1">
      <c r="A459" s="159"/>
      <c r="B459" s="159"/>
      <c r="C459" s="160"/>
      <c r="D459" s="161"/>
      <c r="E459" s="162"/>
      <c r="F459" s="162"/>
      <c r="G459" s="159"/>
      <c r="H459" s="162"/>
      <c r="I459" s="162"/>
      <c r="J459" s="159"/>
      <c r="K459" s="159"/>
      <c r="L459" s="163"/>
      <c r="M459" s="163"/>
      <c r="N459" s="159"/>
      <c r="O459" s="141"/>
      <c r="P459" s="159"/>
      <c r="Q459" s="132"/>
    </row>
    <row r="460" spans="1:17" ht="12.75" customHeight="1">
      <c r="A460" s="159"/>
      <c r="B460" s="159"/>
      <c r="C460" s="160"/>
      <c r="D460" s="161"/>
      <c r="E460" s="162"/>
      <c r="F460" s="162"/>
      <c r="G460" s="159"/>
      <c r="H460" s="162"/>
      <c r="I460" s="162"/>
      <c r="J460" s="159"/>
      <c r="K460" s="159"/>
      <c r="L460" s="163"/>
      <c r="M460" s="163"/>
      <c r="N460" s="159"/>
      <c r="O460" s="141"/>
      <c r="P460" s="159"/>
      <c r="Q460" s="132"/>
    </row>
    <row r="461" spans="1:17" ht="12.75" customHeight="1">
      <c r="A461" s="159"/>
      <c r="B461" s="159"/>
      <c r="C461" s="160"/>
      <c r="D461" s="161"/>
      <c r="E461" s="162"/>
      <c r="F461" s="162"/>
      <c r="G461" s="159"/>
      <c r="H461" s="162"/>
      <c r="I461" s="162"/>
      <c r="J461" s="159"/>
      <c r="K461" s="159"/>
      <c r="L461" s="163"/>
      <c r="M461" s="163"/>
      <c r="N461" s="159"/>
      <c r="O461" s="141"/>
      <c r="P461" s="159"/>
      <c r="Q461" s="132"/>
    </row>
    <row r="462" spans="1:17" ht="12.75" customHeight="1">
      <c r="A462" s="159"/>
      <c r="B462" s="159"/>
      <c r="C462" s="160"/>
      <c r="D462" s="161"/>
      <c r="E462" s="162"/>
      <c r="F462" s="162"/>
      <c r="G462" s="159"/>
      <c r="H462" s="162"/>
      <c r="I462" s="162"/>
      <c r="J462" s="159"/>
      <c r="K462" s="159"/>
      <c r="L462" s="163"/>
      <c r="M462" s="163"/>
      <c r="N462" s="159"/>
      <c r="O462" s="141"/>
      <c r="P462" s="159"/>
      <c r="Q462" s="132"/>
    </row>
    <row r="463" spans="1:17" ht="12.75" customHeight="1">
      <c r="A463" s="159"/>
      <c r="B463" s="159"/>
      <c r="C463" s="160"/>
      <c r="D463" s="161"/>
      <c r="E463" s="162"/>
      <c r="F463" s="162"/>
      <c r="G463" s="159"/>
      <c r="H463" s="162"/>
      <c r="I463" s="162"/>
      <c r="J463" s="159"/>
      <c r="K463" s="159"/>
      <c r="L463" s="163"/>
      <c r="M463" s="163"/>
      <c r="N463" s="159"/>
      <c r="O463" s="141"/>
      <c r="P463" s="159"/>
      <c r="Q463" s="132"/>
    </row>
    <row r="464" spans="1:17" ht="12.75" customHeight="1">
      <c r="A464" s="159"/>
      <c r="B464" s="159"/>
      <c r="C464" s="160"/>
      <c r="D464" s="161"/>
      <c r="E464" s="162"/>
      <c r="F464" s="162"/>
      <c r="G464" s="159"/>
      <c r="H464" s="162"/>
      <c r="I464" s="162"/>
      <c r="J464" s="159"/>
      <c r="K464" s="159"/>
      <c r="L464" s="163"/>
      <c r="M464" s="163"/>
      <c r="N464" s="159"/>
      <c r="O464" s="141"/>
      <c r="P464" s="159"/>
      <c r="Q464" s="132"/>
    </row>
    <row r="465" spans="1:17" ht="12.75" customHeight="1">
      <c r="A465" s="159"/>
      <c r="B465" s="159"/>
      <c r="C465" s="160"/>
      <c r="D465" s="161"/>
      <c r="E465" s="162"/>
      <c r="F465" s="162"/>
      <c r="G465" s="159"/>
      <c r="H465" s="162"/>
      <c r="I465" s="162"/>
      <c r="J465" s="159"/>
      <c r="K465" s="159"/>
      <c r="L465" s="163"/>
      <c r="M465" s="163"/>
      <c r="N465" s="159"/>
      <c r="O465" s="141"/>
      <c r="P465" s="159"/>
      <c r="Q465" s="132"/>
    </row>
    <row r="466" spans="1:17" ht="12.75" customHeight="1">
      <c r="A466" s="159"/>
      <c r="B466" s="159"/>
      <c r="C466" s="160"/>
      <c r="D466" s="161"/>
      <c r="E466" s="162"/>
      <c r="F466" s="162"/>
      <c r="G466" s="159"/>
      <c r="H466" s="162"/>
      <c r="I466" s="162"/>
      <c r="J466" s="159"/>
      <c r="K466" s="159"/>
      <c r="L466" s="163"/>
      <c r="M466" s="163"/>
      <c r="N466" s="159"/>
      <c r="O466" s="141"/>
      <c r="P466" s="159"/>
      <c r="Q466" s="132"/>
    </row>
    <row r="467" spans="1:17" ht="12.75" customHeight="1">
      <c r="A467" s="159"/>
      <c r="B467" s="159"/>
      <c r="C467" s="160"/>
      <c r="D467" s="161"/>
      <c r="E467" s="162"/>
      <c r="F467" s="162"/>
      <c r="G467" s="159"/>
      <c r="H467" s="162"/>
      <c r="I467" s="162"/>
      <c r="J467" s="159"/>
      <c r="K467" s="159"/>
      <c r="L467" s="163"/>
      <c r="M467" s="163"/>
      <c r="N467" s="159"/>
      <c r="O467" s="141"/>
      <c r="P467" s="159"/>
      <c r="Q467" s="132"/>
    </row>
    <row r="468" spans="1:17" ht="12.75" customHeight="1">
      <c r="A468" s="159"/>
      <c r="B468" s="159"/>
      <c r="C468" s="160"/>
      <c r="D468" s="161"/>
      <c r="E468" s="162"/>
      <c r="F468" s="162"/>
      <c r="G468" s="159"/>
      <c r="H468" s="162"/>
      <c r="I468" s="162"/>
      <c r="J468" s="159"/>
      <c r="K468" s="159"/>
      <c r="L468" s="163"/>
      <c r="M468" s="163"/>
      <c r="N468" s="159"/>
      <c r="O468" s="141"/>
      <c r="P468" s="159"/>
      <c r="Q468" s="132"/>
    </row>
    <row r="469" spans="1:17" ht="12.75" customHeight="1">
      <c r="A469" s="159"/>
      <c r="B469" s="159"/>
      <c r="C469" s="160"/>
      <c r="D469" s="161"/>
      <c r="E469" s="162"/>
      <c r="F469" s="162"/>
      <c r="G469" s="159"/>
      <c r="H469" s="162"/>
      <c r="I469" s="162"/>
      <c r="J469" s="159"/>
      <c r="K469" s="159"/>
      <c r="L469" s="163"/>
      <c r="M469" s="163"/>
      <c r="N469" s="159"/>
      <c r="O469" s="141"/>
      <c r="P469" s="159"/>
      <c r="Q469" s="132"/>
    </row>
    <row r="470" spans="1:17" ht="12.75" customHeight="1">
      <c r="A470" s="159"/>
      <c r="B470" s="159"/>
      <c r="C470" s="160"/>
      <c r="D470" s="161"/>
      <c r="E470" s="162"/>
      <c r="F470" s="162"/>
      <c r="G470" s="159"/>
      <c r="H470" s="162"/>
      <c r="I470" s="162"/>
      <c r="J470" s="159"/>
      <c r="K470" s="159"/>
      <c r="L470" s="163"/>
      <c r="M470" s="163"/>
      <c r="N470" s="159"/>
      <c r="O470" s="141"/>
      <c r="P470" s="159"/>
      <c r="Q470" s="132"/>
    </row>
    <row r="471" spans="1:17" ht="12.75" customHeight="1">
      <c r="A471" s="159"/>
      <c r="B471" s="159"/>
      <c r="C471" s="160"/>
      <c r="D471" s="161"/>
      <c r="E471" s="162"/>
      <c r="F471" s="162"/>
      <c r="G471" s="159"/>
      <c r="H471" s="162"/>
      <c r="I471" s="162"/>
      <c r="J471" s="159"/>
      <c r="K471" s="159"/>
      <c r="L471" s="163"/>
      <c r="M471" s="163"/>
      <c r="N471" s="159"/>
      <c r="O471" s="141"/>
      <c r="P471" s="159"/>
      <c r="Q471" s="132"/>
    </row>
    <row r="472" spans="1:17" ht="12.75" customHeight="1">
      <c r="A472" s="159"/>
      <c r="B472" s="159"/>
      <c r="C472" s="160"/>
      <c r="D472" s="161"/>
      <c r="E472" s="162"/>
      <c r="F472" s="162"/>
      <c r="G472" s="159"/>
      <c r="H472" s="162"/>
      <c r="I472" s="162"/>
      <c r="J472" s="159"/>
      <c r="K472" s="159"/>
      <c r="L472" s="163"/>
      <c r="M472" s="163"/>
      <c r="N472" s="159"/>
      <c r="O472" s="141"/>
      <c r="P472" s="159"/>
      <c r="Q472" s="132"/>
    </row>
    <row r="473" spans="1:17" ht="12.75" customHeight="1">
      <c r="A473" s="159"/>
      <c r="B473" s="159"/>
      <c r="C473" s="160"/>
      <c r="D473" s="161"/>
      <c r="E473" s="162"/>
      <c r="F473" s="162"/>
      <c r="G473" s="159"/>
      <c r="H473" s="162"/>
      <c r="I473" s="162"/>
      <c r="J473" s="159"/>
      <c r="K473" s="159"/>
      <c r="L473" s="163"/>
      <c r="M473" s="163"/>
      <c r="N473" s="159"/>
      <c r="O473" s="141"/>
      <c r="P473" s="159"/>
      <c r="Q473" s="132"/>
    </row>
    <row r="474" spans="1:17" ht="12.75" customHeight="1">
      <c r="A474" s="159"/>
      <c r="B474" s="159"/>
      <c r="C474" s="160"/>
      <c r="D474" s="161"/>
      <c r="E474" s="162"/>
      <c r="F474" s="162"/>
      <c r="G474" s="159"/>
      <c r="H474" s="162"/>
      <c r="I474" s="162"/>
      <c r="J474" s="159"/>
      <c r="K474" s="159"/>
      <c r="L474" s="163"/>
      <c r="M474" s="163"/>
      <c r="N474" s="159"/>
      <c r="O474" s="141"/>
      <c r="P474" s="159"/>
      <c r="Q474" s="132"/>
    </row>
    <row r="475" spans="1:17" ht="12.75" customHeight="1">
      <c r="A475" s="159"/>
      <c r="B475" s="159"/>
      <c r="C475" s="160"/>
      <c r="D475" s="161"/>
      <c r="E475" s="162"/>
      <c r="F475" s="162"/>
      <c r="G475" s="159"/>
      <c r="H475" s="162"/>
      <c r="I475" s="162"/>
      <c r="J475" s="159"/>
      <c r="K475" s="159"/>
      <c r="L475" s="163"/>
      <c r="M475" s="163"/>
      <c r="N475" s="159"/>
      <c r="O475" s="141"/>
      <c r="P475" s="159"/>
      <c r="Q475" s="132"/>
    </row>
    <row r="476" spans="1:17" ht="12.75" customHeight="1">
      <c r="A476" s="159"/>
      <c r="B476" s="159"/>
      <c r="C476" s="160"/>
      <c r="D476" s="161"/>
      <c r="E476" s="162"/>
      <c r="F476" s="162"/>
      <c r="G476" s="159"/>
      <c r="H476" s="162"/>
      <c r="I476" s="162"/>
      <c r="J476" s="159"/>
      <c r="K476" s="159"/>
      <c r="L476" s="163"/>
      <c r="M476" s="163"/>
      <c r="N476" s="159"/>
      <c r="O476" s="141"/>
      <c r="P476" s="159"/>
      <c r="Q476" s="132"/>
    </row>
    <row r="477" spans="1:17" ht="12.75" customHeight="1">
      <c r="A477" s="159"/>
      <c r="B477" s="159"/>
      <c r="C477" s="160"/>
      <c r="D477" s="161"/>
      <c r="E477" s="162"/>
      <c r="F477" s="162"/>
      <c r="G477" s="159"/>
      <c r="H477" s="162"/>
      <c r="I477" s="162"/>
      <c r="J477" s="159"/>
      <c r="K477" s="159"/>
      <c r="L477" s="163"/>
      <c r="M477" s="163"/>
      <c r="N477" s="159"/>
      <c r="O477" s="141"/>
      <c r="P477" s="159"/>
      <c r="Q477" s="132"/>
    </row>
    <row r="478" spans="1:17" ht="12.75" customHeight="1">
      <c r="A478" s="159"/>
      <c r="B478" s="159"/>
      <c r="C478" s="160"/>
      <c r="D478" s="161"/>
      <c r="E478" s="162"/>
      <c r="F478" s="162"/>
      <c r="G478" s="159"/>
      <c r="H478" s="162"/>
      <c r="I478" s="162"/>
      <c r="J478" s="159"/>
      <c r="K478" s="159"/>
      <c r="L478" s="163"/>
      <c r="M478" s="163"/>
      <c r="N478" s="159"/>
      <c r="O478" s="141"/>
      <c r="P478" s="159"/>
      <c r="Q478" s="132"/>
    </row>
    <row r="479" spans="1:17" ht="12.75" customHeight="1">
      <c r="A479" s="159"/>
      <c r="B479" s="159"/>
      <c r="C479" s="160"/>
      <c r="D479" s="161"/>
      <c r="E479" s="162"/>
      <c r="F479" s="162"/>
      <c r="G479" s="159"/>
      <c r="H479" s="162"/>
      <c r="I479" s="162"/>
      <c r="J479" s="159"/>
      <c r="K479" s="159"/>
      <c r="L479" s="163"/>
      <c r="M479" s="163"/>
      <c r="N479" s="159"/>
      <c r="O479" s="141"/>
      <c r="P479" s="159"/>
      <c r="Q479" s="132"/>
    </row>
    <row r="480" spans="1:17" ht="12.75" customHeight="1">
      <c r="A480" s="159"/>
      <c r="B480" s="159"/>
      <c r="C480" s="160"/>
      <c r="D480" s="161"/>
      <c r="E480" s="162"/>
      <c r="F480" s="162"/>
      <c r="G480" s="159"/>
      <c r="H480" s="162"/>
      <c r="I480" s="162"/>
      <c r="J480" s="159"/>
      <c r="K480" s="159"/>
      <c r="L480" s="163"/>
      <c r="M480" s="163"/>
      <c r="N480" s="159"/>
      <c r="O480" s="141"/>
      <c r="P480" s="159"/>
      <c r="Q480" s="132"/>
    </row>
    <row r="481" spans="1:17" ht="12.75" customHeight="1">
      <c r="A481" s="159"/>
      <c r="B481" s="159"/>
      <c r="C481" s="160"/>
      <c r="D481" s="161"/>
      <c r="E481" s="162"/>
      <c r="F481" s="162"/>
      <c r="G481" s="159"/>
      <c r="H481" s="162"/>
      <c r="I481" s="162"/>
      <c r="J481" s="159"/>
      <c r="K481" s="159"/>
      <c r="L481" s="163"/>
      <c r="M481" s="163"/>
      <c r="N481" s="159"/>
      <c r="O481" s="141"/>
      <c r="P481" s="159"/>
      <c r="Q481" s="132"/>
    </row>
    <row r="482" spans="1:17" ht="12.75" customHeight="1">
      <c r="A482" s="159"/>
      <c r="B482" s="159"/>
      <c r="C482" s="160"/>
      <c r="D482" s="161"/>
      <c r="E482" s="162"/>
      <c r="F482" s="162"/>
      <c r="G482" s="159"/>
      <c r="H482" s="162"/>
      <c r="I482" s="162"/>
      <c r="J482" s="159"/>
      <c r="K482" s="159"/>
      <c r="L482" s="163"/>
      <c r="M482" s="163"/>
      <c r="N482" s="159"/>
      <c r="O482" s="141"/>
      <c r="P482" s="159"/>
      <c r="Q482" s="132"/>
    </row>
    <row r="483" spans="1:17" ht="12.75" customHeight="1">
      <c r="A483" s="159"/>
      <c r="B483" s="159"/>
      <c r="C483" s="160"/>
      <c r="D483" s="161"/>
      <c r="E483" s="162"/>
      <c r="F483" s="162"/>
      <c r="G483" s="159"/>
      <c r="H483" s="162"/>
      <c r="I483" s="162"/>
      <c r="J483" s="159"/>
      <c r="K483" s="159"/>
      <c r="L483" s="163"/>
      <c r="M483" s="163"/>
      <c r="N483" s="159"/>
      <c r="O483" s="141"/>
      <c r="P483" s="159"/>
      <c r="Q483" s="132"/>
    </row>
    <row r="484" spans="1:17" ht="12.75" customHeight="1">
      <c r="A484" s="159"/>
      <c r="B484" s="159"/>
      <c r="C484" s="160"/>
      <c r="D484" s="161"/>
      <c r="E484" s="162"/>
      <c r="F484" s="162"/>
      <c r="G484" s="159"/>
      <c r="H484" s="162"/>
      <c r="I484" s="162"/>
      <c r="J484" s="159"/>
      <c r="K484" s="159"/>
      <c r="L484" s="163"/>
      <c r="M484" s="163"/>
      <c r="N484" s="159"/>
      <c r="O484" s="141"/>
      <c r="P484" s="159"/>
      <c r="Q484" s="132"/>
    </row>
    <row r="485" spans="1:17" ht="12.75" customHeight="1">
      <c r="A485" s="159"/>
      <c r="B485" s="159"/>
      <c r="C485" s="160"/>
      <c r="D485" s="161"/>
      <c r="E485" s="162"/>
      <c r="F485" s="162"/>
      <c r="G485" s="159"/>
      <c r="H485" s="162"/>
      <c r="I485" s="162"/>
      <c r="J485" s="159"/>
      <c r="K485" s="159"/>
      <c r="L485" s="163"/>
      <c r="M485" s="163"/>
      <c r="N485" s="159"/>
      <c r="O485" s="141"/>
      <c r="P485" s="159"/>
      <c r="Q485" s="132"/>
    </row>
    <row r="486" spans="1:17" ht="12.75" customHeight="1">
      <c r="A486" s="159"/>
      <c r="B486" s="159"/>
      <c r="C486" s="160"/>
      <c r="D486" s="161"/>
      <c r="E486" s="162"/>
      <c r="F486" s="162"/>
      <c r="G486" s="159"/>
      <c r="H486" s="162"/>
      <c r="I486" s="162"/>
      <c r="J486" s="159"/>
      <c r="K486" s="159"/>
      <c r="L486" s="163"/>
      <c r="M486" s="163"/>
      <c r="N486" s="159"/>
      <c r="O486" s="141"/>
      <c r="P486" s="159"/>
      <c r="Q486" s="132"/>
    </row>
    <row r="487" spans="1:17" ht="12.75" customHeight="1">
      <c r="A487" s="159"/>
      <c r="B487" s="159"/>
      <c r="C487" s="160"/>
      <c r="D487" s="161"/>
      <c r="E487" s="162"/>
      <c r="F487" s="162"/>
      <c r="G487" s="159"/>
      <c r="H487" s="162"/>
      <c r="I487" s="162"/>
      <c r="J487" s="159"/>
      <c r="K487" s="159"/>
      <c r="L487" s="163"/>
      <c r="M487" s="163"/>
      <c r="N487" s="159"/>
      <c r="O487" s="141"/>
      <c r="P487" s="159"/>
      <c r="Q487" s="132"/>
    </row>
    <row r="488" spans="1:17" ht="12.75" customHeight="1">
      <c r="A488" s="159"/>
      <c r="B488" s="159"/>
      <c r="C488" s="160"/>
      <c r="D488" s="161"/>
      <c r="E488" s="162"/>
      <c r="F488" s="162"/>
      <c r="G488" s="159"/>
      <c r="H488" s="162"/>
      <c r="I488" s="162"/>
      <c r="J488" s="159"/>
      <c r="K488" s="159"/>
      <c r="L488" s="163"/>
      <c r="M488" s="163"/>
      <c r="N488" s="159"/>
      <c r="O488" s="141"/>
      <c r="P488" s="159"/>
      <c r="Q488" s="132"/>
    </row>
    <row r="489" spans="1:17" ht="12.75" customHeight="1">
      <c r="A489" s="159"/>
      <c r="B489" s="159"/>
      <c r="C489" s="160"/>
      <c r="D489" s="161"/>
      <c r="E489" s="162"/>
      <c r="F489" s="162"/>
      <c r="G489" s="159"/>
      <c r="H489" s="162"/>
      <c r="I489" s="162"/>
      <c r="J489" s="159"/>
      <c r="K489" s="159"/>
      <c r="L489" s="163"/>
      <c r="M489" s="163"/>
      <c r="N489" s="159"/>
      <c r="O489" s="141"/>
      <c r="P489" s="159"/>
      <c r="Q489" s="132"/>
    </row>
    <row r="490" spans="1:17" ht="12.75" customHeight="1">
      <c r="A490" s="159"/>
      <c r="B490" s="159"/>
      <c r="C490" s="160"/>
      <c r="D490" s="161"/>
      <c r="E490" s="162"/>
      <c r="F490" s="162"/>
      <c r="G490" s="159"/>
      <c r="H490" s="162"/>
      <c r="I490" s="162"/>
      <c r="J490" s="159"/>
      <c r="K490" s="159"/>
      <c r="L490" s="163"/>
      <c r="M490" s="163"/>
      <c r="N490" s="159"/>
      <c r="O490" s="141"/>
      <c r="P490" s="159"/>
      <c r="Q490" s="132"/>
    </row>
    <row r="491" spans="1:17" ht="12.75" customHeight="1">
      <c r="A491" s="159"/>
      <c r="B491" s="159"/>
      <c r="C491" s="160"/>
      <c r="D491" s="161"/>
      <c r="E491" s="162"/>
      <c r="F491" s="162"/>
      <c r="G491" s="159"/>
      <c r="H491" s="162"/>
      <c r="I491" s="162"/>
      <c r="J491" s="159"/>
      <c r="K491" s="159"/>
      <c r="L491" s="163"/>
      <c r="M491" s="163"/>
      <c r="N491" s="159"/>
      <c r="O491" s="141"/>
      <c r="P491" s="159"/>
      <c r="Q491" s="132"/>
    </row>
    <row r="492" spans="1:17" ht="12.75" customHeight="1">
      <c r="A492" s="159"/>
      <c r="B492" s="159"/>
      <c r="C492" s="160"/>
      <c r="D492" s="161"/>
      <c r="E492" s="162"/>
      <c r="F492" s="162"/>
      <c r="G492" s="159"/>
      <c r="H492" s="162"/>
      <c r="I492" s="162"/>
      <c r="J492" s="159"/>
      <c r="K492" s="159"/>
      <c r="L492" s="163"/>
      <c r="M492" s="163"/>
      <c r="N492" s="159"/>
      <c r="O492" s="141"/>
      <c r="P492" s="159"/>
      <c r="Q492" s="132"/>
    </row>
    <row r="493" spans="1:17" ht="12.75" customHeight="1">
      <c r="A493" s="159"/>
      <c r="B493" s="159"/>
      <c r="C493" s="160"/>
      <c r="D493" s="161"/>
      <c r="E493" s="162"/>
      <c r="F493" s="162"/>
      <c r="G493" s="159"/>
      <c r="H493" s="162"/>
      <c r="I493" s="162"/>
      <c r="J493" s="159"/>
      <c r="K493" s="159"/>
      <c r="L493" s="163"/>
      <c r="M493" s="163"/>
      <c r="N493" s="159"/>
      <c r="O493" s="141"/>
      <c r="P493" s="159"/>
      <c r="Q493" s="132"/>
    </row>
    <row r="494" spans="1:17" ht="12.75" customHeight="1">
      <c r="A494" s="159"/>
      <c r="B494" s="159"/>
      <c r="C494" s="160"/>
      <c r="D494" s="161"/>
      <c r="E494" s="162"/>
      <c r="F494" s="162"/>
      <c r="G494" s="159"/>
      <c r="H494" s="162"/>
      <c r="I494" s="162"/>
      <c r="J494" s="159"/>
      <c r="K494" s="159"/>
      <c r="L494" s="163"/>
      <c r="M494" s="163"/>
      <c r="N494" s="159"/>
      <c r="O494" s="141"/>
      <c r="P494" s="159"/>
      <c r="Q494" s="132"/>
    </row>
    <row r="495" spans="1:17" ht="12.75" customHeight="1">
      <c r="A495" s="159"/>
      <c r="B495" s="159"/>
      <c r="C495" s="160"/>
      <c r="D495" s="161"/>
      <c r="E495" s="162"/>
      <c r="F495" s="162"/>
      <c r="G495" s="159"/>
      <c r="H495" s="162"/>
      <c r="I495" s="162"/>
      <c r="J495" s="159"/>
      <c r="K495" s="159"/>
      <c r="L495" s="163"/>
      <c r="M495" s="163"/>
      <c r="N495" s="159"/>
      <c r="O495" s="141"/>
      <c r="P495" s="159"/>
      <c r="Q495" s="132"/>
    </row>
    <row r="496" spans="1:17" ht="12.75" customHeight="1">
      <c r="A496" s="159"/>
      <c r="B496" s="159"/>
      <c r="C496" s="160"/>
      <c r="D496" s="161"/>
      <c r="E496" s="162"/>
      <c r="F496" s="162"/>
      <c r="G496" s="159"/>
      <c r="H496" s="162"/>
      <c r="I496" s="162"/>
      <c r="J496" s="159"/>
      <c r="K496" s="159"/>
      <c r="L496" s="163"/>
      <c r="M496" s="163"/>
      <c r="N496" s="159"/>
      <c r="O496" s="141"/>
      <c r="P496" s="159"/>
      <c r="Q496" s="132"/>
    </row>
    <row r="497" spans="1:17" ht="12.75" customHeight="1">
      <c r="A497" s="159"/>
      <c r="B497" s="159"/>
      <c r="C497" s="160"/>
      <c r="D497" s="161"/>
      <c r="E497" s="162"/>
      <c r="F497" s="162"/>
      <c r="G497" s="159"/>
      <c r="H497" s="162"/>
      <c r="I497" s="162"/>
      <c r="J497" s="159"/>
      <c r="K497" s="159"/>
      <c r="L497" s="163"/>
      <c r="M497" s="163"/>
      <c r="N497" s="159"/>
      <c r="O497" s="141"/>
      <c r="P497" s="159"/>
      <c r="Q497" s="132"/>
    </row>
    <row r="498" spans="1:17" ht="12.75" customHeight="1">
      <c r="A498" s="159"/>
      <c r="B498" s="159"/>
      <c r="C498" s="160"/>
      <c r="D498" s="161"/>
      <c r="E498" s="162"/>
      <c r="F498" s="162"/>
      <c r="G498" s="159"/>
      <c r="H498" s="162"/>
      <c r="I498" s="162"/>
      <c r="J498" s="159"/>
      <c r="K498" s="159"/>
      <c r="L498" s="163"/>
      <c r="M498" s="163"/>
      <c r="N498" s="159"/>
      <c r="O498" s="141"/>
      <c r="P498" s="159"/>
      <c r="Q498" s="132"/>
    </row>
    <row r="499" spans="1:17" ht="12.75" customHeight="1">
      <c r="A499" s="159"/>
      <c r="B499" s="159"/>
      <c r="C499" s="160"/>
      <c r="D499" s="161"/>
      <c r="E499" s="162"/>
      <c r="F499" s="162"/>
      <c r="G499" s="159"/>
      <c r="H499" s="162"/>
      <c r="I499" s="162"/>
      <c r="J499" s="159"/>
      <c r="K499" s="159"/>
      <c r="L499" s="163"/>
      <c r="M499" s="163"/>
      <c r="N499" s="159"/>
      <c r="O499" s="141"/>
      <c r="P499" s="159"/>
      <c r="Q499" s="132"/>
    </row>
    <row r="500" spans="1:17" ht="12.75" customHeight="1">
      <c r="A500" s="159"/>
      <c r="B500" s="159"/>
      <c r="C500" s="160"/>
      <c r="D500" s="161"/>
      <c r="E500" s="162"/>
      <c r="F500" s="162"/>
      <c r="G500" s="159"/>
      <c r="H500" s="162"/>
      <c r="I500" s="162"/>
      <c r="J500" s="159"/>
      <c r="K500" s="159"/>
      <c r="L500" s="163"/>
      <c r="M500" s="163"/>
      <c r="N500" s="159"/>
      <c r="O500" s="141"/>
      <c r="P500" s="159"/>
      <c r="Q500" s="132"/>
    </row>
    <row r="501" spans="1:17" ht="12.75" customHeight="1">
      <c r="A501" s="159"/>
      <c r="B501" s="159"/>
      <c r="C501" s="160"/>
      <c r="D501" s="161"/>
      <c r="E501" s="162"/>
      <c r="F501" s="162"/>
      <c r="G501" s="159"/>
      <c r="H501" s="162"/>
      <c r="I501" s="162"/>
      <c r="J501" s="159"/>
      <c r="K501" s="159"/>
      <c r="L501" s="163"/>
      <c r="M501" s="163"/>
      <c r="N501" s="159"/>
      <c r="O501" s="141"/>
      <c r="P501" s="159"/>
      <c r="Q501" s="132"/>
    </row>
    <row r="502" spans="1:17" ht="12.75" customHeight="1">
      <c r="A502" s="159"/>
      <c r="B502" s="159"/>
      <c r="C502" s="160"/>
      <c r="D502" s="161"/>
      <c r="E502" s="162"/>
      <c r="F502" s="162"/>
      <c r="G502" s="159"/>
      <c r="H502" s="162"/>
      <c r="I502" s="162"/>
      <c r="J502" s="159"/>
      <c r="K502" s="159"/>
      <c r="L502" s="163"/>
      <c r="M502" s="163"/>
      <c r="N502" s="159"/>
      <c r="O502" s="141"/>
      <c r="P502" s="159"/>
      <c r="Q502" s="132"/>
    </row>
    <row r="503" spans="1:17" ht="12.75" customHeight="1">
      <c r="A503" s="159"/>
      <c r="B503" s="159"/>
      <c r="C503" s="160"/>
      <c r="D503" s="161"/>
      <c r="E503" s="162"/>
      <c r="F503" s="162"/>
      <c r="G503" s="159"/>
      <c r="H503" s="162"/>
      <c r="I503" s="162"/>
      <c r="J503" s="159"/>
      <c r="K503" s="159"/>
      <c r="L503" s="163"/>
      <c r="M503" s="163"/>
      <c r="N503" s="159"/>
      <c r="O503" s="141"/>
      <c r="P503" s="159"/>
      <c r="Q503" s="132"/>
    </row>
    <row r="504" spans="1:17" ht="12.75" customHeight="1">
      <c r="A504" s="159"/>
      <c r="B504" s="159"/>
      <c r="C504" s="160"/>
      <c r="D504" s="161"/>
      <c r="E504" s="162"/>
      <c r="F504" s="162"/>
      <c r="G504" s="159"/>
      <c r="H504" s="162"/>
      <c r="I504" s="162"/>
      <c r="J504" s="159"/>
      <c r="K504" s="159"/>
      <c r="L504" s="163"/>
      <c r="M504" s="163"/>
      <c r="N504" s="159"/>
      <c r="O504" s="141"/>
      <c r="P504" s="159"/>
      <c r="Q504" s="132"/>
    </row>
    <row r="505" spans="1:17" ht="12.75" customHeight="1">
      <c r="A505" s="159"/>
      <c r="B505" s="159"/>
      <c r="C505" s="160"/>
      <c r="D505" s="161"/>
      <c r="E505" s="162"/>
      <c r="F505" s="162"/>
      <c r="G505" s="159"/>
      <c r="H505" s="162"/>
      <c r="I505" s="162"/>
      <c r="J505" s="159"/>
      <c r="K505" s="159"/>
      <c r="L505" s="163"/>
      <c r="M505" s="163"/>
      <c r="N505" s="159"/>
      <c r="O505" s="141"/>
      <c r="P505" s="159"/>
      <c r="Q505" s="132"/>
    </row>
    <row r="506" spans="1:17" ht="12.75" customHeight="1">
      <c r="A506" s="159"/>
      <c r="B506" s="159"/>
      <c r="C506" s="160"/>
      <c r="D506" s="161"/>
      <c r="E506" s="162"/>
      <c r="F506" s="162"/>
      <c r="G506" s="159"/>
      <c r="H506" s="162"/>
      <c r="I506" s="162"/>
      <c r="J506" s="159"/>
      <c r="K506" s="159"/>
      <c r="L506" s="163"/>
      <c r="M506" s="163"/>
      <c r="N506" s="159"/>
      <c r="O506" s="141"/>
      <c r="P506" s="159"/>
      <c r="Q506" s="132"/>
    </row>
    <row r="507" spans="1:17" ht="12.75" customHeight="1">
      <c r="A507" s="159"/>
      <c r="B507" s="159"/>
      <c r="C507" s="160"/>
      <c r="D507" s="161"/>
      <c r="E507" s="162"/>
      <c r="F507" s="162"/>
      <c r="G507" s="159"/>
      <c r="H507" s="162"/>
      <c r="I507" s="162"/>
      <c r="J507" s="159"/>
      <c r="K507" s="159"/>
      <c r="L507" s="163"/>
      <c r="M507" s="163"/>
      <c r="N507" s="159"/>
      <c r="O507" s="141"/>
      <c r="P507" s="159"/>
      <c r="Q507" s="132"/>
    </row>
  </sheetData>
  <pageMargins left="0.75" right="0.75" top="1" bottom="1" header="0.5" footer="0.5"/>
  <pageSetup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B1" zoomScale="75" zoomScaleNormal="75" workbookViewId="0">
      <selection activeCell="B2" sqref="B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173</v>
      </c>
      <c r="G2" s="125" t="s">
        <v>25</v>
      </c>
      <c r="H2" s="128" t="s">
        <v>41</v>
      </c>
      <c r="I2" s="128">
        <v>12.2</v>
      </c>
      <c r="J2" s="125"/>
      <c r="K2" s="125" t="s">
        <v>92</v>
      </c>
      <c r="L2" s="129">
        <v>279</v>
      </c>
      <c r="M2" s="130">
        <f>L2</f>
        <v>279</v>
      </c>
      <c r="N2" s="125" t="s">
        <v>11</v>
      </c>
      <c r="O2" s="153">
        <v>246.42731157733226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173</v>
      </c>
      <c r="G3" s="134" t="s">
        <v>25</v>
      </c>
      <c r="H3" s="137" t="s">
        <v>41</v>
      </c>
      <c r="I3" s="137">
        <v>12.2</v>
      </c>
      <c r="J3" s="134"/>
      <c r="K3" s="138" t="s">
        <v>17</v>
      </c>
      <c r="L3" s="139">
        <v>281</v>
      </c>
      <c r="M3" s="140">
        <f t="shared" ref="M3:M24" si="0">L3</f>
        <v>281</v>
      </c>
      <c r="N3" s="134" t="s">
        <v>11</v>
      </c>
      <c r="O3" s="142">
        <v>254.55075699683957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173</v>
      </c>
      <c r="G4" s="134" t="s">
        <v>25</v>
      </c>
      <c r="H4" s="137" t="s">
        <v>41</v>
      </c>
      <c r="I4" s="137">
        <v>12.2</v>
      </c>
      <c r="J4" s="134"/>
      <c r="K4" s="138" t="s">
        <v>17</v>
      </c>
      <c r="L4" s="139">
        <v>283</v>
      </c>
      <c r="M4" s="140">
        <f t="shared" si="0"/>
        <v>283</v>
      </c>
      <c r="N4" s="134" t="s">
        <v>11</v>
      </c>
      <c r="O4" s="141">
        <v>265.80001575518867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173</v>
      </c>
      <c r="G5" s="134" t="s">
        <v>25</v>
      </c>
      <c r="H5" s="137" t="s">
        <v>41</v>
      </c>
      <c r="I5" s="137">
        <v>12.2</v>
      </c>
      <c r="J5" s="134"/>
      <c r="K5" s="138" t="s">
        <v>17</v>
      </c>
      <c r="L5" s="139">
        <v>284</v>
      </c>
      <c r="M5" s="140">
        <f t="shared" si="0"/>
        <v>284</v>
      </c>
      <c r="N5" s="134" t="s">
        <v>11</v>
      </c>
      <c r="O5" s="141">
        <v>265.4536298187935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173</v>
      </c>
      <c r="G6" s="134" t="s">
        <v>25</v>
      </c>
      <c r="H6" s="137" t="s">
        <v>41</v>
      </c>
      <c r="I6" s="137">
        <v>12.2</v>
      </c>
      <c r="J6" s="134"/>
      <c r="K6" s="138" t="s">
        <v>17</v>
      </c>
      <c r="L6" s="139">
        <v>285</v>
      </c>
      <c r="M6" s="140">
        <f t="shared" si="0"/>
        <v>285</v>
      </c>
      <c r="N6" s="134" t="s">
        <v>11</v>
      </c>
      <c r="O6" s="141">
        <v>266.16814451504615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173</v>
      </c>
      <c r="G7" s="134" t="s">
        <v>25</v>
      </c>
      <c r="H7" s="137" t="s">
        <v>41</v>
      </c>
      <c r="I7" s="137">
        <v>12.2</v>
      </c>
      <c r="J7" s="134"/>
      <c r="K7" s="138" t="s">
        <v>17</v>
      </c>
      <c r="L7" s="139">
        <v>286</v>
      </c>
      <c r="M7" s="140">
        <f t="shared" si="0"/>
        <v>286</v>
      </c>
      <c r="N7" s="134" t="s">
        <v>11</v>
      </c>
      <c r="O7" s="141">
        <v>266.22019616629797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173</v>
      </c>
      <c r="G8" s="134" t="s">
        <v>25</v>
      </c>
      <c r="H8" s="137" t="s">
        <v>41</v>
      </c>
      <c r="I8" s="137">
        <v>12.2</v>
      </c>
      <c r="J8" s="134"/>
      <c r="K8" s="138" t="s">
        <v>17</v>
      </c>
      <c r="L8" s="139">
        <v>287</v>
      </c>
      <c r="M8" s="140">
        <f t="shared" si="0"/>
        <v>287</v>
      </c>
      <c r="N8" s="134" t="s">
        <v>11</v>
      </c>
      <c r="O8" s="141">
        <v>265.98265628672783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173</v>
      </c>
      <c r="G9" s="134" t="s">
        <v>25</v>
      </c>
      <c r="H9" s="137" t="s">
        <v>41</v>
      </c>
      <c r="I9" s="137">
        <v>12.2</v>
      </c>
      <c r="J9" s="134"/>
      <c r="K9" s="138" t="s">
        <v>17</v>
      </c>
      <c r="L9" s="139">
        <v>288</v>
      </c>
      <c r="M9" s="140">
        <f t="shared" si="0"/>
        <v>288</v>
      </c>
      <c r="N9" s="134" t="s">
        <v>11</v>
      </c>
      <c r="O9" s="141">
        <v>265.8470202677338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173</v>
      </c>
      <c r="G10" s="134" t="s">
        <v>25</v>
      </c>
      <c r="H10" s="137" t="s">
        <v>41</v>
      </c>
      <c r="I10" s="137">
        <v>12.2</v>
      </c>
      <c r="J10" s="134"/>
      <c r="K10" s="138" t="s">
        <v>17</v>
      </c>
      <c r="L10" s="139">
        <v>289</v>
      </c>
      <c r="M10" s="140">
        <f t="shared" si="0"/>
        <v>289</v>
      </c>
      <c r="N10" s="134" t="s">
        <v>11</v>
      </c>
      <c r="O10" s="141">
        <v>266.28963678982768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173</v>
      </c>
      <c r="G11" s="134" t="s">
        <v>25</v>
      </c>
      <c r="H11" s="137" t="s">
        <v>41</v>
      </c>
      <c r="I11" s="137">
        <v>12.2</v>
      </c>
      <c r="J11" s="134"/>
      <c r="K11" s="138" t="s">
        <v>17</v>
      </c>
      <c r="L11" s="139">
        <v>290</v>
      </c>
      <c r="M11" s="140">
        <f t="shared" si="0"/>
        <v>290</v>
      </c>
      <c r="N11" s="134" t="s">
        <v>11</v>
      </c>
      <c r="O11" s="142">
        <v>265.74041812344791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173</v>
      </c>
      <c r="G12" s="134" t="s">
        <v>25</v>
      </c>
      <c r="H12" s="137" t="s">
        <v>41</v>
      </c>
      <c r="I12" s="137">
        <v>12.2</v>
      </c>
      <c r="J12" s="134"/>
      <c r="K12" s="138" t="s">
        <v>17</v>
      </c>
      <c r="L12" s="139">
        <v>291</v>
      </c>
      <c r="M12" s="140">
        <f t="shared" si="0"/>
        <v>291</v>
      </c>
      <c r="N12" s="134" t="s">
        <v>11</v>
      </c>
      <c r="O12" s="141">
        <v>266.77131622468386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173</v>
      </c>
      <c r="G13" s="134" t="s">
        <v>25</v>
      </c>
      <c r="H13" s="137" t="s">
        <v>41</v>
      </c>
      <c r="I13" s="137">
        <v>12.2</v>
      </c>
      <c r="J13" s="134"/>
      <c r="K13" s="138" t="s">
        <v>17</v>
      </c>
      <c r="L13" s="139">
        <v>292</v>
      </c>
      <c r="M13" s="140">
        <f t="shared" si="0"/>
        <v>292</v>
      </c>
      <c r="N13" s="134" t="s">
        <v>11</v>
      </c>
      <c r="O13" s="141">
        <v>266.86501352107678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173</v>
      </c>
      <c r="G14" s="134" t="s">
        <v>25</v>
      </c>
      <c r="H14" s="137" t="s">
        <v>41</v>
      </c>
      <c r="I14" s="137">
        <v>12.2</v>
      </c>
      <c r="J14" s="134"/>
      <c r="K14" s="138" t="s">
        <v>17</v>
      </c>
      <c r="L14" s="139">
        <v>293</v>
      </c>
      <c r="M14" s="140">
        <f t="shared" si="0"/>
        <v>293</v>
      </c>
      <c r="N14" s="134" t="s">
        <v>11</v>
      </c>
      <c r="O14" s="141">
        <v>266.42008319884496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173</v>
      </c>
      <c r="G15" s="134" t="s">
        <v>25</v>
      </c>
      <c r="H15" s="137" t="s">
        <v>41</v>
      </c>
      <c r="I15" s="137">
        <v>12.2</v>
      </c>
      <c r="J15" s="134"/>
      <c r="K15" s="138" t="s">
        <v>17</v>
      </c>
      <c r="L15" s="139">
        <v>294</v>
      </c>
      <c r="M15" s="140">
        <f t="shared" si="0"/>
        <v>294</v>
      </c>
      <c r="N15" s="134" t="s">
        <v>11</v>
      </c>
      <c r="O15" s="141">
        <v>266.13978012189602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173</v>
      </c>
      <c r="G16" s="134" t="s">
        <v>25</v>
      </c>
      <c r="H16" s="137" t="s">
        <v>41</v>
      </c>
      <c r="I16" s="137">
        <v>12.2</v>
      </c>
      <c r="J16" s="134"/>
      <c r="K16" s="138" t="s">
        <v>17</v>
      </c>
      <c r="L16" s="139">
        <v>295</v>
      </c>
      <c r="M16" s="140">
        <f t="shared" si="0"/>
        <v>295</v>
      </c>
      <c r="N16" s="134" t="s">
        <v>11</v>
      </c>
      <c r="O16" s="141">
        <v>266.71364709927934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173</v>
      </c>
      <c r="G17" s="134" t="s">
        <v>25</v>
      </c>
      <c r="H17" s="137" t="s">
        <v>41</v>
      </c>
      <c r="I17" s="137">
        <v>12.2</v>
      </c>
      <c r="J17" s="134"/>
      <c r="K17" s="138" t="s">
        <v>17</v>
      </c>
      <c r="L17" s="139">
        <v>296</v>
      </c>
      <c r="M17" s="140">
        <f t="shared" si="0"/>
        <v>296</v>
      </c>
      <c r="N17" s="134" t="s">
        <v>11</v>
      </c>
      <c r="O17" s="141">
        <v>266.71144129153589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173</v>
      </c>
      <c r="G18" s="134" t="s">
        <v>25</v>
      </c>
      <c r="H18" s="137" t="s">
        <v>41</v>
      </c>
      <c r="I18" s="137">
        <v>12.2</v>
      </c>
      <c r="J18" s="134"/>
      <c r="K18" s="138" t="s">
        <v>17</v>
      </c>
      <c r="L18" s="139">
        <v>297</v>
      </c>
      <c r="M18" s="140">
        <f t="shared" si="0"/>
        <v>297</v>
      </c>
      <c r="N18" s="134" t="s">
        <v>11</v>
      </c>
      <c r="O18" s="141">
        <v>260.20895846458239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173</v>
      </c>
      <c r="G19" s="134" t="s">
        <v>25</v>
      </c>
      <c r="H19" s="137" t="s">
        <v>41</v>
      </c>
      <c r="I19" s="137">
        <v>12.2</v>
      </c>
      <c r="J19" s="134"/>
      <c r="K19" s="138" t="s">
        <v>17</v>
      </c>
      <c r="L19" s="139">
        <v>298</v>
      </c>
      <c r="M19" s="140">
        <f t="shared" si="0"/>
        <v>298</v>
      </c>
      <c r="N19" s="134" t="s">
        <v>11</v>
      </c>
      <c r="O19" s="142">
        <v>251.14892685587287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173</v>
      </c>
      <c r="G20" s="134" t="s">
        <v>25</v>
      </c>
      <c r="H20" s="137" t="s">
        <v>41</v>
      </c>
      <c r="I20" s="137">
        <v>12.2</v>
      </c>
      <c r="J20" s="134"/>
      <c r="K20" s="138" t="s">
        <v>17</v>
      </c>
      <c r="L20" s="139">
        <v>299</v>
      </c>
      <c r="M20" s="140">
        <f t="shared" si="0"/>
        <v>299</v>
      </c>
      <c r="N20" s="134" t="s">
        <v>11</v>
      </c>
      <c r="O20" s="141">
        <v>245.90901938645715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173</v>
      </c>
      <c r="G21" s="134" t="s">
        <v>25</v>
      </c>
      <c r="H21" s="137" t="s">
        <v>41</v>
      </c>
      <c r="I21" s="137">
        <v>12.2</v>
      </c>
      <c r="J21" s="134"/>
      <c r="K21" s="138" t="s">
        <v>17</v>
      </c>
      <c r="L21" s="139">
        <v>300</v>
      </c>
      <c r="M21" s="140">
        <f t="shared" si="0"/>
        <v>300</v>
      </c>
      <c r="N21" s="134" t="s">
        <v>11</v>
      </c>
      <c r="O21" s="141">
        <v>239.71032420975382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173</v>
      </c>
      <c r="G22" s="134" t="s">
        <v>25</v>
      </c>
      <c r="H22" s="137" t="s">
        <v>41</v>
      </c>
      <c r="I22" s="137">
        <v>12.2</v>
      </c>
      <c r="J22" s="134"/>
      <c r="K22" s="138" t="s">
        <v>17</v>
      </c>
      <c r="L22" s="139">
        <v>301</v>
      </c>
      <c r="M22" s="140">
        <f t="shared" si="0"/>
        <v>301</v>
      </c>
      <c r="N22" s="134" t="s">
        <v>11</v>
      </c>
      <c r="O22" s="166" t="s">
        <v>99</v>
      </c>
      <c r="P22" s="138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173</v>
      </c>
      <c r="G23" s="134" t="s">
        <v>25</v>
      </c>
      <c r="H23" s="137" t="s">
        <v>41</v>
      </c>
      <c r="I23" s="137">
        <v>12.2</v>
      </c>
      <c r="J23" s="134"/>
      <c r="K23" s="138" t="s">
        <v>17</v>
      </c>
      <c r="L23" s="139">
        <v>302</v>
      </c>
      <c r="M23" s="140">
        <f t="shared" si="0"/>
        <v>302</v>
      </c>
      <c r="N23" s="134" t="s">
        <v>11</v>
      </c>
      <c r="O23" s="141">
        <v>219.83942459004848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173</v>
      </c>
      <c r="G24" s="134" t="s">
        <v>25</v>
      </c>
      <c r="H24" s="137" t="s">
        <v>41</v>
      </c>
      <c r="I24" s="137">
        <v>12.2</v>
      </c>
      <c r="J24" s="134"/>
      <c r="K24" s="138" t="s">
        <v>17</v>
      </c>
      <c r="L24" s="139">
        <v>304</v>
      </c>
      <c r="M24" s="140">
        <f t="shared" si="0"/>
        <v>304</v>
      </c>
      <c r="N24" s="134" t="s">
        <v>11</v>
      </c>
      <c r="O24" s="141">
        <v>206.76381338056453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173</v>
      </c>
      <c r="G25" s="134" t="s">
        <v>25</v>
      </c>
      <c r="H25" s="137" t="s">
        <v>41</v>
      </c>
      <c r="I25" s="137">
        <v>12.2</v>
      </c>
      <c r="J25" s="134"/>
      <c r="K25" s="138" t="s">
        <v>17</v>
      </c>
      <c r="L25" s="139">
        <v>306</v>
      </c>
      <c r="M25" s="139">
        <v>306</v>
      </c>
      <c r="N25" s="134" t="s">
        <v>11</v>
      </c>
      <c r="O25" s="142">
        <v>195.13857343508045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173</v>
      </c>
      <c r="G26" s="125" t="s">
        <v>25</v>
      </c>
      <c r="H26" s="128" t="s">
        <v>41</v>
      </c>
      <c r="I26" s="128">
        <v>12.2</v>
      </c>
      <c r="J26" s="125"/>
      <c r="K26" s="125" t="s">
        <v>92</v>
      </c>
      <c r="L26" s="129">
        <v>279</v>
      </c>
      <c r="M26" s="130">
        <f>L26</f>
        <v>279</v>
      </c>
      <c r="N26" s="125" t="s">
        <v>11</v>
      </c>
      <c r="O26" s="153">
        <v>246.38103250382977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173</v>
      </c>
      <c r="G27" s="134" t="s">
        <v>25</v>
      </c>
      <c r="H27" s="137" t="s">
        <v>41</v>
      </c>
      <c r="I27" s="137">
        <v>12.2</v>
      </c>
      <c r="J27" s="134"/>
      <c r="K27" s="138" t="s">
        <v>17</v>
      </c>
      <c r="L27" s="139">
        <v>281</v>
      </c>
      <c r="M27" s="140">
        <f t="shared" ref="M27:M48" si="1">L27</f>
        <v>281</v>
      </c>
      <c r="N27" s="134" t="s">
        <v>11</v>
      </c>
      <c r="O27" s="141">
        <v>254.29948066854391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173</v>
      </c>
      <c r="G28" s="134" t="s">
        <v>25</v>
      </c>
      <c r="H28" s="137" t="s">
        <v>41</v>
      </c>
      <c r="I28" s="137">
        <v>12.2</v>
      </c>
      <c r="J28" s="134"/>
      <c r="K28" s="138" t="s">
        <v>17</v>
      </c>
      <c r="L28" s="139">
        <v>283</v>
      </c>
      <c r="M28" s="140">
        <f t="shared" si="1"/>
        <v>283</v>
      </c>
      <c r="N28" s="134" t="s">
        <v>11</v>
      </c>
      <c r="O28" s="141">
        <v>265.52532315074677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173</v>
      </c>
      <c r="G29" s="134" t="s">
        <v>25</v>
      </c>
      <c r="H29" s="137" t="s">
        <v>41</v>
      </c>
      <c r="I29" s="137">
        <v>12.2</v>
      </c>
      <c r="J29" s="134"/>
      <c r="K29" s="138" t="s">
        <v>17</v>
      </c>
      <c r="L29" s="139">
        <v>284</v>
      </c>
      <c r="M29" s="140">
        <f t="shared" si="1"/>
        <v>284</v>
      </c>
      <c r="N29" s="134" t="s">
        <v>11</v>
      </c>
      <c r="O29" s="141">
        <v>265.25168093557579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173</v>
      </c>
      <c r="G30" s="134" t="s">
        <v>25</v>
      </c>
      <c r="H30" s="137" t="s">
        <v>41</v>
      </c>
      <c r="I30" s="137">
        <v>12.2</v>
      </c>
      <c r="J30" s="134"/>
      <c r="K30" s="138" t="s">
        <v>17</v>
      </c>
      <c r="L30" s="139">
        <v>285</v>
      </c>
      <c r="M30" s="140">
        <f t="shared" si="1"/>
        <v>285</v>
      </c>
      <c r="N30" s="134" t="s">
        <v>11</v>
      </c>
      <c r="O30" s="141">
        <v>265.97800775936327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173</v>
      </c>
      <c r="G31" s="134" t="s">
        <v>25</v>
      </c>
      <c r="H31" s="137" t="s">
        <v>41</v>
      </c>
      <c r="I31" s="137">
        <v>12.2</v>
      </c>
      <c r="J31" s="134"/>
      <c r="K31" s="138" t="s">
        <v>17</v>
      </c>
      <c r="L31" s="139">
        <v>286</v>
      </c>
      <c r="M31" s="140">
        <f t="shared" si="1"/>
        <v>286</v>
      </c>
      <c r="N31" s="134" t="s">
        <v>11</v>
      </c>
      <c r="O31" s="141">
        <v>266.05591766674269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173</v>
      </c>
      <c r="G32" s="134" t="s">
        <v>25</v>
      </c>
      <c r="H32" s="137" t="s">
        <v>41</v>
      </c>
      <c r="I32" s="137">
        <v>12.2</v>
      </c>
      <c r="J32" s="134"/>
      <c r="K32" s="138" t="s">
        <v>17</v>
      </c>
      <c r="L32" s="139">
        <v>287</v>
      </c>
      <c r="M32" s="140">
        <f t="shared" si="1"/>
        <v>287</v>
      </c>
      <c r="N32" s="134" t="s">
        <v>11</v>
      </c>
      <c r="O32" s="141">
        <v>265.64385243448044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173</v>
      </c>
      <c r="G33" s="134" t="s">
        <v>25</v>
      </c>
      <c r="H33" s="137" t="s">
        <v>41</v>
      </c>
      <c r="I33" s="137">
        <v>12.2</v>
      </c>
      <c r="J33" s="134"/>
      <c r="K33" s="138" t="s">
        <v>17</v>
      </c>
      <c r="L33" s="139">
        <v>288</v>
      </c>
      <c r="M33" s="140">
        <f t="shared" si="1"/>
        <v>288</v>
      </c>
      <c r="N33" s="134" t="s">
        <v>11</v>
      </c>
      <c r="O33" s="141">
        <v>265.54334702945891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173</v>
      </c>
      <c r="G34" s="134" t="s">
        <v>25</v>
      </c>
      <c r="H34" s="137" t="s">
        <v>41</v>
      </c>
      <c r="I34" s="137">
        <v>12.2</v>
      </c>
      <c r="J34" s="134"/>
      <c r="K34" s="138" t="s">
        <v>17</v>
      </c>
      <c r="L34" s="139">
        <v>289</v>
      </c>
      <c r="M34" s="140">
        <f t="shared" si="1"/>
        <v>289</v>
      </c>
      <c r="N34" s="134" t="s">
        <v>11</v>
      </c>
      <c r="O34" s="142">
        <v>266.00431875003147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173</v>
      </c>
      <c r="G35" s="134" t="s">
        <v>25</v>
      </c>
      <c r="H35" s="137" t="s">
        <v>41</v>
      </c>
      <c r="I35" s="137">
        <v>12.2</v>
      </c>
      <c r="J35" s="134"/>
      <c r="K35" s="138" t="s">
        <v>17</v>
      </c>
      <c r="L35" s="139">
        <v>290</v>
      </c>
      <c r="M35" s="140">
        <f t="shared" si="1"/>
        <v>290</v>
      </c>
      <c r="N35" s="134" t="s">
        <v>11</v>
      </c>
      <c r="O35" s="141">
        <v>265.56573437513822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173</v>
      </c>
      <c r="G36" s="134" t="s">
        <v>25</v>
      </c>
      <c r="H36" s="137" t="s">
        <v>41</v>
      </c>
      <c r="I36" s="137">
        <v>12.2</v>
      </c>
      <c r="J36" s="134"/>
      <c r="K36" s="138" t="s">
        <v>17</v>
      </c>
      <c r="L36" s="139">
        <v>291</v>
      </c>
      <c r="M36" s="140">
        <f t="shared" si="1"/>
        <v>291</v>
      </c>
      <c r="N36" s="134" t="s">
        <v>11</v>
      </c>
      <c r="O36" s="141">
        <v>266.6115704649082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173</v>
      </c>
      <c r="G37" s="134" t="s">
        <v>25</v>
      </c>
      <c r="H37" s="137" t="s">
        <v>41</v>
      </c>
      <c r="I37" s="137">
        <v>12.2</v>
      </c>
      <c r="J37" s="134"/>
      <c r="K37" s="138" t="s">
        <v>17</v>
      </c>
      <c r="L37" s="139">
        <v>292</v>
      </c>
      <c r="M37" s="140">
        <f t="shared" si="1"/>
        <v>292</v>
      </c>
      <c r="N37" s="134" t="s">
        <v>11</v>
      </c>
      <c r="O37" s="141">
        <v>266.74866327201534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173</v>
      </c>
      <c r="G38" s="134" t="s">
        <v>25</v>
      </c>
      <c r="H38" s="137" t="s">
        <v>41</v>
      </c>
      <c r="I38" s="137">
        <v>12.2</v>
      </c>
      <c r="J38" s="134"/>
      <c r="K38" s="138" t="s">
        <v>17</v>
      </c>
      <c r="L38" s="139">
        <v>293</v>
      </c>
      <c r="M38" s="140">
        <f t="shared" si="1"/>
        <v>293</v>
      </c>
      <c r="N38" s="134" t="s">
        <v>11</v>
      </c>
      <c r="O38" s="141">
        <v>266.01272000870603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173</v>
      </c>
      <c r="G39" s="134" t="s">
        <v>25</v>
      </c>
      <c r="H39" s="137" t="s">
        <v>41</v>
      </c>
      <c r="I39" s="137">
        <v>12.2</v>
      </c>
      <c r="J39" s="134"/>
      <c r="K39" s="138" t="s">
        <v>17</v>
      </c>
      <c r="L39" s="139">
        <v>294</v>
      </c>
      <c r="M39" s="140">
        <f t="shared" si="1"/>
        <v>294</v>
      </c>
      <c r="N39" s="134" t="s">
        <v>11</v>
      </c>
      <c r="O39" s="141">
        <v>265.60878825855349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173</v>
      </c>
      <c r="G40" s="134" t="s">
        <v>25</v>
      </c>
      <c r="H40" s="137" t="s">
        <v>41</v>
      </c>
      <c r="I40" s="137">
        <v>12.2</v>
      </c>
      <c r="J40" s="134"/>
      <c r="K40" s="138" t="s">
        <v>17</v>
      </c>
      <c r="L40" s="139">
        <v>295</v>
      </c>
      <c r="M40" s="140">
        <f t="shared" si="1"/>
        <v>295</v>
      </c>
      <c r="N40" s="134" t="s">
        <v>11</v>
      </c>
      <c r="O40" s="141">
        <v>266.20542244841653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173</v>
      </c>
      <c r="G41" s="134" t="s">
        <v>25</v>
      </c>
      <c r="H41" s="137" t="s">
        <v>41</v>
      </c>
      <c r="I41" s="137">
        <v>12.2</v>
      </c>
      <c r="J41" s="134"/>
      <c r="K41" s="138" t="s">
        <v>17</v>
      </c>
      <c r="L41" s="139">
        <v>296</v>
      </c>
      <c r="M41" s="140">
        <f t="shared" si="1"/>
        <v>296</v>
      </c>
      <c r="N41" s="134" t="s">
        <v>11</v>
      </c>
      <c r="O41" s="141">
        <v>265.6909854019687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173</v>
      </c>
      <c r="G42" s="134" t="s">
        <v>25</v>
      </c>
      <c r="H42" s="137" t="s">
        <v>41</v>
      </c>
      <c r="I42" s="137">
        <v>12.2</v>
      </c>
      <c r="J42" s="134"/>
      <c r="K42" s="138" t="s">
        <v>17</v>
      </c>
      <c r="L42" s="139">
        <v>297</v>
      </c>
      <c r="M42" s="140">
        <f t="shared" si="1"/>
        <v>297</v>
      </c>
      <c r="N42" s="134" t="s">
        <v>11</v>
      </c>
      <c r="O42" s="142">
        <v>259.55567143675574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173</v>
      </c>
      <c r="G43" s="134" t="s">
        <v>25</v>
      </c>
      <c r="H43" s="137" t="s">
        <v>41</v>
      </c>
      <c r="I43" s="137">
        <v>12.2</v>
      </c>
      <c r="J43" s="134"/>
      <c r="K43" s="138" t="s">
        <v>17</v>
      </c>
      <c r="L43" s="139">
        <v>298</v>
      </c>
      <c r="M43" s="140">
        <f t="shared" si="1"/>
        <v>298</v>
      </c>
      <c r="N43" s="134" t="s">
        <v>11</v>
      </c>
      <c r="O43" s="141">
        <v>250.86125612288407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173</v>
      </c>
      <c r="G44" s="134" t="s">
        <v>25</v>
      </c>
      <c r="H44" s="137" t="s">
        <v>41</v>
      </c>
      <c r="I44" s="137">
        <v>12.2</v>
      </c>
      <c r="J44" s="134"/>
      <c r="K44" s="138" t="s">
        <v>17</v>
      </c>
      <c r="L44" s="139">
        <v>299</v>
      </c>
      <c r="M44" s="140">
        <f t="shared" si="1"/>
        <v>299</v>
      </c>
      <c r="N44" s="134" t="s">
        <v>11</v>
      </c>
      <c r="O44" s="141">
        <v>245.6816862879852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173</v>
      </c>
      <c r="G45" s="134" t="s">
        <v>25</v>
      </c>
      <c r="H45" s="137" t="s">
        <v>41</v>
      </c>
      <c r="I45" s="137">
        <v>12.2</v>
      </c>
      <c r="J45" s="134"/>
      <c r="K45" s="138" t="s">
        <v>17</v>
      </c>
      <c r="L45" s="139">
        <v>300</v>
      </c>
      <c r="M45" s="140">
        <f t="shared" si="1"/>
        <v>300</v>
      </c>
      <c r="N45" s="134" t="s">
        <v>11</v>
      </c>
      <c r="O45" s="141">
        <v>239.59220847646731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173</v>
      </c>
      <c r="G46" s="134" t="s">
        <v>25</v>
      </c>
      <c r="H46" s="137" t="s">
        <v>41</v>
      </c>
      <c r="I46" s="137">
        <v>12.2</v>
      </c>
      <c r="J46" s="134"/>
      <c r="K46" s="138" t="s">
        <v>17</v>
      </c>
      <c r="L46" s="139">
        <v>301</v>
      </c>
      <c r="M46" s="140">
        <f t="shared" si="1"/>
        <v>301</v>
      </c>
      <c r="N46" s="134" t="s">
        <v>11</v>
      </c>
      <c r="O46" s="166" t="s">
        <v>99</v>
      </c>
      <c r="P46" s="138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173</v>
      </c>
      <c r="G47" s="134" t="s">
        <v>25</v>
      </c>
      <c r="H47" s="137" t="s">
        <v>41</v>
      </c>
      <c r="I47" s="137">
        <v>12.2</v>
      </c>
      <c r="J47" s="134"/>
      <c r="K47" s="138" t="s">
        <v>17</v>
      </c>
      <c r="L47" s="139">
        <v>302</v>
      </c>
      <c r="M47" s="140">
        <f t="shared" si="1"/>
        <v>302</v>
      </c>
      <c r="N47" s="134" t="s">
        <v>11</v>
      </c>
      <c r="O47" s="141">
        <v>219.79852932550534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173</v>
      </c>
      <c r="G48" s="134" t="s">
        <v>25</v>
      </c>
      <c r="H48" s="137" t="s">
        <v>41</v>
      </c>
      <c r="I48" s="137">
        <v>12.2</v>
      </c>
      <c r="J48" s="134"/>
      <c r="K48" s="138" t="s">
        <v>17</v>
      </c>
      <c r="L48" s="139">
        <v>304</v>
      </c>
      <c r="M48" s="140">
        <f t="shared" si="1"/>
        <v>304</v>
      </c>
      <c r="N48" s="134" t="s">
        <v>11</v>
      </c>
      <c r="O48" s="141">
        <v>206.57967809859514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105</v>
      </c>
      <c r="E49" s="137" t="s">
        <v>9</v>
      </c>
      <c r="F49" s="137" t="s">
        <v>173</v>
      </c>
      <c r="G49" s="134" t="s">
        <v>25</v>
      </c>
      <c r="H49" s="137" t="s">
        <v>41</v>
      </c>
      <c r="I49" s="137">
        <v>12.2</v>
      </c>
      <c r="J49" s="134"/>
      <c r="K49" s="138" t="s">
        <v>17</v>
      </c>
      <c r="L49" s="139">
        <v>306</v>
      </c>
      <c r="M49" s="139">
        <v>306</v>
      </c>
      <c r="N49" s="134" t="s">
        <v>11</v>
      </c>
      <c r="O49" s="142">
        <v>194.04179622842017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173</v>
      </c>
      <c r="G50" s="125" t="s">
        <v>25</v>
      </c>
      <c r="H50" s="128" t="s">
        <v>41</v>
      </c>
      <c r="I50" s="128">
        <v>12.2</v>
      </c>
      <c r="J50" s="125"/>
      <c r="K50" s="125" t="s">
        <v>92</v>
      </c>
      <c r="L50" s="129">
        <v>279</v>
      </c>
      <c r="M50" s="130">
        <f>L50</f>
        <v>279</v>
      </c>
      <c r="N50" s="125" t="s">
        <v>11</v>
      </c>
      <c r="O50" s="153">
        <v>245.8766428499074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173</v>
      </c>
      <c r="G51" s="134" t="s">
        <v>25</v>
      </c>
      <c r="H51" s="137" t="s">
        <v>41</v>
      </c>
      <c r="I51" s="137">
        <v>12.2</v>
      </c>
      <c r="J51" s="134"/>
      <c r="K51" s="138" t="s">
        <v>17</v>
      </c>
      <c r="L51" s="139">
        <v>281</v>
      </c>
      <c r="M51" s="140">
        <f t="shared" ref="M51:M72" si="2">L51</f>
        <v>281</v>
      </c>
      <c r="N51" s="134" t="s">
        <v>11</v>
      </c>
      <c r="O51" s="141">
        <v>253.57944010714579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173</v>
      </c>
      <c r="G52" s="134" t="s">
        <v>25</v>
      </c>
      <c r="H52" s="137" t="s">
        <v>41</v>
      </c>
      <c r="I52" s="137">
        <v>12.2</v>
      </c>
      <c r="J52" s="134"/>
      <c r="K52" s="138" t="s">
        <v>17</v>
      </c>
      <c r="L52" s="139">
        <v>283</v>
      </c>
      <c r="M52" s="140">
        <f t="shared" si="2"/>
        <v>283</v>
      </c>
      <c r="N52" s="134" t="s">
        <v>11</v>
      </c>
      <c r="O52" s="141">
        <v>264.83552346777344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173</v>
      </c>
      <c r="G53" s="134" t="s">
        <v>25</v>
      </c>
      <c r="H53" s="137" t="s">
        <v>41</v>
      </c>
      <c r="I53" s="137">
        <v>12.2</v>
      </c>
      <c r="J53" s="134"/>
      <c r="K53" s="138" t="s">
        <v>17</v>
      </c>
      <c r="L53" s="139">
        <v>284</v>
      </c>
      <c r="M53" s="140">
        <f t="shared" si="2"/>
        <v>284</v>
      </c>
      <c r="N53" s="134" t="s">
        <v>11</v>
      </c>
      <c r="O53" s="141">
        <v>264.53706126808481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173</v>
      </c>
      <c r="G54" s="134" t="s">
        <v>25</v>
      </c>
      <c r="H54" s="137" t="s">
        <v>41</v>
      </c>
      <c r="I54" s="137">
        <v>12.2</v>
      </c>
      <c r="J54" s="134"/>
      <c r="K54" s="138" t="s">
        <v>17</v>
      </c>
      <c r="L54" s="139">
        <v>285</v>
      </c>
      <c r="M54" s="140">
        <f t="shared" si="2"/>
        <v>285</v>
      </c>
      <c r="N54" s="134" t="s">
        <v>11</v>
      </c>
      <c r="O54" s="141">
        <v>265.33016724789047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173</v>
      </c>
      <c r="G55" s="134" t="s">
        <v>25</v>
      </c>
      <c r="H55" s="137" t="s">
        <v>41</v>
      </c>
      <c r="I55" s="137">
        <v>12.2</v>
      </c>
      <c r="J55" s="134"/>
      <c r="K55" s="138" t="s">
        <v>17</v>
      </c>
      <c r="L55" s="139">
        <v>286</v>
      </c>
      <c r="M55" s="140">
        <f t="shared" si="2"/>
        <v>286</v>
      </c>
      <c r="N55" s="134" t="s">
        <v>11</v>
      </c>
      <c r="O55" s="141">
        <v>265.45663300877021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173</v>
      </c>
      <c r="G56" s="134" t="s">
        <v>25</v>
      </c>
      <c r="H56" s="137" t="s">
        <v>41</v>
      </c>
      <c r="I56" s="137">
        <v>12.2</v>
      </c>
      <c r="J56" s="134"/>
      <c r="K56" s="138" t="s">
        <v>17</v>
      </c>
      <c r="L56" s="139">
        <v>287</v>
      </c>
      <c r="M56" s="140">
        <f t="shared" si="2"/>
        <v>287</v>
      </c>
      <c r="N56" s="134" t="s">
        <v>11</v>
      </c>
      <c r="O56" s="141">
        <v>264.91282690046103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173</v>
      </c>
      <c r="G57" s="134" t="s">
        <v>25</v>
      </c>
      <c r="H57" s="137" t="s">
        <v>41</v>
      </c>
      <c r="I57" s="137">
        <v>12.2</v>
      </c>
      <c r="J57" s="134"/>
      <c r="K57" s="138" t="s">
        <v>17</v>
      </c>
      <c r="L57" s="139">
        <v>288</v>
      </c>
      <c r="M57" s="140">
        <f t="shared" si="2"/>
        <v>288</v>
      </c>
      <c r="N57" s="134" t="s">
        <v>11</v>
      </c>
      <c r="O57" s="141">
        <v>264.84444385571743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173</v>
      </c>
      <c r="G58" s="134" t="s">
        <v>25</v>
      </c>
      <c r="H58" s="137" t="s">
        <v>41</v>
      </c>
      <c r="I58" s="137">
        <v>12.2</v>
      </c>
      <c r="J58" s="134"/>
      <c r="K58" s="138" t="s">
        <v>17</v>
      </c>
      <c r="L58" s="139">
        <v>289</v>
      </c>
      <c r="M58" s="140">
        <f t="shared" si="2"/>
        <v>289</v>
      </c>
      <c r="N58" s="134" t="s">
        <v>11</v>
      </c>
      <c r="O58" s="142">
        <v>265.32999990321366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173</v>
      </c>
      <c r="G59" s="134" t="s">
        <v>25</v>
      </c>
      <c r="H59" s="137" t="s">
        <v>41</v>
      </c>
      <c r="I59" s="137">
        <v>12.2</v>
      </c>
      <c r="J59" s="134"/>
      <c r="K59" s="138" t="s">
        <v>17</v>
      </c>
      <c r="L59" s="139">
        <v>290</v>
      </c>
      <c r="M59" s="140">
        <f t="shared" si="2"/>
        <v>290</v>
      </c>
      <c r="N59" s="134" t="s">
        <v>11</v>
      </c>
      <c r="O59" s="141">
        <v>264.94149698175931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173</v>
      </c>
      <c r="G60" s="134" t="s">
        <v>25</v>
      </c>
      <c r="H60" s="137" t="s">
        <v>41</v>
      </c>
      <c r="I60" s="137">
        <v>12.2</v>
      </c>
      <c r="J60" s="134"/>
      <c r="K60" s="138" t="s">
        <v>17</v>
      </c>
      <c r="L60" s="139">
        <v>291</v>
      </c>
      <c r="M60" s="140">
        <f t="shared" si="2"/>
        <v>291</v>
      </c>
      <c r="N60" s="134" t="s">
        <v>11</v>
      </c>
      <c r="O60" s="141">
        <v>265.7821404393049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173</v>
      </c>
      <c r="G61" s="134" t="s">
        <v>25</v>
      </c>
      <c r="H61" s="137" t="s">
        <v>41</v>
      </c>
      <c r="I61" s="137">
        <v>12.2</v>
      </c>
      <c r="J61" s="134"/>
      <c r="K61" s="138" t="s">
        <v>17</v>
      </c>
      <c r="L61" s="139">
        <v>292</v>
      </c>
      <c r="M61" s="140">
        <f t="shared" si="2"/>
        <v>292</v>
      </c>
      <c r="N61" s="134" t="s">
        <v>11</v>
      </c>
      <c r="O61" s="141">
        <v>266.17646185384046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173</v>
      </c>
      <c r="G62" s="134" t="s">
        <v>25</v>
      </c>
      <c r="H62" s="137" t="s">
        <v>41</v>
      </c>
      <c r="I62" s="137">
        <v>12.2</v>
      </c>
      <c r="J62" s="134"/>
      <c r="K62" s="138" t="s">
        <v>17</v>
      </c>
      <c r="L62" s="139">
        <v>293</v>
      </c>
      <c r="M62" s="140">
        <f t="shared" si="2"/>
        <v>293</v>
      </c>
      <c r="N62" s="134" t="s">
        <v>11</v>
      </c>
      <c r="O62" s="141">
        <v>265.40025862628119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173</v>
      </c>
      <c r="G63" s="134" t="s">
        <v>25</v>
      </c>
      <c r="H63" s="137" t="s">
        <v>41</v>
      </c>
      <c r="I63" s="137">
        <v>12.2</v>
      </c>
      <c r="J63" s="134"/>
      <c r="K63" s="138" t="s">
        <v>17</v>
      </c>
      <c r="L63" s="139">
        <v>294</v>
      </c>
      <c r="M63" s="140">
        <f t="shared" si="2"/>
        <v>294</v>
      </c>
      <c r="N63" s="134" t="s">
        <v>11</v>
      </c>
      <c r="O63" s="141">
        <v>264.9025527265199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173</v>
      </c>
      <c r="G64" s="134" t="s">
        <v>25</v>
      </c>
      <c r="H64" s="137" t="s">
        <v>41</v>
      </c>
      <c r="I64" s="137">
        <v>12.2</v>
      </c>
      <c r="J64" s="134"/>
      <c r="K64" s="138" t="s">
        <v>17</v>
      </c>
      <c r="L64" s="139">
        <v>295</v>
      </c>
      <c r="M64" s="140">
        <f t="shared" si="2"/>
        <v>295</v>
      </c>
      <c r="N64" s="134" t="s">
        <v>11</v>
      </c>
      <c r="O64" s="141">
        <v>265.62968822142795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173</v>
      </c>
      <c r="G65" s="134" t="s">
        <v>25</v>
      </c>
      <c r="H65" s="137" t="s">
        <v>41</v>
      </c>
      <c r="I65" s="137">
        <v>12.2</v>
      </c>
      <c r="J65" s="134"/>
      <c r="K65" s="138" t="s">
        <v>17</v>
      </c>
      <c r="L65" s="139">
        <v>296</v>
      </c>
      <c r="M65" s="140">
        <f t="shared" si="2"/>
        <v>296</v>
      </c>
      <c r="N65" s="134" t="s">
        <v>11</v>
      </c>
      <c r="O65" s="141">
        <v>264.62715548467099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173</v>
      </c>
      <c r="G66" s="134" t="s">
        <v>25</v>
      </c>
      <c r="H66" s="137" t="s">
        <v>41</v>
      </c>
      <c r="I66" s="137">
        <v>12.2</v>
      </c>
      <c r="J66" s="134"/>
      <c r="K66" s="138" t="s">
        <v>17</v>
      </c>
      <c r="L66" s="139">
        <v>297</v>
      </c>
      <c r="M66" s="140">
        <f t="shared" si="2"/>
        <v>297</v>
      </c>
      <c r="N66" s="134" t="s">
        <v>11</v>
      </c>
      <c r="O66" s="142">
        <v>258.18615895129284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173</v>
      </c>
      <c r="G67" s="134" t="s">
        <v>25</v>
      </c>
      <c r="H67" s="137" t="s">
        <v>41</v>
      </c>
      <c r="I67" s="137">
        <v>12.2</v>
      </c>
      <c r="J67" s="134"/>
      <c r="K67" s="138" t="s">
        <v>17</v>
      </c>
      <c r="L67" s="139">
        <v>298</v>
      </c>
      <c r="M67" s="140">
        <f t="shared" si="2"/>
        <v>298</v>
      </c>
      <c r="N67" s="134" t="s">
        <v>11</v>
      </c>
      <c r="O67" s="141">
        <v>249.82992724911341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173</v>
      </c>
      <c r="G68" s="134" t="s">
        <v>25</v>
      </c>
      <c r="H68" s="137" t="s">
        <v>41</v>
      </c>
      <c r="I68" s="137">
        <v>12.2</v>
      </c>
      <c r="J68" s="134"/>
      <c r="K68" s="138" t="s">
        <v>17</v>
      </c>
      <c r="L68" s="139">
        <v>299</v>
      </c>
      <c r="M68" s="140">
        <f t="shared" si="2"/>
        <v>299</v>
      </c>
      <c r="N68" s="134" t="s">
        <v>11</v>
      </c>
      <c r="O68" s="141">
        <v>244.68596774642373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173</v>
      </c>
      <c r="G69" s="134" t="s">
        <v>25</v>
      </c>
      <c r="H69" s="137" t="s">
        <v>41</v>
      </c>
      <c r="I69" s="137">
        <v>12.2</v>
      </c>
      <c r="J69" s="134"/>
      <c r="K69" s="138" t="s">
        <v>17</v>
      </c>
      <c r="L69" s="139">
        <v>300</v>
      </c>
      <c r="M69" s="140">
        <f t="shared" si="2"/>
        <v>300</v>
      </c>
      <c r="N69" s="134" t="s">
        <v>11</v>
      </c>
      <c r="O69" s="141">
        <v>239.22544102363793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173</v>
      </c>
      <c r="G70" s="134" t="s">
        <v>25</v>
      </c>
      <c r="H70" s="137" t="s">
        <v>41</v>
      </c>
      <c r="I70" s="137">
        <v>12.2</v>
      </c>
      <c r="J70" s="134"/>
      <c r="K70" s="138" t="s">
        <v>17</v>
      </c>
      <c r="L70" s="139">
        <v>301</v>
      </c>
      <c r="M70" s="140">
        <f t="shared" si="2"/>
        <v>301</v>
      </c>
      <c r="N70" s="134" t="s">
        <v>11</v>
      </c>
      <c r="O70" s="166" t="s">
        <v>99</v>
      </c>
      <c r="P70" s="138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173</v>
      </c>
      <c r="G71" s="134" t="s">
        <v>25</v>
      </c>
      <c r="H71" s="137" t="s">
        <v>41</v>
      </c>
      <c r="I71" s="137">
        <v>12.2</v>
      </c>
      <c r="J71" s="134"/>
      <c r="K71" s="138" t="s">
        <v>17</v>
      </c>
      <c r="L71" s="139">
        <v>302</v>
      </c>
      <c r="M71" s="140">
        <f t="shared" si="2"/>
        <v>302</v>
      </c>
      <c r="N71" s="134" t="s">
        <v>11</v>
      </c>
      <c r="O71" s="141">
        <v>219.35126750926858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173</v>
      </c>
      <c r="G72" s="134" t="s">
        <v>25</v>
      </c>
      <c r="H72" s="137" t="s">
        <v>41</v>
      </c>
      <c r="I72" s="137">
        <v>12.2</v>
      </c>
      <c r="J72" s="134"/>
      <c r="K72" s="138" t="s">
        <v>17</v>
      </c>
      <c r="L72" s="139">
        <v>304</v>
      </c>
      <c r="M72" s="140">
        <f t="shared" si="2"/>
        <v>304</v>
      </c>
      <c r="N72" s="134" t="s">
        <v>11</v>
      </c>
      <c r="O72" s="141">
        <v>206.15034616219063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105</v>
      </c>
      <c r="E73" s="137" t="s">
        <v>9</v>
      </c>
      <c r="F73" s="137" t="s">
        <v>173</v>
      </c>
      <c r="G73" s="134" t="s">
        <v>25</v>
      </c>
      <c r="H73" s="137" t="s">
        <v>41</v>
      </c>
      <c r="I73" s="137">
        <v>12.2</v>
      </c>
      <c r="J73" s="134"/>
      <c r="K73" s="138" t="s">
        <v>17</v>
      </c>
      <c r="L73" s="139">
        <v>306</v>
      </c>
      <c r="M73" s="139">
        <v>306</v>
      </c>
      <c r="N73" s="134" t="s">
        <v>11</v>
      </c>
      <c r="O73" s="142">
        <v>194.09778830600212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173</v>
      </c>
      <c r="G74" s="125" t="s">
        <v>25</v>
      </c>
      <c r="H74" s="128" t="s">
        <v>41</v>
      </c>
      <c r="I74" s="128">
        <v>12.2</v>
      </c>
      <c r="J74" s="125"/>
      <c r="K74" s="125" t="s">
        <v>92</v>
      </c>
      <c r="L74" s="129">
        <v>279</v>
      </c>
      <c r="M74" s="130">
        <f>L74</f>
        <v>279</v>
      </c>
      <c r="N74" s="125" t="s">
        <v>11</v>
      </c>
      <c r="O74" s="131">
        <v>246.19999694824219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173</v>
      </c>
      <c r="G75" s="134" t="s">
        <v>25</v>
      </c>
      <c r="H75" s="137" t="s">
        <v>41</v>
      </c>
      <c r="I75" s="137">
        <v>12.2</v>
      </c>
      <c r="J75" s="134"/>
      <c r="K75" s="138" t="s">
        <v>17</v>
      </c>
      <c r="L75" s="139">
        <v>281</v>
      </c>
      <c r="M75" s="140">
        <f t="shared" ref="M75:M96" si="3">L75</f>
        <v>281</v>
      </c>
      <c r="N75" s="134" t="s">
        <v>11</v>
      </c>
      <c r="O75" s="141">
        <v>253.72730321621478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173</v>
      </c>
      <c r="G76" s="134" t="s">
        <v>25</v>
      </c>
      <c r="H76" s="137" t="s">
        <v>41</v>
      </c>
      <c r="I76" s="137">
        <v>12.2</v>
      </c>
      <c r="J76" s="134"/>
      <c r="K76" s="138" t="s">
        <v>17</v>
      </c>
      <c r="L76" s="139">
        <v>283</v>
      </c>
      <c r="M76" s="140">
        <f t="shared" si="3"/>
        <v>283</v>
      </c>
      <c r="N76" s="134" t="s">
        <v>11</v>
      </c>
      <c r="O76" s="141">
        <v>264.98163868298974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173</v>
      </c>
      <c r="G77" s="134" t="s">
        <v>25</v>
      </c>
      <c r="H77" s="137" t="s">
        <v>41</v>
      </c>
      <c r="I77" s="137">
        <v>12.2</v>
      </c>
      <c r="J77" s="134"/>
      <c r="K77" s="138" t="s">
        <v>17</v>
      </c>
      <c r="L77" s="139">
        <v>284</v>
      </c>
      <c r="M77" s="140">
        <f t="shared" si="3"/>
        <v>284</v>
      </c>
      <c r="N77" s="134" t="s">
        <v>11</v>
      </c>
      <c r="O77" s="141">
        <v>264.36254566301591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173</v>
      </c>
      <c r="G78" s="134" t="s">
        <v>25</v>
      </c>
      <c r="H78" s="137" t="s">
        <v>41</v>
      </c>
      <c r="I78" s="137">
        <v>12.2</v>
      </c>
      <c r="J78" s="134"/>
      <c r="K78" s="138" t="s">
        <v>17</v>
      </c>
      <c r="L78" s="139">
        <v>285</v>
      </c>
      <c r="M78" s="140">
        <f t="shared" si="3"/>
        <v>285</v>
      </c>
      <c r="N78" s="134" t="s">
        <v>11</v>
      </c>
      <c r="O78" s="141">
        <v>265.22884780333834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173</v>
      </c>
      <c r="G79" s="134" t="s">
        <v>25</v>
      </c>
      <c r="H79" s="137" t="s">
        <v>41</v>
      </c>
      <c r="I79" s="137">
        <v>12.2</v>
      </c>
      <c r="J79" s="134"/>
      <c r="K79" s="138" t="s">
        <v>17</v>
      </c>
      <c r="L79" s="139">
        <v>286</v>
      </c>
      <c r="M79" s="140">
        <f t="shared" si="3"/>
        <v>286</v>
      </c>
      <c r="N79" s="134" t="s">
        <v>11</v>
      </c>
      <c r="O79" s="141">
        <v>265.30476698488212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173</v>
      </c>
      <c r="G80" s="134" t="s">
        <v>25</v>
      </c>
      <c r="H80" s="137" t="s">
        <v>41</v>
      </c>
      <c r="I80" s="137">
        <v>12.2</v>
      </c>
      <c r="J80" s="134"/>
      <c r="K80" s="138" t="s">
        <v>17</v>
      </c>
      <c r="L80" s="139">
        <v>287</v>
      </c>
      <c r="M80" s="140">
        <f t="shared" si="3"/>
        <v>287</v>
      </c>
      <c r="N80" s="134" t="s">
        <v>11</v>
      </c>
      <c r="O80" s="142">
        <v>264.77371715355878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173</v>
      </c>
      <c r="G81" s="134" t="s">
        <v>25</v>
      </c>
      <c r="H81" s="137" t="s">
        <v>41</v>
      </c>
      <c r="I81" s="137">
        <v>12.2</v>
      </c>
      <c r="J81" s="134"/>
      <c r="K81" s="138" t="s">
        <v>17</v>
      </c>
      <c r="L81" s="139">
        <v>288</v>
      </c>
      <c r="M81" s="140">
        <f t="shared" si="3"/>
        <v>288</v>
      </c>
      <c r="N81" s="134" t="s">
        <v>11</v>
      </c>
      <c r="O81" s="142">
        <v>264.51578732953681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173</v>
      </c>
      <c r="G82" s="134" t="s">
        <v>25</v>
      </c>
      <c r="H82" s="137" t="s">
        <v>41</v>
      </c>
      <c r="I82" s="137">
        <v>12.2</v>
      </c>
      <c r="J82" s="134"/>
      <c r="K82" s="138" t="s">
        <v>17</v>
      </c>
      <c r="L82" s="139">
        <v>289</v>
      </c>
      <c r="M82" s="140">
        <f t="shared" si="3"/>
        <v>289</v>
      </c>
      <c r="N82" s="134" t="s">
        <v>11</v>
      </c>
      <c r="O82" s="141">
        <v>265.01820420984075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173</v>
      </c>
      <c r="G83" s="134" t="s">
        <v>25</v>
      </c>
      <c r="H83" s="137" t="s">
        <v>41</v>
      </c>
      <c r="I83" s="137">
        <v>12.2</v>
      </c>
      <c r="J83" s="134"/>
      <c r="K83" s="138" t="s">
        <v>17</v>
      </c>
      <c r="L83" s="139">
        <v>290</v>
      </c>
      <c r="M83" s="140">
        <f t="shared" si="3"/>
        <v>290</v>
      </c>
      <c r="N83" s="134" t="s">
        <v>11</v>
      </c>
      <c r="O83" s="141">
        <v>264.81367081601263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173</v>
      </c>
      <c r="G84" s="134" t="s">
        <v>25</v>
      </c>
      <c r="H84" s="137" t="s">
        <v>41</v>
      </c>
      <c r="I84" s="137">
        <v>12.2</v>
      </c>
      <c r="J84" s="134"/>
      <c r="K84" s="138" t="s">
        <v>17</v>
      </c>
      <c r="L84" s="139">
        <v>291</v>
      </c>
      <c r="M84" s="140">
        <f t="shared" si="3"/>
        <v>291</v>
      </c>
      <c r="N84" s="134" t="s">
        <v>11</v>
      </c>
      <c r="O84" s="141">
        <v>265.45078488813056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173</v>
      </c>
      <c r="G85" s="134" t="s">
        <v>25</v>
      </c>
      <c r="H85" s="137" t="s">
        <v>41</v>
      </c>
      <c r="I85" s="137">
        <v>12.2</v>
      </c>
      <c r="J85" s="134"/>
      <c r="K85" s="138" t="s">
        <v>17</v>
      </c>
      <c r="L85" s="139">
        <v>292</v>
      </c>
      <c r="M85" s="140">
        <f t="shared" si="3"/>
        <v>292</v>
      </c>
      <c r="N85" s="134" t="s">
        <v>11</v>
      </c>
      <c r="O85" s="141">
        <v>266.02309167746614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173</v>
      </c>
      <c r="G86" s="134" t="s">
        <v>25</v>
      </c>
      <c r="H86" s="137" t="s">
        <v>41</v>
      </c>
      <c r="I86" s="137">
        <v>12.2</v>
      </c>
      <c r="J86" s="134"/>
      <c r="K86" s="138" t="s">
        <v>17</v>
      </c>
      <c r="L86" s="139">
        <v>293</v>
      </c>
      <c r="M86" s="140">
        <f t="shared" si="3"/>
        <v>293</v>
      </c>
      <c r="N86" s="134" t="s">
        <v>11</v>
      </c>
      <c r="O86" s="141">
        <v>265.15563808709715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173</v>
      </c>
      <c r="G87" s="134" t="s">
        <v>25</v>
      </c>
      <c r="H87" s="137" t="s">
        <v>41</v>
      </c>
      <c r="I87" s="137">
        <v>12.2</v>
      </c>
      <c r="J87" s="134"/>
      <c r="K87" s="138" t="s">
        <v>17</v>
      </c>
      <c r="L87" s="139">
        <v>294</v>
      </c>
      <c r="M87" s="140">
        <f t="shared" si="3"/>
        <v>294</v>
      </c>
      <c r="N87" s="134" t="s">
        <v>11</v>
      </c>
      <c r="O87" s="141">
        <v>264.80999755859375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173</v>
      </c>
      <c r="G88" s="134" t="s">
        <v>25</v>
      </c>
      <c r="H88" s="137" t="s">
        <v>41</v>
      </c>
      <c r="I88" s="137">
        <v>12.2</v>
      </c>
      <c r="J88" s="134"/>
      <c r="K88" s="138" t="s">
        <v>17</v>
      </c>
      <c r="L88" s="139">
        <v>295</v>
      </c>
      <c r="M88" s="140">
        <f t="shared" si="3"/>
        <v>295</v>
      </c>
      <c r="N88" s="134" t="s">
        <v>11</v>
      </c>
      <c r="O88" s="141">
        <v>264.96126408885544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173</v>
      </c>
      <c r="G89" s="134" t="s">
        <v>25</v>
      </c>
      <c r="H89" s="137" t="s">
        <v>41</v>
      </c>
      <c r="I89" s="137">
        <v>12.2</v>
      </c>
      <c r="J89" s="134"/>
      <c r="K89" s="138" t="s">
        <v>17</v>
      </c>
      <c r="L89" s="139">
        <v>296</v>
      </c>
      <c r="M89" s="140">
        <f t="shared" si="3"/>
        <v>296</v>
      </c>
      <c r="N89" s="134" t="s">
        <v>11</v>
      </c>
      <c r="O89" s="142">
        <v>262.79843419331024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173</v>
      </c>
      <c r="G90" s="134" t="s">
        <v>25</v>
      </c>
      <c r="H90" s="137" t="s">
        <v>41</v>
      </c>
      <c r="I90" s="137">
        <v>12.2</v>
      </c>
      <c r="J90" s="134"/>
      <c r="K90" s="138" t="s">
        <v>17</v>
      </c>
      <c r="L90" s="139">
        <v>297</v>
      </c>
      <c r="M90" s="140">
        <f t="shared" si="3"/>
        <v>297</v>
      </c>
      <c r="N90" s="134" t="s">
        <v>11</v>
      </c>
      <c r="O90" s="141">
        <v>257.22060812911747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173</v>
      </c>
      <c r="G91" s="134" t="s">
        <v>25</v>
      </c>
      <c r="H91" s="137" t="s">
        <v>41</v>
      </c>
      <c r="I91" s="137">
        <v>12.2</v>
      </c>
      <c r="J91" s="134"/>
      <c r="K91" s="138" t="s">
        <v>17</v>
      </c>
      <c r="L91" s="139">
        <v>298</v>
      </c>
      <c r="M91" s="140">
        <f t="shared" si="3"/>
        <v>298</v>
      </c>
      <c r="N91" s="134" t="s">
        <v>11</v>
      </c>
      <c r="O91" s="141">
        <v>249.24161898130654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173</v>
      </c>
      <c r="G92" s="134" t="s">
        <v>25</v>
      </c>
      <c r="H92" s="137" t="s">
        <v>41</v>
      </c>
      <c r="I92" s="137">
        <v>12.2</v>
      </c>
      <c r="J92" s="134"/>
      <c r="K92" s="138" t="s">
        <v>17</v>
      </c>
      <c r="L92" s="139">
        <v>299</v>
      </c>
      <c r="M92" s="140">
        <f t="shared" si="3"/>
        <v>299</v>
      </c>
      <c r="N92" s="134" t="s">
        <v>11</v>
      </c>
      <c r="O92" s="141">
        <v>244.31215504693958</v>
      </c>
      <c r="P92" s="138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173</v>
      </c>
      <c r="G93" s="134" t="s">
        <v>25</v>
      </c>
      <c r="H93" s="137" t="s">
        <v>41</v>
      </c>
      <c r="I93" s="137">
        <v>12.2</v>
      </c>
      <c r="J93" s="134"/>
      <c r="K93" s="138" t="s">
        <v>17</v>
      </c>
      <c r="L93" s="139">
        <v>300</v>
      </c>
      <c r="M93" s="140">
        <f t="shared" si="3"/>
        <v>300</v>
      </c>
      <c r="N93" s="134" t="s">
        <v>11</v>
      </c>
      <c r="O93" s="141">
        <v>238.79814384202052</v>
      </c>
      <c r="P93" s="138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173</v>
      </c>
      <c r="G94" s="134" t="s">
        <v>25</v>
      </c>
      <c r="H94" s="137" t="s">
        <v>41</v>
      </c>
      <c r="I94" s="137">
        <v>12.2</v>
      </c>
      <c r="J94" s="134"/>
      <c r="K94" s="138" t="s">
        <v>17</v>
      </c>
      <c r="L94" s="139">
        <v>301</v>
      </c>
      <c r="M94" s="140">
        <f t="shared" si="3"/>
        <v>301</v>
      </c>
      <c r="N94" s="134" t="s">
        <v>11</v>
      </c>
      <c r="O94" s="166" t="s">
        <v>99</v>
      </c>
      <c r="P94" s="138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173</v>
      </c>
      <c r="G95" s="134" t="s">
        <v>25</v>
      </c>
      <c r="H95" s="137" t="s">
        <v>41</v>
      </c>
      <c r="I95" s="137">
        <v>12.2</v>
      </c>
      <c r="J95" s="134"/>
      <c r="K95" s="138" t="s">
        <v>17</v>
      </c>
      <c r="L95" s="139">
        <v>302</v>
      </c>
      <c r="M95" s="140">
        <f t="shared" si="3"/>
        <v>302</v>
      </c>
      <c r="N95" s="134" t="s">
        <v>11</v>
      </c>
      <c r="O95" s="141">
        <v>219.58972457526482</v>
      </c>
      <c r="P95" s="138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173</v>
      </c>
      <c r="G96" s="134" t="s">
        <v>25</v>
      </c>
      <c r="H96" s="137" t="s">
        <v>41</v>
      </c>
      <c r="I96" s="137">
        <v>12.2</v>
      </c>
      <c r="J96" s="134"/>
      <c r="K96" s="138" t="s">
        <v>17</v>
      </c>
      <c r="L96" s="139">
        <v>304</v>
      </c>
      <c r="M96" s="140">
        <f t="shared" si="3"/>
        <v>304</v>
      </c>
      <c r="N96" s="134" t="s">
        <v>11</v>
      </c>
      <c r="O96" s="141">
        <v>206.53300476074219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105</v>
      </c>
      <c r="E97" s="137" t="s">
        <v>9</v>
      </c>
      <c r="F97" s="137" t="s">
        <v>173</v>
      </c>
      <c r="G97" s="134" t="s">
        <v>25</v>
      </c>
      <c r="H97" s="137" t="s">
        <v>41</v>
      </c>
      <c r="I97" s="137">
        <v>12.2</v>
      </c>
      <c r="J97" s="134"/>
      <c r="K97" s="138" t="s">
        <v>17</v>
      </c>
      <c r="L97" s="139">
        <v>306</v>
      </c>
      <c r="M97" s="139">
        <v>306</v>
      </c>
      <c r="N97" s="134" t="s">
        <v>11</v>
      </c>
      <c r="O97" s="142">
        <v>194.30607820519668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173</v>
      </c>
      <c r="G98" s="125" t="s">
        <v>25</v>
      </c>
      <c r="H98" s="128" t="s">
        <v>41</v>
      </c>
      <c r="I98" s="128">
        <v>12.2</v>
      </c>
      <c r="J98" s="125"/>
      <c r="K98" s="125" t="s">
        <v>92</v>
      </c>
      <c r="L98" s="129">
        <v>279</v>
      </c>
      <c r="M98" s="130">
        <f>L98</f>
        <v>279</v>
      </c>
      <c r="N98" s="125" t="s">
        <v>11</v>
      </c>
      <c r="O98" s="153">
        <v>245.85176543816019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173</v>
      </c>
      <c r="G99" s="134" t="s">
        <v>25</v>
      </c>
      <c r="H99" s="137" t="s">
        <v>41</v>
      </c>
      <c r="I99" s="137">
        <v>12.2</v>
      </c>
      <c r="J99" s="134"/>
      <c r="K99" s="138" t="s">
        <v>17</v>
      </c>
      <c r="L99" s="139">
        <v>281</v>
      </c>
      <c r="M99" s="140">
        <f t="shared" ref="M99:M120" si="4">L99</f>
        <v>281</v>
      </c>
      <c r="N99" s="134" t="s">
        <v>11</v>
      </c>
      <c r="O99" s="141">
        <v>253.40199279785156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173</v>
      </c>
      <c r="G100" s="134" t="s">
        <v>25</v>
      </c>
      <c r="H100" s="137" t="s">
        <v>41</v>
      </c>
      <c r="I100" s="137">
        <v>12.2</v>
      </c>
      <c r="J100" s="134"/>
      <c r="K100" s="138" t="s">
        <v>17</v>
      </c>
      <c r="L100" s="139">
        <v>283</v>
      </c>
      <c r="M100" s="140">
        <f t="shared" si="4"/>
        <v>283</v>
      </c>
      <c r="N100" s="134" t="s">
        <v>11</v>
      </c>
      <c r="O100" s="141">
        <v>264.58383190391714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173</v>
      </c>
      <c r="G101" s="134" t="s">
        <v>25</v>
      </c>
      <c r="H101" s="137" t="s">
        <v>41</v>
      </c>
      <c r="I101" s="137">
        <v>12.2</v>
      </c>
      <c r="J101" s="134"/>
      <c r="K101" s="138" t="s">
        <v>17</v>
      </c>
      <c r="L101" s="139">
        <v>284</v>
      </c>
      <c r="M101" s="140">
        <f t="shared" si="4"/>
        <v>284</v>
      </c>
      <c r="N101" s="134" t="s">
        <v>11</v>
      </c>
      <c r="O101" s="141">
        <v>264.26277715834152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173</v>
      </c>
      <c r="G102" s="134" t="s">
        <v>25</v>
      </c>
      <c r="H102" s="137" t="s">
        <v>41</v>
      </c>
      <c r="I102" s="137">
        <v>12.2</v>
      </c>
      <c r="J102" s="134"/>
      <c r="K102" s="138" t="s">
        <v>17</v>
      </c>
      <c r="L102" s="139">
        <v>285</v>
      </c>
      <c r="M102" s="140">
        <f t="shared" si="4"/>
        <v>285</v>
      </c>
      <c r="N102" s="134" t="s">
        <v>11</v>
      </c>
      <c r="O102" s="141">
        <v>265.08019188059558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173</v>
      </c>
      <c r="G103" s="134" t="s">
        <v>25</v>
      </c>
      <c r="H103" s="137" t="s">
        <v>41</v>
      </c>
      <c r="I103" s="137">
        <v>12.2</v>
      </c>
      <c r="J103" s="134"/>
      <c r="K103" s="138" t="s">
        <v>17</v>
      </c>
      <c r="L103" s="139">
        <v>286</v>
      </c>
      <c r="M103" s="140">
        <f t="shared" si="4"/>
        <v>286</v>
      </c>
      <c r="N103" s="134" t="s">
        <v>11</v>
      </c>
      <c r="O103" s="141">
        <v>265.17309092059332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173</v>
      </c>
      <c r="G104" s="134" t="s">
        <v>25</v>
      </c>
      <c r="H104" s="137" t="s">
        <v>41</v>
      </c>
      <c r="I104" s="137">
        <v>12.2</v>
      </c>
      <c r="J104" s="134"/>
      <c r="K104" s="138" t="s">
        <v>17</v>
      </c>
      <c r="L104" s="139">
        <v>287</v>
      </c>
      <c r="M104" s="140">
        <f t="shared" si="4"/>
        <v>287</v>
      </c>
      <c r="N104" s="134" t="s">
        <v>11</v>
      </c>
      <c r="O104" s="141">
        <v>264.66687474475287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173</v>
      </c>
      <c r="G105" s="134" t="s">
        <v>25</v>
      </c>
      <c r="H105" s="137" t="s">
        <v>41</v>
      </c>
      <c r="I105" s="137">
        <v>12.2</v>
      </c>
      <c r="J105" s="134"/>
      <c r="K105" s="138" t="s">
        <v>17</v>
      </c>
      <c r="L105" s="139">
        <v>288</v>
      </c>
      <c r="M105" s="140">
        <f t="shared" si="4"/>
        <v>288</v>
      </c>
      <c r="N105" s="134" t="s">
        <v>11</v>
      </c>
      <c r="O105" s="141">
        <v>264.26337910584562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173</v>
      </c>
      <c r="G106" s="134" t="s">
        <v>25</v>
      </c>
      <c r="H106" s="137" t="s">
        <v>41</v>
      </c>
      <c r="I106" s="137">
        <v>12.2</v>
      </c>
      <c r="J106" s="134"/>
      <c r="K106" s="138" t="s">
        <v>17</v>
      </c>
      <c r="L106" s="139">
        <v>289</v>
      </c>
      <c r="M106" s="140">
        <f t="shared" si="4"/>
        <v>289</v>
      </c>
      <c r="N106" s="134" t="s">
        <v>11</v>
      </c>
      <c r="O106" s="142">
        <v>264.87543418761538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173</v>
      </c>
      <c r="G107" s="134" t="s">
        <v>25</v>
      </c>
      <c r="H107" s="137" t="s">
        <v>41</v>
      </c>
      <c r="I107" s="137">
        <v>12.2</v>
      </c>
      <c r="J107" s="134"/>
      <c r="K107" s="138" t="s">
        <v>17</v>
      </c>
      <c r="L107" s="139">
        <v>290</v>
      </c>
      <c r="M107" s="140">
        <f t="shared" si="4"/>
        <v>290</v>
      </c>
      <c r="N107" s="134" t="s">
        <v>11</v>
      </c>
      <c r="O107" s="141">
        <v>264.57246465757589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173</v>
      </c>
      <c r="G108" s="134" t="s">
        <v>25</v>
      </c>
      <c r="H108" s="137" t="s">
        <v>41</v>
      </c>
      <c r="I108" s="137">
        <v>12.2</v>
      </c>
      <c r="J108" s="134"/>
      <c r="K108" s="138" t="s">
        <v>17</v>
      </c>
      <c r="L108" s="139">
        <v>291</v>
      </c>
      <c r="M108" s="140">
        <f t="shared" si="4"/>
        <v>291</v>
      </c>
      <c r="N108" s="134" t="s">
        <v>11</v>
      </c>
      <c r="O108" s="141">
        <v>265.00674363312987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173</v>
      </c>
      <c r="G109" s="134" t="s">
        <v>25</v>
      </c>
      <c r="H109" s="137" t="s">
        <v>41</v>
      </c>
      <c r="I109" s="137">
        <v>12.2</v>
      </c>
      <c r="J109" s="134"/>
      <c r="K109" s="138" t="s">
        <v>17</v>
      </c>
      <c r="L109" s="139">
        <v>292</v>
      </c>
      <c r="M109" s="140">
        <f t="shared" si="4"/>
        <v>292</v>
      </c>
      <c r="N109" s="134" t="s">
        <v>11</v>
      </c>
      <c r="O109" s="141">
        <v>265.51246180485913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173</v>
      </c>
      <c r="G110" s="134" t="s">
        <v>25</v>
      </c>
      <c r="H110" s="137" t="s">
        <v>41</v>
      </c>
      <c r="I110" s="137">
        <v>12.2</v>
      </c>
      <c r="J110" s="134"/>
      <c r="K110" s="138" t="s">
        <v>17</v>
      </c>
      <c r="L110" s="139">
        <v>293</v>
      </c>
      <c r="M110" s="140">
        <f t="shared" si="4"/>
        <v>293</v>
      </c>
      <c r="N110" s="134" t="s">
        <v>11</v>
      </c>
      <c r="O110" s="141">
        <v>264.9340904780662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173</v>
      </c>
      <c r="G111" s="134" t="s">
        <v>25</v>
      </c>
      <c r="H111" s="137" t="s">
        <v>41</v>
      </c>
      <c r="I111" s="137">
        <v>12.2</v>
      </c>
      <c r="J111" s="134"/>
      <c r="K111" s="138" t="s">
        <v>17</v>
      </c>
      <c r="L111" s="139">
        <v>294</v>
      </c>
      <c r="M111" s="140">
        <f t="shared" si="4"/>
        <v>294</v>
      </c>
      <c r="N111" s="134" t="s">
        <v>11</v>
      </c>
      <c r="O111" s="141">
        <v>264.69858383992164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173</v>
      </c>
      <c r="G112" s="134" t="s">
        <v>25</v>
      </c>
      <c r="H112" s="137" t="s">
        <v>41</v>
      </c>
      <c r="I112" s="137">
        <v>12.2</v>
      </c>
      <c r="J112" s="134"/>
      <c r="K112" s="138" t="s">
        <v>17</v>
      </c>
      <c r="L112" s="139">
        <v>295</v>
      </c>
      <c r="M112" s="140">
        <f t="shared" si="4"/>
        <v>295</v>
      </c>
      <c r="N112" s="134" t="s">
        <v>11</v>
      </c>
      <c r="O112" s="141">
        <v>264.83319291905275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173</v>
      </c>
      <c r="G113" s="134" t="s">
        <v>25</v>
      </c>
      <c r="H113" s="137" t="s">
        <v>41</v>
      </c>
      <c r="I113" s="137">
        <v>12.2</v>
      </c>
      <c r="J113" s="134"/>
      <c r="K113" s="138" t="s">
        <v>17</v>
      </c>
      <c r="L113" s="139">
        <v>296</v>
      </c>
      <c r="M113" s="140">
        <f t="shared" si="4"/>
        <v>296</v>
      </c>
      <c r="N113" s="134" t="s">
        <v>11</v>
      </c>
      <c r="O113" s="141">
        <v>262.14261671534587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173</v>
      </c>
      <c r="G114" s="134" t="s">
        <v>25</v>
      </c>
      <c r="H114" s="137" t="s">
        <v>41</v>
      </c>
      <c r="I114" s="137">
        <v>12.2</v>
      </c>
      <c r="J114" s="134"/>
      <c r="K114" s="138" t="s">
        <v>17</v>
      </c>
      <c r="L114" s="139">
        <v>297</v>
      </c>
      <c r="M114" s="140">
        <f t="shared" si="4"/>
        <v>297</v>
      </c>
      <c r="N114" s="134" t="s">
        <v>11</v>
      </c>
      <c r="O114" s="142">
        <v>255.98286494856609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173</v>
      </c>
      <c r="G115" s="134" t="s">
        <v>25</v>
      </c>
      <c r="H115" s="137" t="s">
        <v>41</v>
      </c>
      <c r="I115" s="137">
        <v>12.2</v>
      </c>
      <c r="J115" s="134"/>
      <c r="K115" s="138" t="s">
        <v>17</v>
      </c>
      <c r="L115" s="139">
        <v>298</v>
      </c>
      <c r="M115" s="140">
        <f t="shared" si="4"/>
        <v>298</v>
      </c>
      <c r="N115" s="134" t="s">
        <v>11</v>
      </c>
      <c r="O115" s="141">
        <v>247.86284675758711</v>
      </c>
      <c r="P115" s="138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173</v>
      </c>
      <c r="G116" s="134" t="s">
        <v>25</v>
      </c>
      <c r="H116" s="137" t="s">
        <v>41</v>
      </c>
      <c r="I116" s="137">
        <v>12.2</v>
      </c>
      <c r="J116" s="134"/>
      <c r="K116" s="138" t="s">
        <v>17</v>
      </c>
      <c r="L116" s="139">
        <v>299</v>
      </c>
      <c r="M116" s="140">
        <f t="shared" si="4"/>
        <v>299</v>
      </c>
      <c r="N116" s="134" t="s">
        <v>11</v>
      </c>
      <c r="O116" s="141">
        <v>243.35582895959368</v>
      </c>
      <c r="P116" s="138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173</v>
      </c>
      <c r="G117" s="134" t="s">
        <v>25</v>
      </c>
      <c r="H117" s="137" t="s">
        <v>41</v>
      </c>
      <c r="I117" s="137">
        <v>12.2</v>
      </c>
      <c r="J117" s="134"/>
      <c r="K117" s="138" t="s">
        <v>17</v>
      </c>
      <c r="L117" s="139">
        <v>300</v>
      </c>
      <c r="M117" s="140">
        <f t="shared" si="4"/>
        <v>300</v>
      </c>
      <c r="N117" s="134" t="s">
        <v>11</v>
      </c>
      <c r="O117" s="141">
        <v>238.28520898495489</v>
      </c>
      <c r="P117" s="138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173</v>
      </c>
      <c r="G118" s="134" t="s">
        <v>25</v>
      </c>
      <c r="H118" s="137" t="s">
        <v>41</v>
      </c>
      <c r="I118" s="137">
        <v>12.2</v>
      </c>
      <c r="J118" s="134"/>
      <c r="K118" s="138" t="s">
        <v>17</v>
      </c>
      <c r="L118" s="139">
        <v>301</v>
      </c>
      <c r="M118" s="140">
        <f t="shared" si="4"/>
        <v>301</v>
      </c>
      <c r="N118" s="134" t="s">
        <v>11</v>
      </c>
      <c r="O118" s="166" t="s">
        <v>99</v>
      </c>
      <c r="P118" s="138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173</v>
      </c>
      <c r="G119" s="134" t="s">
        <v>25</v>
      </c>
      <c r="H119" s="137" t="s">
        <v>41</v>
      </c>
      <c r="I119" s="137">
        <v>12.2</v>
      </c>
      <c r="J119" s="134"/>
      <c r="K119" s="138" t="s">
        <v>17</v>
      </c>
      <c r="L119" s="139">
        <v>302</v>
      </c>
      <c r="M119" s="140">
        <f t="shared" si="4"/>
        <v>302</v>
      </c>
      <c r="N119" s="134" t="s">
        <v>11</v>
      </c>
      <c r="O119" s="141">
        <v>218.95619860859742</v>
      </c>
      <c r="P119" s="138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173</v>
      </c>
      <c r="G120" s="134" t="s">
        <v>25</v>
      </c>
      <c r="H120" s="137" t="s">
        <v>41</v>
      </c>
      <c r="I120" s="137">
        <v>12.2</v>
      </c>
      <c r="J120" s="134"/>
      <c r="K120" s="138" t="s">
        <v>17</v>
      </c>
      <c r="L120" s="139">
        <v>304</v>
      </c>
      <c r="M120" s="140">
        <f t="shared" si="4"/>
        <v>304</v>
      </c>
      <c r="N120" s="134" t="s">
        <v>11</v>
      </c>
      <c r="O120" s="141">
        <v>206.66904879608663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105</v>
      </c>
      <c r="E121" s="137" t="s">
        <v>9</v>
      </c>
      <c r="F121" s="137" t="s">
        <v>173</v>
      </c>
      <c r="G121" s="134" t="s">
        <v>25</v>
      </c>
      <c r="H121" s="137" t="s">
        <v>41</v>
      </c>
      <c r="I121" s="137">
        <v>12.2</v>
      </c>
      <c r="J121" s="134"/>
      <c r="K121" s="138" t="s">
        <v>17</v>
      </c>
      <c r="L121" s="139">
        <v>306</v>
      </c>
      <c r="M121" s="139">
        <v>306</v>
      </c>
      <c r="N121" s="134" t="s">
        <v>11</v>
      </c>
      <c r="O121" s="142">
        <v>194.19826759862156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173</v>
      </c>
      <c r="G122" s="125" t="s">
        <v>25</v>
      </c>
      <c r="H122" s="128" t="s">
        <v>41</v>
      </c>
      <c r="I122" s="128">
        <v>12.2</v>
      </c>
      <c r="J122" s="125"/>
      <c r="K122" s="125" t="s">
        <v>92</v>
      </c>
      <c r="L122" s="129">
        <v>279</v>
      </c>
      <c r="M122" s="130">
        <f>L122</f>
        <v>279</v>
      </c>
      <c r="N122" s="125" t="s">
        <v>11</v>
      </c>
      <c r="O122" s="153">
        <v>245.25553811228033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173</v>
      </c>
      <c r="G123" s="134" t="s">
        <v>25</v>
      </c>
      <c r="H123" s="137" t="s">
        <v>41</v>
      </c>
      <c r="I123" s="137">
        <v>12.2</v>
      </c>
      <c r="J123" s="134"/>
      <c r="K123" s="138" t="s">
        <v>17</v>
      </c>
      <c r="L123" s="139">
        <v>281</v>
      </c>
      <c r="M123" s="140">
        <f t="shared" ref="M123:M144" si="5">L123</f>
        <v>281</v>
      </c>
      <c r="N123" s="134" t="s">
        <v>11</v>
      </c>
      <c r="O123" s="141">
        <v>252.37487841240679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173</v>
      </c>
      <c r="G124" s="134" t="s">
        <v>25</v>
      </c>
      <c r="H124" s="137" t="s">
        <v>41</v>
      </c>
      <c r="I124" s="137">
        <v>12.2</v>
      </c>
      <c r="J124" s="134"/>
      <c r="K124" s="138" t="s">
        <v>17</v>
      </c>
      <c r="L124" s="139">
        <v>283</v>
      </c>
      <c r="M124" s="140">
        <f t="shared" si="5"/>
        <v>283</v>
      </c>
      <c r="N124" s="134" t="s">
        <v>11</v>
      </c>
      <c r="O124" s="141">
        <v>262.97476232349692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173</v>
      </c>
      <c r="G125" s="134" t="s">
        <v>25</v>
      </c>
      <c r="H125" s="137" t="s">
        <v>41</v>
      </c>
      <c r="I125" s="137">
        <v>12.2</v>
      </c>
      <c r="J125" s="134"/>
      <c r="K125" s="138" t="s">
        <v>17</v>
      </c>
      <c r="L125" s="139">
        <v>284</v>
      </c>
      <c r="M125" s="140">
        <f t="shared" si="5"/>
        <v>284</v>
      </c>
      <c r="N125" s="134" t="s">
        <v>11</v>
      </c>
      <c r="O125" s="141">
        <v>262.54170394617671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173</v>
      </c>
      <c r="G126" s="134" t="s">
        <v>25</v>
      </c>
      <c r="H126" s="137" t="s">
        <v>41</v>
      </c>
      <c r="I126" s="137">
        <v>12.2</v>
      </c>
      <c r="J126" s="134"/>
      <c r="K126" s="138" t="s">
        <v>17</v>
      </c>
      <c r="L126" s="139">
        <v>285</v>
      </c>
      <c r="M126" s="140">
        <f t="shared" si="5"/>
        <v>285</v>
      </c>
      <c r="N126" s="134" t="s">
        <v>11</v>
      </c>
      <c r="O126" s="141">
        <v>263.2326335137052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173</v>
      </c>
      <c r="G127" s="134" t="s">
        <v>25</v>
      </c>
      <c r="H127" s="137" t="s">
        <v>41</v>
      </c>
      <c r="I127" s="137">
        <v>12.2</v>
      </c>
      <c r="J127" s="134"/>
      <c r="K127" s="138" t="s">
        <v>17</v>
      </c>
      <c r="L127" s="139">
        <v>286</v>
      </c>
      <c r="M127" s="140">
        <f t="shared" si="5"/>
        <v>286</v>
      </c>
      <c r="N127" s="134" t="s">
        <v>11</v>
      </c>
      <c r="O127" s="141">
        <v>263.47896048915305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173</v>
      </c>
      <c r="G128" s="134" t="s">
        <v>25</v>
      </c>
      <c r="H128" s="137" t="s">
        <v>41</v>
      </c>
      <c r="I128" s="137">
        <v>12.2</v>
      </c>
      <c r="J128" s="134"/>
      <c r="K128" s="138" t="s">
        <v>17</v>
      </c>
      <c r="L128" s="139">
        <v>287</v>
      </c>
      <c r="M128" s="140">
        <f t="shared" si="5"/>
        <v>287</v>
      </c>
      <c r="N128" s="134" t="s">
        <v>11</v>
      </c>
      <c r="O128" s="141">
        <v>263.05241339114531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173</v>
      </c>
      <c r="G129" s="134" t="s">
        <v>25</v>
      </c>
      <c r="H129" s="137" t="s">
        <v>41</v>
      </c>
      <c r="I129" s="137">
        <v>12.2</v>
      </c>
      <c r="J129" s="134"/>
      <c r="K129" s="138" t="s">
        <v>17</v>
      </c>
      <c r="L129" s="139">
        <v>288</v>
      </c>
      <c r="M129" s="140">
        <f t="shared" si="5"/>
        <v>288</v>
      </c>
      <c r="N129" s="134" t="s">
        <v>11</v>
      </c>
      <c r="O129" s="141">
        <v>262.74090236507476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173</v>
      </c>
      <c r="G130" s="134" t="s">
        <v>25</v>
      </c>
      <c r="H130" s="137" t="s">
        <v>41</v>
      </c>
      <c r="I130" s="137">
        <v>12.2</v>
      </c>
      <c r="J130" s="134"/>
      <c r="K130" s="138" t="s">
        <v>17</v>
      </c>
      <c r="L130" s="139">
        <v>289</v>
      </c>
      <c r="M130" s="140">
        <f t="shared" si="5"/>
        <v>289</v>
      </c>
      <c r="N130" s="134" t="s">
        <v>11</v>
      </c>
      <c r="O130" s="142">
        <v>263.25910181846245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173</v>
      </c>
      <c r="G131" s="134" t="s">
        <v>25</v>
      </c>
      <c r="H131" s="137" t="s">
        <v>41</v>
      </c>
      <c r="I131" s="137">
        <v>12.2</v>
      </c>
      <c r="J131" s="134"/>
      <c r="K131" s="138" t="s">
        <v>17</v>
      </c>
      <c r="L131" s="139">
        <v>290</v>
      </c>
      <c r="M131" s="140">
        <f t="shared" si="5"/>
        <v>290</v>
      </c>
      <c r="N131" s="134" t="s">
        <v>11</v>
      </c>
      <c r="O131" s="141">
        <v>263.07709424524143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173</v>
      </c>
      <c r="G132" s="134" t="s">
        <v>25</v>
      </c>
      <c r="H132" s="137" t="s">
        <v>41</v>
      </c>
      <c r="I132" s="137">
        <v>12.2</v>
      </c>
      <c r="J132" s="134"/>
      <c r="K132" s="138" t="s">
        <v>17</v>
      </c>
      <c r="L132" s="139">
        <v>291</v>
      </c>
      <c r="M132" s="140">
        <f t="shared" si="5"/>
        <v>291</v>
      </c>
      <c r="N132" s="134" t="s">
        <v>11</v>
      </c>
      <c r="O132" s="141">
        <v>263.4947498040641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173</v>
      </c>
      <c r="G133" s="134" t="s">
        <v>25</v>
      </c>
      <c r="H133" s="137" t="s">
        <v>41</v>
      </c>
      <c r="I133" s="137">
        <v>12.2</v>
      </c>
      <c r="J133" s="134"/>
      <c r="K133" s="138" t="s">
        <v>17</v>
      </c>
      <c r="L133" s="139">
        <v>292</v>
      </c>
      <c r="M133" s="140">
        <f t="shared" si="5"/>
        <v>292</v>
      </c>
      <c r="N133" s="134" t="s">
        <v>11</v>
      </c>
      <c r="O133" s="141">
        <v>263.93512418669974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173</v>
      </c>
      <c r="G134" s="134" t="s">
        <v>25</v>
      </c>
      <c r="H134" s="137" t="s">
        <v>41</v>
      </c>
      <c r="I134" s="137">
        <v>12.2</v>
      </c>
      <c r="J134" s="134"/>
      <c r="K134" s="138" t="s">
        <v>17</v>
      </c>
      <c r="L134" s="139">
        <v>293</v>
      </c>
      <c r="M134" s="140">
        <f t="shared" si="5"/>
        <v>293</v>
      </c>
      <c r="N134" s="134" t="s">
        <v>11</v>
      </c>
      <c r="O134" s="141">
        <v>263.43143462201346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173</v>
      </c>
      <c r="G135" s="134" t="s">
        <v>25</v>
      </c>
      <c r="H135" s="137" t="s">
        <v>41</v>
      </c>
      <c r="I135" s="137">
        <v>12.2</v>
      </c>
      <c r="J135" s="134"/>
      <c r="K135" s="138" t="s">
        <v>17</v>
      </c>
      <c r="L135" s="139">
        <v>294</v>
      </c>
      <c r="M135" s="140">
        <f t="shared" si="5"/>
        <v>294</v>
      </c>
      <c r="N135" s="134" t="s">
        <v>11</v>
      </c>
      <c r="O135" s="141">
        <v>262.82013279450194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173</v>
      </c>
      <c r="G136" s="134" t="s">
        <v>25</v>
      </c>
      <c r="H136" s="137" t="s">
        <v>41</v>
      </c>
      <c r="I136" s="137">
        <v>12.2</v>
      </c>
      <c r="J136" s="134"/>
      <c r="K136" s="138" t="s">
        <v>17</v>
      </c>
      <c r="L136" s="139">
        <v>295</v>
      </c>
      <c r="M136" s="140">
        <f t="shared" si="5"/>
        <v>295</v>
      </c>
      <c r="N136" s="134" t="s">
        <v>11</v>
      </c>
      <c r="O136" s="141">
        <v>263.50947269977792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173</v>
      </c>
      <c r="G137" s="134" t="s">
        <v>25</v>
      </c>
      <c r="H137" s="137" t="s">
        <v>41</v>
      </c>
      <c r="I137" s="137">
        <v>12.2</v>
      </c>
      <c r="J137" s="134"/>
      <c r="K137" s="138" t="s">
        <v>17</v>
      </c>
      <c r="L137" s="139">
        <v>296</v>
      </c>
      <c r="M137" s="140">
        <f t="shared" si="5"/>
        <v>296</v>
      </c>
      <c r="N137" s="134" t="s">
        <v>11</v>
      </c>
      <c r="O137" s="141">
        <v>259.39494025898915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173</v>
      </c>
      <c r="G138" s="134" t="s">
        <v>25</v>
      </c>
      <c r="H138" s="137" t="s">
        <v>41</v>
      </c>
      <c r="I138" s="137">
        <v>12.2</v>
      </c>
      <c r="J138" s="134"/>
      <c r="K138" s="138" t="s">
        <v>17</v>
      </c>
      <c r="L138" s="139">
        <v>297</v>
      </c>
      <c r="M138" s="140">
        <f t="shared" si="5"/>
        <v>297</v>
      </c>
      <c r="N138" s="134" t="s">
        <v>11</v>
      </c>
      <c r="O138" s="142">
        <v>254.40803820006781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173</v>
      </c>
      <c r="G139" s="134" t="s">
        <v>25</v>
      </c>
      <c r="H139" s="137" t="s">
        <v>41</v>
      </c>
      <c r="I139" s="137">
        <v>12.2</v>
      </c>
      <c r="J139" s="134"/>
      <c r="K139" s="138" t="s">
        <v>17</v>
      </c>
      <c r="L139" s="139">
        <v>298</v>
      </c>
      <c r="M139" s="140">
        <f t="shared" si="5"/>
        <v>298</v>
      </c>
      <c r="N139" s="134" t="s">
        <v>11</v>
      </c>
      <c r="O139" s="141">
        <v>246.09319045342949</v>
      </c>
      <c r="P139" s="138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173</v>
      </c>
      <c r="G140" s="134" t="s">
        <v>25</v>
      </c>
      <c r="H140" s="137" t="s">
        <v>41</v>
      </c>
      <c r="I140" s="137">
        <v>12.2</v>
      </c>
      <c r="J140" s="134"/>
      <c r="K140" s="138" t="s">
        <v>17</v>
      </c>
      <c r="L140" s="139">
        <v>299</v>
      </c>
      <c r="M140" s="140">
        <f t="shared" si="5"/>
        <v>299</v>
      </c>
      <c r="N140" s="134" t="s">
        <v>11</v>
      </c>
      <c r="O140" s="141">
        <v>242.56137335175222</v>
      </c>
      <c r="P140" s="138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173</v>
      </c>
      <c r="G141" s="134" t="s">
        <v>25</v>
      </c>
      <c r="H141" s="137" t="s">
        <v>41</v>
      </c>
      <c r="I141" s="137">
        <v>12.2</v>
      </c>
      <c r="J141" s="134"/>
      <c r="K141" s="138" t="s">
        <v>17</v>
      </c>
      <c r="L141" s="139">
        <v>300</v>
      </c>
      <c r="M141" s="140">
        <f t="shared" si="5"/>
        <v>300</v>
      </c>
      <c r="N141" s="134" t="s">
        <v>11</v>
      </c>
      <c r="O141" s="141">
        <v>237.43289278086093</v>
      </c>
      <c r="P141" s="138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173</v>
      </c>
      <c r="G142" s="134" t="s">
        <v>25</v>
      </c>
      <c r="H142" s="137" t="s">
        <v>41</v>
      </c>
      <c r="I142" s="137">
        <v>12.2</v>
      </c>
      <c r="J142" s="134"/>
      <c r="K142" s="138" t="s">
        <v>17</v>
      </c>
      <c r="L142" s="139">
        <v>301</v>
      </c>
      <c r="M142" s="140">
        <f t="shared" si="5"/>
        <v>301</v>
      </c>
      <c r="N142" s="134" t="s">
        <v>11</v>
      </c>
      <c r="O142" s="166" t="s">
        <v>99</v>
      </c>
      <c r="P142" s="138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173</v>
      </c>
      <c r="G143" s="134" t="s">
        <v>25</v>
      </c>
      <c r="H143" s="137" t="s">
        <v>41</v>
      </c>
      <c r="I143" s="137">
        <v>12.2</v>
      </c>
      <c r="J143" s="134"/>
      <c r="K143" s="138" t="s">
        <v>17</v>
      </c>
      <c r="L143" s="139">
        <v>302</v>
      </c>
      <c r="M143" s="140">
        <f t="shared" si="5"/>
        <v>302</v>
      </c>
      <c r="N143" s="134" t="s">
        <v>11</v>
      </c>
      <c r="O143" s="141">
        <v>218.49693571211003</v>
      </c>
      <c r="P143" s="138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173</v>
      </c>
      <c r="G144" s="134" t="s">
        <v>25</v>
      </c>
      <c r="H144" s="137" t="s">
        <v>41</v>
      </c>
      <c r="I144" s="137">
        <v>12.2</v>
      </c>
      <c r="J144" s="134"/>
      <c r="K144" s="138" t="s">
        <v>17</v>
      </c>
      <c r="L144" s="139">
        <v>304</v>
      </c>
      <c r="M144" s="140">
        <f t="shared" si="5"/>
        <v>304</v>
      </c>
      <c r="N144" s="134" t="s">
        <v>11</v>
      </c>
      <c r="O144" s="141">
        <v>206.31806268309779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105</v>
      </c>
      <c r="E145" s="137" t="s">
        <v>9</v>
      </c>
      <c r="F145" s="137" t="s">
        <v>173</v>
      </c>
      <c r="G145" s="134" t="s">
        <v>25</v>
      </c>
      <c r="H145" s="137" t="s">
        <v>41</v>
      </c>
      <c r="I145" s="137">
        <v>12.2</v>
      </c>
      <c r="J145" s="134"/>
      <c r="K145" s="138" t="s">
        <v>17</v>
      </c>
      <c r="L145" s="139">
        <v>306</v>
      </c>
      <c r="M145" s="139">
        <v>306</v>
      </c>
      <c r="N145" s="134" t="s">
        <v>11</v>
      </c>
      <c r="O145" s="141">
        <v>193.34343972735994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173</v>
      </c>
      <c r="G146" s="125" t="s">
        <v>25</v>
      </c>
      <c r="H146" s="128" t="s">
        <v>41</v>
      </c>
      <c r="I146" s="128">
        <v>12.2</v>
      </c>
      <c r="J146" s="125"/>
      <c r="K146" s="125" t="s">
        <v>92</v>
      </c>
      <c r="L146" s="129">
        <v>279</v>
      </c>
      <c r="M146" s="130">
        <f>L146</f>
        <v>279</v>
      </c>
      <c r="N146" s="125" t="s">
        <v>11</v>
      </c>
      <c r="O146" s="131">
        <v>244.9219970703125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173</v>
      </c>
      <c r="G147" s="134" t="s">
        <v>25</v>
      </c>
      <c r="H147" s="137" t="s">
        <v>41</v>
      </c>
      <c r="I147" s="137">
        <v>12.2</v>
      </c>
      <c r="J147" s="134"/>
      <c r="K147" s="138" t="s">
        <v>17</v>
      </c>
      <c r="L147" s="139">
        <v>281</v>
      </c>
      <c r="M147" s="140">
        <f t="shared" ref="M147:M168" si="6">L147</f>
        <v>281</v>
      </c>
      <c r="N147" s="134" t="s">
        <v>11</v>
      </c>
      <c r="O147" s="141">
        <v>251.83452623051809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173</v>
      </c>
      <c r="G148" s="134" t="s">
        <v>25</v>
      </c>
      <c r="H148" s="137" t="s">
        <v>41</v>
      </c>
      <c r="I148" s="137">
        <v>12.2</v>
      </c>
      <c r="J148" s="134"/>
      <c r="K148" s="138" t="s">
        <v>17</v>
      </c>
      <c r="L148" s="139">
        <v>283</v>
      </c>
      <c r="M148" s="140">
        <f t="shared" si="6"/>
        <v>283</v>
      </c>
      <c r="N148" s="134" t="s">
        <v>11</v>
      </c>
      <c r="O148" s="141">
        <v>262.56721108000113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173</v>
      </c>
      <c r="G149" s="134" t="s">
        <v>25</v>
      </c>
      <c r="H149" s="137" t="s">
        <v>41</v>
      </c>
      <c r="I149" s="137">
        <v>12.2</v>
      </c>
      <c r="J149" s="134"/>
      <c r="K149" s="138" t="s">
        <v>17</v>
      </c>
      <c r="L149" s="139">
        <v>284</v>
      </c>
      <c r="M149" s="140">
        <f t="shared" si="6"/>
        <v>284</v>
      </c>
      <c r="N149" s="134" t="s">
        <v>11</v>
      </c>
      <c r="O149" s="142">
        <v>262.43183742649796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173</v>
      </c>
      <c r="G150" s="134" t="s">
        <v>25</v>
      </c>
      <c r="H150" s="137" t="s">
        <v>41</v>
      </c>
      <c r="I150" s="137">
        <v>12.2</v>
      </c>
      <c r="J150" s="134"/>
      <c r="K150" s="138" t="s">
        <v>17</v>
      </c>
      <c r="L150" s="139">
        <v>285</v>
      </c>
      <c r="M150" s="140">
        <f t="shared" si="6"/>
        <v>285</v>
      </c>
      <c r="N150" s="134" t="s">
        <v>11</v>
      </c>
      <c r="O150" s="142">
        <v>263.07429455361779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173</v>
      </c>
      <c r="G151" s="134" t="s">
        <v>25</v>
      </c>
      <c r="H151" s="137" t="s">
        <v>41</v>
      </c>
      <c r="I151" s="137">
        <v>12.2</v>
      </c>
      <c r="J151" s="134"/>
      <c r="K151" s="138" t="s">
        <v>17</v>
      </c>
      <c r="L151" s="139">
        <v>286</v>
      </c>
      <c r="M151" s="140">
        <f t="shared" si="6"/>
        <v>286</v>
      </c>
      <c r="N151" s="134" t="s">
        <v>11</v>
      </c>
      <c r="O151" s="141">
        <v>263.1034368220341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173</v>
      </c>
      <c r="G152" s="134" t="s">
        <v>25</v>
      </c>
      <c r="H152" s="137" t="s">
        <v>41</v>
      </c>
      <c r="I152" s="137">
        <v>12.2</v>
      </c>
      <c r="J152" s="134"/>
      <c r="K152" s="138" t="s">
        <v>17</v>
      </c>
      <c r="L152" s="139">
        <v>287</v>
      </c>
      <c r="M152" s="140">
        <f t="shared" si="6"/>
        <v>287</v>
      </c>
      <c r="N152" s="134" t="s">
        <v>11</v>
      </c>
      <c r="O152" s="141">
        <v>262.72940827919382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173</v>
      </c>
      <c r="G153" s="134" t="s">
        <v>25</v>
      </c>
      <c r="H153" s="137" t="s">
        <v>41</v>
      </c>
      <c r="I153" s="137">
        <v>12.2</v>
      </c>
      <c r="J153" s="134"/>
      <c r="K153" s="138" t="s">
        <v>17</v>
      </c>
      <c r="L153" s="139">
        <v>288</v>
      </c>
      <c r="M153" s="140">
        <f t="shared" si="6"/>
        <v>288</v>
      </c>
      <c r="N153" s="134" t="s">
        <v>11</v>
      </c>
      <c r="O153" s="141">
        <v>262.64674843487262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173</v>
      </c>
      <c r="G154" s="134" t="s">
        <v>25</v>
      </c>
      <c r="H154" s="137" t="s">
        <v>41</v>
      </c>
      <c r="I154" s="137">
        <v>12.2</v>
      </c>
      <c r="J154" s="134"/>
      <c r="K154" s="138" t="s">
        <v>17</v>
      </c>
      <c r="L154" s="139">
        <v>289</v>
      </c>
      <c r="M154" s="140">
        <f t="shared" si="6"/>
        <v>289</v>
      </c>
      <c r="N154" s="134" t="s">
        <v>11</v>
      </c>
      <c r="O154" s="141">
        <v>263.04392589100451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173</v>
      </c>
      <c r="G155" s="134" t="s">
        <v>25</v>
      </c>
      <c r="H155" s="137" t="s">
        <v>41</v>
      </c>
      <c r="I155" s="137">
        <v>12.2</v>
      </c>
      <c r="J155" s="134"/>
      <c r="K155" s="138" t="s">
        <v>17</v>
      </c>
      <c r="L155" s="139">
        <v>290</v>
      </c>
      <c r="M155" s="140">
        <f t="shared" si="6"/>
        <v>290</v>
      </c>
      <c r="N155" s="134" t="s">
        <v>11</v>
      </c>
      <c r="O155" s="141">
        <v>263.01838814276209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173</v>
      </c>
      <c r="G156" s="134" t="s">
        <v>25</v>
      </c>
      <c r="H156" s="137" t="s">
        <v>41</v>
      </c>
      <c r="I156" s="137">
        <v>12.2</v>
      </c>
      <c r="J156" s="134"/>
      <c r="K156" s="138" t="s">
        <v>17</v>
      </c>
      <c r="L156" s="139">
        <v>291</v>
      </c>
      <c r="M156" s="140">
        <f t="shared" si="6"/>
        <v>291</v>
      </c>
      <c r="N156" s="134" t="s">
        <v>11</v>
      </c>
      <c r="O156" s="141">
        <v>263.41352106636981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173</v>
      </c>
      <c r="G157" s="134" t="s">
        <v>25</v>
      </c>
      <c r="H157" s="137" t="s">
        <v>41</v>
      </c>
      <c r="I157" s="137">
        <v>12.2</v>
      </c>
      <c r="J157" s="134"/>
      <c r="K157" s="138" t="s">
        <v>17</v>
      </c>
      <c r="L157" s="139">
        <v>292</v>
      </c>
      <c r="M157" s="140">
        <f t="shared" si="6"/>
        <v>292</v>
      </c>
      <c r="N157" s="134" t="s">
        <v>11</v>
      </c>
      <c r="O157" s="141">
        <v>263.5398166025297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173</v>
      </c>
      <c r="G158" s="134" t="s">
        <v>25</v>
      </c>
      <c r="H158" s="137" t="s">
        <v>41</v>
      </c>
      <c r="I158" s="137">
        <v>12.2</v>
      </c>
      <c r="J158" s="134"/>
      <c r="K158" s="138" t="s">
        <v>17</v>
      </c>
      <c r="L158" s="139">
        <v>293</v>
      </c>
      <c r="M158" s="140">
        <f t="shared" si="6"/>
        <v>293</v>
      </c>
      <c r="N158" s="134" t="s">
        <v>11</v>
      </c>
      <c r="O158" s="142">
        <v>262.97521902676078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173</v>
      </c>
      <c r="G159" s="134" t="s">
        <v>25</v>
      </c>
      <c r="H159" s="137" t="s">
        <v>41</v>
      </c>
      <c r="I159" s="137">
        <v>12.2</v>
      </c>
      <c r="J159" s="134"/>
      <c r="K159" s="138" t="s">
        <v>17</v>
      </c>
      <c r="L159" s="139">
        <v>294</v>
      </c>
      <c r="M159" s="140">
        <f t="shared" si="6"/>
        <v>294</v>
      </c>
      <c r="N159" s="134" t="s">
        <v>11</v>
      </c>
      <c r="O159" s="141">
        <v>262.25650054258455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173</v>
      </c>
      <c r="G160" s="134" t="s">
        <v>25</v>
      </c>
      <c r="H160" s="137" t="s">
        <v>41</v>
      </c>
      <c r="I160" s="137">
        <v>12.2</v>
      </c>
      <c r="J160" s="134"/>
      <c r="K160" s="138" t="s">
        <v>17</v>
      </c>
      <c r="L160" s="139">
        <v>295</v>
      </c>
      <c r="M160" s="140">
        <f t="shared" si="6"/>
        <v>295</v>
      </c>
      <c r="N160" s="134" t="s">
        <v>11</v>
      </c>
      <c r="O160" s="141">
        <v>263.22037071683189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173</v>
      </c>
      <c r="G161" s="134" t="s">
        <v>25</v>
      </c>
      <c r="H161" s="137" t="s">
        <v>41</v>
      </c>
      <c r="I161" s="137">
        <v>12.2</v>
      </c>
      <c r="J161" s="134"/>
      <c r="K161" s="138" t="s">
        <v>17</v>
      </c>
      <c r="L161" s="139">
        <v>296</v>
      </c>
      <c r="M161" s="140">
        <f t="shared" si="6"/>
        <v>296</v>
      </c>
      <c r="N161" s="134" t="s">
        <v>11</v>
      </c>
      <c r="O161" s="141">
        <v>257.39399586901811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173</v>
      </c>
      <c r="G162" s="134" t="s">
        <v>25</v>
      </c>
      <c r="H162" s="137" t="s">
        <v>41</v>
      </c>
      <c r="I162" s="137">
        <v>12.2</v>
      </c>
      <c r="J162" s="134"/>
      <c r="K162" s="138" t="s">
        <v>17</v>
      </c>
      <c r="L162" s="139">
        <v>297</v>
      </c>
      <c r="M162" s="140">
        <f t="shared" si="6"/>
        <v>297</v>
      </c>
      <c r="N162" s="134" t="s">
        <v>11</v>
      </c>
      <c r="O162" s="141">
        <v>253.02117332932855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173</v>
      </c>
      <c r="G163" s="134" t="s">
        <v>25</v>
      </c>
      <c r="H163" s="137" t="s">
        <v>41</v>
      </c>
      <c r="I163" s="137">
        <v>12.2</v>
      </c>
      <c r="J163" s="134"/>
      <c r="K163" s="138" t="s">
        <v>17</v>
      </c>
      <c r="L163" s="139">
        <v>298</v>
      </c>
      <c r="M163" s="140">
        <f t="shared" si="6"/>
        <v>298</v>
      </c>
      <c r="N163" s="134" t="s">
        <v>11</v>
      </c>
      <c r="O163" s="141">
        <v>246.03778887159402</v>
      </c>
      <c r="P163" s="138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173</v>
      </c>
      <c r="G164" s="134" t="s">
        <v>25</v>
      </c>
      <c r="H164" s="137" t="s">
        <v>41</v>
      </c>
      <c r="I164" s="137">
        <v>12.2</v>
      </c>
      <c r="J164" s="134"/>
      <c r="K164" s="138" t="s">
        <v>17</v>
      </c>
      <c r="L164" s="139">
        <v>299</v>
      </c>
      <c r="M164" s="140">
        <f t="shared" si="6"/>
        <v>299</v>
      </c>
      <c r="N164" s="134" t="s">
        <v>11</v>
      </c>
      <c r="O164" s="141">
        <v>242.39270957960019</v>
      </c>
      <c r="P164" s="138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173</v>
      </c>
      <c r="G165" s="134" t="s">
        <v>25</v>
      </c>
      <c r="H165" s="137" t="s">
        <v>41</v>
      </c>
      <c r="I165" s="137">
        <v>12.2</v>
      </c>
      <c r="J165" s="134"/>
      <c r="K165" s="138" t="s">
        <v>17</v>
      </c>
      <c r="L165" s="139">
        <v>300</v>
      </c>
      <c r="M165" s="140">
        <f t="shared" si="6"/>
        <v>300</v>
      </c>
      <c r="N165" s="134" t="s">
        <v>11</v>
      </c>
      <c r="O165" s="142">
        <v>237.01916562979304</v>
      </c>
      <c r="P165" s="138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173</v>
      </c>
      <c r="G166" s="134" t="s">
        <v>25</v>
      </c>
      <c r="H166" s="137" t="s">
        <v>41</v>
      </c>
      <c r="I166" s="137">
        <v>12.2</v>
      </c>
      <c r="J166" s="134"/>
      <c r="K166" s="138" t="s">
        <v>17</v>
      </c>
      <c r="L166" s="139">
        <v>301</v>
      </c>
      <c r="M166" s="140">
        <f t="shared" si="6"/>
        <v>301</v>
      </c>
      <c r="N166" s="134" t="s">
        <v>11</v>
      </c>
      <c r="O166" s="166" t="s">
        <v>99</v>
      </c>
      <c r="P166" s="138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173</v>
      </c>
      <c r="G167" s="134" t="s">
        <v>25</v>
      </c>
      <c r="H167" s="137" t="s">
        <v>41</v>
      </c>
      <c r="I167" s="137">
        <v>12.2</v>
      </c>
      <c r="J167" s="134"/>
      <c r="K167" s="138" t="s">
        <v>17</v>
      </c>
      <c r="L167" s="139">
        <v>302</v>
      </c>
      <c r="M167" s="140">
        <f t="shared" si="6"/>
        <v>302</v>
      </c>
      <c r="N167" s="134" t="s">
        <v>11</v>
      </c>
      <c r="O167" s="141">
        <v>218.1566154107694</v>
      </c>
      <c r="P167" s="138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173</v>
      </c>
      <c r="G168" s="134" t="s">
        <v>25</v>
      </c>
      <c r="H168" s="137" t="s">
        <v>41</v>
      </c>
      <c r="I168" s="137">
        <v>12.2</v>
      </c>
      <c r="J168" s="134"/>
      <c r="K168" s="138" t="s">
        <v>17</v>
      </c>
      <c r="L168" s="139">
        <v>304</v>
      </c>
      <c r="M168" s="140">
        <f t="shared" si="6"/>
        <v>304</v>
      </c>
      <c r="N168" s="134" t="s">
        <v>11</v>
      </c>
      <c r="O168" s="141">
        <v>206.23699951171875</v>
      </c>
      <c r="P168" s="138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105</v>
      </c>
      <c r="E169" s="137" t="s">
        <v>9</v>
      </c>
      <c r="F169" s="137" t="s">
        <v>173</v>
      </c>
      <c r="G169" s="134" t="s">
        <v>25</v>
      </c>
      <c r="H169" s="137" t="s">
        <v>41</v>
      </c>
      <c r="I169" s="137">
        <v>12.2</v>
      </c>
      <c r="J169" s="134"/>
      <c r="K169" s="138" t="s">
        <v>17</v>
      </c>
      <c r="L169" s="139">
        <v>306</v>
      </c>
      <c r="M169" s="139">
        <v>306</v>
      </c>
      <c r="N169" s="134" t="s">
        <v>11</v>
      </c>
      <c r="O169" s="141">
        <v>192.57308214309401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173</v>
      </c>
      <c r="G170" s="125" t="s">
        <v>25</v>
      </c>
      <c r="H170" s="128" t="s">
        <v>41</v>
      </c>
      <c r="I170" s="128">
        <v>12.2</v>
      </c>
      <c r="J170" s="125"/>
      <c r="K170" s="125" t="s">
        <v>92</v>
      </c>
      <c r="L170" s="129">
        <v>279</v>
      </c>
      <c r="M170" s="130">
        <f>L170</f>
        <v>279</v>
      </c>
      <c r="N170" s="125" t="s">
        <v>11</v>
      </c>
      <c r="O170" s="131">
        <v>244.89526488352854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173</v>
      </c>
      <c r="G171" s="134" t="s">
        <v>25</v>
      </c>
      <c r="H171" s="137" t="s">
        <v>41</v>
      </c>
      <c r="I171" s="137">
        <v>12.2</v>
      </c>
      <c r="J171" s="134"/>
      <c r="K171" s="138" t="s">
        <v>17</v>
      </c>
      <c r="L171" s="139">
        <v>281</v>
      </c>
      <c r="M171" s="140">
        <f t="shared" ref="M171:M192" si="7">L171</f>
        <v>281</v>
      </c>
      <c r="N171" s="134" t="s">
        <v>11</v>
      </c>
      <c r="O171" s="141">
        <v>251.85734253743414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173</v>
      </c>
      <c r="G172" s="134" t="s">
        <v>25</v>
      </c>
      <c r="H172" s="137" t="s">
        <v>41</v>
      </c>
      <c r="I172" s="137">
        <v>12.2</v>
      </c>
      <c r="J172" s="134"/>
      <c r="K172" s="138" t="s">
        <v>17</v>
      </c>
      <c r="L172" s="139">
        <v>283</v>
      </c>
      <c r="M172" s="140">
        <f t="shared" si="7"/>
        <v>283</v>
      </c>
      <c r="N172" s="134" t="s">
        <v>11</v>
      </c>
      <c r="O172" s="142">
        <v>262.68695468364308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173</v>
      </c>
      <c r="G173" s="134" t="s">
        <v>25</v>
      </c>
      <c r="H173" s="137" t="s">
        <v>41</v>
      </c>
      <c r="I173" s="137">
        <v>12.2</v>
      </c>
      <c r="J173" s="134"/>
      <c r="K173" s="138" t="s">
        <v>17</v>
      </c>
      <c r="L173" s="139">
        <v>284</v>
      </c>
      <c r="M173" s="140">
        <f t="shared" si="7"/>
        <v>284</v>
      </c>
      <c r="N173" s="134" t="s">
        <v>11</v>
      </c>
      <c r="O173" s="142">
        <v>262.29177299814074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173</v>
      </c>
      <c r="G174" s="134" t="s">
        <v>25</v>
      </c>
      <c r="H174" s="137" t="s">
        <v>41</v>
      </c>
      <c r="I174" s="137">
        <v>12.2</v>
      </c>
      <c r="J174" s="134"/>
      <c r="K174" s="138" t="s">
        <v>17</v>
      </c>
      <c r="L174" s="139">
        <v>285</v>
      </c>
      <c r="M174" s="140">
        <f t="shared" si="7"/>
        <v>285</v>
      </c>
      <c r="N174" s="134" t="s">
        <v>11</v>
      </c>
      <c r="O174" s="141">
        <v>263.16813520856903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173</v>
      </c>
      <c r="G175" s="134" t="s">
        <v>25</v>
      </c>
      <c r="H175" s="137" t="s">
        <v>41</v>
      </c>
      <c r="I175" s="137">
        <v>12.2</v>
      </c>
      <c r="J175" s="134"/>
      <c r="K175" s="138" t="s">
        <v>17</v>
      </c>
      <c r="L175" s="139">
        <v>286</v>
      </c>
      <c r="M175" s="140">
        <f t="shared" si="7"/>
        <v>286</v>
      </c>
      <c r="N175" s="134" t="s">
        <v>11</v>
      </c>
      <c r="O175" s="141">
        <v>263.10724974880634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173</v>
      </c>
      <c r="G176" s="134" t="s">
        <v>25</v>
      </c>
      <c r="H176" s="137" t="s">
        <v>41</v>
      </c>
      <c r="I176" s="137">
        <v>12.2</v>
      </c>
      <c r="J176" s="134"/>
      <c r="K176" s="138" t="s">
        <v>17</v>
      </c>
      <c r="L176" s="139">
        <v>287</v>
      </c>
      <c r="M176" s="140">
        <f t="shared" si="7"/>
        <v>287</v>
      </c>
      <c r="N176" s="134" t="s">
        <v>11</v>
      </c>
      <c r="O176" s="141">
        <v>262.73996303331501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173</v>
      </c>
      <c r="G177" s="134" t="s">
        <v>25</v>
      </c>
      <c r="H177" s="137" t="s">
        <v>41</v>
      </c>
      <c r="I177" s="137">
        <v>12.2</v>
      </c>
      <c r="J177" s="134"/>
      <c r="K177" s="138" t="s">
        <v>17</v>
      </c>
      <c r="L177" s="139">
        <v>288</v>
      </c>
      <c r="M177" s="140">
        <f t="shared" si="7"/>
        <v>288</v>
      </c>
      <c r="N177" s="134" t="s">
        <v>11</v>
      </c>
      <c r="O177" s="141">
        <v>262.72113659328454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173</v>
      </c>
      <c r="G178" s="134" t="s">
        <v>25</v>
      </c>
      <c r="H178" s="137" t="s">
        <v>41</v>
      </c>
      <c r="I178" s="137">
        <v>12.2</v>
      </c>
      <c r="J178" s="134"/>
      <c r="K178" s="138" t="s">
        <v>17</v>
      </c>
      <c r="L178" s="139">
        <v>289</v>
      </c>
      <c r="M178" s="140">
        <f t="shared" si="7"/>
        <v>289</v>
      </c>
      <c r="N178" s="134" t="s">
        <v>11</v>
      </c>
      <c r="O178" s="141">
        <v>263.20510640770766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173</v>
      </c>
      <c r="G179" s="134" t="s">
        <v>25</v>
      </c>
      <c r="H179" s="137" t="s">
        <v>41</v>
      </c>
      <c r="I179" s="137">
        <v>12.2</v>
      </c>
      <c r="J179" s="134"/>
      <c r="K179" s="138" t="s">
        <v>17</v>
      </c>
      <c r="L179" s="139">
        <v>290</v>
      </c>
      <c r="M179" s="140">
        <f t="shared" si="7"/>
        <v>290</v>
      </c>
      <c r="N179" s="134" t="s">
        <v>11</v>
      </c>
      <c r="O179" s="141">
        <v>263.05109805436075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173</v>
      </c>
      <c r="G180" s="134" t="s">
        <v>25</v>
      </c>
      <c r="H180" s="137" t="s">
        <v>41</v>
      </c>
      <c r="I180" s="137">
        <v>12.2</v>
      </c>
      <c r="J180" s="134"/>
      <c r="K180" s="138" t="s">
        <v>17</v>
      </c>
      <c r="L180" s="139">
        <v>291</v>
      </c>
      <c r="M180" s="140">
        <f t="shared" si="7"/>
        <v>291</v>
      </c>
      <c r="N180" s="134" t="s">
        <v>11</v>
      </c>
      <c r="O180" s="141">
        <v>263.46928050588008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173</v>
      </c>
      <c r="G181" s="134" t="s">
        <v>25</v>
      </c>
      <c r="H181" s="137" t="s">
        <v>41</v>
      </c>
      <c r="I181" s="137">
        <v>12.2</v>
      </c>
      <c r="J181" s="134"/>
      <c r="K181" s="138" t="s">
        <v>17</v>
      </c>
      <c r="L181" s="139">
        <v>292</v>
      </c>
      <c r="M181" s="140">
        <f t="shared" si="7"/>
        <v>292</v>
      </c>
      <c r="N181" s="134" t="s">
        <v>11</v>
      </c>
      <c r="O181" s="142">
        <v>263.70278424014117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173</v>
      </c>
      <c r="G182" s="134" t="s">
        <v>25</v>
      </c>
      <c r="H182" s="137" t="s">
        <v>41</v>
      </c>
      <c r="I182" s="137">
        <v>12.2</v>
      </c>
      <c r="J182" s="134"/>
      <c r="K182" s="138" t="s">
        <v>17</v>
      </c>
      <c r="L182" s="139">
        <v>293</v>
      </c>
      <c r="M182" s="140">
        <f t="shared" si="7"/>
        <v>293</v>
      </c>
      <c r="N182" s="134" t="s">
        <v>11</v>
      </c>
      <c r="O182" s="141">
        <v>261.54971264496686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173</v>
      </c>
      <c r="G183" s="134" t="s">
        <v>25</v>
      </c>
      <c r="H183" s="137" t="s">
        <v>41</v>
      </c>
      <c r="I183" s="137">
        <v>12.2</v>
      </c>
      <c r="J183" s="134"/>
      <c r="K183" s="138" t="s">
        <v>17</v>
      </c>
      <c r="L183" s="139">
        <v>294</v>
      </c>
      <c r="M183" s="140">
        <f t="shared" si="7"/>
        <v>294</v>
      </c>
      <c r="N183" s="134" t="s">
        <v>11</v>
      </c>
      <c r="O183" s="141">
        <v>262.31928788535362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173</v>
      </c>
      <c r="G184" s="134" t="s">
        <v>25</v>
      </c>
      <c r="H184" s="137" t="s">
        <v>41</v>
      </c>
      <c r="I184" s="137">
        <v>12.2</v>
      </c>
      <c r="J184" s="134"/>
      <c r="K184" s="138" t="s">
        <v>17</v>
      </c>
      <c r="L184" s="139">
        <v>295</v>
      </c>
      <c r="M184" s="140">
        <f t="shared" si="7"/>
        <v>295</v>
      </c>
      <c r="N184" s="134" t="s">
        <v>11</v>
      </c>
      <c r="O184" s="141">
        <v>262.83405714633557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173</v>
      </c>
      <c r="G185" s="134" t="s">
        <v>25</v>
      </c>
      <c r="H185" s="137" t="s">
        <v>41</v>
      </c>
      <c r="I185" s="137">
        <v>12.2</v>
      </c>
      <c r="J185" s="134"/>
      <c r="K185" s="138" t="s">
        <v>17</v>
      </c>
      <c r="L185" s="139">
        <v>296</v>
      </c>
      <c r="M185" s="140">
        <f t="shared" si="7"/>
        <v>296</v>
      </c>
      <c r="N185" s="134" t="s">
        <v>11</v>
      </c>
      <c r="O185" s="141">
        <v>257.05053957736612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173</v>
      </c>
      <c r="G186" s="134" t="s">
        <v>25</v>
      </c>
      <c r="H186" s="137" t="s">
        <v>41</v>
      </c>
      <c r="I186" s="137">
        <v>12.2</v>
      </c>
      <c r="J186" s="134"/>
      <c r="K186" s="138" t="s">
        <v>17</v>
      </c>
      <c r="L186" s="139">
        <v>297</v>
      </c>
      <c r="M186" s="140">
        <f t="shared" si="7"/>
        <v>297</v>
      </c>
      <c r="N186" s="134" t="s">
        <v>11</v>
      </c>
      <c r="O186" s="142">
        <v>252.87396511440429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173</v>
      </c>
      <c r="G187" s="134" t="s">
        <v>25</v>
      </c>
      <c r="H187" s="137" t="s">
        <v>41</v>
      </c>
      <c r="I187" s="137">
        <v>12.2</v>
      </c>
      <c r="J187" s="134"/>
      <c r="K187" s="138" t="s">
        <v>17</v>
      </c>
      <c r="L187" s="139">
        <v>298</v>
      </c>
      <c r="M187" s="140">
        <f t="shared" si="7"/>
        <v>298</v>
      </c>
      <c r="N187" s="134" t="s">
        <v>11</v>
      </c>
      <c r="O187" s="141">
        <v>250.2500244416548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173</v>
      </c>
      <c r="G188" s="134" t="s">
        <v>25</v>
      </c>
      <c r="H188" s="137" t="s">
        <v>41</v>
      </c>
      <c r="I188" s="137">
        <v>12.2</v>
      </c>
      <c r="J188" s="134"/>
      <c r="K188" s="138" t="s">
        <v>17</v>
      </c>
      <c r="L188" s="139">
        <v>299</v>
      </c>
      <c r="M188" s="140">
        <f t="shared" si="7"/>
        <v>299</v>
      </c>
      <c r="N188" s="134" t="s">
        <v>11</v>
      </c>
      <c r="O188" s="141">
        <v>242.29704360480312</v>
      </c>
      <c r="P188" s="138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173</v>
      </c>
      <c r="G189" s="134" t="s">
        <v>25</v>
      </c>
      <c r="H189" s="137" t="s">
        <v>41</v>
      </c>
      <c r="I189" s="137">
        <v>12.2</v>
      </c>
      <c r="J189" s="134"/>
      <c r="K189" s="138" t="s">
        <v>17</v>
      </c>
      <c r="L189" s="139">
        <v>300</v>
      </c>
      <c r="M189" s="140">
        <f t="shared" si="7"/>
        <v>300</v>
      </c>
      <c r="N189" s="134" t="s">
        <v>11</v>
      </c>
      <c r="O189" s="141">
        <v>236.82029896490278</v>
      </c>
      <c r="P189" s="138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173</v>
      </c>
      <c r="G190" s="134" t="s">
        <v>25</v>
      </c>
      <c r="H190" s="137" t="s">
        <v>41</v>
      </c>
      <c r="I190" s="137">
        <v>12.2</v>
      </c>
      <c r="J190" s="134"/>
      <c r="K190" s="138" t="s">
        <v>17</v>
      </c>
      <c r="L190" s="139">
        <v>301</v>
      </c>
      <c r="M190" s="140">
        <f t="shared" si="7"/>
        <v>301</v>
      </c>
      <c r="N190" s="134" t="s">
        <v>11</v>
      </c>
      <c r="O190" s="166" t="s">
        <v>99</v>
      </c>
      <c r="P190" s="138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173</v>
      </c>
      <c r="G191" s="134" t="s">
        <v>25</v>
      </c>
      <c r="H191" s="137" t="s">
        <v>41</v>
      </c>
      <c r="I191" s="137">
        <v>12.2</v>
      </c>
      <c r="J191" s="134"/>
      <c r="K191" s="138" t="s">
        <v>17</v>
      </c>
      <c r="L191" s="139">
        <v>302</v>
      </c>
      <c r="M191" s="140">
        <f t="shared" si="7"/>
        <v>302</v>
      </c>
      <c r="N191" s="134" t="s">
        <v>11</v>
      </c>
      <c r="O191" s="141">
        <v>217.94106252284396</v>
      </c>
      <c r="P191" s="138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173</v>
      </c>
      <c r="G192" s="134" t="s">
        <v>25</v>
      </c>
      <c r="H192" s="137" t="s">
        <v>41</v>
      </c>
      <c r="I192" s="137">
        <v>12.2</v>
      </c>
      <c r="J192" s="134"/>
      <c r="K192" s="138" t="s">
        <v>17</v>
      </c>
      <c r="L192" s="139">
        <v>304</v>
      </c>
      <c r="M192" s="140">
        <f t="shared" si="7"/>
        <v>304</v>
      </c>
      <c r="N192" s="134" t="s">
        <v>11</v>
      </c>
      <c r="O192" s="141">
        <v>206.10887119722074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105</v>
      </c>
      <c r="E193" s="137" t="s">
        <v>9</v>
      </c>
      <c r="F193" s="137" t="s">
        <v>173</v>
      </c>
      <c r="G193" s="134" t="s">
        <v>25</v>
      </c>
      <c r="H193" s="137" t="s">
        <v>41</v>
      </c>
      <c r="I193" s="137">
        <v>12.2</v>
      </c>
      <c r="J193" s="134"/>
      <c r="K193" s="138" t="s">
        <v>17</v>
      </c>
      <c r="L193" s="139">
        <v>306</v>
      </c>
      <c r="M193" s="139">
        <v>306</v>
      </c>
      <c r="N193" s="134" t="s">
        <v>11</v>
      </c>
      <c r="O193" s="142">
        <v>192.8332841960158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173</v>
      </c>
      <c r="G194" s="125" t="s">
        <v>25</v>
      </c>
      <c r="H194" s="128" t="s">
        <v>41</v>
      </c>
      <c r="I194" s="128">
        <v>12.2</v>
      </c>
      <c r="J194" s="125"/>
      <c r="K194" s="125" t="s">
        <v>92</v>
      </c>
      <c r="L194" s="129">
        <v>279</v>
      </c>
      <c r="M194" s="130">
        <f>L194</f>
        <v>279</v>
      </c>
      <c r="N194" s="125" t="s">
        <v>11</v>
      </c>
      <c r="O194" s="153">
        <v>244.88200378417969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173</v>
      </c>
      <c r="G195" s="134" t="s">
        <v>25</v>
      </c>
      <c r="H195" s="137" t="s">
        <v>41</v>
      </c>
      <c r="I195" s="137">
        <v>12.2</v>
      </c>
      <c r="J195" s="134"/>
      <c r="K195" s="138" t="s">
        <v>17</v>
      </c>
      <c r="L195" s="139">
        <v>281</v>
      </c>
      <c r="M195" s="140">
        <f t="shared" ref="M195:M216" si="8">L195</f>
        <v>281</v>
      </c>
      <c r="N195" s="134" t="s">
        <v>11</v>
      </c>
      <c r="O195" s="141">
        <v>252.20591660640008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173</v>
      </c>
      <c r="G196" s="134" t="s">
        <v>25</v>
      </c>
      <c r="H196" s="137" t="s">
        <v>41</v>
      </c>
      <c r="I196" s="137">
        <v>12.2</v>
      </c>
      <c r="J196" s="134"/>
      <c r="K196" s="138" t="s">
        <v>17</v>
      </c>
      <c r="L196" s="139">
        <v>283</v>
      </c>
      <c r="M196" s="140">
        <f t="shared" si="8"/>
        <v>283</v>
      </c>
      <c r="N196" s="134" t="s">
        <v>11</v>
      </c>
      <c r="O196" s="141">
        <v>262.83200073242187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173</v>
      </c>
      <c r="G197" s="134" t="s">
        <v>25</v>
      </c>
      <c r="H197" s="137" t="s">
        <v>41</v>
      </c>
      <c r="I197" s="137">
        <v>12.2</v>
      </c>
      <c r="J197" s="134"/>
      <c r="K197" s="138" t="s">
        <v>17</v>
      </c>
      <c r="L197" s="139">
        <v>284</v>
      </c>
      <c r="M197" s="140">
        <f t="shared" si="8"/>
        <v>284</v>
      </c>
      <c r="N197" s="134" t="s">
        <v>11</v>
      </c>
      <c r="O197" s="141">
        <v>262.21913766818756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173</v>
      </c>
      <c r="G198" s="134" t="s">
        <v>25</v>
      </c>
      <c r="H198" s="137" t="s">
        <v>41</v>
      </c>
      <c r="I198" s="137">
        <v>12.2</v>
      </c>
      <c r="J198" s="134"/>
      <c r="K198" s="138" t="s">
        <v>17</v>
      </c>
      <c r="L198" s="139">
        <v>285</v>
      </c>
      <c r="M198" s="140">
        <f t="shared" si="8"/>
        <v>285</v>
      </c>
      <c r="N198" s="134" t="s">
        <v>11</v>
      </c>
      <c r="O198" s="141">
        <v>262.97794475879277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173</v>
      </c>
      <c r="G199" s="134" t="s">
        <v>25</v>
      </c>
      <c r="H199" s="137" t="s">
        <v>41</v>
      </c>
      <c r="I199" s="137">
        <v>12.2</v>
      </c>
      <c r="J199" s="134"/>
      <c r="K199" s="138" t="s">
        <v>17</v>
      </c>
      <c r="L199" s="139">
        <v>286</v>
      </c>
      <c r="M199" s="140">
        <f t="shared" si="8"/>
        <v>286</v>
      </c>
      <c r="N199" s="134" t="s">
        <v>11</v>
      </c>
      <c r="O199" s="141">
        <v>262.9923647950958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173</v>
      </c>
      <c r="G200" s="134" t="s">
        <v>25</v>
      </c>
      <c r="H200" s="137" t="s">
        <v>41</v>
      </c>
      <c r="I200" s="137">
        <v>12.2</v>
      </c>
      <c r="J200" s="134"/>
      <c r="K200" s="138" t="s">
        <v>17</v>
      </c>
      <c r="L200" s="139">
        <v>287</v>
      </c>
      <c r="M200" s="140">
        <f t="shared" si="8"/>
        <v>287</v>
      </c>
      <c r="N200" s="134" t="s">
        <v>11</v>
      </c>
      <c r="O200" s="141">
        <v>262.78900146484375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173</v>
      </c>
      <c r="G201" s="134" t="s">
        <v>25</v>
      </c>
      <c r="H201" s="137" t="s">
        <v>41</v>
      </c>
      <c r="I201" s="137">
        <v>12.2</v>
      </c>
      <c r="J201" s="134"/>
      <c r="K201" s="138" t="s">
        <v>17</v>
      </c>
      <c r="L201" s="139">
        <v>288</v>
      </c>
      <c r="M201" s="140">
        <f t="shared" si="8"/>
        <v>288</v>
      </c>
      <c r="N201" s="134" t="s">
        <v>11</v>
      </c>
      <c r="O201" s="141">
        <v>262.63380775664751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173</v>
      </c>
      <c r="G202" s="134" t="s">
        <v>25</v>
      </c>
      <c r="H202" s="137" t="s">
        <v>41</v>
      </c>
      <c r="I202" s="137">
        <v>12.2</v>
      </c>
      <c r="J202" s="134"/>
      <c r="K202" s="138" t="s">
        <v>17</v>
      </c>
      <c r="L202" s="139">
        <v>289</v>
      </c>
      <c r="M202" s="140">
        <f t="shared" si="8"/>
        <v>289</v>
      </c>
      <c r="N202" s="134" t="s">
        <v>11</v>
      </c>
      <c r="O202" s="142">
        <v>263.11177797414246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173</v>
      </c>
      <c r="G203" s="134" t="s">
        <v>25</v>
      </c>
      <c r="H203" s="137" t="s">
        <v>41</v>
      </c>
      <c r="I203" s="137">
        <v>12.2</v>
      </c>
      <c r="J203" s="134"/>
      <c r="K203" s="138" t="s">
        <v>17</v>
      </c>
      <c r="L203" s="139">
        <v>290</v>
      </c>
      <c r="M203" s="140">
        <f t="shared" si="8"/>
        <v>290</v>
      </c>
      <c r="N203" s="134" t="s">
        <v>11</v>
      </c>
      <c r="O203" s="141">
        <v>263.26397103888263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173</v>
      </c>
      <c r="G204" s="134" t="s">
        <v>25</v>
      </c>
      <c r="H204" s="137" t="s">
        <v>41</v>
      </c>
      <c r="I204" s="137">
        <v>12.2</v>
      </c>
      <c r="J204" s="134"/>
      <c r="K204" s="138" t="s">
        <v>17</v>
      </c>
      <c r="L204" s="139">
        <v>291</v>
      </c>
      <c r="M204" s="140">
        <f t="shared" si="8"/>
        <v>291</v>
      </c>
      <c r="N204" s="134" t="s">
        <v>11</v>
      </c>
      <c r="O204" s="141">
        <v>263.43392648164087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173</v>
      </c>
      <c r="G205" s="134" t="s">
        <v>25</v>
      </c>
      <c r="H205" s="137" t="s">
        <v>41</v>
      </c>
      <c r="I205" s="137">
        <v>12.2</v>
      </c>
      <c r="J205" s="134"/>
      <c r="K205" s="138" t="s">
        <v>17</v>
      </c>
      <c r="L205" s="139">
        <v>292</v>
      </c>
      <c r="M205" s="140">
        <f t="shared" si="8"/>
        <v>292</v>
      </c>
      <c r="N205" s="134" t="s">
        <v>11</v>
      </c>
      <c r="O205" s="141">
        <v>264.06257271591522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173</v>
      </c>
      <c r="G206" s="134" t="s">
        <v>25</v>
      </c>
      <c r="H206" s="137" t="s">
        <v>41</v>
      </c>
      <c r="I206" s="137">
        <v>12.2</v>
      </c>
      <c r="J206" s="134"/>
      <c r="K206" s="138" t="s">
        <v>17</v>
      </c>
      <c r="L206" s="139">
        <v>293</v>
      </c>
      <c r="M206" s="140">
        <f t="shared" si="8"/>
        <v>293</v>
      </c>
      <c r="N206" s="134" t="s">
        <v>11</v>
      </c>
      <c r="O206" s="141">
        <v>260.92771424436512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173</v>
      </c>
      <c r="G207" s="134" t="s">
        <v>25</v>
      </c>
      <c r="H207" s="137" t="s">
        <v>41</v>
      </c>
      <c r="I207" s="137">
        <v>12.2</v>
      </c>
      <c r="J207" s="134"/>
      <c r="K207" s="138" t="s">
        <v>17</v>
      </c>
      <c r="L207" s="139">
        <v>294</v>
      </c>
      <c r="M207" s="140">
        <f t="shared" si="8"/>
        <v>294</v>
      </c>
      <c r="N207" s="134" t="s">
        <v>11</v>
      </c>
      <c r="O207" s="141">
        <v>262.28101377630884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173</v>
      </c>
      <c r="G208" s="134" t="s">
        <v>25</v>
      </c>
      <c r="H208" s="137" t="s">
        <v>41</v>
      </c>
      <c r="I208" s="137">
        <v>12.2</v>
      </c>
      <c r="J208" s="134"/>
      <c r="K208" s="138" t="s">
        <v>17</v>
      </c>
      <c r="L208" s="139">
        <v>295</v>
      </c>
      <c r="M208" s="140">
        <f t="shared" si="8"/>
        <v>295</v>
      </c>
      <c r="N208" s="134" t="s">
        <v>11</v>
      </c>
      <c r="O208" s="141">
        <v>262.71592458739792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173</v>
      </c>
      <c r="G209" s="134" t="s">
        <v>25</v>
      </c>
      <c r="H209" s="137" t="s">
        <v>41</v>
      </c>
      <c r="I209" s="137">
        <v>12.2</v>
      </c>
      <c r="J209" s="134"/>
      <c r="K209" s="138" t="s">
        <v>17</v>
      </c>
      <c r="L209" s="139">
        <v>296</v>
      </c>
      <c r="M209" s="140">
        <f t="shared" si="8"/>
        <v>296</v>
      </c>
      <c r="N209" s="134" t="s">
        <v>11</v>
      </c>
      <c r="O209" s="141">
        <v>257.55213297217671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173</v>
      </c>
      <c r="G210" s="134" t="s">
        <v>25</v>
      </c>
      <c r="H210" s="137" t="s">
        <v>41</v>
      </c>
      <c r="I210" s="137">
        <v>12.2</v>
      </c>
      <c r="J210" s="134"/>
      <c r="K210" s="138" t="s">
        <v>17</v>
      </c>
      <c r="L210" s="139">
        <v>297</v>
      </c>
      <c r="M210" s="140">
        <f t="shared" si="8"/>
        <v>297</v>
      </c>
      <c r="N210" s="134" t="s">
        <v>11</v>
      </c>
      <c r="O210" s="142">
        <v>253.00410450446012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173</v>
      </c>
      <c r="G211" s="134" t="s">
        <v>25</v>
      </c>
      <c r="H211" s="137" t="s">
        <v>41</v>
      </c>
      <c r="I211" s="137">
        <v>12.2</v>
      </c>
      <c r="J211" s="134"/>
      <c r="K211" s="138" t="s">
        <v>17</v>
      </c>
      <c r="L211" s="139">
        <v>298</v>
      </c>
      <c r="M211" s="140">
        <f t="shared" si="8"/>
        <v>298</v>
      </c>
      <c r="N211" s="134" t="s">
        <v>11</v>
      </c>
      <c r="O211" s="141">
        <v>253.86900329589844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173</v>
      </c>
      <c r="G212" s="134" t="s">
        <v>25</v>
      </c>
      <c r="H212" s="137" t="s">
        <v>41</v>
      </c>
      <c r="I212" s="137">
        <v>12.2</v>
      </c>
      <c r="J212" s="134"/>
      <c r="K212" s="138" t="s">
        <v>17</v>
      </c>
      <c r="L212" s="139">
        <v>299</v>
      </c>
      <c r="M212" s="140">
        <f t="shared" si="8"/>
        <v>299</v>
      </c>
      <c r="N212" s="134" t="s">
        <v>11</v>
      </c>
      <c r="O212" s="141">
        <v>242.09894564687576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173</v>
      </c>
      <c r="G213" s="134" t="s">
        <v>25</v>
      </c>
      <c r="H213" s="137" t="s">
        <v>41</v>
      </c>
      <c r="I213" s="137">
        <v>12.2</v>
      </c>
      <c r="J213" s="134"/>
      <c r="K213" s="138" t="s">
        <v>17</v>
      </c>
      <c r="L213" s="139">
        <v>300</v>
      </c>
      <c r="M213" s="140">
        <f t="shared" si="8"/>
        <v>300</v>
      </c>
      <c r="N213" s="134" t="s">
        <v>11</v>
      </c>
      <c r="O213" s="141">
        <v>237.44760882851185</v>
      </c>
      <c r="P213" s="138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173</v>
      </c>
      <c r="G214" s="134" t="s">
        <v>25</v>
      </c>
      <c r="H214" s="137" t="s">
        <v>41</v>
      </c>
      <c r="I214" s="137">
        <v>12.2</v>
      </c>
      <c r="J214" s="134"/>
      <c r="K214" s="138" t="s">
        <v>17</v>
      </c>
      <c r="L214" s="139">
        <v>301</v>
      </c>
      <c r="M214" s="140">
        <f t="shared" si="8"/>
        <v>301</v>
      </c>
      <c r="N214" s="134" t="s">
        <v>11</v>
      </c>
      <c r="O214" s="166" t="s">
        <v>99</v>
      </c>
      <c r="P214" s="138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173</v>
      </c>
      <c r="G215" s="134" t="s">
        <v>25</v>
      </c>
      <c r="H215" s="137" t="s">
        <v>41</v>
      </c>
      <c r="I215" s="137">
        <v>12.2</v>
      </c>
      <c r="J215" s="134"/>
      <c r="K215" s="138" t="s">
        <v>17</v>
      </c>
      <c r="L215" s="139">
        <v>302</v>
      </c>
      <c r="M215" s="140">
        <f t="shared" si="8"/>
        <v>302</v>
      </c>
      <c r="N215" s="134" t="s">
        <v>11</v>
      </c>
      <c r="O215" s="141">
        <v>217.96880017843571</v>
      </c>
      <c r="P215" s="138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173</v>
      </c>
      <c r="G216" s="134" t="s">
        <v>25</v>
      </c>
      <c r="H216" s="137" t="s">
        <v>41</v>
      </c>
      <c r="I216" s="137">
        <v>12.2</v>
      </c>
      <c r="J216" s="134"/>
      <c r="K216" s="138" t="s">
        <v>17</v>
      </c>
      <c r="L216" s="139">
        <v>304</v>
      </c>
      <c r="M216" s="140">
        <f t="shared" si="8"/>
        <v>304</v>
      </c>
      <c r="N216" s="134" t="s">
        <v>11</v>
      </c>
      <c r="O216" s="141">
        <v>206.0962980853572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105</v>
      </c>
      <c r="E217" s="137" t="s">
        <v>9</v>
      </c>
      <c r="F217" s="137" t="s">
        <v>173</v>
      </c>
      <c r="G217" s="134" t="s">
        <v>25</v>
      </c>
      <c r="H217" s="137" t="s">
        <v>41</v>
      </c>
      <c r="I217" s="137">
        <v>12.2</v>
      </c>
      <c r="J217" s="134"/>
      <c r="K217" s="138" t="s">
        <v>17</v>
      </c>
      <c r="L217" s="139">
        <v>306</v>
      </c>
      <c r="M217" s="139">
        <v>306</v>
      </c>
      <c r="N217" s="134" t="s">
        <v>11</v>
      </c>
      <c r="O217" s="142">
        <v>192.57692786802681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173</v>
      </c>
      <c r="G218" s="125" t="s">
        <v>25</v>
      </c>
      <c r="H218" s="128" t="s">
        <v>41</v>
      </c>
      <c r="I218" s="128">
        <v>12.2</v>
      </c>
      <c r="J218" s="125"/>
      <c r="K218" s="125" t="s">
        <v>92</v>
      </c>
      <c r="L218" s="129">
        <v>279</v>
      </c>
      <c r="M218" s="130">
        <f>L218</f>
        <v>279</v>
      </c>
      <c r="N218" s="125" t="s">
        <v>11</v>
      </c>
      <c r="O218" s="153">
        <v>244.93352342316655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173</v>
      </c>
      <c r="G219" s="134" t="s">
        <v>25</v>
      </c>
      <c r="H219" s="137" t="s">
        <v>41</v>
      </c>
      <c r="I219" s="137">
        <v>12.2</v>
      </c>
      <c r="J219" s="134"/>
      <c r="K219" s="138" t="s">
        <v>17</v>
      </c>
      <c r="L219" s="139">
        <v>281</v>
      </c>
      <c r="M219" s="140">
        <f t="shared" ref="M219:M240" si="9">L219</f>
        <v>281</v>
      </c>
      <c r="N219" s="134" t="s">
        <v>11</v>
      </c>
      <c r="O219" s="141">
        <v>252.20700073242187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173</v>
      </c>
      <c r="G220" s="134" t="s">
        <v>25</v>
      </c>
      <c r="H220" s="137" t="s">
        <v>41</v>
      </c>
      <c r="I220" s="137">
        <v>12.2</v>
      </c>
      <c r="J220" s="134"/>
      <c r="K220" s="138" t="s">
        <v>17</v>
      </c>
      <c r="L220" s="139">
        <v>283</v>
      </c>
      <c r="M220" s="140">
        <f t="shared" si="9"/>
        <v>283</v>
      </c>
      <c r="N220" s="134" t="s">
        <v>11</v>
      </c>
      <c r="O220" s="141">
        <v>262.87221370220306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173</v>
      </c>
      <c r="G221" s="134" t="s">
        <v>25</v>
      </c>
      <c r="H221" s="137" t="s">
        <v>41</v>
      </c>
      <c r="I221" s="137">
        <v>12.2</v>
      </c>
      <c r="J221" s="134"/>
      <c r="K221" s="138" t="s">
        <v>17</v>
      </c>
      <c r="L221" s="139">
        <v>284</v>
      </c>
      <c r="M221" s="140">
        <f t="shared" si="9"/>
        <v>284</v>
      </c>
      <c r="N221" s="134" t="s">
        <v>11</v>
      </c>
      <c r="O221" s="141">
        <v>262.21239185426327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173</v>
      </c>
      <c r="G222" s="134" t="s">
        <v>25</v>
      </c>
      <c r="H222" s="137" t="s">
        <v>41</v>
      </c>
      <c r="I222" s="137">
        <v>12.2</v>
      </c>
      <c r="J222" s="134"/>
      <c r="K222" s="138" t="s">
        <v>17</v>
      </c>
      <c r="L222" s="139">
        <v>285</v>
      </c>
      <c r="M222" s="140">
        <f t="shared" si="9"/>
        <v>285</v>
      </c>
      <c r="N222" s="134" t="s">
        <v>11</v>
      </c>
      <c r="O222" s="141">
        <v>263.06506812690185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173</v>
      </c>
      <c r="G223" s="134" t="s">
        <v>25</v>
      </c>
      <c r="H223" s="137" t="s">
        <v>41</v>
      </c>
      <c r="I223" s="137">
        <v>12.2</v>
      </c>
      <c r="J223" s="134"/>
      <c r="K223" s="138" t="s">
        <v>17</v>
      </c>
      <c r="L223" s="139">
        <v>286</v>
      </c>
      <c r="M223" s="140">
        <f t="shared" si="9"/>
        <v>286</v>
      </c>
      <c r="N223" s="134" t="s">
        <v>11</v>
      </c>
      <c r="O223" s="141">
        <v>263.24196455514277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173</v>
      </c>
      <c r="G224" s="134" t="s">
        <v>25</v>
      </c>
      <c r="H224" s="137" t="s">
        <v>41</v>
      </c>
      <c r="I224" s="137">
        <v>12.2</v>
      </c>
      <c r="J224" s="134"/>
      <c r="K224" s="138" t="s">
        <v>17</v>
      </c>
      <c r="L224" s="139">
        <v>287</v>
      </c>
      <c r="M224" s="140">
        <f t="shared" si="9"/>
        <v>287</v>
      </c>
      <c r="N224" s="134" t="s">
        <v>11</v>
      </c>
      <c r="O224" s="141">
        <v>262.78900146484375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173</v>
      </c>
      <c r="G225" s="134" t="s">
        <v>25</v>
      </c>
      <c r="H225" s="137" t="s">
        <v>41</v>
      </c>
      <c r="I225" s="137">
        <v>12.2</v>
      </c>
      <c r="J225" s="134"/>
      <c r="K225" s="138" t="s">
        <v>17</v>
      </c>
      <c r="L225" s="139">
        <v>288</v>
      </c>
      <c r="M225" s="140">
        <f t="shared" si="9"/>
        <v>288</v>
      </c>
      <c r="N225" s="134" t="s">
        <v>11</v>
      </c>
      <c r="O225" s="141">
        <v>262.73082149822807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173</v>
      </c>
      <c r="G226" s="134" t="s">
        <v>25</v>
      </c>
      <c r="H226" s="137" t="s">
        <v>41</v>
      </c>
      <c r="I226" s="137">
        <v>12.2</v>
      </c>
      <c r="J226" s="134"/>
      <c r="K226" s="138" t="s">
        <v>17</v>
      </c>
      <c r="L226" s="139">
        <v>289</v>
      </c>
      <c r="M226" s="140">
        <f t="shared" si="9"/>
        <v>289</v>
      </c>
      <c r="N226" s="134" t="s">
        <v>11</v>
      </c>
      <c r="O226" s="142">
        <v>263.42890955474735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173</v>
      </c>
      <c r="G227" s="134" t="s">
        <v>25</v>
      </c>
      <c r="H227" s="137" t="s">
        <v>41</v>
      </c>
      <c r="I227" s="137">
        <v>12.2</v>
      </c>
      <c r="J227" s="134"/>
      <c r="K227" s="138" t="s">
        <v>17</v>
      </c>
      <c r="L227" s="139">
        <v>290</v>
      </c>
      <c r="M227" s="140">
        <f t="shared" si="9"/>
        <v>290</v>
      </c>
      <c r="N227" s="134" t="s">
        <v>11</v>
      </c>
      <c r="O227" s="141">
        <v>263.438627514171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173</v>
      </c>
      <c r="G228" s="134" t="s">
        <v>25</v>
      </c>
      <c r="H228" s="137" t="s">
        <v>41</v>
      </c>
      <c r="I228" s="137">
        <v>12.2</v>
      </c>
      <c r="J228" s="134"/>
      <c r="K228" s="138" t="s">
        <v>17</v>
      </c>
      <c r="L228" s="139">
        <v>291</v>
      </c>
      <c r="M228" s="140">
        <f t="shared" si="9"/>
        <v>291</v>
      </c>
      <c r="N228" s="134" t="s">
        <v>11</v>
      </c>
      <c r="O228" s="141">
        <v>263.88918946072647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173</v>
      </c>
      <c r="G229" s="134" t="s">
        <v>25</v>
      </c>
      <c r="H229" s="137" t="s">
        <v>41</v>
      </c>
      <c r="I229" s="137">
        <v>12.2</v>
      </c>
      <c r="J229" s="134"/>
      <c r="K229" s="138" t="s">
        <v>17</v>
      </c>
      <c r="L229" s="139">
        <v>292</v>
      </c>
      <c r="M229" s="140">
        <f t="shared" si="9"/>
        <v>292</v>
      </c>
      <c r="N229" s="134" t="s">
        <v>11</v>
      </c>
      <c r="O229" s="141">
        <v>264.46624192207543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173</v>
      </c>
      <c r="G230" s="134" t="s">
        <v>25</v>
      </c>
      <c r="H230" s="137" t="s">
        <v>41</v>
      </c>
      <c r="I230" s="137">
        <v>12.2</v>
      </c>
      <c r="J230" s="134"/>
      <c r="K230" s="138" t="s">
        <v>17</v>
      </c>
      <c r="L230" s="139">
        <v>293</v>
      </c>
      <c r="M230" s="140">
        <f t="shared" si="9"/>
        <v>293</v>
      </c>
      <c r="N230" s="134" t="s">
        <v>11</v>
      </c>
      <c r="O230" s="141">
        <v>262.27677972590766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173</v>
      </c>
      <c r="G231" s="134" t="s">
        <v>25</v>
      </c>
      <c r="H231" s="137" t="s">
        <v>41</v>
      </c>
      <c r="I231" s="137">
        <v>12.2</v>
      </c>
      <c r="J231" s="134"/>
      <c r="K231" s="138" t="s">
        <v>17</v>
      </c>
      <c r="L231" s="139">
        <v>294</v>
      </c>
      <c r="M231" s="140">
        <f t="shared" si="9"/>
        <v>294</v>
      </c>
      <c r="N231" s="134" t="s">
        <v>11</v>
      </c>
      <c r="O231" s="141">
        <v>265.05248412315848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173</v>
      </c>
      <c r="G232" s="134" t="s">
        <v>25</v>
      </c>
      <c r="H232" s="137" t="s">
        <v>41</v>
      </c>
      <c r="I232" s="137">
        <v>12.2</v>
      </c>
      <c r="J232" s="134"/>
      <c r="K232" s="138" t="s">
        <v>17</v>
      </c>
      <c r="L232" s="139">
        <v>295</v>
      </c>
      <c r="M232" s="140">
        <f t="shared" si="9"/>
        <v>295</v>
      </c>
      <c r="N232" s="134" t="s">
        <v>11</v>
      </c>
      <c r="O232" s="141">
        <v>263.64779560728374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173</v>
      </c>
      <c r="G233" s="134" t="s">
        <v>25</v>
      </c>
      <c r="H233" s="137" t="s">
        <v>41</v>
      </c>
      <c r="I233" s="137">
        <v>12.2</v>
      </c>
      <c r="J233" s="134"/>
      <c r="K233" s="138" t="s">
        <v>17</v>
      </c>
      <c r="L233" s="139">
        <v>296</v>
      </c>
      <c r="M233" s="140">
        <f t="shared" si="9"/>
        <v>296</v>
      </c>
      <c r="N233" s="134" t="s">
        <v>11</v>
      </c>
      <c r="O233" s="141">
        <v>258.56032680918128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173</v>
      </c>
      <c r="G234" s="134" t="s">
        <v>25</v>
      </c>
      <c r="H234" s="137" t="s">
        <v>41</v>
      </c>
      <c r="I234" s="137">
        <v>12.2</v>
      </c>
      <c r="J234" s="134"/>
      <c r="K234" s="138" t="s">
        <v>17</v>
      </c>
      <c r="L234" s="139">
        <v>297</v>
      </c>
      <c r="M234" s="140">
        <f t="shared" si="9"/>
        <v>297</v>
      </c>
      <c r="N234" s="134" t="s">
        <v>11</v>
      </c>
      <c r="O234" s="142">
        <v>253.58644908842004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173</v>
      </c>
      <c r="G235" s="134" t="s">
        <v>25</v>
      </c>
      <c r="H235" s="137" t="s">
        <v>41</v>
      </c>
      <c r="I235" s="137">
        <v>12.2</v>
      </c>
      <c r="J235" s="134"/>
      <c r="K235" s="138" t="s">
        <v>17</v>
      </c>
      <c r="L235" s="139">
        <v>298</v>
      </c>
      <c r="M235" s="140">
        <f t="shared" si="9"/>
        <v>298</v>
      </c>
      <c r="N235" s="134" t="s">
        <v>11</v>
      </c>
      <c r="O235" s="141">
        <v>254.1286114108178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173</v>
      </c>
      <c r="G236" s="134" t="s">
        <v>25</v>
      </c>
      <c r="H236" s="137" t="s">
        <v>41</v>
      </c>
      <c r="I236" s="137">
        <v>12.2</v>
      </c>
      <c r="J236" s="134"/>
      <c r="K236" s="138" t="s">
        <v>17</v>
      </c>
      <c r="L236" s="139">
        <v>299</v>
      </c>
      <c r="M236" s="140">
        <f t="shared" si="9"/>
        <v>299</v>
      </c>
      <c r="N236" s="134" t="s">
        <v>11</v>
      </c>
      <c r="O236" s="141">
        <v>241.8728696533548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173</v>
      </c>
      <c r="G237" s="134" t="s">
        <v>25</v>
      </c>
      <c r="H237" s="137" t="s">
        <v>41</v>
      </c>
      <c r="I237" s="137">
        <v>12.2</v>
      </c>
      <c r="J237" s="134"/>
      <c r="K237" s="138" t="s">
        <v>17</v>
      </c>
      <c r="L237" s="139">
        <v>300</v>
      </c>
      <c r="M237" s="140">
        <f t="shared" si="9"/>
        <v>300</v>
      </c>
      <c r="N237" s="134" t="s">
        <v>11</v>
      </c>
      <c r="O237" s="141">
        <v>236.91956366084301</v>
      </c>
      <c r="P237" s="138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173</v>
      </c>
      <c r="G238" s="134" t="s">
        <v>25</v>
      </c>
      <c r="H238" s="137" t="s">
        <v>41</v>
      </c>
      <c r="I238" s="137">
        <v>12.2</v>
      </c>
      <c r="J238" s="134"/>
      <c r="K238" s="138" t="s">
        <v>17</v>
      </c>
      <c r="L238" s="139">
        <v>301</v>
      </c>
      <c r="M238" s="140">
        <f t="shared" si="9"/>
        <v>301</v>
      </c>
      <c r="N238" s="134" t="s">
        <v>11</v>
      </c>
      <c r="O238" s="166" t="s">
        <v>99</v>
      </c>
      <c r="P238" s="138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173</v>
      </c>
      <c r="G239" s="134" t="s">
        <v>25</v>
      </c>
      <c r="H239" s="137" t="s">
        <v>41</v>
      </c>
      <c r="I239" s="137">
        <v>12.2</v>
      </c>
      <c r="J239" s="134"/>
      <c r="K239" s="138" t="s">
        <v>17</v>
      </c>
      <c r="L239" s="139">
        <v>302</v>
      </c>
      <c r="M239" s="140">
        <f t="shared" si="9"/>
        <v>302</v>
      </c>
      <c r="N239" s="134" t="s">
        <v>11</v>
      </c>
      <c r="O239" s="141">
        <v>217.91099548339844</v>
      </c>
      <c r="P239" s="138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173</v>
      </c>
      <c r="G240" s="134" t="s">
        <v>25</v>
      </c>
      <c r="H240" s="137" t="s">
        <v>41</v>
      </c>
      <c r="I240" s="137">
        <v>12.2</v>
      </c>
      <c r="J240" s="134"/>
      <c r="K240" s="138" t="s">
        <v>17</v>
      </c>
      <c r="L240" s="139">
        <v>304</v>
      </c>
      <c r="M240" s="140">
        <f t="shared" si="9"/>
        <v>304</v>
      </c>
      <c r="N240" s="134" t="s">
        <v>11</v>
      </c>
      <c r="O240" s="141">
        <v>206.17300415039062</v>
      </c>
      <c r="P240" s="138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105</v>
      </c>
      <c r="E241" s="137" t="s">
        <v>9</v>
      </c>
      <c r="F241" s="137" t="s">
        <v>173</v>
      </c>
      <c r="G241" s="134" t="s">
        <v>25</v>
      </c>
      <c r="H241" s="137" t="s">
        <v>41</v>
      </c>
      <c r="I241" s="137">
        <v>12.2</v>
      </c>
      <c r="J241" s="134"/>
      <c r="K241" s="138" t="s">
        <v>17</v>
      </c>
      <c r="L241" s="139">
        <v>306</v>
      </c>
      <c r="M241" s="139">
        <v>306</v>
      </c>
      <c r="N241" s="134" t="s">
        <v>11</v>
      </c>
      <c r="O241" s="142">
        <v>193.16565196276923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173</v>
      </c>
      <c r="G242" s="125" t="s">
        <v>25</v>
      </c>
      <c r="H242" s="128" t="s">
        <v>41</v>
      </c>
      <c r="I242" s="128">
        <v>12.2</v>
      </c>
      <c r="J242" s="125"/>
      <c r="K242" s="125" t="s">
        <v>92</v>
      </c>
      <c r="L242" s="129">
        <v>279</v>
      </c>
      <c r="M242" s="130">
        <f>L242</f>
        <v>279</v>
      </c>
      <c r="N242" s="125" t="s">
        <v>11</v>
      </c>
      <c r="O242" s="153">
        <v>245.73282051086426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173</v>
      </c>
      <c r="G243" s="134" t="s">
        <v>25</v>
      </c>
      <c r="H243" s="137" t="s">
        <v>41</v>
      </c>
      <c r="I243" s="137">
        <v>12.2</v>
      </c>
      <c r="J243" s="134"/>
      <c r="K243" s="138" t="s">
        <v>17</v>
      </c>
      <c r="L243" s="139">
        <v>281</v>
      </c>
      <c r="M243" s="140">
        <f t="shared" ref="M243:M264" si="10">L243</f>
        <v>281</v>
      </c>
      <c r="N243" s="134" t="s">
        <v>11</v>
      </c>
      <c r="O243" s="141">
        <v>252.91963867988537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173</v>
      </c>
      <c r="G244" s="134" t="s">
        <v>25</v>
      </c>
      <c r="H244" s="137" t="s">
        <v>41</v>
      </c>
      <c r="I244" s="137">
        <v>12.2</v>
      </c>
      <c r="J244" s="134"/>
      <c r="K244" s="138" t="s">
        <v>17</v>
      </c>
      <c r="L244" s="139">
        <v>283</v>
      </c>
      <c r="M244" s="140">
        <f t="shared" si="10"/>
        <v>283</v>
      </c>
      <c r="N244" s="134" t="s">
        <v>11</v>
      </c>
      <c r="O244" s="141">
        <v>263.5308425244001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173</v>
      </c>
      <c r="G245" s="134" t="s">
        <v>25</v>
      </c>
      <c r="H245" s="137" t="s">
        <v>41</v>
      </c>
      <c r="I245" s="137">
        <v>12.2</v>
      </c>
      <c r="J245" s="134"/>
      <c r="K245" s="138" t="s">
        <v>17</v>
      </c>
      <c r="L245" s="139">
        <v>284</v>
      </c>
      <c r="M245" s="140">
        <f t="shared" si="10"/>
        <v>284</v>
      </c>
      <c r="N245" s="134" t="s">
        <v>11</v>
      </c>
      <c r="O245" s="141">
        <v>262.80123391704922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173</v>
      </c>
      <c r="G246" s="134" t="s">
        <v>25</v>
      </c>
      <c r="H246" s="137" t="s">
        <v>41</v>
      </c>
      <c r="I246" s="137">
        <v>12.2</v>
      </c>
      <c r="J246" s="134"/>
      <c r="K246" s="138" t="s">
        <v>17</v>
      </c>
      <c r="L246" s="139">
        <v>285</v>
      </c>
      <c r="M246" s="140">
        <f t="shared" si="10"/>
        <v>285</v>
      </c>
      <c r="N246" s="134" t="s">
        <v>11</v>
      </c>
      <c r="O246" s="141">
        <v>263.70974968804256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173</v>
      </c>
      <c r="G247" s="134" t="s">
        <v>25</v>
      </c>
      <c r="H247" s="137" t="s">
        <v>41</v>
      </c>
      <c r="I247" s="137">
        <v>12.2</v>
      </c>
      <c r="J247" s="134"/>
      <c r="K247" s="138" t="s">
        <v>17</v>
      </c>
      <c r="L247" s="139">
        <v>286</v>
      </c>
      <c r="M247" s="140">
        <f t="shared" si="10"/>
        <v>286</v>
      </c>
      <c r="N247" s="134" t="s">
        <v>11</v>
      </c>
      <c r="O247" s="141">
        <v>263.94960425836609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173</v>
      </c>
      <c r="G248" s="134" t="s">
        <v>25</v>
      </c>
      <c r="H248" s="137" t="s">
        <v>41</v>
      </c>
      <c r="I248" s="137">
        <v>12.2</v>
      </c>
      <c r="J248" s="134"/>
      <c r="K248" s="138" t="s">
        <v>17</v>
      </c>
      <c r="L248" s="139">
        <v>287</v>
      </c>
      <c r="M248" s="140">
        <f t="shared" si="10"/>
        <v>287</v>
      </c>
      <c r="N248" s="134" t="s">
        <v>11</v>
      </c>
      <c r="O248" s="141">
        <v>263.70796473026149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173</v>
      </c>
      <c r="G249" s="134" t="s">
        <v>25</v>
      </c>
      <c r="H249" s="137" t="s">
        <v>41</v>
      </c>
      <c r="I249" s="137">
        <v>12.2</v>
      </c>
      <c r="J249" s="134"/>
      <c r="K249" s="138" t="s">
        <v>17</v>
      </c>
      <c r="L249" s="139">
        <v>288</v>
      </c>
      <c r="M249" s="140">
        <f t="shared" si="10"/>
        <v>288</v>
      </c>
      <c r="N249" s="134" t="s">
        <v>11</v>
      </c>
      <c r="O249" s="141">
        <v>263.62401933371365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173</v>
      </c>
      <c r="G250" s="134" t="s">
        <v>25</v>
      </c>
      <c r="H250" s="137" t="s">
        <v>41</v>
      </c>
      <c r="I250" s="137">
        <v>12.2</v>
      </c>
      <c r="J250" s="134"/>
      <c r="K250" s="138" t="s">
        <v>17</v>
      </c>
      <c r="L250" s="139">
        <v>289</v>
      </c>
      <c r="M250" s="140">
        <f t="shared" si="10"/>
        <v>289</v>
      </c>
      <c r="N250" s="134" t="s">
        <v>11</v>
      </c>
      <c r="O250" s="142">
        <v>264.08750039327458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173</v>
      </c>
      <c r="G251" s="134" t="s">
        <v>25</v>
      </c>
      <c r="H251" s="137" t="s">
        <v>41</v>
      </c>
      <c r="I251" s="137">
        <v>12.2</v>
      </c>
      <c r="J251" s="134"/>
      <c r="K251" s="138" t="s">
        <v>17</v>
      </c>
      <c r="L251" s="139">
        <v>290</v>
      </c>
      <c r="M251" s="140">
        <f t="shared" si="10"/>
        <v>290</v>
      </c>
      <c r="N251" s="134" t="s">
        <v>11</v>
      </c>
      <c r="O251" s="141">
        <v>264.0870777793906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173</v>
      </c>
      <c r="G252" s="134" t="s">
        <v>25</v>
      </c>
      <c r="H252" s="137" t="s">
        <v>41</v>
      </c>
      <c r="I252" s="137">
        <v>12.2</v>
      </c>
      <c r="J252" s="134"/>
      <c r="K252" s="138" t="s">
        <v>17</v>
      </c>
      <c r="L252" s="139">
        <v>291</v>
      </c>
      <c r="M252" s="140">
        <f t="shared" si="10"/>
        <v>291</v>
      </c>
      <c r="N252" s="134" t="s">
        <v>11</v>
      </c>
      <c r="O252" s="141">
        <v>264.39472071329754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173</v>
      </c>
      <c r="G253" s="134" t="s">
        <v>25</v>
      </c>
      <c r="H253" s="137" t="s">
        <v>41</v>
      </c>
      <c r="I253" s="137">
        <v>12.2</v>
      </c>
      <c r="J253" s="134"/>
      <c r="K253" s="138" t="s">
        <v>17</v>
      </c>
      <c r="L253" s="139">
        <v>292</v>
      </c>
      <c r="M253" s="140">
        <f t="shared" si="10"/>
        <v>292</v>
      </c>
      <c r="N253" s="134" t="s">
        <v>11</v>
      </c>
      <c r="O253" s="141">
        <v>265.42432100868422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173</v>
      </c>
      <c r="G254" s="134" t="s">
        <v>25</v>
      </c>
      <c r="H254" s="137" t="s">
        <v>41</v>
      </c>
      <c r="I254" s="137">
        <v>12.2</v>
      </c>
      <c r="J254" s="134"/>
      <c r="K254" s="138" t="s">
        <v>17</v>
      </c>
      <c r="L254" s="139">
        <v>293</v>
      </c>
      <c r="M254" s="140">
        <f t="shared" si="10"/>
        <v>293</v>
      </c>
      <c r="N254" s="134" t="s">
        <v>11</v>
      </c>
      <c r="O254" s="141">
        <v>263.45970224509585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173</v>
      </c>
      <c r="G255" s="134" t="s">
        <v>25</v>
      </c>
      <c r="H255" s="137" t="s">
        <v>41</v>
      </c>
      <c r="I255" s="137">
        <v>12.2</v>
      </c>
      <c r="J255" s="134"/>
      <c r="K255" s="138" t="s">
        <v>17</v>
      </c>
      <c r="L255" s="139">
        <v>294</v>
      </c>
      <c r="M255" s="140">
        <f t="shared" si="10"/>
        <v>294</v>
      </c>
      <c r="N255" s="134" t="s">
        <v>11</v>
      </c>
      <c r="O255" s="141">
        <v>265.54266155836302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173</v>
      </c>
      <c r="G256" s="134" t="s">
        <v>25</v>
      </c>
      <c r="H256" s="137" t="s">
        <v>41</v>
      </c>
      <c r="I256" s="137">
        <v>12.2</v>
      </c>
      <c r="J256" s="134"/>
      <c r="K256" s="138" t="s">
        <v>17</v>
      </c>
      <c r="L256" s="139">
        <v>295</v>
      </c>
      <c r="M256" s="140">
        <f t="shared" si="10"/>
        <v>295</v>
      </c>
      <c r="N256" s="134" t="s">
        <v>11</v>
      </c>
      <c r="O256" s="141">
        <v>264.61561436343317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173</v>
      </c>
      <c r="G257" s="134" t="s">
        <v>25</v>
      </c>
      <c r="H257" s="137" t="s">
        <v>41</v>
      </c>
      <c r="I257" s="137">
        <v>12.2</v>
      </c>
      <c r="J257" s="134"/>
      <c r="K257" s="138" t="s">
        <v>17</v>
      </c>
      <c r="L257" s="139">
        <v>296</v>
      </c>
      <c r="M257" s="140">
        <f t="shared" si="10"/>
        <v>296</v>
      </c>
      <c r="N257" s="134" t="s">
        <v>11</v>
      </c>
      <c r="O257" s="142">
        <v>260.96812302166114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173</v>
      </c>
      <c r="G258" s="134" t="s">
        <v>25</v>
      </c>
      <c r="H258" s="137" t="s">
        <v>41</v>
      </c>
      <c r="I258" s="137">
        <v>12.2</v>
      </c>
      <c r="J258" s="134"/>
      <c r="K258" s="138" t="s">
        <v>17</v>
      </c>
      <c r="L258" s="139">
        <v>297</v>
      </c>
      <c r="M258" s="140">
        <f t="shared" si="10"/>
        <v>297</v>
      </c>
      <c r="N258" s="134" t="s">
        <v>11</v>
      </c>
      <c r="O258" s="141">
        <v>255.42715967013416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173</v>
      </c>
      <c r="G259" s="134" t="s">
        <v>25</v>
      </c>
      <c r="H259" s="137" t="s">
        <v>41</v>
      </c>
      <c r="I259" s="137">
        <v>12.2</v>
      </c>
      <c r="J259" s="134"/>
      <c r="K259" s="138" t="s">
        <v>17</v>
      </c>
      <c r="L259" s="139">
        <v>298</v>
      </c>
      <c r="M259" s="140">
        <f t="shared" si="10"/>
        <v>298</v>
      </c>
      <c r="N259" s="134" t="s">
        <v>11</v>
      </c>
      <c r="O259" s="141">
        <v>254.72528845469157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173</v>
      </c>
      <c r="G260" s="134" t="s">
        <v>25</v>
      </c>
      <c r="H260" s="137" t="s">
        <v>41</v>
      </c>
      <c r="I260" s="137">
        <v>12.2</v>
      </c>
      <c r="J260" s="134"/>
      <c r="K260" s="138" t="s">
        <v>17</v>
      </c>
      <c r="L260" s="139">
        <v>299</v>
      </c>
      <c r="M260" s="140">
        <f t="shared" si="10"/>
        <v>299</v>
      </c>
      <c r="N260" s="134" t="s">
        <v>11</v>
      </c>
      <c r="O260" s="141">
        <v>242.4741712525566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173</v>
      </c>
      <c r="G261" s="134" t="s">
        <v>25</v>
      </c>
      <c r="H261" s="137" t="s">
        <v>41</v>
      </c>
      <c r="I261" s="137">
        <v>12.2</v>
      </c>
      <c r="J261" s="134"/>
      <c r="K261" s="138" t="s">
        <v>17</v>
      </c>
      <c r="L261" s="139">
        <v>300</v>
      </c>
      <c r="M261" s="140">
        <f t="shared" si="10"/>
        <v>300</v>
      </c>
      <c r="N261" s="134" t="s">
        <v>11</v>
      </c>
      <c r="O261" s="141">
        <v>238.29776611159909</v>
      </c>
      <c r="P261" s="138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173</v>
      </c>
      <c r="G262" s="134" t="s">
        <v>25</v>
      </c>
      <c r="H262" s="137" t="s">
        <v>41</v>
      </c>
      <c r="I262" s="137">
        <v>12.2</v>
      </c>
      <c r="J262" s="134"/>
      <c r="K262" s="138" t="s">
        <v>17</v>
      </c>
      <c r="L262" s="139">
        <v>301</v>
      </c>
      <c r="M262" s="140">
        <f t="shared" si="10"/>
        <v>301</v>
      </c>
      <c r="N262" s="134" t="s">
        <v>11</v>
      </c>
      <c r="O262" s="166" t="s">
        <v>99</v>
      </c>
      <c r="P262" s="138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173</v>
      </c>
      <c r="G263" s="134" t="s">
        <v>25</v>
      </c>
      <c r="H263" s="137" t="s">
        <v>41</v>
      </c>
      <c r="I263" s="137">
        <v>12.2</v>
      </c>
      <c r="J263" s="134"/>
      <c r="K263" s="138" t="s">
        <v>17</v>
      </c>
      <c r="L263" s="139">
        <v>302</v>
      </c>
      <c r="M263" s="140">
        <f t="shared" si="10"/>
        <v>302</v>
      </c>
      <c r="N263" s="134" t="s">
        <v>11</v>
      </c>
      <c r="O263" s="141">
        <v>218.21364964379202</v>
      </c>
      <c r="P263" s="138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173</v>
      </c>
      <c r="G264" s="134" t="s">
        <v>25</v>
      </c>
      <c r="H264" s="137" t="s">
        <v>41</v>
      </c>
      <c r="I264" s="137">
        <v>12.2</v>
      </c>
      <c r="J264" s="134"/>
      <c r="K264" s="138" t="s">
        <v>17</v>
      </c>
      <c r="L264" s="139">
        <v>304</v>
      </c>
      <c r="M264" s="140">
        <f t="shared" si="10"/>
        <v>304</v>
      </c>
      <c r="N264" s="134" t="s">
        <v>11</v>
      </c>
      <c r="O264" s="142">
        <v>206.45935554504393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105</v>
      </c>
      <c r="E265" s="137" t="s">
        <v>9</v>
      </c>
      <c r="F265" s="137" t="s">
        <v>173</v>
      </c>
      <c r="G265" s="134" t="s">
        <v>25</v>
      </c>
      <c r="H265" s="137" t="s">
        <v>41</v>
      </c>
      <c r="I265" s="137">
        <v>12.2</v>
      </c>
      <c r="J265" s="134"/>
      <c r="K265" s="138" t="s">
        <v>17</v>
      </c>
      <c r="L265" s="139">
        <v>306</v>
      </c>
      <c r="M265" s="139">
        <v>306</v>
      </c>
      <c r="N265" s="134" t="s">
        <v>11</v>
      </c>
      <c r="O265" s="142">
        <v>193.8958509580799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173</v>
      </c>
      <c r="G266" s="125" t="s">
        <v>25</v>
      </c>
      <c r="H266" s="128" t="s">
        <v>41</v>
      </c>
      <c r="I266" s="128">
        <v>12.2</v>
      </c>
      <c r="J266" s="125"/>
      <c r="K266" s="125" t="s">
        <v>92</v>
      </c>
      <c r="L266" s="129">
        <v>279</v>
      </c>
      <c r="M266" s="130">
        <f>L266</f>
        <v>279</v>
      </c>
      <c r="N266" s="125" t="s">
        <v>11</v>
      </c>
      <c r="O266" s="131">
        <v>245.62920941307945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173</v>
      </c>
      <c r="G267" s="134" t="s">
        <v>25</v>
      </c>
      <c r="H267" s="137" t="s">
        <v>41</v>
      </c>
      <c r="I267" s="137">
        <v>12.2</v>
      </c>
      <c r="J267" s="134"/>
      <c r="K267" s="138" t="s">
        <v>17</v>
      </c>
      <c r="L267" s="139">
        <v>281</v>
      </c>
      <c r="M267" s="140">
        <f t="shared" ref="M267:M288" si="11">L267</f>
        <v>281</v>
      </c>
      <c r="N267" s="134" t="s">
        <v>11</v>
      </c>
      <c r="O267" s="141">
        <v>252.85548635682352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173</v>
      </c>
      <c r="G268" s="134" t="s">
        <v>25</v>
      </c>
      <c r="H268" s="137" t="s">
        <v>41</v>
      </c>
      <c r="I268" s="137">
        <v>12.2</v>
      </c>
      <c r="J268" s="134"/>
      <c r="K268" s="138" t="s">
        <v>17</v>
      </c>
      <c r="L268" s="139">
        <v>283</v>
      </c>
      <c r="M268" s="140">
        <f t="shared" si="11"/>
        <v>283</v>
      </c>
      <c r="N268" s="134" t="s">
        <v>11</v>
      </c>
      <c r="O268" s="141">
        <v>263.38904103792811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173</v>
      </c>
      <c r="G269" s="134" t="s">
        <v>25</v>
      </c>
      <c r="H269" s="137" t="s">
        <v>41</v>
      </c>
      <c r="I269" s="137">
        <v>12.2</v>
      </c>
      <c r="J269" s="134"/>
      <c r="K269" s="138" t="s">
        <v>17</v>
      </c>
      <c r="L269" s="139">
        <v>284</v>
      </c>
      <c r="M269" s="140">
        <f t="shared" si="11"/>
        <v>284</v>
      </c>
      <c r="N269" s="134" t="s">
        <v>11</v>
      </c>
      <c r="O269" s="141">
        <v>262.31253607527202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173</v>
      </c>
      <c r="G270" s="134" t="s">
        <v>25</v>
      </c>
      <c r="H270" s="137" t="s">
        <v>41</v>
      </c>
      <c r="I270" s="137">
        <v>12.2</v>
      </c>
      <c r="J270" s="134"/>
      <c r="K270" s="138" t="s">
        <v>17</v>
      </c>
      <c r="L270" s="139">
        <v>285</v>
      </c>
      <c r="M270" s="140">
        <f t="shared" si="11"/>
        <v>285</v>
      </c>
      <c r="N270" s="134" t="s">
        <v>11</v>
      </c>
      <c r="O270" s="141">
        <v>263.58041424680619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173</v>
      </c>
      <c r="G271" s="134" t="s">
        <v>25</v>
      </c>
      <c r="H271" s="137" t="s">
        <v>41</v>
      </c>
      <c r="I271" s="137">
        <v>12.2</v>
      </c>
      <c r="J271" s="134"/>
      <c r="K271" s="138" t="s">
        <v>17</v>
      </c>
      <c r="L271" s="139">
        <v>286</v>
      </c>
      <c r="M271" s="140">
        <f t="shared" si="11"/>
        <v>286</v>
      </c>
      <c r="N271" s="134" t="s">
        <v>11</v>
      </c>
      <c r="O271" s="141">
        <v>263.84295214884349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173</v>
      </c>
      <c r="G272" s="134" t="s">
        <v>25</v>
      </c>
      <c r="H272" s="137" t="s">
        <v>41</v>
      </c>
      <c r="I272" s="137">
        <v>12.2</v>
      </c>
      <c r="J272" s="134"/>
      <c r="K272" s="138" t="s">
        <v>17</v>
      </c>
      <c r="L272" s="139">
        <v>287</v>
      </c>
      <c r="M272" s="140">
        <f t="shared" si="11"/>
        <v>287</v>
      </c>
      <c r="N272" s="134" t="s">
        <v>11</v>
      </c>
      <c r="O272" s="141">
        <v>263.45140597890452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173</v>
      </c>
      <c r="G273" s="134" t="s">
        <v>25</v>
      </c>
      <c r="H273" s="137" t="s">
        <v>41</v>
      </c>
      <c r="I273" s="137">
        <v>12.2</v>
      </c>
      <c r="J273" s="134"/>
      <c r="K273" s="138" t="s">
        <v>17</v>
      </c>
      <c r="L273" s="139">
        <v>288</v>
      </c>
      <c r="M273" s="140">
        <f t="shared" si="11"/>
        <v>288</v>
      </c>
      <c r="N273" s="134" t="s">
        <v>11</v>
      </c>
      <c r="O273" s="142">
        <v>263.43237360787259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173</v>
      </c>
      <c r="G274" s="134" t="s">
        <v>25</v>
      </c>
      <c r="H274" s="137" t="s">
        <v>41</v>
      </c>
      <c r="I274" s="137">
        <v>12.2</v>
      </c>
      <c r="J274" s="134"/>
      <c r="K274" s="138" t="s">
        <v>17</v>
      </c>
      <c r="L274" s="139">
        <v>289</v>
      </c>
      <c r="M274" s="140">
        <f t="shared" si="11"/>
        <v>289</v>
      </c>
      <c r="N274" s="134" t="s">
        <v>11</v>
      </c>
      <c r="O274" s="141">
        <v>263.94981007746856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173</v>
      </c>
      <c r="G275" s="134" t="s">
        <v>25</v>
      </c>
      <c r="H275" s="137" t="s">
        <v>41</v>
      </c>
      <c r="I275" s="137">
        <v>12.2</v>
      </c>
      <c r="J275" s="134"/>
      <c r="K275" s="138" t="s">
        <v>17</v>
      </c>
      <c r="L275" s="139">
        <v>290</v>
      </c>
      <c r="M275" s="140">
        <f t="shared" si="11"/>
        <v>290</v>
      </c>
      <c r="N275" s="134" t="s">
        <v>11</v>
      </c>
      <c r="O275" s="141">
        <v>263.9495527832608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173</v>
      </c>
      <c r="G276" s="134" t="s">
        <v>25</v>
      </c>
      <c r="H276" s="137" t="s">
        <v>41</v>
      </c>
      <c r="I276" s="137">
        <v>12.2</v>
      </c>
      <c r="J276" s="134"/>
      <c r="K276" s="138" t="s">
        <v>17</v>
      </c>
      <c r="L276" s="139">
        <v>291</v>
      </c>
      <c r="M276" s="140">
        <f t="shared" si="11"/>
        <v>291</v>
      </c>
      <c r="N276" s="134" t="s">
        <v>11</v>
      </c>
      <c r="O276" s="141">
        <v>264.26359942759171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173</v>
      </c>
      <c r="G277" s="134" t="s">
        <v>25</v>
      </c>
      <c r="H277" s="137" t="s">
        <v>41</v>
      </c>
      <c r="I277" s="137">
        <v>12.2</v>
      </c>
      <c r="J277" s="134"/>
      <c r="K277" s="138" t="s">
        <v>17</v>
      </c>
      <c r="L277" s="139">
        <v>292</v>
      </c>
      <c r="M277" s="140">
        <f t="shared" si="11"/>
        <v>292</v>
      </c>
      <c r="N277" s="134" t="s">
        <v>11</v>
      </c>
      <c r="O277" s="141">
        <v>265.52675445003695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173</v>
      </c>
      <c r="G278" s="134" t="s">
        <v>25</v>
      </c>
      <c r="H278" s="137" t="s">
        <v>41</v>
      </c>
      <c r="I278" s="137">
        <v>12.2</v>
      </c>
      <c r="J278" s="134"/>
      <c r="K278" s="138" t="s">
        <v>17</v>
      </c>
      <c r="L278" s="139">
        <v>293</v>
      </c>
      <c r="M278" s="140">
        <f t="shared" si="11"/>
        <v>293</v>
      </c>
      <c r="N278" s="134" t="s">
        <v>11</v>
      </c>
      <c r="O278" s="141">
        <v>263.28942642738338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173</v>
      </c>
      <c r="G279" s="134" t="s">
        <v>25</v>
      </c>
      <c r="H279" s="137" t="s">
        <v>41</v>
      </c>
      <c r="I279" s="137">
        <v>12.2</v>
      </c>
      <c r="J279" s="134"/>
      <c r="K279" s="138" t="s">
        <v>17</v>
      </c>
      <c r="L279" s="139">
        <v>294</v>
      </c>
      <c r="M279" s="140">
        <f t="shared" si="11"/>
        <v>294</v>
      </c>
      <c r="N279" s="134" t="s">
        <v>11</v>
      </c>
      <c r="O279" s="141">
        <v>264.12572011601651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173</v>
      </c>
      <c r="G280" s="134" t="s">
        <v>25</v>
      </c>
      <c r="H280" s="137" t="s">
        <v>41</v>
      </c>
      <c r="I280" s="137">
        <v>12.2</v>
      </c>
      <c r="J280" s="134"/>
      <c r="K280" s="138" t="s">
        <v>17</v>
      </c>
      <c r="L280" s="139">
        <v>295</v>
      </c>
      <c r="M280" s="140">
        <f t="shared" si="11"/>
        <v>295</v>
      </c>
      <c r="N280" s="134" t="s">
        <v>11</v>
      </c>
      <c r="O280" s="141">
        <v>264.37176212447395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173</v>
      </c>
      <c r="G281" s="134" t="s">
        <v>25</v>
      </c>
      <c r="H281" s="137" t="s">
        <v>41</v>
      </c>
      <c r="I281" s="137">
        <v>12.2</v>
      </c>
      <c r="J281" s="134"/>
      <c r="K281" s="138" t="s">
        <v>17</v>
      </c>
      <c r="L281" s="139">
        <v>296</v>
      </c>
      <c r="M281" s="140">
        <f t="shared" si="11"/>
        <v>296</v>
      </c>
      <c r="N281" s="134" t="s">
        <v>11</v>
      </c>
      <c r="O281" s="141">
        <v>262.06688025346807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173</v>
      </c>
      <c r="G282" s="134" t="s">
        <v>25</v>
      </c>
      <c r="H282" s="137" t="s">
        <v>41</v>
      </c>
      <c r="I282" s="137">
        <v>12.2</v>
      </c>
      <c r="J282" s="134"/>
      <c r="K282" s="138" t="s">
        <v>17</v>
      </c>
      <c r="L282" s="139">
        <v>297</v>
      </c>
      <c r="M282" s="140">
        <f t="shared" si="11"/>
        <v>297</v>
      </c>
      <c r="N282" s="134" t="s">
        <v>11</v>
      </c>
      <c r="O282" s="142">
        <v>257.03816814761944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173</v>
      </c>
      <c r="G283" s="134" t="s">
        <v>25</v>
      </c>
      <c r="H283" s="137" t="s">
        <v>41</v>
      </c>
      <c r="I283" s="137">
        <v>12.2</v>
      </c>
      <c r="J283" s="134"/>
      <c r="K283" s="138" t="s">
        <v>17</v>
      </c>
      <c r="L283" s="139">
        <v>298</v>
      </c>
      <c r="M283" s="140">
        <f t="shared" si="11"/>
        <v>298</v>
      </c>
      <c r="N283" s="134" t="s">
        <v>11</v>
      </c>
      <c r="O283" s="141">
        <v>254.43584287460544</v>
      </c>
      <c r="P283" s="138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173</v>
      </c>
      <c r="G284" s="134" t="s">
        <v>25</v>
      </c>
      <c r="H284" s="137" t="s">
        <v>41</v>
      </c>
      <c r="I284" s="137">
        <v>12.2</v>
      </c>
      <c r="J284" s="134"/>
      <c r="K284" s="138" t="s">
        <v>17</v>
      </c>
      <c r="L284" s="139">
        <v>299</v>
      </c>
      <c r="M284" s="140">
        <f t="shared" si="11"/>
        <v>299</v>
      </c>
      <c r="N284" s="134" t="s">
        <v>11</v>
      </c>
      <c r="O284" s="141">
        <v>243.38268749300286</v>
      </c>
      <c r="P284" s="138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173</v>
      </c>
      <c r="G285" s="134" t="s">
        <v>25</v>
      </c>
      <c r="H285" s="137" t="s">
        <v>41</v>
      </c>
      <c r="I285" s="137">
        <v>12.2</v>
      </c>
      <c r="J285" s="134"/>
      <c r="K285" s="138" t="s">
        <v>17</v>
      </c>
      <c r="L285" s="139">
        <v>300</v>
      </c>
      <c r="M285" s="140">
        <f t="shared" si="11"/>
        <v>300</v>
      </c>
      <c r="N285" s="134" t="s">
        <v>11</v>
      </c>
      <c r="O285" s="141">
        <v>239.2122110927711</v>
      </c>
      <c r="P285" s="138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173</v>
      </c>
      <c r="G286" s="134" t="s">
        <v>25</v>
      </c>
      <c r="H286" s="137" t="s">
        <v>41</v>
      </c>
      <c r="I286" s="137">
        <v>12.2</v>
      </c>
      <c r="J286" s="134"/>
      <c r="K286" s="138" t="s">
        <v>17</v>
      </c>
      <c r="L286" s="139">
        <v>301</v>
      </c>
      <c r="M286" s="140">
        <f t="shared" si="11"/>
        <v>301</v>
      </c>
      <c r="N286" s="134" t="s">
        <v>11</v>
      </c>
      <c r="O286" s="166" t="s">
        <v>99</v>
      </c>
      <c r="P286" s="138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173</v>
      </c>
      <c r="G287" s="134" t="s">
        <v>25</v>
      </c>
      <c r="H287" s="137" t="s">
        <v>41</v>
      </c>
      <c r="I287" s="137">
        <v>12.2</v>
      </c>
      <c r="J287" s="134"/>
      <c r="K287" s="138" t="s">
        <v>17</v>
      </c>
      <c r="L287" s="139">
        <v>302</v>
      </c>
      <c r="M287" s="140">
        <f t="shared" si="11"/>
        <v>302</v>
      </c>
      <c r="N287" s="134" t="s">
        <v>11</v>
      </c>
      <c r="O287" s="141">
        <v>218.39523768533616</v>
      </c>
      <c r="P287" s="138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173</v>
      </c>
      <c r="G288" s="134" t="s">
        <v>25</v>
      </c>
      <c r="H288" s="137" t="s">
        <v>41</v>
      </c>
      <c r="I288" s="137">
        <v>12.2</v>
      </c>
      <c r="J288" s="134"/>
      <c r="K288" s="138" t="s">
        <v>17</v>
      </c>
      <c r="L288" s="139">
        <v>304</v>
      </c>
      <c r="M288" s="140">
        <f t="shared" si="11"/>
        <v>304</v>
      </c>
      <c r="N288" s="134" t="s">
        <v>11</v>
      </c>
      <c r="O288" s="141">
        <v>206.35362652548639</v>
      </c>
      <c r="P288" s="138" t="s">
        <v>12</v>
      </c>
    </row>
    <row r="289" spans="1:16" ht="12.75" customHeight="1">
      <c r="A289" s="134" t="s">
        <v>18</v>
      </c>
      <c r="B289" s="125" t="s">
        <v>94</v>
      </c>
      <c r="C289" s="135">
        <v>8788</v>
      </c>
      <c r="D289" s="136" t="s">
        <v>105</v>
      </c>
      <c r="E289" s="137" t="s">
        <v>9</v>
      </c>
      <c r="F289" s="137" t="s">
        <v>173</v>
      </c>
      <c r="G289" s="134" t="s">
        <v>25</v>
      </c>
      <c r="H289" s="137" t="s">
        <v>41</v>
      </c>
      <c r="I289" s="137">
        <v>12.2</v>
      </c>
      <c r="J289" s="134"/>
      <c r="K289" s="138" t="s">
        <v>17</v>
      </c>
      <c r="L289" s="139">
        <v>306</v>
      </c>
      <c r="M289" s="139">
        <v>306</v>
      </c>
      <c r="N289" s="134" t="s">
        <v>11</v>
      </c>
      <c r="O289" s="142">
        <v>194.09831310581703</v>
      </c>
      <c r="P289" s="138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zoomScale="75" zoomScaleNormal="75" workbookViewId="0">
      <selection activeCell="F2" sqref="F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174</v>
      </c>
      <c r="G2" s="125" t="s">
        <v>26</v>
      </c>
      <c r="H2" s="128" t="s">
        <v>41</v>
      </c>
      <c r="I2" s="128">
        <v>6.1</v>
      </c>
      <c r="J2" s="125"/>
      <c r="K2" s="164" t="s">
        <v>92</v>
      </c>
      <c r="L2" s="129">
        <v>279</v>
      </c>
      <c r="M2" s="130">
        <f>L2</f>
        <v>279</v>
      </c>
      <c r="N2" s="125" t="s">
        <v>11</v>
      </c>
      <c r="O2" s="131">
        <v>237.06616405932888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174</v>
      </c>
      <c r="G3" s="134" t="s">
        <v>26</v>
      </c>
      <c r="H3" s="137" t="s">
        <v>41</v>
      </c>
      <c r="I3" s="137">
        <v>6.1</v>
      </c>
      <c r="J3" s="134"/>
      <c r="K3" s="138" t="s">
        <v>17</v>
      </c>
      <c r="L3" s="139">
        <v>281</v>
      </c>
      <c r="M3" s="140">
        <f t="shared" ref="M3:M25" si="0">L3</f>
        <v>281</v>
      </c>
      <c r="N3" s="134" t="s">
        <v>11</v>
      </c>
      <c r="O3" s="142">
        <v>252.6630998290851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174</v>
      </c>
      <c r="G4" s="134" t="s">
        <v>26</v>
      </c>
      <c r="H4" s="137" t="s">
        <v>41</v>
      </c>
      <c r="I4" s="137">
        <v>6.1</v>
      </c>
      <c r="J4" s="134"/>
      <c r="K4" s="138" t="s">
        <v>17</v>
      </c>
      <c r="L4" s="139">
        <v>283</v>
      </c>
      <c r="M4" s="140">
        <f t="shared" si="0"/>
        <v>283</v>
      </c>
      <c r="N4" s="134" t="s">
        <v>11</v>
      </c>
      <c r="O4" s="141">
        <v>261.75147605053604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174</v>
      </c>
      <c r="G5" s="134" t="s">
        <v>26</v>
      </c>
      <c r="H5" s="137" t="s">
        <v>41</v>
      </c>
      <c r="I5" s="137">
        <v>6.1</v>
      </c>
      <c r="J5" s="134"/>
      <c r="K5" s="138" t="s">
        <v>17</v>
      </c>
      <c r="L5" s="139">
        <v>284</v>
      </c>
      <c r="M5" s="140">
        <f t="shared" si="0"/>
        <v>284</v>
      </c>
      <c r="N5" s="134" t="s">
        <v>11</v>
      </c>
      <c r="O5" s="141">
        <v>264.32054359940355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174</v>
      </c>
      <c r="G6" s="134" t="s">
        <v>26</v>
      </c>
      <c r="H6" s="137" t="s">
        <v>41</v>
      </c>
      <c r="I6" s="137">
        <v>6.1</v>
      </c>
      <c r="J6" s="134"/>
      <c r="K6" s="138" t="s">
        <v>17</v>
      </c>
      <c r="L6" s="139">
        <v>285</v>
      </c>
      <c r="M6" s="140">
        <f t="shared" si="0"/>
        <v>285</v>
      </c>
      <c r="N6" s="134" t="s">
        <v>11</v>
      </c>
      <c r="O6" s="141">
        <v>265.33733749914296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174</v>
      </c>
      <c r="G7" s="134" t="s">
        <v>26</v>
      </c>
      <c r="H7" s="137" t="s">
        <v>41</v>
      </c>
      <c r="I7" s="137">
        <v>6.1</v>
      </c>
      <c r="J7" s="134"/>
      <c r="K7" s="138" t="s">
        <v>17</v>
      </c>
      <c r="L7" s="139">
        <v>286</v>
      </c>
      <c r="M7" s="140">
        <f t="shared" si="0"/>
        <v>286</v>
      </c>
      <c r="N7" s="134" t="s">
        <v>11</v>
      </c>
      <c r="O7" s="141">
        <v>265.7948687618765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174</v>
      </c>
      <c r="G8" s="134" t="s">
        <v>26</v>
      </c>
      <c r="H8" s="137" t="s">
        <v>41</v>
      </c>
      <c r="I8" s="137">
        <v>6.1</v>
      </c>
      <c r="J8" s="134"/>
      <c r="K8" s="138" t="s">
        <v>17</v>
      </c>
      <c r="L8" s="139">
        <v>287</v>
      </c>
      <c r="M8" s="140">
        <f t="shared" si="0"/>
        <v>287</v>
      </c>
      <c r="N8" s="134" t="s">
        <v>11</v>
      </c>
      <c r="O8" s="141">
        <v>266.27611100041918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174</v>
      </c>
      <c r="G9" s="134" t="s">
        <v>26</v>
      </c>
      <c r="H9" s="137" t="s">
        <v>41</v>
      </c>
      <c r="I9" s="137">
        <v>6.1</v>
      </c>
      <c r="J9" s="134"/>
      <c r="K9" s="138" t="s">
        <v>17</v>
      </c>
      <c r="L9" s="139">
        <v>288</v>
      </c>
      <c r="M9" s="140">
        <f t="shared" si="0"/>
        <v>288</v>
      </c>
      <c r="N9" s="134" t="s">
        <v>11</v>
      </c>
      <c r="O9" s="141">
        <v>266.96950414756412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174</v>
      </c>
      <c r="G10" s="134" t="s">
        <v>26</v>
      </c>
      <c r="H10" s="137" t="s">
        <v>41</v>
      </c>
      <c r="I10" s="137">
        <v>6.1</v>
      </c>
      <c r="J10" s="134"/>
      <c r="K10" s="138" t="s">
        <v>17</v>
      </c>
      <c r="L10" s="139">
        <v>289</v>
      </c>
      <c r="M10" s="140">
        <f t="shared" si="0"/>
        <v>289</v>
      </c>
      <c r="N10" s="134" t="s">
        <v>11</v>
      </c>
      <c r="O10" s="141">
        <v>261.78679603002206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174</v>
      </c>
      <c r="G11" s="134" t="s">
        <v>26</v>
      </c>
      <c r="H11" s="137" t="s">
        <v>41</v>
      </c>
      <c r="I11" s="137">
        <v>6.1</v>
      </c>
      <c r="J11" s="134"/>
      <c r="K11" s="138" t="s">
        <v>17</v>
      </c>
      <c r="L11" s="139">
        <v>290</v>
      </c>
      <c r="M11" s="140">
        <f t="shared" si="0"/>
        <v>290</v>
      </c>
      <c r="N11" s="134" t="s">
        <v>11</v>
      </c>
      <c r="O11" s="142">
        <v>265.06215700055554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174</v>
      </c>
      <c r="G12" s="134" t="s">
        <v>26</v>
      </c>
      <c r="H12" s="137" t="s">
        <v>41</v>
      </c>
      <c r="I12" s="137">
        <v>6.1</v>
      </c>
      <c r="J12" s="134"/>
      <c r="K12" s="138" t="s">
        <v>17</v>
      </c>
      <c r="L12" s="139">
        <v>291</v>
      </c>
      <c r="M12" s="140">
        <f t="shared" si="0"/>
        <v>291</v>
      </c>
      <c r="N12" s="134" t="s">
        <v>11</v>
      </c>
      <c r="O12" s="141">
        <v>266.24879582504803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174</v>
      </c>
      <c r="G13" s="134" t="s">
        <v>26</v>
      </c>
      <c r="H13" s="137" t="s">
        <v>41</v>
      </c>
      <c r="I13" s="137">
        <v>6.1</v>
      </c>
      <c r="J13" s="134"/>
      <c r="K13" s="138" t="s">
        <v>17</v>
      </c>
      <c r="L13" s="139">
        <v>292</v>
      </c>
      <c r="M13" s="140">
        <f t="shared" si="0"/>
        <v>292</v>
      </c>
      <c r="N13" s="134" t="s">
        <v>11</v>
      </c>
      <c r="O13" s="141">
        <v>246.27817918851792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174</v>
      </c>
      <c r="G14" s="134" t="s">
        <v>26</v>
      </c>
      <c r="H14" s="137" t="s">
        <v>41</v>
      </c>
      <c r="I14" s="137">
        <v>6.1</v>
      </c>
      <c r="J14" s="134"/>
      <c r="K14" s="138" t="s">
        <v>17</v>
      </c>
      <c r="L14" s="139">
        <v>293</v>
      </c>
      <c r="M14" s="140">
        <f t="shared" si="0"/>
        <v>293</v>
      </c>
      <c r="N14" s="134" t="s">
        <v>11</v>
      </c>
      <c r="O14" s="141">
        <v>248.58305420741721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174</v>
      </c>
      <c r="G15" s="134" t="s">
        <v>26</v>
      </c>
      <c r="H15" s="137" t="s">
        <v>41</v>
      </c>
      <c r="I15" s="137">
        <v>6.1</v>
      </c>
      <c r="J15" s="134"/>
      <c r="K15" s="138" t="s">
        <v>17</v>
      </c>
      <c r="L15" s="139">
        <v>294</v>
      </c>
      <c r="M15" s="140">
        <f t="shared" si="0"/>
        <v>294</v>
      </c>
      <c r="N15" s="134" t="s">
        <v>11</v>
      </c>
      <c r="O15" s="141">
        <v>258.02663284441195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174</v>
      </c>
      <c r="G16" s="134" t="s">
        <v>26</v>
      </c>
      <c r="H16" s="137" t="s">
        <v>41</v>
      </c>
      <c r="I16" s="137">
        <v>6.1</v>
      </c>
      <c r="J16" s="134"/>
      <c r="K16" s="138" t="s">
        <v>17</v>
      </c>
      <c r="L16" s="139">
        <v>295</v>
      </c>
      <c r="M16" s="140">
        <f t="shared" si="0"/>
        <v>295</v>
      </c>
      <c r="N16" s="134" t="s">
        <v>11</v>
      </c>
      <c r="O16" s="141">
        <v>245.08373951613072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174</v>
      </c>
      <c r="G17" s="134" t="s">
        <v>26</v>
      </c>
      <c r="H17" s="137" t="s">
        <v>41</v>
      </c>
      <c r="I17" s="137">
        <v>6.1</v>
      </c>
      <c r="J17" s="134"/>
      <c r="K17" s="138" t="s">
        <v>17</v>
      </c>
      <c r="L17" s="139">
        <v>296</v>
      </c>
      <c r="M17" s="140">
        <f t="shared" si="0"/>
        <v>296</v>
      </c>
      <c r="N17" s="134" t="s">
        <v>11</v>
      </c>
      <c r="O17" s="141">
        <v>246.18997908214183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174</v>
      </c>
      <c r="G18" s="134" t="s">
        <v>26</v>
      </c>
      <c r="H18" s="137" t="s">
        <v>41</v>
      </c>
      <c r="I18" s="137">
        <v>6.1</v>
      </c>
      <c r="J18" s="134"/>
      <c r="K18" s="138" t="s">
        <v>17</v>
      </c>
      <c r="L18" s="139">
        <v>297</v>
      </c>
      <c r="M18" s="140">
        <f t="shared" si="0"/>
        <v>297</v>
      </c>
      <c r="N18" s="134" t="s">
        <v>11</v>
      </c>
      <c r="O18" s="141">
        <v>247.66657969650097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174</v>
      </c>
      <c r="G19" s="134" t="s">
        <v>26</v>
      </c>
      <c r="H19" s="137" t="s">
        <v>41</v>
      </c>
      <c r="I19" s="137">
        <v>6.1</v>
      </c>
      <c r="J19" s="134"/>
      <c r="K19" s="138" t="s">
        <v>17</v>
      </c>
      <c r="L19" s="139">
        <v>298</v>
      </c>
      <c r="M19" s="140">
        <f t="shared" si="0"/>
        <v>298</v>
      </c>
      <c r="N19" s="134" t="s">
        <v>11</v>
      </c>
      <c r="O19" s="142">
        <v>245.94653184082944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174</v>
      </c>
      <c r="G20" s="134" t="s">
        <v>26</v>
      </c>
      <c r="H20" s="137" t="s">
        <v>41</v>
      </c>
      <c r="I20" s="137">
        <v>6.1</v>
      </c>
      <c r="J20" s="134"/>
      <c r="K20" s="138" t="s">
        <v>17</v>
      </c>
      <c r="L20" s="139">
        <v>299</v>
      </c>
      <c r="M20" s="140">
        <f t="shared" si="0"/>
        <v>299</v>
      </c>
      <c r="N20" s="134" t="s">
        <v>11</v>
      </c>
      <c r="O20" s="141">
        <v>265.88927373338726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174</v>
      </c>
      <c r="G21" s="134" t="s">
        <v>26</v>
      </c>
      <c r="H21" s="137" t="s">
        <v>41</v>
      </c>
      <c r="I21" s="137">
        <v>6.1</v>
      </c>
      <c r="J21" s="134"/>
      <c r="K21" s="138" t="s">
        <v>17</v>
      </c>
      <c r="L21" s="139">
        <v>300</v>
      </c>
      <c r="M21" s="140">
        <f t="shared" si="0"/>
        <v>300</v>
      </c>
      <c r="N21" s="134" t="s">
        <v>11</v>
      </c>
      <c r="O21" s="141">
        <v>236.20691876880133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174</v>
      </c>
      <c r="G22" s="134" t="s">
        <v>26</v>
      </c>
      <c r="H22" s="137" t="s">
        <v>41</v>
      </c>
      <c r="I22" s="137">
        <v>6.1</v>
      </c>
      <c r="J22" s="134"/>
      <c r="K22" s="138" t="s">
        <v>17</v>
      </c>
      <c r="L22" s="139">
        <v>301</v>
      </c>
      <c r="M22" s="140">
        <f t="shared" si="0"/>
        <v>301</v>
      </c>
      <c r="N22" s="134" t="s">
        <v>11</v>
      </c>
      <c r="O22" s="141">
        <v>244.48031470002212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174</v>
      </c>
      <c r="G23" s="134" t="s">
        <v>26</v>
      </c>
      <c r="H23" s="137" t="s">
        <v>41</v>
      </c>
      <c r="I23" s="137">
        <v>6.1</v>
      </c>
      <c r="J23" s="134"/>
      <c r="K23" s="138" t="s">
        <v>17</v>
      </c>
      <c r="L23" s="139">
        <v>302</v>
      </c>
      <c r="M23" s="140">
        <f t="shared" si="0"/>
        <v>302</v>
      </c>
      <c r="N23" s="134" t="s">
        <v>11</v>
      </c>
      <c r="O23" s="141">
        <v>261.19759032175779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174</v>
      </c>
      <c r="G24" s="134" t="s">
        <v>26</v>
      </c>
      <c r="H24" s="137" t="s">
        <v>41</v>
      </c>
      <c r="I24" s="137">
        <v>6.1</v>
      </c>
      <c r="J24" s="134"/>
      <c r="K24" s="138" t="s">
        <v>17</v>
      </c>
      <c r="L24" s="139">
        <v>304</v>
      </c>
      <c r="M24" s="140">
        <f t="shared" si="0"/>
        <v>304</v>
      </c>
      <c r="N24" s="134" t="s">
        <v>11</v>
      </c>
      <c r="O24" s="141">
        <v>247.85742434702638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174</v>
      </c>
      <c r="G25" s="134" t="s">
        <v>26</v>
      </c>
      <c r="H25" s="137" t="s">
        <v>41</v>
      </c>
      <c r="I25" s="137">
        <v>6.1</v>
      </c>
      <c r="J25" s="134"/>
      <c r="K25" s="138" t="s">
        <v>93</v>
      </c>
      <c r="L25" s="139">
        <v>306</v>
      </c>
      <c r="M25" s="140">
        <f t="shared" si="0"/>
        <v>306</v>
      </c>
      <c r="N25" s="134" t="s">
        <v>11</v>
      </c>
      <c r="O25" s="141">
        <v>264.155120029285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174</v>
      </c>
      <c r="G26" s="125" t="s">
        <v>26</v>
      </c>
      <c r="H26" s="128" t="s">
        <v>41</v>
      </c>
      <c r="I26" s="128">
        <v>6.1</v>
      </c>
      <c r="J26" s="125"/>
      <c r="K26" s="164" t="s">
        <v>92</v>
      </c>
      <c r="L26" s="129">
        <v>279</v>
      </c>
      <c r="M26" s="130">
        <f>L26</f>
        <v>279</v>
      </c>
      <c r="N26" s="125" t="s">
        <v>11</v>
      </c>
      <c r="O26" s="131">
        <v>235.97286632735481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174</v>
      </c>
      <c r="G27" s="134" t="s">
        <v>26</v>
      </c>
      <c r="H27" s="137" t="s">
        <v>41</v>
      </c>
      <c r="I27" s="137">
        <v>6.1</v>
      </c>
      <c r="J27" s="134"/>
      <c r="K27" s="138" t="s">
        <v>17</v>
      </c>
      <c r="L27" s="139">
        <v>281</v>
      </c>
      <c r="M27" s="140">
        <f t="shared" ref="M27:M49" si="1">L27</f>
        <v>281</v>
      </c>
      <c r="N27" s="134" t="s">
        <v>11</v>
      </c>
      <c r="O27" s="142">
        <v>251.14323508329792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174</v>
      </c>
      <c r="G28" s="134" t="s">
        <v>26</v>
      </c>
      <c r="H28" s="137" t="s">
        <v>41</v>
      </c>
      <c r="I28" s="137">
        <v>6.1</v>
      </c>
      <c r="J28" s="134"/>
      <c r="K28" s="138" t="s">
        <v>17</v>
      </c>
      <c r="L28" s="139">
        <v>283</v>
      </c>
      <c r="M28" s="140">
        <f t="shared" si="1"/>
        <v>283</v>
      </c>
      <c r="N28" s="134" t="s">
        <v>11</v>
      </c>
      <c r="O28" s="141">
        <v>264.07232262309077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174</v>
      </c>
      <c r="G29" s="134" t="s">
        <v>26</v>
      </c>
      <c r="H29" s="137" t="s">
        <v>41</v>
      </c>
      <c r="I29" s="137">
        <v>6.1</v>
      </c>
      <c r="J29" s="134"/>
      <c r="K29" s="138" t="s">
        <v>17</v>
      </c>
      <c r="L29" s="139">
        <v>284</v>
      </c>
      <c r="M29" s="140">
        <f t="shared" si="1"/>
        <v>284</v>
      </c>
      <c r="N29" s="134" t="s">
        <v>11</v>
      </c>
      <c r="O29" s="141">
        <v>265.69790453704917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174</v>
      </c>
      <c r="G30" s="134" t="s">
        <v>26</v>
      </c>
      <c r="H30" s="137" t="s">
        <v>41</v>
      </c>
      <c r="I30" s="137">
        <v>6.1</v>
      </c>
      <c r="J30" s="134"/>
      <c r="K30" s="138" t="s">
        <v>17</v>
      </c>
      <c r="L30" s="139">
        <v>285</v>
      </c>
      <c r="M30" s="140">
        <f t="shared" si="1"/>
        <v>285</v>
      </c>
      <c r="N30" s="134" t="s">
        <v>11</v>
      </c>
      <c r="O30" s="141">
        <v>266.01631502013322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174</v>
      </c>
      <c r="G31" s="134" t="s">
        <v>26</v>
      </c>
      <c r="H31" s="137" t="s">
        <v>41</v>
      </c>
      <c r="I31" s="137">
        <v>6.1</v>
      </c>
      <c r="J31" s="134"/>
      <c r="K31" s="138" t="s">
        <v>17</v>
      </c>
      <c r="L31" s="139">
        <v>286</v>
      </c>
      <c r="M31" s="140">
        <f t="shared" si="1"/>
        <v>286</v>
      </c>
      <c r="N31" s="134" t="s">
        <v>11</v>
      </c>
      <c r="O31" s="141">
        <v>266.07575209602476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174</v>
      </c>
      <c r="G32" s="134" t="s">
        <v>26</v>
      </c>
      <c r="H32" s="137" t="s">
        <v>41</v>
      </c>
      <c r="I32" s="137">
        <v>6.1</v>
      </c>
      <c r="J32" s="134"/>
      <c r="K32" s="138" t="s">
        <v>17</v>
      </c>
      <c r="L32" s="139">
        <v>287</v>
      </c>
      <c r="M32" s="140">
        <f t="shared" si="1"/>
        <v>287</v>
      </c>
      <c r="N32" s="134" t="s">
        <v>11</v>
      </c>
      <c r="O32" s="141">
        <v>266.51075479576372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174</v>
      </c>
      <c r="G33" s="134" t="s">
        <v>26</v>
      </c>
      <c r="H33" s="137" t="s">
        <v>41</v>
      </c>
      <c r="I33" s="137">
        <v>6.1</v>
      </c>
      <c r="J33" s="134"/>
      <c r="K33" s="138" t="s">
        <v>17</v>
      </c>
      <c r="L33" s="139">
        <v>288</v>
      </c>
      <c r="M33" s="140">
        <f t="shared" si="1"/>
        <v>288</v>
      </c>
      <c r="N33" s="134" t="s">
        <v>11</v>
      </c>
      <c r="O33" s="141">
        <v>267.32602044282123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174</v>
      </c>
      <c r="G34" s="134" t="s">
        <v>26</v>
      </c>
      <c r="H34" s="137" t="s">
        <v>41</v>
      </c>
      <c r="I34" s="137">
        <v>6.1</v>
      </c>
      <c r="J34" s="134"/>
      <c r="K34" s="138" t="s">
        <v>17</v>
      </c>
      <c r="L34" s="139">
        <v>289</v>
      </c>
      <c r="M34" s="140">
        <f t="shared" si="1"/>
        <v>289</v>
      </c>
      <c r="N34" s="134" t="s">
        <v>11</v>
      </c>
      <c r="O34" s="141">
        <v>262.39402807293294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174</v>
      </c>
      <c r="G35" s="134" t="s">
        <v>26</v>
      </c>
      <c r="H35" s="137" t="s">
        <v>41</v>
      </c>
      <c r="I35" s="137">
        <v>6.1</v>
      </c>
      <c r="J35" s="134"/>
      <c r="K35" s="138" t="s">
        <v>17</v>
      </c>
      <c r="L35" s="139">
        <v>290</v>
      </c>
      <c r="M35" s="140">
        <f t="shared" si="1"/>
        <v>290</v>
      </c>
      <c r="N35" s="134" t="s">
        <v>11</v>
      </c>
      <c r="O35" s="142">
        <v>264.53745857113319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174</v>
      </c>
      <c r="G36" s="134" t="s">
        <v>26</v>
      </c>
      <c r="H36" s="137" t="s">
        <v>41</v>
      </c>
      <c r="I36" s="137">
        <v>6.1</v>
      </c>
      <c r="J36" s="134"/>
      <c r="K36" s="138" t="s">
        <v>17</v>
      </c>
      <c r="L36" s="139">
        <v>291</v>
      </c>
      <c r="M36" s="140">
        <f t="shared" si="1"/>
        <v>291</v>
      </c>
      <c r="N36" s="134" t="s">
        <v>11</v>
      </c>
      <c r="O36" s="141">
        <v>266.05115999908975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174</v>
      </c>
      <c r="G37" s="134" t="s">
        <v>26</v>
      </c>
      <c r="H37" s="137" t="s">
        <v>41</v>
      </c>
      <c r="I37" s="137">
        <v>6.1</v>
      </c>
      <c r="J37" s="134"/>
      <c r="K37" s="138" t="s">
        <v>17</v>
      </c>
      <c r="L37" s="139">
        <v>292</v>
      </c>
      <c r="M37" s="140">
        <f t="shared" si="1"/>
        <v>292</v>
      </c>
      <c r="N37" s="134" t="s">
        <v>11</v>
      </c>
      <c r="O37" s="141">
        <v>244.86761954478172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174</v>
      </c>
      <c r="G38" s="134" t="s">
        <v>26</v>
      </c>
      <c r="H38" s="137" t="s">
        <v>41</v>
      </c>
      <c r="I38" s="137">
        <v>6.1</v>
      </c>
      <c r="J38" s="134"/>
      <c r="K38" s="138" t="s">
        <v>17</v>
      </c>
      <c r="L38" s="139">
        <v>293</v>
      </c>
      <c r="M38" s="140">
        <f t="shared" si="1"/>
        <v>293</v>
      </c>
      <c r="N38" s="134" t="s">
        <v>11</v>
      </c>
      <c r="O38" s="141">
        <v>247.25088962244743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174</v>
      </c>
      <c r="G39" s="134" t="s">
        <v>26</v>
      </c>
      <c r="H39" s="137" t="s">
        <v>41</v>
      </c>
      <c r="I39" s="137">
        <v>6.1</v>
      </c>
      <c r="J39" s="134"/>
      <c r="K39" s="138" t="s">
        <v>17</v>
      </c>
      <c r="L39" s="139">
        <v>294</v>
      </c>
      <c r="M39" s="140">
        <f t="shared" si="1"/>
        <v>294</v>
      </c>
      <c r="N39" s="134" t="s">
        <v>11</v>
      </c>
      <c r="O39" s="141">
        <v>249.78839895239696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174</v>
      </c>
      <c r="G40" s="134" t="s">
        <v>26</v>
      </c>
      <c r="H40" s="137" t="s">
        <v>41</v>
      </c>
      <c r="I40" s="137">
        <v>6.1</v>
      </c>
      <c r="J40" s="134"/>
      <c r="K40" s="138" t="s">
        <v>17</v>
      </c>
      <c r="L40" s="139">
        <v>295</v>
      </c>
      <c r="M40" s="140">
        <f t="shared" si="1"/>
        <v>295</v>
      </c>
      <c r="N40" s="134" t="s">
        <v>11</v>
      </c>
      <c r="O40" s="141">
        <v>243.64854275556004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174</v>
      </c>
      <c r="G41" s="134" t="s">
        <v>26</v>
      </c>
      <c r="H41" s="137" t="s">
        <v>41</v>
      </c>
      <c r="I41" s="137">
        <v>6.1</v>
      </c>
      <c r="J41" s="134"/>
      <c r="K41" s="138" t="s">
        <v>17</v>
      </c>
      <c r="L41" s="139">
        <v>296</v>
      </c>
      <c r="M41" s="140">
        <f t="shared" si="1"/>
        <v>296</v>
      </c>
      <c r="N41" s="134" t="s">
        <v>11</v>
      </c>
      <c r="O41" s="141">
        <v>244.79166950492314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174</v>
      </c>
      <c r="G42" s="134" t="s">
        <v>26</v>
      </c>
      <c r="H42" s="137" t="s">
        <v>41</v>
      </c>
      <c r="I42" s="137">
        <v>6.1</v>
      </c>
      <c r="J42" s="134"/>
      <c r="K42" s="138" t="s">
        <v>17</v>
      </c>
      <c r="L42" s="139">
        <v>297</v>
      </c>
      <c r="M42" s="140">
        <f t="shared" si="1"/>
        <v>297</v>
      </c>
      <c r="N42" s="134" t="s">
        <v>11</v>
      </c>
      <c r="O42" s="141">
        <v>246.41281130744537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174</v>
      </c>
      <c r="G43" s="134" t="s">
        <v>26</v>
      </c>
      <c r="H43" s="137" t="s">
        <v>41</v>
      </c>
      <c r="I43" s="137">
        <v>6.1</v>
      </c>
      <c r="J43" s="134"/>
      <c r="K43" s="138" t="s">
        <v>17</v>
      </c>
      <c r="L43" s="139">
        <v>298</v>
      </c>
      <c r="M43" s="140">
        <f t="shared" si="1"/>
        <v>298</v>
      </c>
      <c r="N43" s="134" t="s">
        <v>11</v>
      </c>
      <c r="O43" s="142">
        <v>244.66432847838163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174</v>
      </c>
      <c r="G44" s="134" t="s">
        <v>26</v>
      </c>
      <c r="H44" s="137" t="s">
        <v>41</v>
      </c>
      <c r="I44" s="137">
        <v>6.1</v>
      </c>
      <c r="J44" s="134"/>
      <c r="K44" s="138" t="s">
        <v>17</v>
      </c>
      <c r="L44" s="139">
        <v>299</v>
      </c>
      <c r="M44" s="140">
        <f t="shared" si="1"/>
        <v>299</v>
      </c>
      <c r="N44" s="134" t="s">
        <v>11</v>
      </c>
      <c r="O44" s="141">
        <v>264.2581299894054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174</v>
      </c>
      <c r="G45" s="134" t="s">
        <v>26</v>
      </c>
      <c r="H45" s="137" t="s">
        <v>41</v>
      </c>
      <c r="I45" s="137">
        <v>6.1</v>
      </c>
      <c r="J45" s="134"/>
      <c r="K45" s="138" t="s">
        <v>17</v>
      </c>
      <c r="L45" s="139">
        <v>300</v>
      </c>
      <c r="M45" s="140">
        <f t="shared" si="1"/>
        <v>300</v>
      </c>
      <c r="N45" s="134" t="s">
        <v>11</v>
      </c>
      <c r="O45" s="141">
        <v>235.49045232644357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174</v>
      </c>
      <c r="G46" s="134" t="s">
        <v>26</v>
      </c>
      <c r="H46" s="137" t="s">
        <v>41</v>
      </c>
      <c r="I46" s="137">
        <v>6.1</v>
      </c>
      <c r="J46" s="134"/>
      <c r="K46" s="138" t="s">
        <v>17</v>
      </c>
      <c r="L46" s="139">
        <v>301</v>
      </c>
      <c r="M46" s="140">
        <f t="shared" si="1"/>
        <v>301</v>
      </c>
      <c r="N46" s="134" t="s">
        <v>11</v>
      </c>
      <c r="O46" s="141">
        <v>243.40115219540448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174</v>
      </c>
      <c r="G47" s="134" t="s">
        <v>26</v>
      </c>
      <c r="H47" s="137" t="s">
        <v>41</v>
      </c>
      <c r="I47" s="137">
        <v>6.1</v>
      </c>
      <c r="J47" s="134"/>
      <c r="K47" s="138" t="s">
        <v>17</v>
      </c>
      <c r="L47" s="139">
        <v>302</v>
      </c>
      <c r="M47" s="140">
        <f t="shared" si="1"/>
        <v>302</v>
      </c>
      <c r="N47" s="134" t="s">
        <v>11</v>
      </c>
      <c r="O47" s="141">
        <v>263.70198937436544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174</v>
      </c>
      <c r="G48" s="134" t="s">
        <v>26</v>
      </c>
      <c r="H48" s="137" t="s">
        <v>41</v>
      </c>
      <c r="I48" s="137">
        <v>6.1</v>
      </c>
      <c r="J48" s="134"/>
      <c r="K48" s="138" t="s">
        <v>17</v>
      </c>
      <c r="L48" s="139">
        <v>304</v>
      </c>
      <c r="M48" s="140">
        <f t="shared" si="1"/>
        <v>304</v>
      </c>
      <c r="N48" s="134" t="s">
        <v>11</v>
      </c>
      <c r="O48" s="141">
        <v>246.57309656181883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174</v>
      </c>
      <c r="G49" s="134" t="s">
        <v>26</v>
      </c>
      <c r="H49" s="137" t="s">
        <v>41</v>
      </c>
      <c r="I49" s="137">
        <v>6.1</v>
      </c>
      <c r="J49" s="134"/>
      <c r="K49" s="138" t="s">
        <v>93</v>
      </c>
      <c r="L49" s="139">
        <v>306</v>
      </c>
      <c r="M49" s="140">
        <f t="shared" si="1"/>
        <v>306</v>
      </c>
      <c r="N49" s="134" t="s">
        <v>11</v>
      </c>
      <c r="O49" s="141">
        <v>263.50760764017127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174</v>
      </c>
      <c r="G50" s="125" t="s">
        <v>26</v>
      </c>
      <c r="H50" s="128" t="s">
        <v>41</v>
      </c>
      <c r="I50" s="128">
        <v>6.1</v>
      </c>
      <c r="J50" s="125"/>
      <c r="K50" s="164" t="s">
        <v>92</v>
      </c>
      <c r="L50" s="129">
        <v>279</v>
      </c>
      <c r="M50" s="130">
        <f>L50</f>
        <v>279</v>
      </c>
      <c r="N50" s="125" t="s">
        <v>11</v>
      </c>
      <c r="O50" s="131">
        <v>234.70566290846747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174</v>
      </c>
      <c r="G51" s="134" t="s">
        <v>26</v>
      </c>
      <c r="H51" s="137" t="s">
        <v>41</v>
      </c>
      <c r="I51" s="137">
        <v>6.1</v>
      </c>
      <c r="J51" s="134"/>
      <c r="K51" s="138" t="s">
        <v>17</v>
      </c>
      <c r="L51" s="139">
        <v>281</v>
      </c>
      <c r="M51" s="140">
        <f t="shared" ref="M51:M73" si="2">L51</f>
        <v>281</v>
      </c>
      <c r="N51" s="134" t="s">
        <v>11</v>
      </c>
      <c r="O51" s="142">
        <v>250.08464132745138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174</v>
      </c>
      <c r="G52" s="134" t="s">
        <v>26</v>
      </c>
      <c r="H52" s="137" t="s">
        <v>41</v>
      </c>
      <c r="I52" s="137">
        <v>6.1</v>
      </c>
      <c r="J52" s="134"/>
      <c r="K52" s="138" t="s">
        <v>17</v>
      </c>
      <c r="L52" s="139">
        <v>283</v>
      </c>
      <c r="M52" s="140">
        <f t="shared" si="2"/>
        <v>283</v>
      </c>
      <c r="N52" s="134" t="s">
        <v>11</v>
      </c>
      <c r="O52" s="141">
        <v>263.96178582643614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174</v>
      </c>
      <c r="G53" s="134" t="s">
        <v>26</v>
      </c>
      <c r="H53" s="137" t="s">
        <v>41</v>
      </c>
      <c r="I53" s="137">
        <v>6.1</v>
      </c>
      <c r="J53" s="134"/>
      <c r="K53" s="138" t="s">
        <v>17</v>
      </c>
      <c r="L53" s="139">
        <v>284</v>
      </c>
      <c r="M53" s="140">
        <f t="shared" si="2"/>
        <v>284</v>
      </c>
      <c r="N53" s="134" t="s">
        <v>11</v>
      </c>
      <c r="O53" s="141">
        <v>265.27736455927408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174</v>
      </c>
      <c r="G54" s="134" t="s">
        <v>26</v>
      </c>
      <c r="H54" s="137" t="s">
        <v>41</v>
      </c>
      <c r="I54" s="137">
        <v>6.1</v>
      </c>
      <c r="J54" s="134"/>
      <c r="K54" s="138" t="s">
        <v>17</v>
      </c>
      <c r="L54" s="139">
        <v>285</v>
      </c>
      <c r="M54" s="140">
        <f t="shared" si="2"/>
        <v>285</v>
      </c>
      <c r="N54" s="134" t="s">
        <v>11</v>
      </c>
      <c r="O54" s="141">
        <v>265.31435118002946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174</v>
      </c>
      <c r="G55" s="134" t="s">
        <v>26</v>
      </c>
      <c r="H55" s="137" t="s">
        <v>41</v>
      </c>
      <c r="I55" s="137">
        <v>6.1</v>
      </c>
      <c r="J55" s="134"/>
      <c r="K55" s="138" t="s">
        <v>17</v>
      </c>
      <c r="L55" s="139">
        <v>286</v>
      </c>
      <c r="M55" s="140">
        <f t="shared" si="2"/>
        <v>286</v>
      </c>
      <c r="N55" s="134" t="s">
        <v>11</v>
      </c>
      <c r="O55" s="141">
        <v>265.47846269502617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174</v>
      </c>
      <c r="G56" s="134" t="s">
        <v>26</v>
      </c>
      <c r="H56" s="137" t="s">
        <v>41</v>
      </c>
      <c r="I56" s="137">
        <v>6.1</v>
      </c>
      <c r="J56" s="134"/>
      <c r="K56" s="138" t="s">
        <v>17</v>
      </c>
      <c r="L56" s="139">
        <v>287</v>
      </c>
      <c r="M56" s="140">
        <f t="shared" si="2"/>
        <v>287</v>
      </c>
      <c r="N56" s="134" t="s">
        <v>11</v>
      </c>
      <c r="O56" s="141">
        <v>265.98488024835541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174</v>
      </c>
      <c r="G57" s="134" t="s">
        <v>26</v>
      </c>
      <c r="H57" s="137" t="s">
        <v>41</v>
      </c>
      <c r="I57" s="137">
        <v>6.1</v>
      </c>
      <c r="J57" s="134"/>
      <c r="K57" s="138" t="s">
        <v>17</v>
      </c>
      <c r="L57" s="139">
        <v>288</v>
      </c>
      <c r="M57" s="140">
        <f t="shared" si="2"/>
        <v>288</v>
      </c>
      <c r="N57" s="134" t="s">
        <v>11</v>
      </c>
      <c r="O57" s="141">
        <v>266.99273867539586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174</v>
      </c>
      <c r="G58" s="134" t="s">
        <v>26</v>
      </c>
      <c r="H58" s="137" t="s">
        <v>41</v>
      </c>
      <c r="I58" s="137">
        <v>6.1</v>
      </c>
      <c r="J58" s="134"/>
      <c r="K58" s="138" t="s">
        <v>17</v>
      </c>
      <c r="L58" s="139">
        <v>289</v>
      </c>
      <c r="M58" s="140">
        <f t="shared" si="2"/>
        <v>289</v>
      </c>
      <c r="N58" s="134" t="s">
        <v>11</v>
      </c>
      <c r="O58" s="141">
        <v>261.78620145495802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174</v>
      </c>
      <c r="G59" s="134" t="s">
        <v>26</v>
      </c>
      <c r="H59" s="137" t="s">
        <v>41</v>
      </c>
      <c r="I59" s="137">
        <v>6.1</v>
      </c>
      <c r="J59" s="134"/>
      <c r="K59" s="138" t="s">
        <v>17</v>
      </c>
      <c r="L59" s="139">
        <v>290</v>
      </c>
      <c r="M59" s="140">
        <f t="shared" si="2"/>
        <v>290</v>
      </c>
      <c r="N59" s="134" t="s">
        <v>11</v>
      </c>
      <c r="O59" s="142">
        <v>264.06932804707372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174</v>
      </c>
      <c r="G60" s="134" t="s">
        <v>26</v>
      </c>
      <c r="H60" s="137" t="s">
        <v>41</v>
      </c>
      <c r="I60" s="137">
        <v>6.1</v>
      </c>
      <c r="J60" s="134"/>
      <c r="K60" s="138" t="s">
        <v>17</v>
      </c>
      <c r="L60" s="139">
        <v>291</v>
      </c>
      <c r="M60" s="140">
        <f t="shared" si="2"/>
        <v>291</v>
      </c>
      <c r="N60" s="134" t="s">
        <v>11</v>
      </c>
      <c r="O60" s="141">
        <v>265.34120988832495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174</v>
      </c>
      <c r="G61" s="134" t="s">
        <v>26</v>
      </c>
      <c r="H61" s="137" t="s">
        <v>41</v>
      </c>
      <c r="I61" s="137">
        <v>6.1</v>
      </c>
      <c r="J61" s="134"/>
      <c r="K61" s="138" t="s">
        <v>17</v>
      </c>
      <c r="L61" s="139">
        <v>292</v>
      </c>
      <c r="M61" s="140">
        <f t="shared" si="2"/>
        <v>292</v>
      </c>
      <c r="N61" s="134" t="s">
        <v>11</v>
      </c>
      <c r="O61" s="141">
        <v>244.27788799398706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174</v>
      </c>
      <c r="G62" s="134" t="s">
        <v>26</v>
      </c>
      <c r="H62" s="137" t="s">
        <v>41</v>
      </c>
      <c r="I62" s="137">
        <v>6.1</v>
      </c>
      <c r="J62" s="134"/>
      <c r="K62" s="138" t="s">
        <v>17</v>
      </c>
      <c r="L62" s="139">
        <v>293</v>
      </c>
      <c r="M62" s="140">
        <f t="shared" si="2"/>
        <v>293</v>
      </c>
      <c r="N62" s="134" t="s">
        <v>11</v>
      </c>
      <c r="O62" s="141">
        <v>246.28074893325373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174</v>
      </c>
      <c r="G63" s="134" t="s">
        <v>26</v>
      </c>
      <c r="H63" s="137" t="s">
        <v>41</v>
      </c>
      <c r="I63" s="137">
        <v>6.1</v>
      </c>
      <c r="J63" s="134"/>
      <c r="K63" s="138" t="s">
        <v>17</v>
      </c>
      <c r="L63" s="139">
        <v>294</v>
      </c>
      <c r="M63" s="140">
        <f t="shared" si="2"/>
        <v>294</v>
      </c>
      <c r="N63" s="134" t="s">
        <v>11</v>
      </c>
      <c r="O63" s="141">
        <v>245.47448415992247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174</v>
      </c>
      <c r="G64" s="134" t="s">
        <v>26</v>
      </c>
      <c r="H64" s="137" t="s">
        <v>41</v>
      </c>
      <c r="I64" s="137">
        <v>6.1</v>
      </c>
      <c r="J64" s="134"/>
      <c r="K64" s="138" t="s">
        <v>17</v>
      </c>
      <c r="L64" s="139">
        <v>295</v>
      </c>
      <c r="M64" s="140">
        <f t="shared" si="2"/>
        <v>295</v>
      </c>
      <c r="N64" s="134" t="s">
        <v>11</v>
      </c>
      <c r="O64" s="141">
        <v>242.74919545395002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174</v>
      </c>
      <c r="G65" s="134" t="s">
        <v>26</v>
      </c>
      <c r="H65" s="137" t="s">
        <v>41</v>
      </c>
      <c r="I65" s="137">
        <v>6.1</v>
      </c>
      <c r="J65" s="134"/>
      <c r="K65" s="138" t="s">
        <v>17</v>
      </c>
      <c r="L65" s="139">
        <v>296</v>
      </c>
      <c r="M65" s="140">
        <f t="shared" si="2"/>
        <v>296</v>
      </c>
      <c r="N65" s="134" t="s">
        <v>11</v>
      </c>
      <c r="O65" s="141">
        <v>243.73716268064226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174</v>
      </c>
      <c r="G66" s="134" t="s">
        <v>26</v>
      </c>
      <c r="H66" s="137" t="s">
        <v>41</v>
      </c>
      <c r="I66" s="137">
        <v>6.1</v>
      </c>
      <c r="J66" s="134"/>
      <c r="K66" s="138" t="s">
        <v>17</v>
      </c>
      <c r="L66" s="139">
        <v>297</v>
      </c>
      <c r="M66" s="140">
        <f t="shared" si="2"/>
        <v>297</v>
      </c>
      <c r="N66" s="134" t="s">
        <v>11</v>
      </c>
      <c r="O66" s="141">
        <v>245.45640473402312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174</v>
      </c>
      <c r="G67" s="134" t="s">
        <v>26</v>
      </c>
      <c r="H67" s="137" t="s">
        <v>41</v>
      </c>
      <c r="I67" s="137">
        <v>6.1</v>
      </c>
      <c r="J67" s="134"/>
      <c r="K67" s="138" t="s">
        <v>17</v>
      </c>
      <c r="L67" s="139">
        <v>298</v>
      </c>
      <c r="M67" s="140">
        <f t="shared" si="2"/>
        <v>298</v>
      </c>
      <c r="N67" s="134" t="s">
        <v>11</v>
      </c>
      <c r="O67" s="142">
        <v>244.12926453893922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174</v>
      </c>
      <c r="G68" s="134" t="s">
        <v>26</v>
      </c>
      <c r="H68" s="137" t="s">
        <v>41</v>
      </c>
      <c r="I68" s="137">
        <v>6.1</v>
      </c>
      <c r="J68" s="134"/>
      <c r="K68" s="138" t="s">
        <v>17</v>
      </c>
      <c r="L68" s="139">
        <v>299</v>
      </c>
      <c r="M68" s="140">
        <f t="shared" si="2"/>
        <v>299</v>
      </c>
      <c r="N68" s="134" t="s">
        <v>11</v>
      </c>
      <c r="O68" s="141">
        <v>262.86350083575769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174</v>
      </c>
      <c r="G69" s="134" t="s">
        <v>26</v>
      </c>
      <c r="H69" s="137" t="s">
        <v>41</v>
      </c>
      <c r="I69" s="137">
        <v>6.1</v>
      </c>
      <c r="J69" s="134"/>
      <c r="K69" s="138" t="s">
        <v>17</v>
      </c>
      <c r="L69" s="139">
        <v>300</v>
      </c>
      <c r="M69" s="140">
        <f t="shared" si="2"/>
        <v>300</v>
      </c>
      <c r="N69" s="134" t="s">
        <v>11</v>
      </c>
      <c r="O69" s="141">
        <v>235.13736664597178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174</v>
      </c>
      <c r="G70" s="134" t="s">
        <v>26</v>
      </c>
      <c r="H70" s="137" t="s">
        <v>41</v>
      </c>
      <c r="I70" s="137">
        <v>6.1</v>
      </c>
      <c r="J70" s="134"/>
      <c r="K70" s="138" t="s">
        <v>17</v>
      </c>
      <c r="L70" s="139">
        <v>301</v>
      </c>
      <c r="M70" s="140">
        <f t="shared" si="2"/>
        <v>301</v>
      </c>
      <c r="N70" s="134" t="s">
        <v>11</v>
      </c>
      <c r="O70" s="141">
        <v>242.77579493561072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174</v>
      </c>
      <c r="G71" s="134" t="s">
        <v>26</v>
      </c>
      <c r="H71" s="137" t="s">
        <v>41</v>
      </c>
      <c r="I71" s="137">
        <v>6.1</v>
      </c>
      <c r="J71" s="134"/>
      <c r="K71" s="138" t="s">
        <v>17</v>
      </c>
      <c r="L71" s="139">
        <v>302</v>
      </c>
      <c r="M71" s="140">
        <f t="shared" si="2"/>
        <v>302</v>
      </c>
      <c r="N71" s="134" t="s">
        <v>11</v>
      </c>
      <c r="O71" s="141">
        <v>263.61474466341372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174</v>
      </c>
      <c r="G72" s="134" t="s">
        <v>26</v>
      </c>
      <c r="H72" s="137" t="s">
        <v>41</v>
      </c>
      <c r="I72" s="137">
        <v>6.1</v>
      </c>
      <c r="J72" s="134"/>
      <c r="K72" s="138" t="s">
        <v>17</v>
      </c>
      <c r="L72" s="139">
        <v>304</v>
      </c>
      <c r="M72" s="140">
        <f t="shared" si="2"/>
        <v>304</v>
      </c>
      <c r="N72" s="134" t="s">
        <v>11</v>
      </c>
      <c r="O72" s="141">
        <v>245.47651797605883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174</v>
      </c>
      <c r="G73" s="134" t="s">
        <v>26</v>
      </c>
      <c r="H73" s="137" t="s">
        <v>41</v>
      </c>
      <c r="I73" s="137">
        <v>6.1</v>
      </c>
      <c r="J73" s="134"/>
      <c r="K73" s="138" t="s">
        <v>93</v>
      </c>
      <c r="L73" s="139">
        <v>306</v>
      </c>
      <c r="M73" s="140">
        <f t="shared" si="2"/>
        <v>306</v>
      </c>
      <c r="N73" s="134" t="s">
        <v>11</v>
      </c>
      <c r="O73" s="141">
        <v>262.9197999667673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174</v>
      </c>
      <c r="G74" s="125" t="s">
        <v>26</v>
      </c>
      <c r="H74" s="128" t="s">
        <v>41</v>
      </c>
      <c r="I74" s="128">
        <v>6.1</v>
      </c>
      <c r="J74" s="125"/>
      <c r="K74" s="164" t="s">
        <v>92</v>
      </c>
      <c r="L74" s="129">
        <v>279</v>
      </c>
      <c r="M74" s="130">
        <f>L74</f>
        <v>279</v>
      </c>
      <c r="N74" s="125" t="s">
        <v>11</v>
      </c>
      <c r="O74" s="131">
        <v>234.32125481090512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174</v>
      </c>
      <c r="G75" s="134" t="s">
        <v>26</v>
      </c>
      <c r="H75" s="137" t="s">
        <v>41</v>
      </c>
      <c r="I75" s="137">
        <v>6.1</v>
      </c>
      <c r="J75" s="134"/>
      <c r="K75" s="138" t="s">
        <v>17</v>
      </c>
      <c r="L75" s="139">
        <v>281</v>
      </c>
      <c r="M75" s="140">
        <f t="shared" ref="M75:M97" si="3">L75</f>
        <v>281</v>
      </c>
      <c r="N75" s="134" t="s">
        <v>11</v>
      </c>
      <c r="O75" s="142">
        <v>250.47369533920528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174</v>
      </c>
      <c r="G76" s="134" t="s">
        <v>26</v>
      </c>
      <c r="H76" s="137" t="s">
        <v>41</v>
      </c>
      <c r="I76" s="137">
        <v>6.1</v>
      </c>
      <c r="J76" s="134"/>
      <c r="K76" s="138" t="s">
        <v>17</v>
      </c>
      <c r="L76" s="139">
        <v>283</v>
      </c>
      <c r="M76" s="140">
        <f t="shared" si="3"/>
        <v>283</v>
      </c>
      <c r="N76" s="134" t="s">
        <v>11</v>
      </c>
      <c r="O76" s="141">
        <v>264.07975261218547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174</v>
      </c>
      <c r="G77" s="134" t="s">
        <v>26</v>
      </c>
      <c r="H77" s="137" t="s">
        <v>41</v>
      </c>
      <c r="I77" s="137">
        <v>6.1</v>
      </c>
      <c r="J77" s="134"/>
      <c r="K77" s="138" t="s">
        <v>17</v>
      </c>
      <c r="L77" s="139">
        <v>284</v>
      </c>
      <c r="M77" s="140">
        <f t="shared" si="3"/>
        <v>284</v>
      </c>
      <c r="N77" s="134" t="s">
        <v>11</v>
      </c>
      <c r="O77" s="141">
        <v>264.95537119335063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174</v>
      </c>
      <c r="G78" s="134" t="s">
        <v>26</v>
      </c>
      <c r="H78" s="137" t="s">
        <v>41</v>
      </c>
      <c r="I78" s="137">
        <v>6.1</v>
      </c>
      <c r="J78" s="134"/>
      <c r="K78" s="138" t="s">
        <v>17</v>
      </c>
      <c r="L78" s="139">
        <v>285</v>
      </c>
      <c r="M78" s="140">
        <f t="shared" si="3"/>
        <v>285</v>
      </c>
      <c r="N78" s="134" t="s">
        <v>11</v>
      </c>
      <c r="O78" s="141">
        <v>265.29351003820472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174</v>
      </c>
      <c r="G79" s="134" t="s">
        <v>26</v>
      </c>
      <c r="H79" s="137" t="s">
        <v>41</v>
      </c>
      <c r="I79" s="137">
        <v>6.1</v>
      </c>
      <c r="J79" s="134"/>
      <c r="K79" s="138" t="s">
        <v>17</v>
      </c>
      <c r="L79" s="139">
        <v>286</v>
      </c>
      <c r="M79" s="140">
        <f t="shared" si="3"/>
        <v>286</v>
      </c>
      <c r="N79" s="134" t="s">
        <v>11</v>
      </c>
      <c r="O79" s="141">
        <v>265.27120460732635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174</v>
      </c>
      <c r="G80" s="134" t="s">
        <v>26</v>
      </c>
      <c r="H80" s="137" t="s">
        <v>41</v>
      </c>
      <c r="I80" s="137">
        <v>6.1</v>
      </c>
      <c r="J80" s="134"/>
      <c r="K80" s="138" t="s">
        <v>17</v>
      </c>
      <c r="L80" s="139">
        <v>287</v>
      </c>
      <c r="M80" s="140">
        <f t="shared" si="3"/>
        <v>287</v>
      </c>
      <c r="N80" s="134" t="s">
        <v>11</v>
      </c>
      <c r="O80" s="141">
        <v>265.84506759706187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174</v>
      </c>
      <c r="G81" s="134" t="s">
        <v>26</v>
      </c>
      <c r="H81" s="137" t="s">
        <v>41</v>
      </c>
      <c r="I81" s="137">
        <v>6.1</v>
      </c>
      <c r="J81" s="134"/>
      <c r="K81" s="138" t="s">
        <v>17</v>
      </c>
      <c r="L81" s="139">
        <v>288</v>
      </c>
      <c r="M81" s="140">
        <f t="shared" si="3"/>
        <v>288</v>
      </c>
      <c r="N81" s="134" t="s">
        <v>11</v>
      </c>
      <c r="O81" s="141">
        <v>267.11599495970808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174</v>
      </c>
      <c r="G82" s="134" t="s">
        <v>26</v>
      </c>
      <c r="H82" s="137" t="s">
        <v>41</v>
      </c>
      <c r="I82" s="137">
        <v>6.1</v>
      </c>
      <c r="J82" s="134"/>
      <c r="K82" s="138" t="s">
        <v>17</v>
      </c>
      <c r="L82" s="139">
        <v>289</v>
      </c>
      <c r="M82" s="140">
        <f t="shared" si="3"/>
        <v>289</v>
      </c>
      <c r="N82" s="134" t="s">
        <v>11</v>
      </c>
      <c r="O82" s="141">
        <v>262.48141410658337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174</v>
      </c>
      <c r="G83" s="134" t="s">
        <v>26</v>
      </c>
      <c r="H83" s="137" t="s">
        <v>41</v>
      </c>
      <c r="I83" s="137">
        <v>6.1</v>
      </c>
      <c r="J83" s="134"/>
      <c r="K83" s="138" t="s">
        <v>17</v>
      </c>
      <c r="L83" s="139">
        <v>290</v>
      </c>
      <c r="M83" s="140">
        <f t="shared" si="3"/>
        <v>290</v>
      </c>
      <c r="N83" s="134" t="s">
        <v>11</v>
      </c>
      <c r="O83" s="142">
        <v>264.36898803710937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174</v>
      </c>
      <c r="G84" s="134" t="s">
        <v>26</v>
      </c>
      <c r="H84" s="137" t="s">
        <v>41</v>
      </c>
      <c r="I84" s="137">
        <v>6.1</v>
      </c>
      <c r="J84" s="134"/>
      <c r="K84" s="138" t="s">
        <v>17</v>
      </c>
      <c r="L84" s="139">
        <v>291</v>
      </c>
      <c r="M84" s="140">
        <f t="shared" si="3"/>
        <v>291</v>
      </c>
      <c r="N84" s="134" t="s">
        <v>11</v>
      </c>
      <c r="O84" s="141">
        <v>265.16900634765625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174</v>
      </c>
      <c r="G85" s="134" t="s">
        <v>26</v>
      </c>
      <c r="H85" s="137" t="s">
        <v>41</v>
      </c>
      <c r="I85" s="137">
        <v>6.1</v>
      </c>
      <c r="J85" s="134"/>
      <c r="K85" s="138" t="s">
        <v>17</v>
      </c>
      <c r="L85" s="139">
        <v>292</v>
      </c>
      <c r="M85" s="140">
        <f t="shared" si="3"/>
        <v>292</v>
      </c>
      <c r="N85" s="134" t="s">
        <v>11</v>
      </c>
      <c r="O85" s="141">
        <v>244.40540207210992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174</v>
      </c>
      <c r="G86" s="134" t="s">
        <v>26</v>
      </c>
      <c r="H86" s="137" t="s">
        <v>41</v>
      </c>
      <c r="I86" s="137">
        <v>6.1</v>
      </c>
      <c r="J86" s="134"/>
      <c r="K86" s="138" t="s">
        <v>17</v>
      </c>
      <c r="L86" s="139">
        <v>293</v>
      </c>
      <c r="M86" s="140">
        <f t="shared" si="3"/>
        <v>293</v>
      </c>
      <c r="N86" s="134" t="s">
        <v>11</v>
      </c>
      <c r="O86" s="141">
        <v>246.47616328141331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174</v>
      </c>
      <c r="G87" s="134" t="s">
        <v>26</v>
      </c>
      <c r="H87" s="137" t="s">
        <v>41</v>
      </c>
      <c r="I87" s="137">
        <v>6.1</v>
      </c>
      <c r="J87" s="134"/>
      <c r="K87" s="138" t="s">
        <v>17</v>
      </c>
      <c r="L87" s="139">
        <v>294</v>
      </c>
      <c r="M87" s="140">
        <f t="shared" si="3"/>
        <v>294</v>
      </c>
      <c r="N87" s="134" t="s">
        <v>11</v>
      </c>
      <c r="O87" s="141">
        <v>247.22000595732172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174</v>
      </c>
      <c r="G88" s="134" t="s">
        <v>26</v>
      </c>
      <c r="H88" s="137" t="s">
        <v>41</v>
      </c>
      <c r="I88" s="137">
        <v>6.1</v>
      </c>
      <c r="J88" s="134"/>
      <c r="K88" s="138" t="s">
        <v>17</v>
      </c>
      <c r="L88" s="139">
        <v>295</v>
      </c>
      <c r="M88" s="140">
        <f t="shared" si="3"/>
        <v>295</v>
      </c>
      <c r="N88" s="134" t="s">
        <v>11</v>
      </c>
      <c r="O88" s="141">
        <v>242.92965984718714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174</v>
      </c>
      <c r="G89" s="134" t="s">
        <v>26</v>
      </c>
      <c r="H89" s="137" t="s">
        <v>41</v>
      </c>
      <c r="I89" s="137">
        <v>6.1</v>
      </c>
      <c r="J89" s="134"/>
      <c r="K89" s="138" t="s">
        <v>17</v>
      </c>
      <c r="L89" s="139">
        <v>296</v>
      </c>
      <c r="M89" s="140">
        <f t="shared" si="3"/>
        <v>296</v>
      </c>
      <c r="N89" s="134" t="s">
        <v>11</v>
      </c>
      <c r="O89" s="141">
        <v>243.85635913361239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174</v>
      </c>
      <c r="G90" s="134" t="s">
        <v>26</v>
      </c>
      <c r="H90" s="137" t="s">
        <v>41</v>
      </c>
      <c r="I90" s="137">
        <v>6.1</v>
      </c>
      <c r="J90" s="134"/>
      <c r="K90" s="138" t="s">
        <v>17</v>
      </c>
      <c r="L90" s="139">
        <v>297</v>
      </c>
      <c r="M90" s="140">
        <f t="shared" si="3"/>
        <v>297</v>
      </c>
      <c r="N90" s="134" t="s">
        <v>11</v>
      </c>
      <c r="O90" s="141">
        <v>245.84806569627207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174</v>
      </c>
      <c r="G91" s="134" t="s">
        <v>26</v>
      </c>
      <c r="H91" s="137" t="s">
        <v>41</v>
      </c>
      <c r="I91" s="137">
        <v>6.1</v>
      </c>
      <c r="J91" s="134"/>
      <c r="K91" s="138" t="s">
        <v>17</v>
      </c>
      <c r="L91" s="139">
        <v>298</v>
      </c>
      <c r="M91" s="140">
        <f t="shared" si="3"/>
        <v>298</v>
      </c>
      <c r="N91" s="134" t="s">
        <v>11</v>
      </c>
      <c r="O91" s="142">
        <v>244.44099426269531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174</v>
      </c>
      <c r="G92" s="134" t="s">
        <v>26</v>
      </c>
      <c r="H92" s="137" t="s">
        <v>41</v>
      </c>
      <c r="I92" s="137">
        <v>6.1</v>
      </c>
      <c r="J92" s="134"/>
      <c r="K92" s="138" t="s">
        <v>17</v>
      </c>
      <c r="L92" s="139">
        <v>299</v>
      </c>
      <c r="M92" s="140">
        <f t="shared" si="3"/>
        <v>299</v>
      </c>
      <c r="N92" s="134" t="s">
        <v>11</v>
      </c>
      <c r="O92" s="141">
        <v>262.58912938150212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174</v>
      </c>
      <c r="G93" s="134" t="s">
        <v>26</v>
      </c>
      <c r="H93" s="137" t="s">
        <v>41</v>
      </c>
      <c r="I93" s="137">
        <v>6.1</v>
      </c>
      <c r="J93" s="134"/>
      <c r="K93" s="138" t="s">
        <v>17</v>
      </c>
      <c r="L93" s="139">
        <v>300</v>
      </c>
      <c r="M93" s="140">
        <f t="shared" si="3"/>
        <v>300</v>
      </c>
      <c r="N93" s="134" t="s">
        <v>11</v>
      </c>
      <c r="O93" s="141">
        <v>235.27222563440429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174</v>
      </c>
      <c r="G94" s="134" t="s">
        <v>26</v>
      </c>
      <c r="H94" s="137" t="s">
        <v>41</v>
      </c>
      <c r="I94" s="137">
        <v>6.1</v>
      </c>
      <c r="J94" s="134"/>
      <c r="K94" s="138" t="s">
        <v>17</v>
      </c>
      <c r="L94" s="139">
        <v>301</v>
      </c>
      <c r="M94" s="140">
        <f t="shared" si="3"/>
        <v>301</v>
      </c>
      <c r="N94" s="134" t="s">
        <v>11</v>
      </c>
      <c r="O94" s="141">
        <v>243.14500427246094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174</v>
      </c>
      <c r="G95" s="134" t="s">
        <v>26</v>
      </c>
      <c r="H95" s="137" t="s">
        <v>41</v>
      </c>
      <c r="I95" s="137">
        <v>6.1</v>
      </c>
      <c r="J95" s="134"/>
      <c r="K95" s="138" t="s">
        <v>17</v>
      </c>
      <c r="L95" s="139">
        <v>302</v>
      </c>
      <c r="M95" s="140">
        <f t="shared" si="3"/>
        <v>302</v>
      </c>
      <c r="N95" s="134" t="s">
        <v>11</v>
      </c>
      <c r="O95" s="141">
        <v>263.67211590750367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174</v>
      </c>
      <c r="G96" s="134" t="s">
        <v>26</v>
      </c>
      <c r="H96" s="137" t="s">
        <v>41</v>
      </c>
      <c r="I96" s="137">
        <v>6.1</v>
      </c>
      <c r="J96" s="134"/>
      <c r="K96" s="138" t="s">
        <v>17</v>
      </c>
      <c r="L96" s="139">
        <v>304</v>
      </c>
      <c r="M96" s="140">
        <f t="shared" si="3"/>
        <v>304</v>
      </c>
      <c r="N96" s="134" t="s">
        <v>11</v>
      </c>
      <c r="O96" s="141">
        <v>245.72403975024926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174</v>
      </c>
      <c r="G97" s="134" t="s">
        <v>26</v>
      </c>
      <c r="H97" s="137" t="s">
        <v>41</v>
      </c>
      <c r="I97" s="137">
        <v>6.1</v>
      </c>
      <c r="J97" s="134"/>
      <c r="K97" s="138" t="s">
        <v>93</v>
      </c>
      <c r="L97" s="139">
        <v>306</v>
      </c>
      <c r="M97" s="140">
        <f t="shared" si="3"/>
        <v>306</v>
      </c>
      <c r="N97" s="134" t="s">
        <v>11</v>
      </c>
      <c r="O97" s="141">
        <v>262.34327993069286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174</v>
      </c>
      <c r="G98" s="125" t="s">
        <v>26</v>
      </c>
      <c r="H98" s="128" t="s">
        <v>41</v>
      </c>
      <c r="I98" s="128">
        <v>6.1</v>
      </c>
      <c r="J98" s="125"/>
      <c r="K98" s="164" t="s">
        <v>92</v>
      </c>
      <c r="L98" s="129">
        <v>279</v>
      </c>
      <c r="M98" s="130">
        <f>L98</f>
        <v>279</v>
      </c>
      <c r="N98" s="125" t="s">
        <v>11</v>
      </c>
      <c r="O98" s="131">
        <v>234.21699523925781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174</v>
      </c>
      <c r="G99" s="134" t="s">
        <v>26</v>
      </c>
      <c r="H99" s="137" t="s">
        <v>41</v>
      </c>
      <c r="I99" s="137">
        <v>6.1</v>
      </c>
      <c r="J99" s="134"/>
      <c r="K99" s="138" t="s">
        <v>17</v>
      </c>
      <c r="L99" s="139">
        <v>281</v>
      </c>
      <c r="M99" s="140">
        <f t="shared" ref="M99:M121" si="4">L99</f>
        <v>281</v>
      </c>
      <c r="N99" s="134" t="s">
        <v>11</v>
      </c>
      <c r="O99" s="142">
        <v>250.96346265167628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174</v>
      </c>
      <c r="G100" s="134" t="s">
        <v>26</v>
      </c>
      <c r="H100" s="137" t="s">
        <v>41</v>
      </c>
      <c r="I100" s="137">
        <v>6.1</v>
      </c>
      <c r="J100" s="134"/>
      <c r="K100" s="138" t="s">
        <v>17</v>
      </c>
      <c r="L100" s="139">
        <v>283</v>
      </c>
      <c r="M100" s="140">
        <f t="shared" si="4"/>
        <v>283</v>
      </c>
      <c r="N100" s="134" t="s">
        <v>11</v>
      </c>
      <c r="O100" s="141">
        <v>264.23182611215026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174</v>
      </c>
      <c r="G101" s="134" t="s">
        <v>26</v>
      </c>
      <c r="H101" s="137" t="s">
        <v>41</v>
      </c>
      <c r="I101" s="137">
        <v>6.1</v>
      </c>
      <c r="J101" s="134"/>
      <c r="K101" s="138" t="s">
        <v>17</v>
      </c>
      <c r="L101" s="139">
        <v>284</v>
      </c>
      <c r="M101" s="140">
        <f t="shared" si="4"/>
        <v>284</v>
      </c>
      <c r="N101" s="134" t="s">
        <v>11</v>
      </c>
      <c r="O101" s="141">
        <v>264.57161514734139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174</v>
      </c>
      <c r="G102" s="134" t="s">
        <v>26</v>
      </c>
      <c r="H102" s="137" t="s">
        <v>41</v>
      </c>
      <c r="I102" s="137">
        <v>6.1</v>
      </c>
      <c r="J102" s="134"/>
      <c r="K102" s="138" t="s">
        <v>17</v>
      </c>
      <c r="L102" s="139">
        <v>285</v>
      </c>
      <c r="M102" s="140">
        <f t="shared" si="4"/>
        <v>285</v>
      </c>
      <c r="N102" s="134" t="s">
        <v>11</v>
      </c>
      <c r="O102" s="141">
        <v>265.11495483630375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174</v>
      </c>
      <c r="G103" s="134" t="s">
        <v>26</v>
      </c>
      <c r="H103" s="137" t="s">
        <v>41</v>
      </c>
      <c r="I103" s="137">
        <v>6.1</v>
      </c>
      <c r="J103" s="134"/>
      <c r="K103" s="138" t="s">
        <v>17</v>
      </c>
      <c r="L103" s="139">
        <v>286</v>
      </c>
      <c r="M103" s="140">
        <f t="shared" si="4"/>
        <v>286</v>
      </c>
      <c r="N103" s="134" t="s">
        <v>11</v>
      </c>
      <c r="O103" s="141">
        <v>265.17042398405385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174</v>
      </c>
      <c r="G104" s="134" t="s">
        <v>26</v>
      </c>
      <c r="H104" s="137" t="s">
        <v>41</v>
      </c>
      <c r="I104" s="137">
        <v>6.1</v>
      </c>
      <c r="J104" s="134"/>
      <c r="K104" s="138" t="s">
        <v>17</v>
      </c>
      <c r="L104" s="139">
        <v>287</v>
      </c>
      <c r="M104" s="140">
        <f t="shared" si="4"/>
        <v>287</v>
      </c>
      <c r="N104" s="134" t="s">
        <v>11</v>
      </c>
      <c r="O104" s="141">
        <v>265.82415157196476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174</v>
      </c>
      <c r="G105" s="134" t="s">
        <v>26</v>
      </c>
      <c r="H105" s="137" t="s">
        <v>41</v>
      </c>
      <c r="I105" s="137">
        <v>6.1</v>
      </c>
      <c r="J105" s="134"/>
      <c r="K105" s="138" t="s">
        <v>17</v>
      </c>
      <c r="L105" s="139">
        <v>288</v>
      </c>
      <c r="M105" s="140">
        <f t="shared" si="4"/>
        <v>288</v>
      </c>
      <c r="N105" s="134" t="s">
        <v>11</v>
      </c>
      <c r="O105" s="141">
        <v>266.61284569147853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174</v>
      </c>
      <c r="G106" s="134" t="s">
        <v>26</v>
      </c>
      <c r="H106" s="137" t="s">
        <v>41</v>
      </c>
      <c r="I106" s="137">
        <v>6.1</v>
      </c>
      <c r="J106" s="134"/>
      <c r="K106" s="138" t="s">
        <v>17</v>
      </c>
      <c r="L106" s="139">
        <v>289</v>
      </c>
      <c r="M106" s="140">
        <f t="shared" si="4"/>
        <v>289</v>
      </c>
      <c r="N106" s="134" t="s">
        <v>11</v>
      </c>
      <c r="O106" s="141">
        <v>263.09907135926954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174</v>
      </c>
      <c r="G107" s="134" t="s">
        <v>26</v>
      </c>
      <c r="H107" s="137" t="s">
        <v>41</v>
      </c>
      <c r="I107" s="137">
        <v>6.1</v>
      </c>
      <c r="J107" s="134"/>
      <c r="K107" s="138" t="s">
        <v>17</v>
      </c>
      <c r="L107" s="139">
        <v>290</v>
      </c>
      <c r="M107" s="140">
        <f t="shared" si="4"/>
        <v>290</v>
      </c>
      <c r="N107" s="134" t="s">
        <v>11</v>
      </c>
      <c r="O107" s="142">
        <v>264.36898803710937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174</v>
      </c>
      <c r="G108" s="134" t="s">
        <v>26</v>
      </c>
      <c r="H108" s="137" t="s">
        <v>41</v>
      </c>
      <c r="I108" s="137">
        <v>6.1</v>
      </c>
      <c r="J108" s="134"/>
      <c r="K108" s="138" t="s">
        <v>17</v>
      </c>
      <c r="L108" s="139">
        <v>291</v>
      </c>
      <c r="M108" s="140">
        <f t="shared" si="4"/>
        <v>291</v>
      </c>
      <c r="N108" s="134" t="s">
        <v>11</v>
      </c>
      <c r="O108" s="141">
        <v>265.04926468713717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174</v>
      </c>
      <c r="G109" s="134" t="s">
        <v>26</v>
      </c>
      <c r="H109" s="137" t="s">
        <v>41</v>
      </c>
      <c r="I109" s="137">
        <v>6.1</v>
      </c>
      <c r="J109" s="134"/>
      <c r="K109" s="138" t="s">
        <v>17</v>
      </c>
      <c r="L109" s="139">
        <v>292</v>
      </c>
      <c r="M109" s="140">
        <f t="shared" si="4"/>
        <v>292</v>
      </c>
      <c r="N109" s="134" t="s">
        <v>11</v>
      </c>
      <c r="O109" s="141">
        <v>244.89584118625876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174</v>
      </c>
      <c r="G110" s="134" t="s">
        <v>26</v>
      </c>
      <c r="H110" s="137" t="s">
        <v>41</v>
      </c>
      <c r="I110" s="137">
        <v>6.1</v>
      </c>
      <c r="J110" s="134"/>
      <c r="K110" s="138" t="s">
        <v>17</v>
      </c>
      <c r="L110" s="139">
        <v>293</v>
      </c>
      <c r="M110" s="140">
        <f t="shared" si="4"/>
        <v>293</v>
      </c>
      <c r="N110" s="134" t="s">
        <v>11</v>
      </c>
      <c r="O110" s="141">
        <v>246.85646327960907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174</v>
      </c>
      <c r="G111" s="134" t="s">
        <v>26</v>
      </c>
      <c r="H111" s="137" t="s">
        <v>41</v>
      </c>
      <c r="I111" s="137">
        <v>6.1</v>
      </c>
      <c r="J111" s="134"/>
      <c r="K111" s="138" t="s">
        <v>17</v>
      </c>
      <c r="L111" s="139">
        <v>294</v>
      </c>
      <c r="M111" s="140">
        <f t="shared" si="4"/>
        <v>294</v>
      </c>
      <c r="N111" s="134" t="s">
        <v>11</v>
      </c>
      <c r="O111" s="141">
        <v>245.79892128120676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174</v>
      </c>
      <c r="G112" s="134" t="s">
        <v>26</v>
      </c>
      <c r="H112" s="137" t="s">
        <v>41</v>
      </c>
      <c r="I112" s="137">
        <v>6.1</v>
      </c>
      <c r="J112" s="134"/>
      <c r="K112" s="138" t="s">
        <v>17</v>
      </c>
      <c r="L112" s="139">
        <v>295</v>
      </c>
      <c r="M112" s="140">
        <f t="shared" si="4"/>
        <v>295</v>
      </c>
      <c r="N112" s="134" t="s">
        <v>11</v>
      </c>
      <c r="O112" s="141">
        <v>243.40938775685774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174</v>
      </c>
      <c r="G113" s="134" t="s">
        <v>26</v>
      </c>
      <c r="H113" s="137" t="s">
        <v>41</v>
      </c>
      <c r="I113" s="137">
        <v>6.1</v>
      </c>
      <c r="J113" s="134"/>
      <c r="K113" s="138" t="s">
        <v>17</v>
      </c>
      <c r="L113" s="139">
        <v>296</v>
      </c>
      <c r="M113" s="140">
        <f t="shared" si="4"/>
        <v>296</v>
      </c>
      <c r="N113" s="134" t="s">
        <v>11</v>
      </c>
      <c r="O113" s="141">
        <v>243.94138385584503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174</v>
      </c>
      <c r="G114" s="134" t="s">
        <v>26</v>
      </c>
      <c r="H114" s="137" t="s">
        <v>41</v>
      </c>
      <c r="I114" s="137">
        <v>6.1</v>
      </c>
      <c r="J114" s="134"/>
      <c r="K114" s="138" t="s">
        <v>17</v>
      </c>
      <c r="L114" s="139">
        <v>297</v>
      </c>
      <c r="M114" s="140">
        <f t="shared" si="4"/>
        <v>297</v>
      </c>
      <c r="N114" s="134" t="s">
        <v>11</v>
      </c>
      <c r="O114" s="141">
        <v>246.21699523925781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174</v>
      </c>
      <c r="G115" s="134" t="s">
        <v>26</v>
      </c>
      <c r="H115" s="137" t="s">
        <v>41</v>
      </c>
      <c r="I115" s="137">
        <v>6.1</v>
      </c>
      <c r="J115" s="134"/>
      <c r="K115" s="138" t="s">
        <v>17</v>
      </c>
      <c r="L115" s="139">
        <v>298</v>
      </c>
      <c r="M115" s="140">
        <f t="shared" si="4"/>
        <v>298</v>
      </c>
      <c r="N115" s="134" t="s">
        <v>11</v>
      </c>
      <c r="O115" s="142">
        <v>244.9724091852506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174</v>
      </c>
      <c r="G116" s="134" t="s">
        <v>26</v>
      </c>
      <c r="H116" s="137" t="s">
        <v>41</v>
      </c>
      <c r="I116" s="137">
        <v>6.1</v>
      </c>
      <c r="J116" s="134"/>
      <c r="K116" s="138" t="s">
        <v>17</v>
      </c>
      <c r="L116" s="139">
        <v>299</v>
      </c>
      <c r="M116" s="140">
        <f t="shared" si="4"/>
        <v>299</v>
      </c>
      <c r="N116" s="134" t="s">
        <v>11</v>
      </c>
      <c r="O116" s="141">
        <v>262.35457337654447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174</v>
      </c>
      <c r="G117" s="134" t="s">
        <v>26</v>
      </c>
      <c r="H117" s="137" t="s">
        <v>41</v>
      </c>
      <c r="I117" s="137">
        <v>6.1</v>
      </c>
      <c r="J117" s="134"/>
      <c r="K117" s="138" t="s">
        <v>17</v>
      </c>
      <c r="L117" s="139">
        <v>300</v>
      </c>
      <c r="M117" s="140">
        <f t="shared" si="4"/>
        <v>300</v>
      </c>
      <c r="N117" s="134" t="s">
        <v>11</v>
      </c>
      <c r="O117" s="141">
        <v>234.95173474735293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174</v>
      </c>
      <c r="G118" s="134" t="s">
        <v>26</v>
      </c>
      <c r="H118" s="137" t="s">
        <v>41</v>
      </c>
      <c r="I118" s="137">
        <v>6.1</v>
      </c>
      <c r="J118" s="134"/>
      <c r="K118" s="138" t="s">
        <v>17</v>
      </c>
      <c r="L118" s="139">
        <v>301</v>
      </c>
      <c r="M118" s="140">
        <f t="shared" si="4"/>
        <v>301</v>
      </c>
      <c r="N118" s="134" t="s">
        <v>11</v>
      </c>
      <c r="O118" s="141">
        <v>243.526784396854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174</v>
      </c>
      <c r="G119" s="134" t="s">
        <v>26</v>
      </c>
      <c r="H119" s="137" t="s">
        <v>41</v>
      </c>
      <c r="I119" s="137">
        <v>6.1</v>
      </c>
      <c r="J119" s="134"/>
      <c r="K119" s="138" t="s">
        <v>17</v>
      </c>
      <c r="L119" s="139">
        <v>302</v>
      </c>
      <c r="M119" s="140">
        <f t="shared" si="4"/>
        <v>302</v>
      </c>
      <c r="N119" s="134" t="s">
        <v>11</v>
      </c>
      <c r="O119" s="141">
        <v>263.50782738709376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174</v>
      </c>
      <c r="G120" s="134" t="s">
        <v>26</v>
      </c>
      <c r="H120" s="137" t="s">
        <v>41</v>
      </c>
      <c r="I120" s="137">
        <v>6.1</v>
      </c>
      <c r="J120" s="134"/>
      <c r="K120" s="138" t="s">
        <v>17</v>
      </c>
      <c r="L120" s="139">
        <v>304</v>
      </c>
      <c r="M120" s="140">
        <f t="shared" si="4"/>
        <v>304</v>
      </c>
      <c r="N120" s="134" t="s">
        <v>11</v>
      </c>
      <c r="O120" s="141">
        <v>245.96730471912136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174</v>
      </c>
      <c r="G121" s="134" t="s">
        <v>26</v>
      </c>
      <c r="H121" s="137" t="s">
        <v>41</v>
      </c>
      <c r="I121" s="137">
        <v>6.1</v>
      </c>
      <c r="J121" s="134"/>
      <c r="K121" s="138" t="s">
        <v>93</v>
      </c>
      <c r="L121" s="139">
        <v>306</v>
      </c>
      <c r="M121" s="140">
        <f t="shared" si="4"/>
        <v>306</v>
      </c>
      <c r="N121" s="134" t="s">
        <v>11</v>
      </c>
      <c r="O121" s="141">
        <v>262.79503877245747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174</v>
      </c>
      <c r="G122" s="125" t="s">
        <v>26</v>
      </c>
      <c r="H122" s="128" t="s">
        <v>41</v>
      </c>
      <c r="I122" s="128">
        <v>6.1</v>
      </c>
      <c r="J122" s="125"/>
      <c r="K122" s="164" t="s">
        <v>92</v>
      </c>
      <c r="L122" s="129">
        <v>279</v>
      </c>
      <c r="M122" s="130">
        <f>L122</f>
        <v>279</v>
      </c>
      <c r="N122" s="125" t="s">
        <v>11</v>
      </c>
      <c r="O122" s="131">
        <v>233.90361204650691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174</v>
      </c>
      <c r="G123" s="134" t="s">
        <v>26</v>
      </c>
      <c r="H123" s="137" t="s">
        <v>41</v>
      </c>
      <c r="I123" s="137">
        <v>6.1</v>
      </c>
      <c r="J123" s="134"/>
      <c r="K123" s="138" t="s">
        <v>17</v>
      </c>
      <c r="L123" s="139">
        <v>281</v>
      </c>
      <c r="M123" s="140">
        <f t="shared" ref="M123:M145" si="5">L123</f>
        <v>281</v>
      </c>
      <c r="N123" s="134" t="s">
        <v>11</v>
      </c>
      <c r="O123" s="142">
        <v>249.23092764898118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174</v>
      </c>
      <c r="G124" s="134" t="s">
        <v>26</v>
      </c>
      <c r="H124" s="137" t="s">
        <v>41</v>
      </c>
      <c r="I124" s="137">
        <v>6.1</v>
      </c>
      <c r="J124" s="134"/>
      <c r="K124" s="138" t="s">
        <v>17</v>
      </c>
      <c r="L124" s="139">
        <v>283</v>
      </c>
      <c r="M124" s="140">
        <f t="shared" si="5"/>
        <v>283</v>
      </c>
      <c r="N124" s="134" t="s">
        <v>11</v>
      </c>
      <c r="O124" s="141">
        <v>262.28192147015665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174</v>
      </c>
      <c r="G125" s="134" t="s">
        <v>26</v>
      </c>
      <c r="H125" s="137" t="s">
        <v>41</v>
      </c>
      <c r="I125" s="137">
        <v>6.1</v>
      </c>
      <c r="J125" s="134"/>
      <c r="K125" s="138" t="s">
        <v>17</v>
      </c>
      <c r="L125" s="139">
        <v>284</v>
      </c>
      <c r="M125" s="140">
        <f t="shared" si="5"/>
        <v>284</v>
      </c>
      <c r="N125" s="134" t="s">
        <v>11</v>
      </c>
      <c r="O125" s="141">
        <v>263.11312850972934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174</v>
      </c>
      <c r="G126" s="134" t="s">
        <v>26</v>
      </c>
      <c r="H126" s="137" t="s">
        <v>41</v>
      </c>
      <c r="I126" s="137">
        <v>6.1</v>
      </c>
      <c r="J126" s="134"/>
      <c r="K126" s="138" t="s">
        <v>17</v>
      </c>
      <c r="L126" s="139">
        <v>285</v>
      </c>
      <c r="M126" s="140">
        <f t="shared" si="5"/>
        <v>285</v>
      </c>
      <c r="N126" s="134" t="s">
        <v>11</v>
      </c>
      <c r="O126" s="141">
        <v>263.38616468697796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174</v>
      </c>
      <c r="G127" s="134" t="s">
        <v>26</v>
      </c>
      <c r="H127" s="137" t="s">
        <v>41</v>
      </c>
      <c r="I127" s="137">
        <v>6.1</v>
      </c>
      <c r="J127" s="134"/>
      <c r="K127" s="138" t="s">
        <v>17</v>
      </c>
      <c r="L127" s="139">
        <v>286</v>
      </c>
      <c r="M127" s="140">
        <f t="shared" si="5"/>
        <v>286</v>
      </c>
      <c r="N127" s="134" t="s">
        <v>11</v>
      </c>
      <c r="O127" s="141">
        <v>263.52016921441316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174</v>
      </c>
      <c r="G128" s="134" t="s">
        <v>26</v>
      </c>
      <c r="H128" s="137" t="s">
        <v>41</v>
      </c>
      <c r="I128" s="137">
        <v>6.1</v>
      </c>
      <c r="J128" s="134"/>
      <c r="K128" s="138" t="s">
        <v>17</v>
      </c>
      <c r="L128" s="139">
        <v>287</v>
      </c>
      <c r="M128" s="140">
        <f t="shared" si="5"/>
        <v>287</v>
      </c>
      <c r="N128" s="134" t="s">
        <v>11</v>
      </c>
      <c r="O128" s="141">
        <v>264.191235843436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174</v>
      </c>
      <c r="G129" s="134" t="s">
        <v>26</v>
      </c>
      <c r="H129" s="137" t="s">
        <v>41</v>
      </c>
      <c r="I129" s="137">
        <v>6.1</v>
      </c>
      <c r="J129" s="134"/>
      <c r="K129" s="138" t="s">
        <v>17</v>
      </c>
      <c r="L129" s="139">
        <v>288</v>
      </c>
      <c r="M129" s="140">
        <f t="shared" si="5"/>
        <v>288</v>
      </c>
      <c r="N129" s="134" t="s">
        <v>11</v>
      </c>
      <c r="O129" s="141">
        <v>264.49341732602005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174</v>
      </c>
      <c r="G130" s="134" t="s">
        <v>26</v>
      </c>
      <c r="H130" s="137" t="s">
        <v>41</v>
      </c>
      <c r="I130" s="137">
        <v>6.1</v>
      </c>
      <c r="J130" s="134"/>
      <c r="K130" s="138" t="s">
        <v>17</v>
      </c>
      <c r="L130" s="139">
        <v>289</v>
      </c>
      <c r="M130" s="140">
        <f t="shared" si="5"/>
        <v>289</v>
      </c>
      <c r="N130" s="134" t="s">
        <v>11</v>
      </c>
      <c r="O130" s="141">
        <v>261.26416665700731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174</v>
      </c>
      <c r="G131" s="134" t="s">
        <v>26</v>
      </c>
      <c r="H131" s="137" t="s">
        <v>41</v>
      </c>
      <c r="I131" s="137">
        <v>6.1</v>
      </c>
      <c r="J131" s="134"/>
      <c r="K131" s="138" t="s">
        <v>17</v>
      </c>
      <c r="L131" s="139">
        <v>290</v>
      </c>
      <c r="M131" s="140">
        <f t="shared" si="5"/>
        <v>290</v>
      </c>
      <c r="N131" s="134" t="s">
        <v>11</v>
      </c>
      <c r="O131" s="142">
        <v>262.58739681563674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174</v>
      </c>
      <c r="G132" s="134" t="s">
        <v>26</v>
      </c>
      <c r="H132" s="137" t="s">
        <v>41</v>
      </c>
      <c r="I132" s="137">
        <v>6.1</v>
      </c>
      <c r="J132" s="134"/>
      <c r="K132" s="138" t="s">
        <v>17</v>
      </c>
      <c r="L132" s="139">
        <v>291</v>
      </c>
      <c r="M132" s="140">
        <f t="shared" si="5"/>
        <v>291</v>
      </c>
      <c r="N132" s="134" t="s">
        <v>11</v>
      </c>
      <c r="O132" s="141">
        <v>263.24080991129557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174</v>
      </c>
      <c r="G133" s="134" t="s">
        <v>26</v>
      </c>
      <c r="H133" s="137" t="s">
        <v>41</v>
      </c>
      <c r="I133" s="137">
        <v>6.1</v>
      </c>
      <c r="J133" s="134"/>
      <c r="K133" s="138" t="s">
        <v>17</v>
      </c>
      <c r="L133" s="139">
        <v>292</v>
      </c>
      <c r="M133" s="140">
        <f t="shared" si="5"/>
        <v>292</v>
      </c>
      <c r="N133" s="134" t="s">
        <v>11</v>
      </c>
      <c r="O133" s="141">
        <v>243.31807537629578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174</v>
      </c>
      <c r="G134" s="134" t="s">
        <v>26</v>
      </c>
      <c r="H134" s="137" t="s">
        <v>41</v>
      </c>
      <c r="I134" s="137">
        <v>6.1</v>
      </c>
      <c r="J134" s="134"/>
      <c r="K134" s="138" t="s">
        <v>17</v>
      </c>
      <c r="L134" s="139">
        <v>293</v>
      </c>
      <c r="M134" s="140">
        <f t="shared" si="5"/>
        <v>293</v>
      </c>
      <c r="N134" s="134" t="s">
        <v>11</v>
      </c>
      <c r="O134" s="141">
        <v>245.502650879665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174</v>
      </c>
      <c r="G135" s="134" t="s">
        <v>26</v>
      </c>
      <c r="H135" s="137" t="s">
        <v>41</v>
      </c>
      <c r="I135" s="137">
        <v>6.1</v>
      </c>
      <c r="J135" s="134"/>
      <c r="K135" s="138" t="s">
        <v>17</v>
      </c>
      <c r="L135" s="139">
        <v>294</v>
      </c>
      <c r="M135" s="140">
        <f t="shared" si="5"/>
        <v>294</v>
      </c>
      <c r="N135" s="134" t="s">
        <v>11</v>
      </c>
      <c r="O135" s="141">
        <v>244.57457811680723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174</v>
      </c>
      <c r="G136" s="134" t="s">
        <v>26</v>
      </c>
      <c r="H136" s="137" t="s">
        <v>41</v>
      </c>
      <c r="I136" s="137">
        <v>6.1</v>
      </c>
      <c r="J136" s="134"/>
      <c r="K136" s="138" t="s">
        <v>17</v>
      </c>
      <c r="L136" s="139">
        <v>295</v>
      </c>
      <c r="M136" s="140">
        <f t="shared" si="5"/>
        <v>295</v>
      </c>
      <c r="N136" s="134" t="s">
        <v>11</v>
      </c>
      <c r="O136" s="141">
        <v>242.13997747025334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174</v>
      </c>
      <c r="G137" s="134" t="s">
        <v>26</v>
      </c>
      <c r="H137" s="137" t="s">
        <v>41</v>
      </c>
      <c r="I137" s="137">
        <v>6.1</v>
      </c>
      <c r="J137" s="134"/>
      <c r="K137" s="138" t="s">
        <v>17</v>
      </c>
      <c r="L137" s="139">
        <v>296</v>
      </c>
      <c r="M137" s="140">
        <f t="shared" si="5"/>
        <v>296</v>
      </c>
      <c r="N137" s="134" t="s">
        <v>11</v>
      </c>
      <c r="O137" s="141">
        <v>242.88684409323611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174</v>
      </c>
      <c r="G138" s="134" t="s">
        <v>26</v>
      </c>
      <c r="H138" s="137" t="s">
        <v>41</v>
      </c>
      <c r="I138" s="137">
        <v>6.1</v>
      </c>
      <c r="J138" s="134"/>
      <c r="K138" s="138" t="s">
        <v>17</v>
      </c>
      <c r="L138" s="139">
        <v>297</v>
      </c>
      <c r="M138" s="140">
        <f t="shared" si="5"/>
        <v>297</v>
      </c>
      <c r="N138" s="134" t="s">
        <v>11</v>
      </c>
      <c r="O138" s="141">
        <v>244.89047175573529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174</v>
      </c>
      <c r="G139" s="134" t="s">
        <v>26</v>
      </c>
      <c r="H139" s="137" t="s">
        <v>41</v>
      </c>
      <c r="I139" s="137">
        <v>6.1</v>
      </c>
      <c r="J139" s="134"/>
      <c r="K139" s="138" t="s">
        <v>17</v>
      </c>
      <c r="L139" s="139">
        <v>298</v>
      </c>
      <c r="M139" s="140">
        <f t="shared" si="5"/>
        <v>298</v>
      </c>
      <c r="N139" s="134" t="s">
        <v>11</v>
      </c>
      <c r="O139" s="142">
        <v>243.72105637829367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174</v>
      </c>
      <c r="G140" s="134" t="s">
        <v>26</v>
      </c>
      <c r="H140" s="137" t="s">
        <v>41</v>
      </c>
      <c r="I140" s="137">
        <v>6.1</v>
      </c>
      <c r="J140" s="134"/>
      <c r="K140" s="138" t="s">
        <v>17</v>
      </c>
      <c r="L140" s="139">
        <v>299</v>
      </c>
      <c r="M140" s="140">
        <f t="shared" si="5"/>
        <v>299</v>
      </c>
      <c r="N140" s="134" t="s">
        <v>11</v>
      </c>
      <c r="O140" s="141">
        <v>260.83337450685394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174</v>
      </c>
      <c r="G141" s="134" t="s">
        <v>26</v>
      </c>
      <c r="H141" s="137" t="s">
        <v>41</v>
      </c>
      <c r="I141" s="137">
        <v>6.1</v>
      </c>
      <c r="J141" s="134"/>
      <c r="K141" s="138" t="s">
        <v>17</v>
      </c>
      <c r="L141" s="139">
        <v>300</v>
      </c>
      <c r="M141" s="140">
        <f t="shared" si="5"/>
        <v>300</v>
      </c>
      <c r="N141" s="134" t="s">
        <v>11</v>
      </c>
      <c r="O141" s="141">
        <v>234.61568210649884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174</v>
      </c>
      <c r="G142" s="134" t="s">
        <v>26</v>
      </c>
      <c r="H142" s="137" t="s">
        <v>41</v>
      </c>
      <c r="I142" s="137">
        <v>6.1</v>
      </c>
      <c r="J142" s="134"/>
      <c r="K142" s="138" t="s">
        <v>17</v>
      </c>
      <c r="L142" s="139">
        <v>301</v>
      </c>
      <c r="M142" s="140">
        <f t="shared" si="5"/>
        <v>301</v>
      </c>
      <c r="N142" s="134" t="s">
        <v>11</v>
      </c>
      <c r="O142" s="141">
        <v>242.1409294515916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174</v>
      </c>
      <c r="G143" s="134" t="s">
        <v>26</v>
      </c>
      <c r="H143" s="137" t="s">
        <v>41</v>
      </c>
      <c r="I143" s="137">
        <v>6.1</v>
      </c>
      <c r="J143" s="134"/>
      <c r="K143" s="138" t="s">
        <v>17</v>
      </c>
      <c r="L143" s="139">
        <v>302</v>
      </c>
      <c r="M143" s="140">
        <f t="shared" si="5"/>
        <v>302</v>
      </c>
      <c r="N143" s="134" t="s">
        <v>11</v>
      </c>
      <c r="O143" s="141">
        <v>261.87899222795545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174</v>
      </c>
      <c r="G144" s="134" t="s">
        <v>26</v>
      </c>
      <c r="H144" s="137" t="s">
        <v>41</v>
      </c>
      <c r="I144" s="137">
        <v>6.1</v>
      </c>
      <c r="J144" s="134"/>
      <c r="K144" s="138" t="s">
        <v>17</v>
      </c>
      <c r="L144" s="139">
        <v>304</v>
      </c>
      <c r="M144" s="140">
        <f t="shared" si="5"/>
        <v>304</v>
      </c>
      <c r="N144" s="134" t="s">
        <v>11</v>
      </c>
      <c r="O144" s="141">
        <v>244.51433639877757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174</v>
      </c>
      <c r="G145" s="134" t="s">
        <v>26</v>
      </c>
      <c r="H145" s="137" t="s">
        <v>41</v>
      </c>
      <c r="I145" s="137">
        <v>6.1</v>
      </c>
      <c r="J145" s="134"/>
      <c r="K145" s="138" t="s">
        <v>93</v>
      </c>
      <c r="L145" s="139">
        <v>306</v>
      </c>
      <c r="M145" s="140">
        <f t="shared" si="5"/>
        <v>306</v>
      </c>
      <c r="N145" s="134" t="s">
        <v>11</v>
      </c>
      <c r="O145" s="141">
        <v>262.41392826444974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174</v>
      </c>
      <c r="G146" s="125" t="s">
        <v>26</v>
      </c>
      <c r="H146" s="128" t="s">
        <v>41</v>
      </c>
      <c r="I146" s="128">
        <v>6.1</v>
      </c>
      <c r="J146" s="125"/>
      <c r="K146" s="164" t="s">
        <v>92</v>
      </c>
      <c r="L146" s="129">
        <v>279</v>
      </c>
      <c r="M146" s="130">
        <f>L146</f>
        <v>279</v>
      </c>
      <c r="N146" s="125" t="s">
        <v>11</v>
      </c>
      <c r="O146" s="131">
        <v>233.15977134716434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174</v>
      </c>
      <c r="G147" s="134" t="s">
        <v>26</v>
      </c>
      <c r="H147" s="137" t="s">
        <v>41</v>
      </c>
      <c r="I147" s="137">
        <v>6.1</v>
      </c>
      <c r="J147" s="134"/>
      <c r="K147" s="138" t="s">
        <v>17</v>
      </c>
      <c r="L147" s="139">
        <v>281</v>
      </c>
      <c r="M147" s="140">
        <f t="shared" ref="M147:M169" si="6">L147</f>
        <v>281</v>
      </c>
      <c r="N147" s="134" t="s">
        <v>11</v>
      </c>
      <c r="O147" s="142">
        <v>248.53916701922455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174</v>
      </c>
      <c r="G148" s="134" t="s">
        <v>26</v>
      </c>
      <c r="H148" s="137" t="s">
        <v>41</v>
      </c>
      <c r="I148" s="137">
        <v>6.1</v>
      </c>
      <c r="J148" s="134"/>
      <c r="K148" s="138" t="s">
        <v>17</v>
      </c>
      <c r="L148" s="139">
        <v>283</v>
      </c>
      <c r="M148" s="140">
        <f t="shared" si="6"/>
        <v>283</v>
      </c>
      <c r="N148" s="134" t="s">
        <v>11</v>
      </c>
      <c r="O148" s="141">
        <v>261.99961302994592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174</v>
      </c>
      <c r="G149" s="134" t="s">
        <v>26</v>
      </c>
      <c r="H149" s="137" t="s">
        <v>41</v>
      </c>
      <c r="I149" s="137">
        <v>6.1</v>
      </c>
      <c r="J149" s="134"/>
      <c r="K149" s="138" t="s">
        <v>17</v>
      </c>
      <c r="L149" s="139">
        <v>284</v>
      </c>
      <c r="M149" s="140">
        <f t="shared" si="6"/>
        <v>284</v>
      </c>
      <c r="N149" s="134" t="s">
        <v>11</v>
      </c>
      <c r="O149" s="141">
        <v>263.02870942149826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174</v>
      </c>
      <c r="G150" s="134" t="s">
        <v>26</v>
      </c>
      <c r="H150" s="137" t="s">
        <v>41</v>
      </c>
      <c r="I150" s="137">
        <v>6.1</v>
      </c>
      <c r="J150" s="134"/>
      <c r="K150" s="138" t="s">
        <v>17</v>
      </c>
      <c r="L150" s="139">
        <v>285</v>
      </c>
      <c r="M150" s="140">
        <f t="shared" si="6"/>
        <v>285</v>
      </c>
      <c r="N150" s="134" t="s">
        <v>11</v>
      </c>
      <c r="O150" s="141">
        <v>263.04988899322638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174</v>
      </c>
      <c r="G151" s="134" t="s">
        <v>26</v>
      </c>
      <c r="H151" s="137" t="s">
        <v>41</v>
      </c>
      <c r="I151" s="137">
        <v>6.1</v>
      </c>
      <c r="J151" s="134"/>
      <c r="K151" s="138" t="s">
        <v>17</v>
      </c>
      <c r="L151" s="139">
        <v>286</v>
      </c>
      <c r="M151" s="140">
        <f t="shared" si="6"/>
        <v>286</v>
      </c>
      <c r="N151" s="134" t="s">
        <v>11</v>
      </c>
      <c r="O151" s="141">
        <v>263.23917104266002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174</v>
      </c>
      <c r="G152" s="134" t="s">
        <v>26</v>
      </c>
      <c r="H152" s="137" t="s">
        <v>41</v>
      </c>
      <c r="I152" s="137">
        <v>6.1</v>
      </c>
      <c r="J152" s="134"/>
      <c r="K152" s="138" t="s">
        <v>17</v>
      </c>
      <c r="L152" s="139">
        <v>287</v>
      </c>
      <c r="M152" s="140">
        <f t="shared" si="6"/>
        <v>287</v>
      </c>
      <c r="N152" s="134" t="s">
        <v>11</v>
      </c>
      <c r="O152" s="141">
        <v>264.02520443925931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174</v>
      </c>
      <c r="G153" s="134" t="s">
        <v>26</v>
      </c>
      <c r="H153" s="137" t="s">
        <v>41</v>
      </c>
      <c r="I153" s="137">
        <v>6.1</v>
      </c>
      <c r="J153" s="134"/>
      <c r="K153" s="138" t="s">
        <v>17</v>
      </c>
      <c r="L153" s="139">
        <v>288</v>
      </c>
      <c r="M153" s="140">
        <f t="shared" si="6"/>
        <v>288</v>
      </c>
      <c r="N153" s="134" t="s">
        <v>11</v>
      </c>
      <c r="O153" s="141">
        <v>263.77325630682748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174</v>
      </c>
      <c r="G154" s="134" t="s">
        <v>26</v>
      </c>
      <c r="H154" s="137" t="s">
        <v>41</v>
      </c>
      <c r="I154" s="137">
        <v>6.1</v>
      </c>
      <c r="J154" s="134"/>
      <c r="K154" s="138" t="s">
        <v>17</v>
      </c>
      <c r="L154" s="139">
        <v>289</v>
      </c>
      <c r="M154" s="140">
        <f t="shared" si="6"/>
        <v>289</v>
      </c>
      <c r="N154" s="134" t="s">
        <v>11</v>
      </c>
      <c r="O154" s="141">
        <v>260.89498403416746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174</v>
      </c>
      <c r="G155" s="134" t="s">
        <v>26</v>
      </c>
      <c r="H155" s="137" t="s">
        <v>41</v>
      </c>
      <c r="I155" s="137">
        <v>6.1</v>
      </c>
      <c r="J155" s="134"/>
      <c r="K155" s="138" t="s">
        <v>17</v>
      </c>
      <c r="L155" s="139">
        <v>290</v>
      </c>
      <c r="M155" s="140">
        <f t="shared" si="6"/>
        <v>290</v>
      </c>
      <c r="N155" s="134" t="s">
        <v>11</v>
      </c>
      <c r="O155" s="142">
        <v>262.05365726257713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174</v>
      </c>
      <c r="G156" s="134" t="s">
        <v>26</v>
      </c>
      <c r="H156" s="137" t="s">
        <v>41</v>
      </c>
      <c r="I156" s="137">
        <v>6.1</v>
      </c>
      <c r="J156" s="134"/>
      <c r="K156" s="138" t="s">
        <v>17</v>
      </c>
      <c r="L156" s="139">
        <v>291</v>
      </c>
      <c r="M156" s="140">
        <f t="shared" si="6"/>
        <v>291</v>
      </c>
      <c r="N156" s="134" t="s">
        <v>11</v>
      </c>
      <c r="O156" s="141">
        <v>262.92896141025182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174</v>
      </c>
      <c r="G157" s="134" t="s">
        <v>26</v>
      </c>
      <c r="H157" s="137" t="s">
        <v>41</v>
      </c>
      <c r="I157" s="137">
        <v>6.1</v>
      </c>
      <c r="J157" s="134"/>
      <c r="K157" s="138" t="s">
        <v>17</v>
      </c>
      <c r="L157" s="139">
        <v>292</v>
      </c>
      <c r="M157" s="140">
        <f t="shared" si="6"/>
        <v>292</v>
      </c>
      <c r="N157" s="134" t="s">
        <v>11</v>
      </c>
      <c r="O157" s="141">
        <v>242.79350082424028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174</v>
      </c>
      <c r="G158" s="134" t="s">
        <v>26</v>
      </c>
      <c r="H158" s="137" t="s">
        <v>41</v>
      </c>
      <c r="I158" s="137">
        <v>6.1</v>
      </c>
      <c r="J158" s="134"/>
      <c r="K158" s="138" t="s">
        <v>17</v>
      </c>
      <c r="L158" s="139">
        <v>293</v>
      </c>
      <c r="M158" s="140">
        <f t="shared" si="6"/>
        <v>293</v>
      </c>
      <c r="N158" s="134" t="s">
        <v>11</v>
      </c>
      <c r="O158" s="141">
        <v>244.83566422142783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174</v>
      </c>
      <c r="G159" s="134" t="s">
        <v>26</v>
      </c>
      <c r="H159" s="137" t="s">
        <v>41</v>
      </c>
      <c r="I159" s="137">
        <v>6.1</v>
      </c>
      <c r="J159" s="134"/>
      <c r="K159" s="138" t="s">
        <v>17</v>
      </c>
      <c r="L159" s="139">
        <v>294</v>
      </c>
      <c r="M159" s="140">
        <f t="shared" si="6"/>
        <v>294</v>
      </c>
      <c r="N159" s="134" t="s">
        <v>11</v>
      </c>
      <c r="O159" s="141">
        <v>242.7213449977769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174</v>
      </c>
      <c r="G160" s="134" t="s">
        <v>26</v>
      </c>
      <c r="H160" s="137" t="s">
        <v>41</v>
      </c>
      <c r="I160" s="137">
        <v>6.1</v>
      </c>
      <c r="J160" s="134"/>
      <c r="K160" s="138" t="s">
        <v>17</v>
      </c>
      <c r="L160" s="139">
        <v>295</v>
      </c>
      <c r="M160" s="140">
        <f t="shared" si="6"/>
        <v>295</v>
      </c>
      <c r="N160" s="134" t="s">
        <v>11</v>
      </c>
      <c r="O160" s="141">
        <v>241.49143576502712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174</v>
      </c>
      <c r="G161" s="134" t="s">
        <v>26</v>
      </c>
      <c r="H161" s="137" t="s">
        <v>41</v>
      </c>
      <c r="I161" s="137">
        <v>6.1</v>
      </c>
      <c r="J161" s="134"/>
      <c r="K161" s="138" t="s">
        <v>17</v>
      </c>
      <c r="L161" s="139">
        <v>296</v>
      </c>
      <c r="M161" s="140">
        <f t="shared" si="6"/>
        <v>296</v>
      </c>
      <c r="N161" s="134" t="s">
        <v>11</v>
      </c>
      <c r="O161" s="141">
        <v>242.15936928387561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174</v>
      </c>
      <c r="G162" s="134" t="s">
        <v>26</v>
      </c>
      <c r="H162" s="137" t="s">
        <v>41</v>
      </c>
      <c r="I162" s="137">
        <v>6.1</v>
      </c>
      <c r="J162" s="134"/>
      <c r="K162" s="138" t="s">
        <v>17</v>
      </c>
      <c r="L162" s="139">
        <v>297</v>
      </c>
      <c r="M162" s="140">
        <f t="shared" si="6"/>
        <v>297</v>
      </c>
      <c r="N162" s="134" t="s">
        <v>11</v>
      </c>
      <c r="O162" s="141">
        <v>244.20460207084929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174</v>
      </c>
      <c r="G163" s="134" t="s">
        <v>26</v>
      </c>
      <c r="H163" s="137" t="s">
        <v>41</v>
      </c>
      <c r="I163" s="137">
        <v>6.1</v>
      </c>
      <c r="J163" s="134"/>
      <c r="K163" s="138" t="s">
        <v>17</v>
      </c>
      <c r="L163" s="139">
        <v>298</v>
      </c>
      <c r="M163" s="140">
        <f t="shared" si="6"/>
        <v>298</v>
      </c>
      <c r="N163" s="134" t="s">
        <v>11</v>
      </c>
      <c r="O163" s="142">
        <v>243.20334382480377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174</v>
      </c>
      <c r="G164" s="134" t="s">
        <v>26</v>
      </c>
      <c r="H164" s="137" t="s">
        <v>41</v>
      </c>
      <c r="I164" s="137">
        <v>6.1</v>
      </c>
      <c r="J164" s="134"/>
      <c r="K164" s="138" t="s">
        <v>17</v>
      </c>
      <c r="L164" s="139">
        <v>299</v>
      </c>
      <c r="M164" s="140">
        <f t="shared" si="6"/>
        <v>299</v>
      </c>
      <c r="N164" s="134" t="s">
        <v>11</v>
      </c>
      <c r="O164" s="141">
        <v>261.49845191971571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174</v>
      </c>
      <c r="G165" s="134" t="s">
        <v>26</v>
      </c>
      <c r="H165" s="137" t="s">
        <v>41</v>
      </c>
      <c r="I165" s="137">
        <v>6.1</v>
      </c>
      <c r="J165" s="134"/>
      <c r="K165" s="138" t="s">
        <v>17</v>
      </c>
      <c r="L165" s="139">
        <v>300</v>
      </c>
      <c r="M165" s="140">
        <f t="shared" si="6"/>
        <v>300</v>
      </c>
      <c r="N165" s="134" t="s">
        <v>11</v>
      </c>
      <c r="O165" s="141">
        <v>234.24788017863116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174</v>
      </c>
      <c r="G166" s="134" t="s">
        <v>26</v>
      </c>
      <c r="H166" s="137" t="s">
        <v>41</v>
      </c>
      <c r="I166" s="137">
        <v>6.1</v>
      </c>
      <c r="J166" s="134"/>
      <c r="K166" s="138" t="s">
        <v>17</v>
      </c>
      <c r="L166" s="139">
        <v>301</v>
      </c>
      <c r="M166" s="140">
        <f t="shared" si="6"/>
        <v>301</v>
      </c>
      <c r="N166" s="134" t="s">
        <v>11</v>
      </c>
      <c r="O166" s="141">
        <v>241.6081362658548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174</v>
      </c>
      <c r="G167" s="134" t="s">
        <v>26</v>
      </c>
      <c r="H167" s="137" t="s">
        <v>41</v>
      </c>
      <c r="I167" s="137">
        <v>6.1</v>
      </c>
      <c r="J167" s="134"/>
      <c r="K167" s="138" t="s">
        <v>17</v>
      </c>
      <c r="L167" s="139">
        <v>302</v>
      </c>
      <c r="M167" s="140">
        <f t="shared" si="6"/>
        <v>302</v>
      </c>
      <c r="N167" s="134" t="s">
        <v>11</v>
      </c>
      <c r="O167" s="141">
        <v>261.64450583450997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174</v>
      </c>
      <c r="G168" s="134" t="s">
        <v>26</v>
      </c>
      <c r="H168" s="137" t="s">
        <v>41</v>
      </c>
      <c r="I168" s="137">
        <v>6.1</v>
      </c>
      <c r="J168" s="134"/>
      <c r="K168" s="138" t="s">
        <v>17</v>
      </c>
      <c r="L168" s="139">
        <v>304</v>
      </c>
      <c r="M168" s="140">
        <f t="shared" si="6"/>
        <v>304</v>
      </c>
      <c r="N168" s="134" t="s">
        <v>11</v>
      </c>
      <c r="O168" s="141">
        <v>244.01446935455917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174</v>
      </c>
      <c r="G169" s="134" t="s">
        <v>26</v>
      </c>
      <c r="H169" s="137" t="s">
        <v>41</v>
      </c>
      <c r="I169" s="137">
        <v>6.1</v>
      </c>
      <c r="J169" s="134"/>
      <c r="K169" s="138" t="s">
        <v>93</v>
      </c>
      <c r="L169" s="139">
        <v>306</v>
      </c>
      <c r="M169" s="140">
        <f t="shared" si="6"/>
        <v>306</v>
      </c>
      <c r="N169" s="134" t="s">
        <v>11</v>
      </c>
      <c r="O169" s="141">
        <v>262.87992783223905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174</v>
      </c>
      <c r="G170" s="125" t="s">
        <v>26</v>
      </c>
      <c r="H170" s="128" t="s">
        <v>41</v>
      </c>
      <c r="I170" s="128">
        <v>6.1</v>
      </c>
      <c r="J170" s="125"/>
      <c r="K170" s="164" t="s">
        <v>92</v>
      </c>
      <c r="L170" s="129">
        <v>279</v>
      </c>
      <c r="M170" s="130">
        <f>L170</f>
        <v>279</v>
      </c>
      <c r="N170" s="125" t="s">
        <v>11</v>
      </c>
      <c r="O170" s="131">
        <v>232.78643718661883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174</v>
      </c>
      <c r="G171" s="134" t="s">
        <v>26</v>
      </c>
      <c r="H171" s="137" t="s">
        <v>41</v>
      </c>
      <c r="I171" s="137">
        <v>6.1</v>
      </c>
      <c r="J171" s="134"/>
      <c r="K171" s="138" t="s">
        <v>17</v>
      </c>
      <c r="L171" s="139">
        <v>281</v>
      </c>
      <c r="M171" s="140">
        <f t="shared" ref="M171:M193" si="7">L171</f>
        <v>281</v>
      </c>
      <c r="N171" s="134" t="s">
        <v>11</v>
      </c>
      <c r="O171" s="142">
        <v>248.56877135396209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174</v>
      </c>
      <c r="G172" s="134" t="s">
        <v>26</v>
      </c>
      <c r="H172" s="137" t="s">
        <v>41</v>
      </c>
      <c r="I172" s="137">
        <v>6.1</v>
      </c>
      <c r="J172" s="134"/>
      <c r="K172" s="138" t="s">
        <v>17</v>
      </c>
      <c r="L172" s="139">
        <v>283</v>
      </c>
      <c r="M172" s="140">
        <f t="shared" si="7"/>
        <v>283</v>
      </c>
      <c r="N172" s="134" t="s">
        <v>11</v>
      </c>
      <c r="O172" s="141">
        <v>262.24444756980705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174</v>
      </c>
      <c r="G173" s="134" t="s">
        <v>26</v>
      </c>
      <c r="H173" s="137" t="s">
        <v>41</v>
      </c>
      <c r="I173" s="137">
        <v>6.1</v>
      </c>
      <c r="J173" s="134"/>
      <c r="K173" s="138" t="s">
        <v>17</v>
      </c>
      <c r="L173" s="139">
        <v>284</v>
      </c>
      <c r="M173" s="140">
        <f t="shared" si="7"/>
        <v>284</v>
      </c>
      <c r="N173" s="134" t="s">
        <v>11</v>
      </c>
      <c r="O173" s="141">
        <v>263.16979379479983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174</v>
      </c>
      <c r="G174" s="134" t="s">
        <v>26</v>
      </c>
      <c r="H174" s="137" t="s">
        <v>41</v>
      </c>
      <c r="I174" s="137">
        <v>6.1</v>
      </c>
      <c r="J174" s="134"/>
      <c r="K174" s="138" t="s">
        <v>17</v>
      </c>
      <c r="L174" s="139">
        <v>285</v>
      </c>
      <c r="M174" s="140">
        <f t="shared" si="7"/>
        <v>285</v>
      </c>
      <c r="N174" s="134" t="s">
        <v>11</v>
      </c>
      <c r="O174" s="141">
        <v>263.15511279098928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174</v>
      </c>
      <c r="G175" s="134" t="s">
        <v>26</v>
      </c>
      <c r="H175" s="137" t="s">
        <v>41</v>
      </c>
      <c r="I175" s="137">
        <v>6.1</v>
      </c>
      <c r="J175" s="134"/>
      <c r="K175" s="138" t="s">
        <v>17</v>
      </c>
      <c r="L175" s="139">
        <v>286</v>
      </c>
      <c r="M175" s="140">
        <f t="shared" si="7"/>
        <v>286</v>
      </c>
      <c r="N175" s="134" t="s">
        <v>11</v>
      </c>
      <c r="O175" s="141">
        <v>263.40827265523262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174</v>
      </c>
      <c r="G176" s="134" t="s">
        <v>26</v>
      </c>
      <c r="H176" s="137" t="s">
        <v>41</v>
      </c>
      <c r="I176" s="137">
        <v>6.1</v>
      </c>
      <c r="J176" s="134"/>
      <c r="K176" s="138" t="s">
        <v>17</v>
      </c>
      <c r="L176" s="139">
        <v>287</v>
      </c>
      <c r="M176" s="140">
        <f t="shared" si="7"/>
        <v>287</v>
      </c>
      <c r="N176" s="134" t="s">
        <v>11</v>
      </c>
      <c r="O176" s="141">
        <v>264.30740438067033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174</v>
      </c>
      <c r="G177" s="134" t="s">
        <v>26</v>
      </c>
      <c r="H177" s="137" t="s">
        <v>41</v>
      </c>
      <c r="I177" s="137">
        <v>6.1</v>
      </c>
      <c r="J177" s="134"/>
      <c r="K177" s="138" t="s">
        <v>17</v>
      </c>
      <c r="L177" s="139">
        <v>288</v>
      </c>
      <c r="M177" s="140">
        <f t="shared" si="7"/>
        <v>288</v>
      </c>
      <c r="N177" s="134" t="s">
        <v>11</v>
      </c>
      <c r="O177" s="141">
        <v>264.07654727967531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174</v>
      </c>
      <c r="G178" s="134" t="s">
        <v>26</v>
      </c>
      <c r="H178" s="137" t="s">
        <v>41</v>
      </c>
      <c r="I178" s="137">
        <v>6.1</v>
      </c>
      <c r="J178" s="134"/>
      <c r="K178" s="138" t="s">
        <v>17</v>
      </c>
      <c r="L178" s="139">
        <v>289</v>
      </c>
      <c r="M178" s="140">
        <f t="shared" si="7"/>
        <v>289</v>
      </c>
      <c r="N178" s="134" t="s">
        <v>11</v>
      </c>
      <c r="O178" s="141">
        <v>260.7089138813588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174</v>
      </c>
      <c r="G179" s="134" t="s">
        <v>26</v>
      </c>
      <c r="H179" s="137" t="s">
        <v>41</v>
      </c>
      <c r="I179" s="137">
        <v>6.1</v>
      </c>
      <c r="J179" s="134"/>
      <c r="K179" s="138" t="s">
        <v>17</v>
      </c>
      <c r="L179" s="139">
        <v>290</v>
      </c>
      <c r="M179" s="140">
        <f t="shared" si="7"/>
        <v>290</v>
      </c>
      <c r="N179" s="134" t="s">
        <v>11</v>
      </c>
      <c r="O179" s="142">
        <v>262.53622523767075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174</v>
      </c>
      <c r="G180" s="134" t="s">
        <v>26</v>
      </c>
      <c r="H180" s="137" t="s">
        <v>41</v>
      </c>
      <c r="I180" s="137">
        <v>6.1</v>
      </c>
      <c r="J180" s="134"/>
      <c r="K180" s="138" t="s">
        <v>17</v>
      </c>
      <c r="L180" s="139">
        <v>291</v>
      </c>
      <c r="M180" s="140">
        <f t="shared" si="7"/>
        <v>291</v>
      </c>
      <c r="N180" s="134" t="s">
        <v>11</v>
      </c>
      <c r="O180" s="141">
        <v>263.35838268193754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174</v>
      </c>
      <c r="G181" s="134" t="s">
        <v>26</v>
      </c>
      <c r="H181" s="137" t="s">
        <v>41</v>
      </c>
      <c r="I181" s="137">
        <v>6.1</v>
      </c>
      <c r="J181" s="134"/>
      <c r="K181" s="138" t="s">
        <v>17</v>
      </c>
      <c r="L181" s="139">
        <v>292</v>
      </c>
      <c r="M181" s="140">
        <f t="shared" si="7"/>
        <v>292</v>
      </c>
      <c r="N181" s="134" t="s">
        <v>11</v>
      </c>
      <c r="O181" s="141">
        <v>242.88168426679823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174</v>
      </c>
      <c r="G182" s="134" t="s">
        <v>26</v>
      </c>
      <c r="H182" s="137" t="s">
        <v>41</v>
      </c>
      <c r="I182" s="137">
        <v>6.1</v>
      </c>
      <c r="J182" s="134"/>
      <c r="K182" s="138" t="s">
        <v>17</v>
      </c>
      <c r="L182" s="139">
        <v>293</v>
      </c>
      <c r="M182" s="140">
        <f t="shared" si="7"/>
        <v>293</v>
      </c>
      <c r="N182" s="134" t="s">
        <v>11</v>
      </c>
      <c r="O182" s="141">
        <v>244.66224482642141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174</v>
      </c>
      <c r="G183" s="134" t="s">
        <v>26</v>
      </c>
      <c r="H183" s="137" t="s">
        <v>41</v>
      </c>
      <c r="I183" s="137">
        <v>6.1</v>
      </c>
      <c r="J183" s="134"/>
      <c r="K183" s="138" t="s">
        <v>17</v>
      </c>
      <c r="L183" s="139">
        <v>294</v>
      </c>
      <c r="M183" s="140">
        <f t="shared" si="7"/>
        <v>294</v>
      </c>
      <c r="N183" s="134" t="s">
        <v>11</v>
      </c>
      <c r="O183" s="141">
        <v>243.49247883001792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174</v>
      </c>
      <c r="G184" s="134" t="s">
        <v>26</v>
      </c>
      <c r="H184" s="137" t="s">
        <v>41</v>
      </c>
      <c r="I184" s="137">
        <v>6.1</v>
      </c>
      <c r="J184" s="134"/>
      <c r="K184" s="138" t="s">
        <v>17</v>
      </c>
      <c r="L184" s="139">
        <v>295</v>
      </c>
      <c r="M184" s="140">
        <f t="shared" si="7"/>
        <v>295</v>
      </c>
      <c r="N184" s="134" t="s">
        <v>11</v>
      </c>
      <c r="O184" s="141">
        <v>241.2558330121565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174</v>
      </c>
      <c r="G185" s="134" t="s">
        <v>26</v>
      </c>
      <c r="H185" s="137" t="s">
        <v>41</v>
      </c>
      <c r="I185" s="137">
        <v>6.1</v>
      </c>
      <c r="J185" s="134"/>
      <c r="K185" s="138" t="s">
        <v>17</v>
      </c>
      <c r="L185" s="139">
        <v>296</v>
      </c>
      <c r="M185" s="140">
        <f t="shared" si="7"/>
        <v>296</v>
      </c>
      <c r="N185" s="134" t="s">
        <v>11</v>
      </c>
      <c r="O185" s="141">
        <v>241.8848225514441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174</v>
      </c>
      <c r="G186" s="134" t="s">
        <v>26</v>
      </c>
      <c r="H186" s="137" t="s">
        <v>41</v>
      </c>
      <c r="I186" s="137">
        <v>6.1</v>
      </c>
      <c r="J186" s="134"/>
      <c r="K186" s="138" t="s">
        <v>17</v>
      </c>
      <c r="L186" s="139">
        <v>297</v>
      </c>
      <c r="M186" s="140">
        <f t="shared" si="7"/>
        <v>297</v>
      </c>
      <c r="N186" s="134" t="s">
        <v>11</v>
      </c>
      <c r="O186" s="141">
        <v>243.99390251989232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174</v>
      </c>
      <c r="G187" s="134" t="s">
        <v>26</v>
      </c>
      <c r="H187" s="137" t="s">
        <v>41</v>
      </c>
      <c r="I187" s="137">
        <v>6.1</v>
      </c>
      <c r="J187" s="134"/>
      <c r="K187" s="138" t="s">
        <v>17</v>
      </c>
      <c r="L187" s="139">
        <v>298</v>
      </c>
      <c r="M187" s="140">
        <f t="shared" si="7"/>
        <v>298</v>
      </c>
      <c r="N187" s="134" t="s">
        <v>11</v>
      </c>
      <c r="O187" s="142">
        <v>243.05028092233727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174</v>
      </c>
      <c r="G188" s="134" t="s">
        <v>26</v>
      </c>
      <c r="H188" s="137" t="s">
        <v>41</v>
      </c>
      <c r="I188" s="137">
        <v>6.1</v>
      </c>
      <c r="J188" s="134"/>
      <c r="K188" s="138" t="s">
        <v>17</v>
      </c>
      <c r="L188" s="139">
        <v>299</v>
      </c>
      <c r="M188" s="140">
        <f t="shared" si="7"/>
        <v>299</v>
      </c>
      <c r="N188" s="134" t="s">
        <v>11</v>
      </c>
      <c r="O188" s="141">
        <v>260.52894625064164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174</v>
      </c>
      <c r="G189" s="134" t="s">
        <v>26</v>
      </c>
      <c r="H189" s="137" t="s">
        <v>41</v>
      </c>
      <c r="I189" s="137">
        <v>6.1</v>
      </c>
      <c r="J189" s="134"/>
      <c r="K189" s="138" t="s">
        <v>17</v>
      </c>
      <c r="L189" s="139">
        <v>300</v>
      </c>
      <c r="M189" s="140">
        <f t="shared" si="7"/>
        <v>300</v>
      </c>
      <c r="N189" s="134" t="s">
        <v>11</v>
      </c>
      <c r="O189" s="141">
        <v>233.83171455686235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174</v>
      </c>
      <c r="G190" s="134" t="s">
        <v>26</v>
      </c>
      <c r="H190" s="137" t="s">
        <v>41</v>
      </c>
      <c r="I190" s="137">
        <v>6.1</v>
      </c>
      <c r="J190" s="134"/>
      <c r="K190" s="138" t="s">
        <v>17</v>
      </c>
      <c r="L190" s="139">
        <v>301</v>
      </c>
      <c r="M190" s="140">
        <f t="shared" si="7"/>
        <v>301</v>
      </c>
      <c r="N190" s="134" t="s">
        <v>11</v>
      </c>
      <c r="O190" s="141">
        <v>241.61859244452404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174</v>
      </c>
      <c r="G191" s="134" t="s">
        <v>26</v>
      </c>
      <c r="H191" s="137" t="s">
        <v>41</v>
      </c>
      <c r="I191" s="137">
        <v>6.1</v>
      </c>
      <c r="J191" s="134"/>
      <c r="K191" s="138" t="s">
        <v>17</v>
      </c>
      <c r="L191" s="139">
        <v>302</v>
      </c>
      <c r="M191" s="140">
        <f t="shared" si="7"/>
        <v>302</v>
      </c>
      <c r="N191" s="134" t="s">
        <v>11</v>
      </c>
      <c r="O191" s="141">
        <v>261.97247559146041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174</v>
      </c>
      <c r="G192" s="134" t="s">
        <v>26</v>
      </c>
      <c r="H192" s="137" t="s">
        <v>41</v>
      </c>
      <c r="I192" s="137">
        <v>6.1</v>
      </c>
      <c r="J192" s="134"/>
      <c r="K192" s="138" t="s">
        <v>17</v>
      </c>
      <c r="L192" s="139">
        <v>304</v>
      </c>
      <c r="M192" s="140">
        <f t="shared" si="7"/>
        <v>304</v>
      </c>
      <c r="N192" s="134" t="s">
        <v>11</v>
      </c>
      <c r="O192" s="141">
        <v>244.05300722793714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174</v>
      </c>
      <c r="G193" s="134" t="s">
        <v>26</v>
      </c>
      <c r="H193" s="137" t="s">
        <v>41</v>
      </c>
      <c r="I193" s="137">
        <v>6.1</v>
      </c>
      <c r="J193" s="134"/>
      <c r="K193" s="138" t="s">
        <v>93</v>
      </c>
      <c r="L193" s="139">
        <v>306</v>
      </c>
      <c r="M193" s="140">
        <f t="shared" si="7"/>
        <v>306</v>
      </c>
      <c r="N193" s="134" t="s">
        <v>11</v>
      </c>
      <c r="O193" s="141">
        <v>263.1483118643788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174</v>
      </c>
      <c r="G194" s="125" t="s">
        <v>26</v>
      </c>
      <c r="H194" s="128" t="s">
        <v>41</v>
      </c>
      <c r="I194" s="128">
        <v>6.1</v>
      </c>
      <c r="J194" s="125"/>
      <c r="K194" s="164" t="s">
        <v>92</v>
      </c>
      <c r="L194" s="129">
        <v>279</v>
      </c>
      <c r="M194" s="130">
        <f>L194</f>
        <v>279</v>
      </c>
      <c r="N194" s="125" t="s">
        <v>11</v>
      </c>
      <c r="O194" s="131">
        <v>233.00957212962339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174</v>
      </c>
      <c r="G195" s="134" t="s">
        <v>26</v>
      </c>
      <c r="H195" s="137" t="s">
        <v>41</v>
      </c>
      <c r="I195" s="137">
        <v>6.1</v>
      </c>
      <c r="J195" s="134"/>
      <c r="K195" s="138" t="s">
        <v>17</v>
      </c>
      <c r="L195" s="139">
        <v>281</v>
      </c>
      <c r="M195" s="140">
        <f t="shared" ref="M195:M217" si="8">L195</f>
        <v>281</v>
      </c>
      <c r="N195" s="134" t="s">
        <v>11</v>
      </c>
      <c r="O195" s="142">
        <v>249.34256879809109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174</v>
      </c>
      <c r="G196" s="134" t="s">
        <v>26</v>
      </c>
      <c r="H196" s="137" t="s">
        <v>41</v>
      </c>
      <c r="I196" s="137">
        <v>6.1</v>
      </c>
      <c r="J196" s="134"/>
      <c r="K196" s="138" t="s">
        <v>17</v>
      </c>
      <c r="L196" s="139">
        <v>283</v>
      </c>
      <c r="M196" s="140">
        <f t="shared" si="8"/>
        <v>283</v>
      </c>
      <c r="N196" s="134" t="s">
        <v>11</v>
      </c>
      <c r="O196" s="141">
        <v>262.29893861078585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174</v>
      </c>
      <c r="G197" s="134" t="s">
        <v>26</v>
      </c>
      <c r="H197" s="137" t="s">
        <v>41</v>
      </c>
      <c r="I197" s="137">
        <v>6.1</v>
      </c>
      <c r="J197" s="134"/>
      <c r="K197" s="138" t="s">
        <v>17</v>
      </c>
      <c r="L197" s="139">
        <v>284</v>
      </c>
      <c r="M197" s="140">
        <f t="shared" si="8"/>
        <v>284</v>
      </c>
      <c r="N197" s="134" t="s">
        <v>11</v>
      </c>
      <c r="O197" s="141">
        <v>263.26119616287423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174</v>
      </c>
      <c r="G198" s="134" t="s">
        <v>26</v>
      </c>
      <c r="H198" s="137" t="s">
        <v>41</v>
      </c>
      <c r="I198" s="137">
        <v>6.1</v>
      </c>
      <c r="J198" s="134"/>
      <c r="K198" s="138" t="s">
        <v>17</v>
      </c>
      <c r="L198" s="139">
        <v>285</v>
      </c>
      <c r="M198" s="140">
        <f t="shared" si="8"/>
        <v>285</v>
      </c>
      <c r="N198" s="134" t="s">
        <v>11</v>
      </c>
      <c r="O198" s="141">
        <v>263.40784143949173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174</v>
      </c>
      <c r="G199" s="134" t="s">
        <v>26</v>
      </c>
      <c r="H199" s="137" t="s">
        <v>41</v>
      </c>
      <c r="I199" s="137">
        <v>6.1</v>
      </c>
      <c r="J199" s="134"/>
      <c r="K199" s="138" t="s">
        <v>17</v>
      </c>
      <c r="L199" s="139">
        <v>286</v>
      </c>
      <c r="M199" s="140">
        <f t="shared" si="8"/>
        <v>286</v>
      </c>
      <c r="N199" s="134" t="s">
        <v>11</v>
      </c>
      <c r="O199" s="141">
        <v>263.41500854492187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174</v>
      </c>
      <c r="G200" s="134" t="s">
        <v>26</v>
      </c>
      <c r="H200" s="137" t="s">
        <v>41</v>
      </c>
      <c r="I200" s="137">
        <v>6.1</v>
      </c>
      <c r="J200" s="134"/>
      <c r="K200" s="138" t="s">
        <v>17</v>
      </c>
      <c r="L200" s="139">
        <v>287</v>
      </c>
      <c r="M200" s="140">
        <f t="shared" si="8"/>
        <v>287</v>
      </c>
      <c r="N200" s="134" t="s">
        <v>11</v>
      </c>
      <c r="O200" s="141">
        <v>264.32517903436491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174</v>
      </c>
      <c r="G201" s="134" t="s">
        <v>26</v>
      </c>
      <c r="H201" s="137" t="s">
        <v>41</v>
      </c>
      <c r="I201" s="137">
        <v>6.1</v>
      </c>
      <c r="J201" s="134"/>
      <c r="K201" s="138" t="s">
        <v>17</v>
      </c>
      <c r="L201" s="139">
        <v>288</v>
      </c>
      <c r="M201" s="140">
        <f t="shared" si="8"/>
        <v>288</v>
      </c>
      <c r="N201" s="134" t="s">
        <v>11</v>
      </c>
      <c r="O201" s="141">
        <v>264.49844036553702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174</v>
      </c>
      <c r="G202" s="134" t="s">
        <v>26</v>
      </c>
      <c r="H202" s="137" t="s">
        <v>41</v>
      </c>
      <c r="I202" s="137">
        <v>6.1</v>
      </c>
      <c r="J202" s="134"/>
      <c r="K202" s="138" t="s">
        <v>17</v>
      </c>
      <c r="L202" s="139">
        <v>289</v>
      </c>
      <c r="M202" s="140">
        <f t="shared" si="8"/>
        <v>289</v>
      </c>
      <c r="N202" s="134" t="s">
        <v>11</v>
      </c>
      <c r="O202" s="141">
        <v>261.60509946607624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174</v>
      </c>
      <c r="G203" s="134" t="s">
        <v>26</v>
      </c>
      <c r="H203" s="137" t="s">
        <v>41</v>
      </c>
      <c r="I203" s="137">
        <v>6.1</v>
      </c>
      <c r="J203" s="134"/>
      <c r="K203" s="138" t="s">
        <v>17</v>
      </c>
      <c r="L203" s="139">
        <v>290</v>
      </c>
      <c r="M203" s="140">
        <f t="shared" si="8"/>
        <v>290</v>
      </c>
      <c r="N203" s="134" t="s">
        <v>11</v>
      </c>
      <c r="O203" s="142">
        <v>263.03850929950846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174</v>
      </c>
      <c r="G204" s="134" t="s">
        <v>26</v>
      </c>
      <c r="H204" s="137" t="s">
        <v>41</v>
      </c>
      <c r="I204" s="137">
        <v>6.1</v>
      </c>
      <c r="J204" s="134"/>
      <c r="K204" s="138" t="s">
        <v>17</v>
      </c>
      <c r="L204" s="139">
        <v>291</v>
      </c>
      <c r="M204" s="140">
        <f t="shared" si="8"/>
        <v>291</v>
      </c>
      <c r="N204" s="134" t="s">
        <v>11</v>
      </c>
      <c r="O204" s="141">
        <v>263.44000244140625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174</v>
      </c>
      <c r="G205" s="134" t="s">
        <v>26</v>
      </c>
      <c r="H205" s="137" t="s">
        <v>41</v>
      </c>
      <c r="I205" s="137">
        <v>6.1</v>
      </c>
      <c r="J205" s="134"/>
      <c r="K205" s="138" t="s">
        <v>17</v>
      </c>
      <c r="L205" s="139">
        <v>292</v>
      </c>
      <c r="M205" s="140">
        <f t="shared" si="8"/>
        <v>292</v>
      </c>
      <c r="N205" s="134" t="s">
        <v>11</v>
      </c>
      <c r="O205" s="141">
        <v>243.32437254414018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174</v>
      </c>
      <c r="G206" s="134" t="s">
        <v>26</v>
      </c>
      <c r="H206" s="137" t="s">
        <v>41</v>
      </c>
      <c r="I206" s="137">
        <v>6.1</v>
      </c>
      <c r="J206" s="134"/>
      <c r="K206" s="138" t="s">
        <v>17</v>
      </c>
      <c r="L206" s="139">
        <v>293</v>
      </c>
      <c r="M206" s="140">
        <f t="shared" si="8"/>
        <v>293</v>
      </c>
      <c r="N206" s="134" t="s">
        <v>11</v>
      </c>
      <c r="O206" s="141">
        <v>245.30666473529604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174</v>
      </c>
      <c r="G207" s="134" t="s">
        <v>26</v>
      </c>
      <c r="H207" s="137" t="s">
        <v>41</v>
      </c>
      <c r="I207" s="137">
        <v>6.1</v>
      </c>
      <c r="J207" s="134"/>
      <c r="K207" s="138" t="s">
        <v>17</v>
      </c>
      <c r="L207" s="139">
        <v>294</v>
      </c>
      <c r="M207" s="140">
        <f t="shared" si="8"/>
        <v>294</v>
      </c>
      <c r="N207" s="134" t="s">
        <v>11</v>
      </c>
      <c r="O207" s="141">
        <v>243.1166189525548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174</v>
      </c>
      <c r="G208" s="134" t="s">
        <v>26</v>
      </c>
      <c r="H208" s="137" t="s">
        <v>41</v>
      </c>
      <c r="I208" s="137">
        <v>6.1</v>
      </c>
      <c r="J208" s="134"/>
      <c r="K208" s="138" t="s">
        <v>17</v>
      </c>
      <c r="L208" s="139">
        <v>295</v>
      </c>
      <c r="M208" s="140">
        <f t="shared" si="8"/>
        <v>295</v>
      </c>
      <c r="N208" s="134" t="s">
        <v>11</v>
      </c>
      <c r="O208" s="141">
        <v>241.82347916905377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174</v>
      </c>
      <c r="G209" s="134" t="s">
        <v>26</v>
      </c>
      <c r="H209" s="137" t="s">
        <v>41</v>
      </c>
      <c r="I209" s="137">
        <v>6.1</v>
      </c>
      <c r="J209" s="134"/>
      <c r="K209" s="138" t="s">
        <v>17</v>
      </c>
      <c r="L209" s="139">
        <v>296</v>
      </c>
      <c r="M209" s="140">
        <f t="shared" si="8"/>
        <v>296</v>
      </c>
      <c r="N209" s="134" t="s">
        <v>11</v>
      </c>
      <c r="O209" s="141">
        <v>242.33482716391117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174</v>
      </c>
      <c r="G210" s="134" t="s">
        <v>26</v>
      </c>
      <c r="H210" s="137" t="s">
        <v>41</v>
      </c>
      <c r="I210" s="137">
        <v>6.1</v>
      </c>
      <c r="J210" s="134"/>
      <c r="K210" s="138" t="s">
        <v>17</v>
      </c>
      <c r="L210" s="139">
        <v>297</v>
      </c>
      <c r="M210" s="140">
        <f t="shared" si="8"/>
        <v>297</v>
      </c>
      <c r="N210" s="134" t="s">
        <v>11</v>
      </c>
      <c r="O210" s="141">
        <v>244.45776011699064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174</v>
      </c>
      <c r="G211" s="134" t="s">
        <v>26</v>
      </c>
      <c r="H211" s="137" t="s">
        <v>41</v>
      </c>
      <c r="I211" s="137">
        <v>6.1</v>
      </c>
      <c r="J211" s="134"/>
      <c r="K211" s="138" t="s">
        <v>17</v>
      </c>
      <c r="L211" s="139">
        <v>298</v>
      </c>
      <c r="M211" s="140">
        <f t="shared" si="8"/>
        <v>298</v>
      </c>
      <c r="N211" s="134" t="s">
        <v>11</v>
      </c>
      <c r="O211" s="142">
        <v>243.46155790103157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174</v>
      </c>
      <c r="G212" s="134" t="s">
        <v>26</v>
      </c>
      <c r="H212" s="137" t="s">
        <v>41</v>
      </c>
      <c r="I212" s="137">
        <v>6.1</v>
      </c>
      <c r="J212" s="134"/>
      <c r="K212" s="138" t="s">
        <v>17</v>
      </c>
      <c r="L212" s="139">
        <v>299</v>
      </c>
      <c r="M212" s="140">
        <f t="shared" si="8"/>
        <v>299</v>
      </c>
      <c r="N212" s="134" t="s">
        <v>11</v>
      </c>
      <c r="O212" s="141">
        <v>260.6108215001401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174</v>
      </c>
      <c r="G213" s="134" t="s">
        <v>26</v>
      </c>
      <c r="H213" s="137" t="s">
        <v>41</v>
      </c>
      <c r="I213" s="137">
        <v>6.1</v>
      </c>
      <c r="J213" s="134"/>
      <c r="K213" s="138" t="s">
        <v>17</v>
      </c>
      <c r="L213" s="139">
        <v>300</v>
      </c>
      <c r="M213" s="140">
        <f t="shared" si="8"/>
        <v>300</v>
      </c>
      <c r="N213" s="134" t="s">
        <v>11</v>
      </c>
      <c r="O213" s="141">
        <v>233.29351651333138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174</v>
      </c>
      <c r="G214" s="134" t="s">
        <v>26</v>
      </c>
      <c r="H214" s="137" t="s">
        <v>41</v>
      </c>
      <c r="I214" s="137">
        <v>6.1</v>
      </c>
      <c r="J214" s="134"/>
      <c r="K214" s="138" t="s">
        <v>17</v>
      </c>
      <c r="L214" s="139">
        <v>301</v>
      </c>
      <c r="M214" s="140">
        <f t="shared" si="8"/>
        <v>301</v>
      </c>
      <c r="N214" s="134" t="s">
        <v>11</v>
      </c>
      <c r="O214" s="141">
        <v>241.7962165601497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174</v>
      </c>
      <c r="G215" s="134" t="s">
        <v>26</v>
      </c>
      <c r="H215" s="137" t="s">
        <v>41</v>
      </c>
      <c r="I215" s="137">
        <v>6.1</v>
      </c>
      <c r="J215" s="134"/>
      <c r="K215" s="138" t="s">
        <v>17</v>
      </c>
      <c r="L215" s="139">
        <v>302</v>
      </c>
      <c r="M215" s="140">
        <f t="shared" si="8"/>
        <v>302</v>
      </c>
      <c r="N215" s="134" t="s">
        <v>11</v>
      </c>
      <c r="O215" s="141">
        <v>262.06138965231173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174</v>
      </c>
      <c r="G216" s="134" t="s">
        <v>26</v>
      </c>
      <c r="H216" s="137" t="s">
        <v>41</v>
      </c>
      <c r="I216" s="137">
        <v>6.1</v>
      </c>
      <c r="J216" s="134"/>
      <c r="K216" s="138" t="s">
        <v>17</v>
      </c>
      <c r="L216" s="139">
        <v>304</v>
      </c>
      <c r="M216" s="140">
        <f t="shared" si="8"/>
        <v>304</v>
      </c>
      <c r="N216" s="134" t="s">
        <v>11</v>
      </c>
      <c r="O216" s="141">
        <v>244.42485354098483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174</v>
      </c>
      <c r="G217" s="134" t="s">
        <v>26</v>
      </c>
      <c r="H217" s="137" t="s">
        <v>41</v>
      </c>
      <c r="I217" s="137">
        <v>6.1</v>
      </c>
      <c r="J217" s="134"/>
      <c r="K217" s="138" t="s">
        <v>93</v>
      </c>
      <c r="L217" s="139">
        <v>306</v>
      </c>
      <c r="M217" s="140">
        <f t="shared" si="8"/>
        <v>306</v>
      </c>
      <c r="N217" s="134" t="s">
        <v>11</v>
      </c>
      <c r="O217" s="141">
        <v>262.76355046001794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174</v>
      </c>
      <c r="G218" s="125" t="s">
        <v>26</v>
      </c>
      <c r="H218" s="128" t="s">
        <v>41</v>
      </c>
      <c r="I218" s="128">
        <v>6.1</v>
      </c>
      <c r="J218" s="125"/>
      <c r="K218" s="164" t="s">
        <v>92</v>
      </c>
      <c r="L218" s="129">
        <v>279</v>
      </c>
      <c r="M218" s="130">
        <f>L218</f>
        <v>279</v>
      </c>
      <c r="N218" s="125" t="s">
        <v>11</v>
      </c>
      <c r="O218" s="131">
        <v>233.4368984817169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174</v>
      </c>
      <c r="G219" s="134" t="s">
        <v>26</v>
      </c>
      <c r="H219" s="137" t="s">
        <v>41</v>
      </c>
      <c r="I219" s="137">
        <v>6.1</v>
      </c>
      <c r="J219" s="134"/>
      <c r="K219" s="138" t="s">
        <v>17</v>
      </c>
      <c r="L219" s="139">
        <v>281</v>
      </c>
      <c r="M219" s="140">
        <f t="shared" ref="M219:M241" si="9">L219</f>
        <v>281</v>
      </c>
      <c r="N219" s="134" t="s">
        <v>11</v>
      </c>
      <c r="O219" s="142">
        <v>250.26578272715102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174</v>
      </c>
      <c r="G220" s="134" t="s">
        <v>26</v>
      </c>
      <c r="H220" s="137" t="s">
        <v>41</v>
      </c>
      <c r="I220" s="137">
        <v>6.1</v>
      </c>
      <c r="J220" s="134"/>
      <c r="K220" s="138" t="s">
        <v>17</v>
      </c>
      <c r="L220" s="139">
        <v>283</v>
      </c>
      <c r="M220" s="140">
        <f t="shared" si="9"/>
        <v>283</v>
      </c>
      <c r="N220" s="134" t="s">
        <v>11</v>
      </c>
      <c r="O220" s="141">
        <v>262.42861021787991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174</v>
      </c>
      <c r="G221" s="134" t="s">
        <v>26</v>
      </c>
      <c r="H221" s="137" t="s">
        <v>41</v>
      </c>
      <c r="I221" s="137">
        <v>6.1</v>
      </c>
      <c r="J221" s="134"/>
      <c r="K221" s="138" t="s">
        <v>17</v>
      </c>
      <c r="L221" s="139">
        <v>284</v>
      </c>
      <c r="M221" s="140">
        <f t="shared" si="9"/>
        <v>284</v>
      </c>
      <c r="N221" s="134" t="s">
        <v>11</v>
      </c>
      <c r="O221" s="141">
        <v>263.07168715370034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174</v>
      </c>
      <c r="G222" s="134" t="s">
        <v>26</v>
      </c>
      <c r="H222" s="137" t="s">
        <v>41</v>
      </c>
      <c r="I222" s="137">
        <v>6.1</v>
      </c>
      <c r="J222" s="134"/>
      <c r="K222" s="138" t="s">
        <v>17</v>
      </c>
      <c r="L222" s="139">
        <v>285</v>
      </c>
      <c r="M222" s="140">
        <f t="shared" si="9"/>
        <v>285</v>
      </c>
      <c r="N222" s="134" t="s">
        <v>11</v>
      </c>
      <c r="O222" s="141">
        <v>263.27770600511292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174</v>
      </c>
      <c r="G223" s="134" t="s">
        <v>26</v>
      </c>
      <c r="H223" s="137" t="s">
        <v>41</v>
      </c>
      <c r="I223" s="137">
        <v>6.1</v>
      </c>
      <c r="J223" s="134"/>
      <c r="K223" s="138" t="s">
        <v>17</v>
      </c>
      <c r="L223" s="139">
        <v>286</v>
      </c>
      <c r="M223" s="140">
        <f t="shared" si="9"/>
        <v>286</v>
      </c>
      <c r="N223" s="134" t="s">
        <v>11</v>
      </c>
      <c r="O223" s="141">
        <v>263.1716275472138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174</v>
      </c>
      <c r="G224" s="134" t="s">
        <v>26</v>
      </c>
      <c r="H224" s="137" t="s">
        <v>41</v>
      </c>
      <c r="I224" s="137">
        <v>6.1</v>
      </c>
      <c r="J224" s="134"/>
      <c r="K224" s="138" t="s">
        <v>17</v>
      </c>
      <c r="L224" s="139">
        <v>287</v>
      </c>
      <c r="M224" s="140">
        <f t="shared" si="9"/>
        <v>287</v>
      </c>
      <c r="N224" s="134" t="s">
        <v>11</v>
      </c>
      <c r="O224" s="141">
        <v>264.49708212707134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174</v>
      </c>
      <c r="G225" s="134" t="s">
        <v>26</v>
      </c>
      <c r="H225" s="137" t="s">
        <v>41</v>
      </c>
      <c r="I225" s="137">
        <v>6.1</v>
      </c>
      <c r="J225" s="134"/>
      <c r="K225" s="138" t="s">
        <v>17</v>
      </c>
      <c r="L225" s="139">
        <v>288</v>
      </c>
      <c r="M225" s="140">
        <f t="shared" si="9"/>
        <v>288</v>
      </c>
      <c r="N225" s="134" t="s">
        <v>11</v>
      </c>
      <c r="O225" s="141">
        <v>264.36789060141302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174</v>
      </c>
      <c r="G226" s="134" t="s">
        <v>26</v>
      </c>
      <c r="H226" s="137" t="s">
        <v>41</v>
      </c>
      <c r="I226" s="137">
        <v>6.1</v>
      </c>
      <c r="J226" s="134"/>
      <c r="K226" s="138" t="s">
        <v>17</v>
      </c>
      <c r="L226" s="139">
        <v>289</v>
      </c>
      <c r="M226" s="140">
        <f t="shared" si="9"/>
        <v>289</v>
      </c>
      <c r="N226" s="134" t="s">
        <v>11</v>
      </c>
      <c r="O226" s="141">
        <v>263.9018751823395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174</v>
      </c>
      <c r="G227" s="134" t="s">
        <v>26</v>
      </c>
      <c r="H227" s="137" t="s">
        <v>41</v>
      </c>
      <c r="I227" s="137">
        <v>6.1</v>
      </c>
      <c r="J227" s="134"/>
      <c r="K227" s="138" t="s">
        <v>17</v>
      </c>
      <c r="L227" s="139">
        <v>290</v>
      </c>
      <c r="M227" s="140">
        <f t="shared" si="9"/>
        <v>290</v>
      </c>
      <c r="N227" s="134" t="s">
        <v>11</v>
      </c>
      <c r="O227" s="142">
        <v>263.38224313572528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174</v>
      </c>
      <c r="G228" s="134" t="s">
        <v>26</v>
      </c>
      <c r="H228" s="137" t="s">
        <v>41</v>
      </c>
      <c r="I228" s="137">
        <v>6.1</v>
      </c>
      <c r="J228" s="134"/>
      <c r="K228" s="138" t="s">
        <v>17</v>
      </c>
      <c r="L228" s="139">
        <v>291</v>
      </c>
      <c r="M228" s="140">
        <f t="shared" si="9"/>
        <v>291</v>
      </c>
      <c r="N228" s="134" t="s">
        <v>11</v>
      </c>
      <c r="O228" s="141">
        <v>263.49978115247865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174</v>
      </c>
      <c r="G229" s="134" t="s">
        <v>26</v>
      </c>
      <c r="H229" s="137" t="s">
        <v>41</v>
      </c>
      <c r="I229" s="137">
        <v>6.1</v>
      </c>
      <c r="J229" s="134"/>
      <c r="K229" s="138" t="s">
        <v>17</v>
      </c>
      <c r="L229" s="139">
        <v>292</v>
      </c>
      <c r="M229" s="140">
        <f t="shared" si="9"/>
        <v>292</v>
      </c>
      <c r="N229" s="134" t="s">
        <v>11</v>
      </c>
      <c r="O229" s="141">
        <v>243.80662656619364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174</v>
      </c>
      <c r="G230" s="134" t="s">
        <v>26</v>
      </c>
      <c r="H230" s="137" t="s">
        <v>41</v>
      </c>
      <c r="I230" s="137">
        <v>6.1</v>
      </c>
      <c r="J230" s="134"/>
      <c r="K230" s="138" t="s">
        <v>17</v>
      </c>
      <c r="L230" s="139">
        <v>293</v>
      </c>
      <c r="M230" s="140">
        <f t="shared" si="9"/>
        <v>293</v>
      </c>
      <c r="N230" s="134" t="s">
        <v>11</v>
      </c>
      <c r="O230" s="141">
        <v>245.94626762140709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174</v>
      </c>
      <c r="G231" s="134" t="s">
        <v>26</v>
      </c>
      <c r="H231" s="137" t="s">
        <v>41</v>
      </c>
      <c r="I231" s="137">
        <v>6.1</v>
      </c>
      <c r="J231" s="134"/>
      <c r="K231" s="138" t="s">
        <v>17</v>
      </c>
      <c r="L231" s="139">
        <v>294</v>
      </c>
      <c r="M231" s="140">
        <f t="shared" si="9"/>
        <v>294</v>
      </c>
      <c r="N231" s="134" t="s">
        <v>11</v>
      </c>
      <c r="O231" s="141">
        <v>247.18276723776077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174</v>
      </c>
      <c r="G232" s="134" t="s">
        <v>26</v>
      </c>
      <c r="H232" s="137" t="s">
        <v>41</v>
      </c>
      <c r="I232" s="137">
        <v>6.1</v>
      </c>
      <c r="J232" s="134"/>
      <c r="K232" s="138" t="s">
        <v>17</v>
      </c>
      <c r="L232" s="139">
        <v>295</v>
      </c>
      <c r="M232" s="140">
        <f t="shared" si="9"/>
        <v>295</v>
      </c>
      <c r="N232" s="134" t="s">
        <v>11</v>
      </c>
      <c r="O232" s="141">
        <v>242.02297274342996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174</v>
      </c>
      <c r="G233" s="134" t="s">
        <v>26</v>
      </c>
      <c r="H233" s="137" t="s">
        <v>41</v>
      </c>
      <c r="I233" s="137">
        <v>6.1</v>
      </c>
      <c r="J233" s="134"/>
      <c r="K233" s="138" t="s">
        <v>17</v>
      </c>
      <c r="L233" s="139">
        <v>296</v>
      </c>
      <c r="M233" s="140">
        <f t="shared" si="9"/>
        <v>296</v>
      </c>
      <c r="N233" s="134" t="s">
        <v>11</v>
      </c>
      <c r="O233" s="141">
        <v>242.70675061388457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174</v>
      </c>
      <c r="G234" s="134" t="s">
        <v>26</v>
      </c>
      <c r="H234" s="137" t="s">
        <v>41</v>
      </c>
      <c r="I234" s="137">
        <v>6.1</v>
      </c>
      <c r="J234" s="134"/>
      <c r="K234" s="138" t="s">
        <v>17</v>
      </c>
      <c r="L234" s="139">
        <v>297</v>
      </c>
      <c r="M234" s="140">
        <f t="shared" si="9"/>
        <v>297</v>
      </c>
      <c r="N234" s="134" t="s">
        <v>11</v>
      </c>
      <c r="O234" s="141">
        <v>244.90355997139426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174</v>
      </c>
      <c r="G235" s="134" t="s">
        <v>26</v>
      </c>
      <c r="H235" s="137" t="s">
        <v>41</v>
      </c>
      <c r="I235" s="137">
        <v>6.1</v>
      </c>
      <c r="J235" s="134"/>
      <c r="K235" s="138" t="s">
        <v>17</v>
      </c>
      <c r="L235" s="139">
        <v>298</v>
      </c>
      <c r="M235" s="140">
        <f t="shared" si="9"/>
        <v>298</v>
      </c>
      <c r="N235" s="134" t="s">
        <v>11</v>
      </c>
      <c r="O235" s="142">
        <v>243.57948735621412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174</v>
      </c>
      <c r="G236" s="134" t="s">
        <v>26</v>
      </c>
      <c r="H236" s="137" t="s">
        <v>41</v>
      </c>
      <c r="I236" s="137">
        <v>6.1</v>
      </c>
      <c r="J236" s="134"/>
      <c r="K236" s="138" t="s">
        <v>17</v>
      </c>
      <c r="L236" s="139">
        <v>299</v>
      </c>
      <c r="M236" s="140">
        <f t="shared" si="9"/>
        <v>299</v>
      </c>
      <c r="N236" s="134" t="s">
        <v>11</v>
      </c>
      <c r="O236" s="141">
        <v>260.64902785623741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174</v>
      </c>
      <c r="G237" s="134" t="s">
        <v>26</v>
      </c>
      <c r="H237" s="137" t="s">
        <v>41</v>
      </c>
      <c r="I237" s="137">
        <v>6.1</v>
      </c>
      <c r="J237" s="134"/>
      <c r="K237" s="138" t="s">
        <v>17</v>
      </c>
      <c r="L237" s="139">
        <v>300</v>
      </c>
      <c r="M237" s="140">
        <f t="shared" si="9"/>
        <v>300</v>
      </c>
      <c r="N237" s="134" t="s">
        <v>11</v>
      </c>
      <c r="O237" s="141">
        <v>233.19799365478625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174</v>
      </c>
      <c r="G238" s="134" t="s">
        <v>26</v>
      </c>
      <c r="H238" s="137" t="s">
        <v>41</v>
      </c>
      <c r="I238" s="137">
        <v>6.1</v>
      </c>
      <c r="J238" s="134"/>
      <c r="K238" s="138" t="s">
        <v>17</v>
      </c>
      <c r="L238" s="139">
        <v>301</v>
      </c>
      <c r="M238" s="140">
        <f t="shared" si="9"/>
        <v>301</v>
      </c>
      <c r="N238" s="134" t="s">
        <v>11</v>
      </c>
      <c r="O238" s="141">
        <v>241.48783479731117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174</v>
      </c>
      <c r="G239" s="134" t="s">
        <v>26</v>
      </c>
      <c r="H239" s="137" t="s">
        <v>41</v>
      </c>
      <c r="I239" s="137">
        <v>6.1</v>
      </c>
      <c r="J239" s="134"/>
      <c r="K239" s="138" t="s">
        <v>17</v>
      </c>
      <c r="L239" s="139">
        <v>302</v>
      </c>
      <c r="M239" s="140">
        <f t="shared" si="9"/>
        <v>302</v>
      </c>
      <c r="N239" s="134" t="s">
        <v>11</v>
      </c>
      <c r="O239" s="141">
        <v>262.00680518029759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174</v>
      </c>
      <c r="G240" s="134" t="s">
        <v>26</v>
      </c>
      <c r="H240" s="137" t="s">
        <v>41</v>
      </c>
      <c r="I240" s="137">
        <v>6.1</v>
      </c>
      <c r="J240" s="134"/>
      <c r="K240" s="138" t="s">
        <v>17</v>
      </c>
      <c r="L240" s="139">
        <v>304</v>
      </c>
      <c r="M240" s="140">
        <f t="shared" si="9"/>
        <v>304</v>
      </c>
      <c r="N240" s="134" t="s">
        <v>11</v>
      </c>
      <c r="O240" s="141">
        <v>244.91585712033259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174</v>
      </c>
      <c r="G241" s="134" t="s">
        <v>26</v>
      </c>
      <c r="H241" s="137" t="s">
        <v>41</v>
      </c>
      <c r="I241" s="137">
        <v>6.1</v>
      </c>
      <c r="J241" s="134"/>
      <c r="K241" s="138" t="s">
        <v>93</v>
      </c>
      <c r="L241" s="139">
        <v>306</v>
      </c>
      <c r="M241" s="140">
        <f t="shared" si="9"/>
        <v>306</v>
      </c>
      <c r="N241" s="134" t="s">
        <v>11</v>
      </c>
      <c r="O241" s="141">
        <v>262.12244205729263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174</v>
      </c>
      <c r="G242" s="125" t="s">
        <v>26</v>
      </c>
      <c r="H242" s="128" t="s">
        <v>41</v>
      </c>
      <c r="I242" s="128">
        <v>6.1</v>
      </c>
      <c r="J242" s="125"/>
      <c r="K242" s="164" t="s">
        <v>92</v>
      </c>
      <c r="L242" s="129">
        <v>279</v>
      </c>
      <c r="M242" s="130">
        <f>L242</f>
        <v>279</v>
      </c>
      <c r="N242" s="125" t="s">
        <v>11</v>
      </c>
      <c r="O242" s="131">
        <v>234.60834460886798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174</v>
      </c>
      <c r="G243" s="134" t="s">
        <v>26</v>
      </c>
      <c r="H243" s="137" t="s">
        <v>41</v>
      </c>
      <c r="I243" s="137">
        <v>6.1</v>
      </c>
      <c r="J243" s="134"/>
      <c r="K243" s="138" t="s">
        <v>17</v>
      </c>
      <c r="L243" s="139">
        <v>281</v>
      </c>
      <c r="M243" s="140">
        <f t="shared" ref="M243:M265" si="10">L243</f>
        <v>281</v>
      </c>
      <c r="N243" s="134" t="s">
        <v>11</v>
      </c>
      <c r="O243" s="142">
        <v>251.18557897652533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174</v>
      </c>
      <c r="G244" s="134" t="s">
        <v>26</v>
      </c>
      <c r="H244" s="137" t="s">
        <v>41</v>
      </c>
      <c r="I244" s="137">
        <v>6.1</v>
      </c>
      <c r="J244" s="134"/>
      <c r="K244" s="138" t="s">
        <v>17</v>
      </c>
      <c r="L244" s="139">
        <v>283</v>
      </c>
      <c r="M244" s="140">
        <f t="shared" si="10"/>
        <v>283</v>
      </c>
      <c r="N244" s="134" t="s">
        <v>11</v>
      </c>
      <c r="O244" s="141">
        <v>262.23100151573266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174</v>
      </c>
      <c r="G245" s="134" t="s">
        <v>26</v>
      </c>
      <c r="H245" s="137" t="s">
        <v>41</v>
      </c>
      <c r="I245" s="137">
        <v>6.1</v>
      </c>
      <c r="J245" s="134"/>
      <c r="K245" s="138" t="s">
        <v>17</v>
      </c>
      <c r="L245" s="139">
        <v>284</v>
      </c>
      <c r="M245" s="140">
        <f t="shared" si="10"/>
        <v>284</v>
      </c>
      <c r="N245" s="134" t="s">
        <v>11</v>
      </c>
      <c r="O245" s="141">
        <v>263.58304343839893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174</v>
      </c>
      <c r="G246" s="134" t="s">
        <v>26</v>
      </c>
      <c r="H246" s="137" t="s">
        <v>41</v>
      </c>
      <c r="I246" s="137">
        <v>6.1</v>
      </c>
      <c r="J246" s="134"/>
      <c r="K246" s="138" t="s">
        <v>17</v>
      </c>
      <c r="L246" s="139">
        <v>285</v>
      </c>
      <c r="M246" s="140">
        <f t="shared" si="10"/>
        <v>285</v>
      </c>
      <c r="N246" s="134" t="s">
        <v>11</v>
      </c>
      <c r="O246" s="141">
        <v>263.99198426438096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174</v>
      </c>
      <c r="G247" s="134" t="s">
        <v>26</v>
      </c>
      <c r="H247" s="137" t="s">
        <v>41</v>
      </c>
      <c r="I247" s="137">
        <v>6.1</v>
      </c>
      <c r="J247" s="134"/>
      <c r="K247" s="138" t="s">
        <v>17</v>
      </c>
      <c r="L247" s="139">
        <v>286</v>
      </c>
      <c r="M247" s="140">
        <f t="shared" si="10"/>
        <v>286</v>
      </c>
      <c r="N247" s="134" t="s">
        <v>11</v>
      </c>
      <c r="O247" s="141">
        <v>264.04306444374265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174</v>
      </c>
      <c r="G248" s="134" t="s">
        <v>26</v>
      </c>
      <c r="H248" s="137" t="s">
        <v>41</v>
      </c>
      <c r="I248" s="137">
        <v>6.1</v>
      </c>
      <c r="J248" s="134"/>
      <c r="K248" s="138" t="s">
        <v>17</v>
      </c>
      <c r="L248" s="139">
        <v>287</v>
      </c>
      <c r="M248" s="140">
        <f t="shared" si="10"/>
        <v>287</v>
      </c>
      <c r="N248" s="134" t="s">
        <v>11</v>
      </c>
      <c r="O248" s="141">
        <v>264.69201385607687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174</v>
      </c>
      <c r="G249" s="134" t="s">
        <v>26</v>
      </c>
      <c r="H249" s="137" t="s">
        <v>41</v>
      </c>
      <c r="I249" s="137">
        <v>6.1</v>
      </c>
      <c r="J249" s="134"/>
      <c r="K249" s="138" t="s">
        <v>17</v>
      </c>
      <c r="L249" s="139">
        <v>288</v>
      </c>
      <c r="M249" s="140">
        <f t="shared" si="10"/>
        <v>288</v>
      </c>
      <c r="N249" s="134" t="s">
        <v>11</v>
      </c>
      <c r="O249" s="141">
        <v>264.04979691444004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174</v>
      </c>
      <c r="G250" s="134" t="s">
        <v>26</v>
      </c>
      <c r="H250" s="137" t="s">
        <v>41</v>
      </c>
      <c r="I250" s="137">
        <v>6.1</v>
      </c>
      <c r="J250" s="134"/>
      <c r="K250" s="138" t="s">
        <v>17</v>
      </c>
      <c r="L250" s="139">
        <v>289</v>
      </c>
      <c r="M250" s="140">
        <f t="shared" si="10"/>
        <v>289</v>
      </c>
      <c r="N250" s="134" t="s">
        <v>11</v>
      </c>
      <c r="O250" s="141">
        <v>266.79184099034427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174</v>
      </c>
      <c r="G251" s="134" t="s">
        <v>26</v>
      </c>
      <c r="H251" s="137" t="s">
        <v>41</v>
      </c>
      <c r="I251" s="137">
        <v>6.1</v>
      </c>
      <c r="J251" s="134"/>
      <c r="K251" s="138" t="s">
        <v>17</v>
      </c>
      <c r="L251" s="139">
        <v>290</v>
      </c>
      <c r="M251" s="140">
        <f t="shared" si="10"/>
        <v>290</v>
      </c>
      <c r="N251" s="134" t="s">
        <v>11</v>
      </c>
      <c r="O251" s="142">
        <v>263.52479112899158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174</v>
      </c>
      <c r="G252" s="134" t="s">
        <v>26</v>
      </c>
      <c r="H252" s="137" t="s">
        <v>41</v>
      </c>
      <c r="I252" s="137">
        <v>6.1</v>
      </c>
      <c r="J252" s="134"/>
      <c r="K252" s="138" t="s">
        <v>17</v>
      </c>
      <c r="L252" s="139">
        <v>291</v>
      </c>
      <c r="M252" s="140">
        <f t="shared" si="10"/>
        <v>291</v>
      </c>
      <c r="N252" s="134" t="s">
        <v>11</v>
      </c>
      <c r="O252" s="141">
        <v>264.36464970906576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174</v>
      </c>
      <c r="G253" s="134" t="s">
        <v>26</v>
      </c>
      <c r="H253" s="137" t="s">
        <v>41</v>
      </c>
      <c r="I253" s="137">
        <v>6.1</v>
      </c>
      <c r="J253" s="134"/>
      <c r="K253" s="138" t="s">
        <v>17</v>
      </c>
      <c r="L253" s="139">
        <v>292</v>
      </c>
      <c r="M253" s="140">
        <f t="shared" si="10"/>
        <v>292</v>
      </c>
      <c r="N253" s="134" t="s">
        <v>11</v>
      </c>
      <c r="O253" s="141">
        <v>243.67074272975458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174</v>
      </c>
      <c r="G254" s="134" t="s">
        <v>26</v>
      </c>
      <c r="H254" s="137" t="s">
        <v>41</v>
      </c>
      <c r="I254" s="137">
        <v>6.1</v>
      </c>
      <c r="J254" s="134"/>
      <c r="K254" s="138" t="s">
        <v>17</v>
      </c>
      <c r="L254" s="139">
        <v>293</v>
      </c>
      <c r="M254" s="140">
        <f t="shared" si="10"/>
        <v>293</v>
      </c>
      <c r="N254" s="134" t="s">
        <v>11</v>
      </c>
      <c r="O254" s="141">
        <v>246.63573273534584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174</v>
      </c>
      <c r="G255" s="134" t="s">
        <v>26</v>
      </c>
      <c r="H255" s="137" t="s">
        <v>41</v>
      </c>
      <c r="I255" s="137">
        <v>6.1</v>
      </c>
      <c r="J255" s="134"/>
      <c r="K255" s="138" t="s">
        <v>17</v>
      </c>
      <c r="L255" s="139">
        <v>294</v>
      </c>
      <c r="M255" s="140">
        <f t="shared" si="10"/>
        <v>294</v>
      </c>
      <c r="N255" s="134" t="s">
        <v>11</v>
      </c>
      <c r="O255" s="141">
        <v>250.08206256015967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174</v>
      </c>
      <c r="G256" s="134" t="s">
        <v>26</v>
      </c>
      <c r="H256" s="137" t="s">
        <v>41</v>
      </c>
      <c r="I256" s="137">
        <v>6.1</v>
      </c>
      <c r="J256" s="134"/>
      <c r="K256" s="138" t="s">
        <v>17</v>
      </c>
      <c r="L256" s="139">
        <v>295</v>
      </c>
      <c r="M256" s="140">
        <f t="shared" si="10"/>
        <v>295</v>
      </c>
      <c r="N256" s="134" t="s">
        <v>11</v>
      </c>
      <c r="O256" s="141">
        <v>242.42135368957685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174</v>
      </c>
      <c r="G257" s="134" t="s">
        <v>26</v>
      </c>
      <c r="H257" s="137" t="s">
        <v>41</v>
      </c>
      <c r="I257" s="137">
        <v>6.1</v>
      </c>
      <c r="J257" s="134"/>
      <c r="K257" s="138" t="s">
        <v>17</v>
      </c>
      <c r="L257" s="139">
        <v>296</v>
      </c>
      <c r="M257" s="140">
        <f t="shared" si="10"/>
        <v>296</v>
      </c>
      <c r="N257" s="134" t="s">
        <v>11</v>
      </c>
      <c r="O257" s="141">
        <v>243.52054534942326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174</v>
      </c>
      <c r="G258" s="134" t="s">
        <v>26</v>
      </c>
      <c r="H258" s="137" t="s">
        <v>41</v>
      </c>
      <c r="I258" s="137">
        <v>6.1</v>
      </c>
      <c r="J258" s="134"/>
      <c r="K258" s="138" t="s">
        <v>17</v>
      </c>
      <c r="L258" s="139">
        <v>297</v>
      </c>
      <c r="M258" s="140">
        <f t="shared" si="10"/>
        <v>297</v>
      </c>
      <c r="N258" s="134" t="s">
        <v>11</v>
      </c>
      <c r="O258" s="141">
        <v>245.44972151419682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174</v>
      </c>
      <c r="G259" s="134" t="s">
        <v>26</v>
      </c>
      <c r="H259" s="137" t="s">
        <v>41</v>
      </c>
      <c r="I259" s="137">
        <v>6.1</v>
      </c>
      <c r="J259" s="134"/>
      <c r="K259" s="138" t="s">
        <v>17</v>
      </c>
      <c r="L259" s="139">
        <v>298</v>
      </c>
      <c r="M259" s="140">
        <f t="shared" si="10"/>
        <v>298</v>
      </c>
      <c r="N259" s="134" t="s">
        <v>11</v>
      </c>
      <c r="O259" s="142">
        <v>243.07774553119324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174</v>
      </c>
      <c r="G260" s="134" t="s">
        <v>26</v>
      </c>
      <c r="H260" s="137" t="s">
        <v>41</v>
      </c>
      <c r="I260" s="137">
        <v>6.1</v>
      </c>
      <c r="J260" s="134"/>
      <c r="K260" s="138" t="s">
        <v>17</v>
      </c>
      <c r="L260" s="139">
        <v>299</v>
      </c>
      <c r="M260" s="140">
        <f t="shared" si="10"/>
        <v>299</v>
      </c>
      <c r="N260" s="134" t="s">
        <v>11</v>
      </c>
      <c r="O260" s="141">
        <v>263.72803289967595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174</v>
      </c>
      <c r="G261" s="134" t="s">
        <v>26</v>
      </c>
      <c r="H261" s="137" t="s">
        <v>41</v>
      </c>
      <c r="I261" s="137">
        <v>6.1</v>
      </c>
      <c r="J261" s="134"/>
      <c r="K261" s="138" t="s">
        <v>17</v>
      </c>
      <c r="L261" s="139">
        <v>300</v>
      </c>
      <c r="M261" s="140">
        <f t="shared" si="10"/>
        <v>300</v>
      </c>
      <c r="N261" s="134" t="s">
        <v>11</v>
      </c>
      <c r="O261" s="141">
        <v>233.34786886440784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174</v>
      </c>
      <c r="G262" s="134" t="s">
        <v>26</v>
      </c>
      <c r="H262" s="137" t="s">
        <v>41</v>
      </c>
      <c r="I262" s="137">
        <v>6.1</v>
      </c>
      <c r="J262" s="134"/>
      <c r="K262" s="138" t="s">
        <v>17</v>
      </c>
      <c r="L262" s="139">
        <v>301</v>
      </c>
      <c r="M262" s="140">
        <f t="shared" si="10"/>
        <v>301</v>
      </c>
      <c r="N262" s="134" t="s">
        <v>11</v>
      </c>
      <c r="O262" s="141">
        <v>241.02784493832888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174</v>
      </c>
      <c r="G263" s="134" t="s">
        <v>26</v>
      </c>
      <c r="H263" s="137" t="s">
        <v>41</v>
      </c>
      <c r="I263" s="137">
        <v>6.1</v>
      </c>
      <c r="J263" s="134"/>
      <c r="K263" s="138" t="s">
        <v>17</v>
      </c>
      <c r="L263" s="139">
        <v>302</v>
      </c>
      <c r="M263" s="140">
        <f t="shared" si="10"/>
        <v>302</v>
      </c>
      <c r="N263" s="134" t="s">
        <v>11</v>
      </c>
      <c r="O263" s="141">
        <v>262.11270162320903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174</v>
      </c>
      <c r="G264" s="134" t="s">
        <v>26</v>
      </c>
      <c r="H264" s="137" t="s">
        <v>41</v>
      </c>
      <c r="I264" s="137">
        <v>6.1</v>
      </c>
      <c r="J264" s="134"/>
      <c r="K264" s="138" t="s">
        <v>17</v>
      </c>
      <c r="L264" s="139">
        <v>304</v>
      </c>
      <c r="M264" s="140">
        <f t="shared" si="10"/>
        <v>304</v>
      </c>
      <c r="N264" s="134" t="s">
        <v>11</v>
      </c>
      <c r="O264" s="141">
        <v>245.66520517203205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174</v>
      </c>
      <c r="G265" s="134" t="s">
        <v>26</v>
      </c>
      <c r="H265" s="137" t="s">
        <v>41</v>
      </c>
      <c r="I265" s="137">
        <v>6.1</v>
      </c>
      <c r="J265" s="134"/>
      <c r="K265" s="138" t="s">
        <v>93</v>
      </c>
      <c r="L265" s="139">
        <v>306</v>
      </c>
      <c r="M265" s="140">
        <f t="shared" si="10"/>
        <v>306</v>
      </c>
      <c r="N265" s="134" t="s">
        <v>11</v>
      </c>
      <c r="O265" s="141">
        <v>263.3821416271515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174</v>
      </c>
      <c r="G266" s="125" t="s">
        <v>26</v>
      </c>
      <c r="H266" s="128" t="s">
        <v>41</v>
      </c>
      <c r="I266" s="128">
        <v>6.1</v>
      </c>
      <c r="J266" s="125"/>
      <c r="K266" s="164" t="s">
        <v>92</v>
      </c>
      <c r="L266" s="129">
        <v>279</v>
      </c>
      <c r="M266" s="130">
        <f>L266</f>
        <v>279</v>
      </c>
      <c r="N266" s="125" t="s">
        <v>11</v>
      </c>
      <c r="O266" s="131">
        <v>234.79727048659663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174</v>
      </c>
      <c r="G267" s="134" t="s">
        <v>26</v>
      </c>
      <c r="H267" s="137" t="s">
        <v>41</v>
      </c>
      <c r="I267" s="137">
        <v>6.1</v>
      </c>
      <c r="J267" s="134"/>
      <c r="K267" s="138" t="s">
        <v>17</v>
      </c>
      <c r="L267" s="139">
        <v>281</v>
      </c>
      <c r="M267" s="140">
        <f t="shared" ref="M267:M289" si="11">L267</f>
        <v>281</v>
      </c>
      <c r="N267" s="134" t="s">
        <v>11</v>
      </c>
      <c r="O267" s="142">
        <v>251.30104809879191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174</v>
      </c>
      <c r="G268" s="134" t="s">
        <v>26</v>
      </c>
      <c r="H268" s="137" t="s">
        <v>41</v>
      </c>
      <c r="I268" s="137">
        <v>6.1</v>
      </c>
      <c r="J268" s="134"/>
      <c r="K268" s="138" t="s">
        <v>17</v>
      </c>
      <c r="L268" s="139">
        <v>283</v>
      </c>
      <c r="M268" s="140">
        <f t="shared" si="11"/>
        <v>283</v>
      </c>
      <c r="N268" s="134" t="s">
        <v>11</v>
      </c>
      <c r="O268" s="141">
        <v>262.09715618648909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174</v>
      </c>
      <c r="G269" s="134" t="s">
        <v>26</v>
      </c>
      <c r="H269" s="137" t="s">
        <v>41</v>
      </c>
      <c r="I269" s="137">
        <v>6.1</v>
      </c>
      <c r="J269" s="134"/>
      <c r="K269" s="138" t="s">
        <v>17</v>
      </c>
      <c r="L269" s="139">
        <v>284</v>
      </c>
      <c r="M269" s="140">
        <f t="shared" si="11"/>
        <v>284</v>
      </c>
      <c r="N269" s="134" t="s">
        <v>11</v>
      </c>
      <c r="O269" s="141">
        <v>263.41504709257663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174</v>
      </c>
      <c r="G270" s="134" t="s">
        <v>26</v>
      </c>
      <c r="H270" s="137" t="s">
        <v>41</v>
      </c>
      <c r="I270" s="137">
        <v>6.1</v>
      </c>
      <c r="J270" s="134"/>
      <c r="K270" s="138" t="s">
        <v>17</v>
      </c>
      <c r="L270" s="139">
        <v>285</v>
      </c>
      <c r="M270" s="140">
        <f t="shared" si="11"/>
        <v>285</v>
      </c>
      <c r="N270" s="134" t="s">
        <v>11</v>
      </c>
      <c r="O270" s="141">
        <v>263.86722500168867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174</v>
      </c>
      <c r="G271" s="134" t="s">
        <v>26</v>
      </c>
      <c r="H271" s="137" t="s">
        <v>41</v>
      </c>
      <c r="I271" s="137">
        <v>6.1</v>
      </c>
      <c r="J271" s="134"/>
      <c r="K271" s="138" t="s">
        <v>17</v>
      </c>
      <c r="L271" s="139">
        <v>286</v>
      </c>
      <c r="M271" s="140">
        <f t="shared" si="11"/>
        <v>286</v>
      </c>
      <c r="N271" s="134" t="s">
        <v>11</v>
      </c>
      <c r="O271" s="141">
        <v>263.9115928661933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174</v>
      </c>
      <c r="G272" s="134" t="s">
        <v>26</v>
      </c>
      <c r="H272" s="137" t="s">
        <v>41</v>
      </c>
      <c r="I272" s="137">
        <v>6.1</v>
      </c>
      <c r="J272" s="134"/>
      <c r="K272" s="138" t="s">
        <v>17</v>
      </c>
      <c r="L272" s="139">
        <v>287</v>
      </c>
      <c r="M272" s="140">
        <f t="shared" si="11"/>
        <v>287</v>
      </c>
      <c r="N272" s="134" t="s">
        <v>11</v>
      </c>
      <c r="O272" s="141">
        <v>264.68896202404574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174</v>
      </c>
      <c r="G273" s="134" t="s">
        <v>26</v>
      </c>
      <c r="H273" s="137" t="s">
        <v>41</v>
      </c>
      <c r="I273" s="137">
        <v>6.1</v>
      </c>
      <c r="J273" s="134"/>
      <c r="K273" s="138" t="s">
        <v>17</v>
      </c>
      <c r="L273" s="139">
        <v>288</v>
      </c>
      <c r="M273" s="140">
        <f t="shared" si="11"/>
        <v>288</v>
      </c>
      <c r="N273" s="134" t="s">
        <v>11</v>
      </c>
      <c r="O273" s="141">
        <v>264.02301079352071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174</v>
      </c>
      <c r="G274" s="134" t="s">
        <v>26</v>
      </c>
      <c r="H274" s="137" t="s">
        <v>41</v>
      </c>
      <c r="I274" s="137">
        <v>6.1</v>
      </c>
      <c r="J274" s="134"/>
      <c r="K274" s="138" t="s">
        <v>17</v>
      </c>
      <c r="L274" s="139">
        <v>289</v>
      </c>
      <c r="M274" s="140">
        <f t="shared" si="11"/>
        <v>289</v>
      </c>
      <c r="N274" s="134" t="s">
        <v>11</v>
      </c>
      <c r="O274" s="141">
        <v>266.23661744355593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174</v>
      </c>
      <c r="G275" s="134" t="s">
        <v>26</v>
      </c>
      <c r="H275" s="137" t="s">
        <v>41</v>
      </c>
      <c r="I275" s="137">
        <v>6.1</v>
      </c>
      <c r="J275" s="134"/>
      <c r="K275" s="138" t="s">
        <v>17</v>
      </c>
      <c r="L275" s="139">
        <v>290</v>
      </c>
      <c r="M275" s="140">
        <f t="shared" si="11"/>
        <v>290</v>
      </c>
      <c r="N275" s="134" t="s">
        <v>11</v>
      </c>
      <c r="O275" s="142">
        <v>263.50879870781102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174</v>
      </c>
      <c r="G276" s="134" t="s">
        <v>26</v>
      </c>
      <c r="H276" s="137" t="s">
        <v>41</v>
      </c>
      <c r="I276" s="137">
        <v>6.1</v>
      </c>
      <c r="J276" s="134"/>
      <c r="K276" s="138" t="s">
        <v>17</v>
      </c>
      <c r="L276" s="139">
        <v>291</v>
      </c>
      <c r="M276" s="140">
        <f t="shared" si="11"/>
        <v>291</v>
      </c>
      <c r="N276" s="134" t="s">
        <v>11</v>
      </c>
      <c r="O276" s="141">
        <v>264.02365008165185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174</v>
      </c>
      <c r="G277" s="134" t="s">
        <v>26</v>
      </c>
      <c r="H277" s="137" t="s">
        <v>41</v>
      </c>
      <c r="I277" s="137">
        <v>6.1</v>
      </c>
      <c r="J277" s="134"/>
      <c r="K277" s="138" t="s">
        <v>17</v>
      </c>
      <c r="L277" s="139">
        <v>292</v>
      </c>
      <c r="M277" s="140">
        <f t="shared" si="11"/>
        <v>292</v>
      </c>
      <c r="N277" s="134" t="s">
        <v>11</v>
      </c>
      <c r="O277" s="141">
        <v>243.86330251275334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174</v>
      </c>
      <c r="G278" s="134" t="s">
        <v>26</v>
      </c>
      <c r="H278" s="137" t="s">
        <v>41</v>
      </c>
      <c r="I278" s="137">
        <v>6.1</v>
      </c>
      <c r="J278" s="134"/>
      <c r="K278" s="138" t="s">
        <v>17</v>
      </c>
      <c r="L278" s="139">
        <v>293</v>
      </c>
      <c r="M278" s="140">
        <f t="shared" si="11"/>
        <v>293</v>
      </c>
      <c r="N278" s="134" t="s">
        <v>11</v>
      </c>
      <c r="O278" s="141">
        <v>246.54104878084215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174</v>
      </c>
      <c r="G279" s="134" t="s">
        <v>26</v>
      </c>
      <c r="H279" s="137" t="s">
        <v>41</v>
      </c>
      <c r="I279" s="137">
        <v>6.1</v>
      </c>
      <c r="J279" s="134"/>
      <c r="K279" s="138" t="s">
        <v>17</v>
      </c>
      <c r="L279" s="139">
        <v>294</v>
      </c>
      <c r="M279" s="140">
        <f t="shared" si="11"/>
        <v>294</v>
      </c>
      <c r="N279" s="134" t="s">
        <v>11</v>
      </c>
      <c r="O279" s="141">
        <v>248.03086063416438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174</v>
      </c>
      <c r="G280" s="134" t="s">
        <v>26</v>
      </c>
      <c r="H280" s="137" t="s">
        <v>41</v>
      </c>
      <c r="I280" s="137">
        <v>6.1</v>
      </c>
      <c r="J280" s="134"/>
      <c r="K280" s="138" t="s">
        <v>17</v>
      </c>
      <c r="L280" s="139">
        <v>295</v>
      </c>
      <c r="M280" s="140">
        <f t="shared" si="11"/>
        <v>295</v>
      </c>
      <c r="N280" s="134" t="s">
        <v>11</v>
      </c>
      <c r="O280" s="141">
        <v>242.47106382729564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174</v>
      </c>
      <c r="G281" s="134" t="s">
        <v>26</v>
      </c>
      <c r="H281" s="137" t="s">
        <v>41</v>
      </c>
      <c r="I281" s="137">
        <v>6.1</v>
      </c>
      <c r="J281" s="134"/>
      <c r="K281" s="138" t="s">
        <v>17</v>
      </c>
      <c r="L281" s="139">
        <v>296</v>
      </c>
      <c r="M281" s="140">
        <f t="shared" si="11"/>
        <v>296</v>
      </c>
      <c r="N281" s="134" t="s">
        <v>11</v>
      </c>
      <c r="O281" s="141">
        <v>243.6575630237657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174</v>
      </c>
      <c r="G282" s="134" t="s">
        <v>26</v>
      </c>
      <c r="H282" s="137" t="s">
        <v>41</v>
      </c>
      <c r="I282" s="137">
        <v>6.1</v>
      </c>
      <c r="J282" s="134"/>
      <c r="K282" s="138" t="s">
        <v>17</v>
      </c>
      <c r="L282" s="139">
        <v>297</v>
      </c>
      <c r="M282" s="140">
        <f t="shared" si="11"/>
        <v>297</v>
      </c>
      <c r="N282" s="134" t="s">
        <v>11</v>
      </c>
      <c r="O282" s="141">
        <v>245.6208596923201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174</v>
      </c>
      <c r="G283" s="134" t="s">
        <v>26</v>
      </c>
      <c r="H283" s="137" t="s">
        <v>41</v>
      </c>
      <c r="I283" s="137">
        <v>6.1</v>
      </c>
      <c r="J283" s="134"/>
      <c r="K283" s="138" t="s">
        <v>17</v>
      </c>
      <c r="L283" s="139">
        <v>298</v>
      </c>
      <c r="M283" s="140">
        <f t="shared" si="11"/>
        <v>298</v>
      </c>
      <c r="N283" s="134" t="s">
        <v>11</v>
      </c>
      <c r="O283" s="142">
        <v>241.01117719600001</v>
      </c>
      <c r="P283" s="134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174</v>
      </c>
      <c r="G284" s="134" t="s">
        <v>26</v>
      </c>
      <c r="H284" s="137" t="s">
        <v>41</v>
      </c>
      <c r="I284" s="137">
        <v>6.1</v>
      </c>
      <c r="J284" s="134"/>
      <c r="K284" s="138" t="s">
        <v>17</v>
      </c>
      <c r="L284" s="139">
        <v>299</v>
      </c>
      <c r="M284" s="140">
        <f t="shared" si="11"/>
        <v>299</v>
      </c>
      <c r="N284" s="134" t="s">
        <v>11</v>
      </c>
      <c r="O284" s="141">
        <v>262.2177595508856</v>
      </c>
      <c r="P284" s="134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174</v>
      </c>
      <c r="G285" s="134" t="s">
        <v>26</v>
      </c>
      <c r="H285" s="137" t="s">
        <v>41</v>
      </c>
      <c r="I285" s="137">
        <v>6.1</v>
      </c>
      <c r="J285" s="134"/>
      <c r="K285" s="138" t="s">
        <v>17</v>
      </c>
      <c r="L285" s="139">
        <v>300</v>
      </c>
      <c r="M285" s="140">
        <f t="shared" si="11"/>
        <v>300</v>
      </c>
      <c r="N285" s="134" t="s">
        <v>11</v>
      </c>
      <c r="O285" s="141">
        <v>232.96976352874074</v>
      </c>
      <c r="P285" s="134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174</v>
      </c>
      <c r="G286" s="134" t="s">
        <v>26</v>
      </c>
      <c r="H286" s="137" t="s">
        <v>41</v>
      </c>
      <c r="I286" s="137">
        <v>6.1</v>
      </c>
      <c r="J286" s="134"/>
      <c r="K286" s="138" t="s">
        <v>17</v>
      </c>
      <c r="L286" s="139">
        <v>301</v>
      </c>
      <c r="M286" s="140">
        <f t="shared" si="11"/>
        <v>301</v>
      </c>
      <c r="N286" s="134" t="s">
        <v>11</v>
      </c>
      <c r="O286" s="141">
        <v>241.30129038166385</v>
      </c>
      <c r="P286" s="134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174</v>
      </c>
      <c r="G287" s="134" t="s">
        <v>26</v>
      </c>
      <c r="H287" s="137" t="s">
        <v>41</v>
      </c>
      <c r="I287" s="137">
        <v>6.1</v>
      </c>
      <c r="J287" s="134"/>
      <c r="K287" s="138" t="s">
        <v>17</v>
      </c>
      <c r="L287" s="139">
        <v>302</v>
      </c>
      <c r="M287" s="140">
        <f t="shared" si="11"/>
        <v>302</v>
      </c>
      <c r="N287" s="134" t="s">
        <v>11</v>
      </c>
      <c r="O287" s="141">
        <v>261.88114586064756</v>
      </c>
      <c r="P287" s="134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174</v>
      </c>
      <c r="G288" s="134" t="s">
        <v>26</v>
      </c>
      <c r="H288" s="137" t="s">
        <v>41</v>
      </c>
      <c r="I288" s="137">
        <v>6.1</v>
      </c>
      <c r="J288" s="134"/>
      <c r="K288" s="138" t="s">
        <v>17</v>
      </c>
      <c r="L288" s="139">
        <v>304</v>
      </c>
      <c r="M288" s="140">
        <f t="shared" si="11"/>
        <v>304</v>
      </c>
      <c r="N288" s="134" t="s">
        <v>11</v>
      </c>
      <c r="O288" s="141">
        <v>245.8035000280772</v>
      </c>
      <c r="P288" s="134" t="s">
        <v>12</v>
      </c>
    </row>
    <row r="289" spans="1:16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174</v>
      </c>
      <c r="G289" s="134" t="s">
        <v>26</v>
      </c>
      <c r="H289" s="137" t="s">
        <v>41</v>
      </c>
      <c r="I289" s="137">
        <v>6.1</v>
      </c>
      <c r="J289" s="134"/>
      <c r="K289" s="138" t="s">
        <v>93</v>
      </c>
      <c r="L289" s="139">
        <v>306</v>
      </c>
      <c r="M289" s="140">
        <f t="shared" si="11"/>
        <v>306</v>
      </c>
      <c r="N289" s="134" t="s">
        <v>11</v>
      </c>
      <c r="O289" s="141">
        <v>262.8396183944372</v>
      </c>
      <c r="P289" s="134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0"/>
  <sheetViews>
    <sheetView zoomScale="75" zoomScaleNormal="75" workbookViewId="0">
      <selection activeCell="A2" sqref="A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175</v>
      </c>
      <c r="G2" s="125" t="s">
        <v>27</v>
      </c>
      <c r="H2" s="128" t="s">
        <v>41</v>
      </c>
      <c r="I2" s="128">
        <v>6.5</v>
      </c>
      <c r="J2" s="125"/>
      <c r="K2" s="125" t="s">
        <v>17</v>
      </c>
      <c r="L2" s="129">
        <v>279</v>
      </c>
      <c r="M2" s="130">
        <f>L2</f>
        <v>279</v>
      </c>
      <c r="N2" s="125" t="s">
        <v>11</v>
      </c>
      <c r="O2" s="131">
        <v>260.22484985763975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175</v>
      </c>
      <c r="G3" s="134" t="s">
        <v>27</v>
      </c>
      <c r="H3" s="137" t="s">
        <v>41</v>
      </c>
      <c r="I3" s="137">
        <v>6.5</v>
      </c>
      <c r="J3" s="134"/>
      <c r="K3" s="138" t="s">
        <v>17</v>
      </c>
      <c r="L3" s="139">
        <v>281</v>
      </c>
      <c r="M3" s="140">
        <f t="shared" ref="M3:M25" si="0">L3</f>
        <v>281</v>
      </c>
      <c r="N3" s="134" t="s">
        <v>11</v>
      </c>
      <c r="O3" s="142">
        <v>261.4785588661145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175</v>
      </c>
      <c r="G4" s="134" t="s">
        <v>27</v>
      </c>
      <c r="H4" s="137" t="s">
        <v>41</v>
      </c>
      <c r="I4" s="137">
        <v>6.5</v>
      </c>
      <c r="J4" s="134"/>
      <c r="K4" s="138" t="s">
        <v>17</v>
      </c>
      <c r="L4" s="139">
        <v>283</v>
      </c>
      <c r="M4" s="140">
        <f t="shared" si="0"/>
        <v>283</v>
      </c>
      <c r="N4" s="134" t="s">
        <v>11</v>
      </c>
      <c r="O4" s="141">
        <v>266.63328444015383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175</v>
      </c>
      <c r="G5" s="134" t="s">
        <v>27</v>
      </c>
      <c r="H5" s="137" t="s">
        <v>41</v>
      </c>
      <c r="I5" s="137">
        <v>6.5</v>
      </c>
      <c r="J5" s="134"/>
      <c r="K5" s="138" t="s">
        <v>17</v>
      </c>
      <c r="L5" s="139">
        <v>284</v>
      </c>
      <c r="M5" s="140">
        <f t="shared" si="0"/>
        <v>284</v>
      </c>
      <c r="N5" s="134" t="s">
        <v>11</v>
      </c>
      <c r="O5" s="141">
        <v>266.58021235151688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175</v>
      </c>
      <c r="G6" s="134" t="s">
        <v>27</v>
      </c>
      <c r="H6" s="137" t="s">
        <v>41</v>
      </c>
      <c r="I6" s="137">
        <v>6.5</v>
      </c>
      <c r="J6" s="134"/>
      <c r="K6" s="138" t="s">
        <v>17</v>
      </c>
      <c r="L6" s="139">
        <v>285</v>
      </c>
      <c r="M6" s="140">
        <f t="shared" si="0"/>
        <v>285</v>
      </c>
      <c r="N6" s="134" t="s">
        <v>11</v>
      </c>
      <c r="O6" s="141">
        <v>266.72450811219488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175</v>
      </c>
      <c r="G7" s="134" t="s">
        <v>27</v>
      </c>
      <c r="H7" s="137" t="s">
        <v>41</v>
      </c>
      <c r="I7" s="137">
        <v>6.5</v>
      </c>
      <c r="J7" s="134"/>
      <c r="K7" s="138" t="s">
        <v>17</v>
      </c>
      <c r="L7" s="139">
        <v>286</v>
      </c>
      <c r="M7" s="140">
        <f t="shared" si="0"/>
        <v>286</v>
      </c>
      <c r="N7" s="134" t="s">
        <v>11</v>
      </c>
      <c r="O7" s="141">
        <v>266.28501152642599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175</v>
      </c>
      <c r="G8" s="134" t="s">
        <v>27</v>
      </c>
      <c r="H8" s="137" t="s">
        <v>41</v>
      </c>
      <c r="I8" s="137">
        <v>6.5</v>
      </c>
      <c r="J8" s="134"/>
      <c r="K8" s="138" t="s">
        <v>17</v>
      </c>
      <c r="L8" s="139">
        <v>287</v>
      </c>
      <c r="M8" s="140">
        <f t="shared" si="0"/>
        <v>287</v>
      </c>
      <c r="N8" s="134" t="s">
        <v>11</v>
      </c>
      <c r="O8" s="141">
        <v>266.32487493300431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175</v>
      </c>
      <c r="G9" s="134" t="s">
        <v>27</v>
      </c>
      <c r="H9" s="137" t="s">
        <v>41</v>
      </c>
      <c r="I9" s="137">
        <v>6.5</v>
      </c>
      <c r="J9" s="134"/>
      <c r="K9" s="138" t="s">
        <v>17</v>
      </c>
      <c r="L9" s="139">
        <v>288</v>
      </c>
      <c r="M9" s="140">
        <f t="shared" si="0"/>
        <v>288</v>
      </c>
      <c r="N9" s="134" t="s">
        <v>11</v>
      </c>
      <c r="O9" s="141">
        <v>266.15909412549837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175</v>
      </c>
      <c r="G10" s="134" t="s">
        <v>27</v>
      </c>
      <c r="H10" s="137" t="s">
        <v>41</v>
      </c>
      <c r="I10" s="137">
        <v>6.5</v>
      </c>
      <c r="J10" s="134"/>
      <c r="K10" s="138" t="s">
        <v>17</v>
      </c>
      <c r="L10" s="139">
        <v>289</v>
      </c>
      <c r="M10" s="140">
        <f t="shared" si="0"/>
        <v>289</v>
      </c>
      <c r="N10" s="134" t="s">
        <v>11</v>
      </c>
      <c r="O10" s="141">
        <v>265.22250038064192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175</v>
      </c>
      <c r="G11" s="134" t="s">
        <v>27</v>
      </c>
      <c r="H11" s="137" t="s">
        <v>41</v>
      </c>
      <c r="I11" s="137">
        <v>6.5</v>
      </c>
      <c r="J11" s="134"/>
      <c r="K11" s="138" t="s">
        <v>17</v>
      </c>
      <c r="L11" s="139">
        <v>290</v>
      </c>
      <c r="M11" s="140">
        <f t="shared" si="0"/>
        <v>290</v>
      </c>
      <c r="N11" s="134" t="s">
        <v>11</v>
      </c>
      <c r="O11" s="142">
        <v>260.38268285406275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175</v>
      </c>
      <c r="G12" s="134" t="s">
        <v>27</v>
      </c>
      <c r="H12" s="137" t="s">
        <v>41</v>
      </c>
      <c r="I12" s="137">
        <v>6.5</v>
      </c>
      <c r="J12" s="134"/>
      <c r="K12" s="138" t="s">
        <v>17</v>
      </c>
      <c r="L12" s="139">
        <v>291</v>
      </c>
      <c r="M12" s="140">
        <f t="shared" si="0"/>
        <v>291</v>
      </c>
      <c r="N12" s="134" t="s">
        <v>11</v>
      </c>
      <c r="O12" s="141">
        <v>253.39576322979326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175</v>
      </c>
      <c r="G13" s="134" t="s">
        <v>27</v>
      </c>
      <c r="H13" s="137" t="s">
        <v>41</v>
      </c>
      <c r="I13" s="137">
        <v>6.5</v>
      </c>
      <c r="J13" s="134"/>
      <c r="K13" s="138" t="s">
        <v>17</v>
      </c>
      <c r="L13" s="139">
        <v>292</v>
      </c>
      <c r="M13" s="140">
        <f t="shared" si="0"/>
        <v>292</v>
      </c>
      <c r="N13" s="134" t="s">
        <v>11</v>
      </c>
      <c r="O13" s="141">
        <v>246.17862235982125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175</v>
      </c>
      <c r="G14" s="134" t="s">
        <v>27</v>
      </c>
      <c r="H14" s="137" t="s">
        <v>41</v>
      </c>
      <c r="I14" s="137">
        <v>6.5</v>
      </c>
      <c r="J14" s="134"/>
      <c r="K14" s="138" t="s">
        <v>17</v>
      </c>
      <c r="L14" s="139">
        <v>293</v>
      </c>
      <c r="M14" s="140">
        <f t="shared" si="0"/>
        <v>293</v>
      </c>
      <c r="N14" s="134" t="s">
        <v>11</v>
      </c>
      <c r="O14" s="141">
        <v>236.99898921005678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175</v>
      </c>
      <c r="G15" s="134" t="s">
        <v>27</v>
      </c>
      <c r="H15" s="137" t="s">
        <v>41</v>
      </c>
      <c r="I15" s="137">
        <v>6.5</v>
      </c>
      <c r="J15" s="134"/>
      <c r="K15" s="138" t="s">
        <v>17</v>
      </c>
      <c r="L15" s="139">
        <v>294</v>
      </c>
      <c r="M15" s="140">
        <f t="shared" si="0"/>
        <v>294</v>
      </c>
      <c r="N15" s="134" t="s">
        <v>11</v>
      </c>
      <c r="O15" s="141">
        <v>223.86321482038775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175</v>
      </c>
      <c r="G16" s="134" t="s">
        <v>27</v>
      </c>
      <c r="H16" s="137" t="s">
        <v>41</v>
      </c>
      <c r="I16" s="137">
        <v>6.5</v>
      </c>
      <c r="J16" s="134"/>
      <c r="K16" s="138" t="s">
        <v>17</v>
      </c>
      <c r="L16" s="139">
        <v>295</v>
      </c>
      <c r="M16" s="140">
        <f t="shared" si="0"/>
        <v>295</v>
      </c>
      <c r="N16" s="134" t="s">
        <v>11</v>
      </c>
      <c r="O16" s="141">
        <v>212.51123505992913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175</v>
      </c>
      <c r="G17" s="134" t="s">
        <v>27</v>
      </c>
      <c r="H17" s="137" t="s">
        <v>41</v>
      </c>
      <c r="I17" s="137">
        <v>6.5</v>
      </c>
      <c r="J17" s="134"/>
      <c r="K17" s="138" t="s">
        <v>17</v>
      </c>
      <c r="L17" s="139">
        <v>296</v>
      </c>
      <c r="M17" s="140">
        <f t="shared" si="0"/>
        <v>296</v>
      </c>
      <c r="N17" s="134" t="s">
        <v>11</v>
      </c>
      <c r="O17" s="141">
        <v>201.91638709483999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175</v>
      </c>
      <c r="G18" s="134" t="s">
        <v>27</v>
      </c>
      <c r="H18" s="137" t="s">
        <v>41</v>
      </c>
      <c r="I18" s="137">
        <v>6.5</v>
      </c>
      <c r="J18" s="134"/>
      <c r="K18" s="138" t="s">
        <v>17</v>
      </c>
      <c r="L18" s="139">
        <v>297</v>
      </c>
      <c r="M18" s="140">
        <f t="shared" si="0"/>
        <v>297</v>
      </c>
      <c r="N18" s="134" t="s">
        <v>11</v>
      </c>
      <c r="O18" s="141">
        <v>192.31931023180496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175</v>
      </c>
      <c r="G19" s="134" t="s">
        <v>27</v>
      </c>
      <c r="H19" s="137" t="s">
        <v>41</v>
      </c>
      <c r="I19" s="137">
        <v>6.5</v>
      </c>
      <c r="J19" s="134"/>
      <c r="K19" s="138" t="s">
        <v>17</v>
      </c>
      <c r="L19" s="139">
        <v>298</v>
      </c>
      <c r="M19" s="140">
        <f t="shared" si="0"/>
        <v>298</v>
      </c>
      <c r="N19" s="134" t="s">
        <v>11</v>
      </c>
      <c r="O19" s="142">
        <v>186.2055156561037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175</v>
      </c>
      <c r="G20" s="134" t="s">
        <v>27</v>
      </c>
      <c r="H20" s="137" t="s">
        <v>41</v>
      </c>
      <c r="I20" s="137">
        <v>6.5</v>
      </c>
      <c r="J20" s="134"/>
      <c r="K20" s="138" t="s">
        <v>17</v>
      </c>
      <c r="L20" s="139">
        <v>299</v>
      </c>
      <c r="M20" s="140">
        <f t="shared" si="0"/>
        <v>299</v>
      </c>
      <c r="N20" s="134" t="s">
        <v>11</v>
      </c>
      <c r="O20" s="141">
        <v>172.56147040646451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175</v>
      </c>
      <c r="G21" s="134" t="s">
        <v>27</v>
      </c>
      <c r="H21" s="137" t="s">
        <v>41</v>
      </c>
      <c r="I21" s="137">
        <v>6.5</v>
      </c>
      <c r="J21" s="134"/>
      <c r="K21" s="138" t="s">
        <v>17</v>
      </c>
      <c r="L21" s="139">
        <v>300</v>
      </c>
      <c r="M21" s="140">
        <f t="shared" si="0"/>
        <v>300</v>
      </c>
      <c r="N21" s="134" t="s">
        <v>11</v>
      </c>
      <c r="O21" s="141">
        <v>174.26239778486899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175</v>
      </c>
      <c r="G22" s="134" t="s">
        <v>27</v>
      </c>
      <c r="H22" s="137" t="s">
        <v>41</v>
      </c>
      <c r="I22" s="137">
        <v>6.5</v>
      </c>
      <c r="J22" s="134"/>
      <c r="K22" s="138" t="s">
        <v>17</v>
      </c>
      <c r="L22" s="139">
        <v>301</v>
      </c>
      <c r="M22" s="140">
        <f t="shared" si="0"/>
        <v>301</v>
      </c>
      <c r="N22" s="134" t="s">
        <v>11</v>
      </c>
      <c r="O22" s="141">
        <v>157.80603044018699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175</v>
      </c>
      <c r="G23" s="134" t="s">
        <v>27</v>
      </c>
      <c r="H23" s="137" t="s">
        <v>41</v>
      </c>
      <c r="I23" s="137">
        <v>6.5</v>
      </c>
      <c r="J23" s="134"/>
      <c r="K23" s="138" t="s">
        <v>17</v>
      </c>
      <c r="L23" s="139">
        <v>302</v>
      </c>
      <c r="M23" s="140">
        <f t="shared" si="0"/>
        <v>302</v>
      </c>
      <c r="N23" s="134" t="s">
        <v>11</v>
      </c>
      <c r="O23" s="141">
        <v>175.67987229679264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175</v>
      </c>
      <c r="G24" s="134" t="s">
        <v>27</v>
      </c>
      <c r="H24" s="137" t="s">
        <v>41</v>
      </c>
      <c r="I24" s="137">
        <v>6.5</v>
      </c>
      <c r="J24" s="134"/>
      <c r="K24" s="138" t="s">
        <v>93</v>
      </c>
      <c r="L24" s="139">
        <v>304</v>
      </c>
      <c r="M24" s="140">
        <f t="shared" si="0"/>
        <v>304</v>
      </c>
      <c r="N24" s="134" t="s">
        <v>11</v>
      </c>
      <c r="O24" s="141">
        <v>126.06010886884278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175</v>
      </c>
      <c r="G25" s="134" t="s">
        <v>27</v>
      </c>
      <c r="H25" s="137" t="s">
        <v>41</v>
      </c>
      <c r="I25" s="137">
        <v>6.5</v>
      </c>
      <c r="J25" s="134"/>
      <c r="K25" s="138" t="s">
        <v>93</v>
      </c>
      <c r="L25" s="139">
        <v>306</v>
      </c>
      <c r="M25" s="140">
        <f t="shared" si="0"/>
        <v>306</v>
      </c>
      <c r="N25" s="134" t="s">
        <v>11</v>
      </c>
      <c r="O25" s="166" t="s">
        <v>99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175</v>
      </c>
      <c r="G26" s="125" t="s">
        <v>27</v>
      </c>
      <c r="H26" s="128" t="s">
        <v>41</v>
      </c>
      <c r="I26" s="128">
        <v>6.5</v>
      </c>
      <c r="J26" s="125"/>
      <c r="K26" s="125" t="s">
        <v>17</v>
      </c>
      <c r="L26" s="129">
        <v>279</v>
      </c>
      <c r="M26" s="130">
        <f>L26</f>
        <v>279</v>
      </c>
      <c r="N26" s="125" t="s">
        <v>11</v>
      </c>
      <c r="O26" s="131">
        <v>264.63249251974054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175</v>
      </c>
      <c r="G27" s="134" t="s">
        <v>27</v>
      </c>
      <c r="H27" s="137" t="s">
        <v>41</v>
      </c>
      <c r="I27" s="137">
        <v>6.5</v>
      </c>
      <c r="J27" s="134"/>
      <c r="K27" s="138" t="s">
        <v>17</v>
      </c>
      <c r="L27" s="139">
        <v>281</v>
      </c>
      <c r="M27" s="140">
        <f t="shared" ref="M27:M49" si="1">L27</f>
        <v>281</v>
      </c>
      <c r="N27" s="134" t="s">
        <v>11</v>
      </c>
      <c r="O27" s="142">
        <v>265.20449120014763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175</v>
      </c>
      <c r="G28" s="134" t="s">
        <v>27</v>
      </c>
      <c r="H28" s="137" t="s">
        <v>41</v>
      </c>
      <c r="I28" s="137">
        <v>6.5</v>
      </c>
      <c r="J28" s="134"/>
      <c r="K28" s="138" t="s">
        <v>17</v>
      </c>
      <c r="L28" s="139">
        <v>283</v>
      </c>
      <c r="M28" s="140">
        <f t="shared" si="1"/>
        <v>283</v>
      </c>
      <c r="N28" s="134" t="s">
        <v>11</v>
      </c>
      <c r="O28" s="141">
        <v>266.58369046324401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175</v>
      </c>
      <c r="G29" s="134" t="s">
        <v>27</v>
      </c>
      <c r="H29" s="137" t="s">
        <v>41</v>
      </c>
      <c r="I29" s="137">
        <v>6.5</v>
      </c>
      <c r="J29" s="134"/>
      <c r="K29" s="138" t="s">
        <v>17</v>
      </c>
      <c r="L29" s="139">
        <v>284</v>
      </c>
      <c r="M29" s="140">
        <f t="shared" si="1"/>
        <v>284</v>
      </c>
      <c r="N29" s="134" t="s">
        <v>11</v>
      </c>
      <c r="O29" s="141">
        <v>266.47519558970578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175</v>
      </c>
      <c r="G30" s="134" t="s">
        <v>27</v>
      </c>
      <c r="H30" s="137" t="s">
        <v>41</v>
      </c>
      <c r="I30" s="137">
        <v>6.5</v>
      </c>
      <c r="J30" s="134"/>
      <c r="K30" s="138" t="s">
        <v>17</v>
      </c>
      <c r="L30" s="139">
        <v>285</v>
      </c>
      <c r="M30" s="140">
        <f t="shared" si="1"/>
        <v>285</v>
      </c>
      <c r="N30" s="134" t="s">
        <v>11</v>
      </c>
      <c r="O30" s="141">
        <v>266.55352430546696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175</v>
      </c>
      <c r="G31" s="134" t="s">
        <v>27</v>
      </c>
      <c r="H31" s="137" t="s">
        <v>41</v>
      </c>
      <c r="I31" s="137">
        <v>6.5</v>
      </c>
      <c r="J31" s="134"/>
      <c r="K31" s="138" t="s">
        <v>17</v>
      </c>
      <c r="L31" s="139">
        <v>286</v>
      </c>
      <c r="M31" s="140">
        <f t="shared" si="1"/>
        <v>286</v>
      </c>
      <c r="N31" s="134" t="s">
        <v>11</v>
      </c>
      <c r="O31" s="141">
        <v>266.11847275650763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175</v>
      </c>
      <c r="G32" s="134" t="s">
        <v>27</v>
      </c>
      <c r="H32" s="137" t="s">
        <v>41</v>
      </c>
      <c r="I32" s="137">
        <v>6.5</v>
      </c>
      <c r="J32" s="134"/>
      <c r="K32" s="138" t="s">
        <v>17</v>
      </c>
      <c r="L32" s="139">
        <v>287</v>
      </c>
      <c r="M32" s="140">
        <f t="shared" si="1"/>
        <v>287</v>
      </c>
      <c r="N32" s="134" t="s">
        <v>11</v>
      </c>
      <c r="O32" s="141">
        <v>266.18746001946357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175</v>
      </c>
      <c r="G33" s="134" t="s">
        <v>27</v>
      </c>
      <c r="H33" s="137" t="s">
        <v>41</v>
      </c>
      <c r="I33" s="137">
        <v>6.5</v>
      </c>
      <c r="J33" s="134"/>
      <c r="K33" s="138" t="s">
        <v>17</v>
      </c>
      <c r="L33" s="139">
        <v>288</v>
      </c>
      <c r="M33" s="140">
        <f t="shared" si="1"/>
        <v>288</v>
      </c>
      <c r="N33" s="134" t="s">
        <v>11</v>
      </c>
      <c r="O33" s="141">
        <v>265.9750517478987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175</v>
      </c>
      <c r="G34" s="134" t="s">
        <v>27</v>
      </c>
      <c r="H34" s="137" t="s">
        <v>41</v>
      </c>
      <c r="I34" s="137">
        <v>6.5</v>
      </c>
      <c r="J34" s="134"/>
      <c r="K34" s="138" t="s">
        <v>17</v>
      </c>
      <c r="L34" s="139">
        <v>289</v>
      </c>
      <c r="M34" s="140">
        <f t="shared" si="1"/>
        <v>289</v>
      </c>
      <c r="N34" s="134" t="s">
        <v>11</v>
      </c>
      <c r="O34" s="141">
        <v>264.77498160471436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175</v>
      </c>
      <c r="G35" s="134" t="s">
        <v>27</v>
      </c>
      <c r="H35" s="137" t="s">
        <v>41</v>
      </c>
      <c r="I35" s="137">
        <v>6.5</v>
      </c>
      <c r="J35" s="134"/>
      <c r="K35" s="138" t="s">
        <v>17</v>
      </c>
      <c r="L35" s="139">
        <v>290</v>
      </c>
      <c r="M35" s="140">
        <f t="shared" si="1"/>
        <v>290</v>
      </c>
      <c r="N35" s="134" t="s">
        <v>11</v>
      </c>
      <c r="O35" s="142">
        <v>259.49975907832845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175</v>
      </c>
      <c r="G36" s="134" t="s">
        <v>27</v>
      </c>
      <c r="H36" s="137" t="s">
        <v>41</v>
      </c>
      <c r="I36" s="137">
        <v>6.5</v>
      </c>
      <c r="J36" s="134"/>
      <c r="K36" s="138" t="s">
        <v>17</v>
      </c>
      <c r="L36" s="139">
        <v>291</v>
      </c>
      <c r="M36" s="140">
        <f t="shared" si="1"/>
        <v>291</v>
      </c>
      <c r="N36" s="134" t="s">
        <v>11</v>
      </c>
      <c r="O36" s="141">
        <v>252.52685732076449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175</v>
      </c>
      <c r="G37" s="134" t="s">
        <v>27</v>
      </c>
      <c r="H37" s="137" t="s">
        <v>41</v>
      </c>
      <c r="I37" s="137">
        <v>6.5</v>
      </c>
      <c r="J37" s="134"/>
      <c r="K37" s="138" t="s">
        <v>17</v>
      </c>
      <c r="L37" s="139">
        <v>292</v>
      </c>
      <c r="M37" s="140">
        <f t="shared" si="1"/>
        <v>292</v>
      </c>
      <c r="N37" s="134" t="s">
        <v>11</v>
      </c>
      <c r="O37" s="141">
        <v>245.71861213900388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175</v>
      </c>
      <c r="G38" s="134" t="s">
        <v>27</v>
      </c>
      <c r="H38" s="137" t="s">
        <v>41</v>
      </c>
      <c r="I38" s="137">
        <v>6.5</v>
      </c>
      <c r="J38" s="134"/>
      <c r="K38" s="138" t="s">
        <v>17</v>
      </c>
      <c r="L38" s="139">
        <v>293</v>
      </c>
      <c r="M38" s="140">
        <f t="shared" si="1"/>
        <v>293</v>
      </c>
      <c r="N38" s="134" t="s">
        <v>11</v>
      </c>
      <c r="O38" s="141">
        <v>236.90802583961337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175</v>
      </c>
      <c r="G39" s="134" t="s">
        <v>27</v>
      </c>
      <c r="H39" s="137" t="s">
        <v>41</v>
      </c>
      <c r="I39" s="137">
        <v>6.5</v>
      </c>
      <c r="J39" s="134"/>
      <c r="K39" s="138" t="s">
        <v>17</v>
      </c>
      <c r="L39" s="139">
        <v>294</v>
      </c>
      <c r="M39" s="140">
        <f t="shared" si="1"/>
        <v>294</v>
      </c>
      <c r="N39" s="134" t="s">
        <v>11</v>
      </c>
      <c r="O39" s="141">
        <v>224.11888271439585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175</v>
      </c>
      <c r="G40" s="134" t="s">
        <v>27</v>
      </c>
      <c r="H40" s="137" t="s">
        <v>41</v>
      </c>
      <c r="I40" s="137">
        <v>6.5</v>
      </c>
      <c r="J40" s="134"/>
      <c r="K40" s="138" t="s">
        <v>17</v>
      </c>
      <c r="L40" s="139">
        <v>295</v>
      </c>
      <c r="M40" s="140">
        <f t="shared" si="1"/>
        <v>295</v>
      </c>
      <c r="N40" s="134" t="s">
        <v>11</v>
      </c>
      <c r="O40" s="141">
        <v>212.93391054968356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175</v>
      </c>
      <c r="G41" s="134" t="s">
        <v>27</v>
      </c>
      <c r="H41" s="137" t="s">
        <v>41</v>
      </c>
      <c r="I41" s="137">
        <v>6.5</v>
      </c>
      <c r="J41" s="134"/>
      <c r="K41" s="138" t="s">
        <v>17</v>
      </c>
      <c r="L41" s="139">
        <v>296</v>
      </c>
      <c r="M41" s="140">
        <f t="shared" si="1"/>
        <v>296</v>
      </c>
      <c r="N41" s="134" t="s">
        <v>11</v>
      </c>
      <c r="O41" s="141">
        <v>202.41779228530575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175</v>
      </c>
      <c r="G42" s="134" t="s">
        <v>27</v>
      </c>
      <c r="H42" s="137" t="s">
        <v>41</v>
      </c>
      <c r="I42" s="137">
        <v>6.5</v>
      </c>
      <c r="J42" s="134"/>
      <c r="K42" s="138" t="s">
        <v>17</v>
      </c>
      <c r="L42" s="139">
        <v>297</v>
      </c>
      <c r="M42" s="140">
        <f t="shared" si="1"/>
        <v>297</v>
      </c>
      <c r="N42" s="134" t="s">
        <v>11</v>
      </c>
      <c r="O42" s="141">
        <v>192.92541921971056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175</v>
      </c>
      <c r="G43" s="134" t="s">
        <v>27</v>
      </c>
      <c r="H43" s="137" t="s">
        <v>41</v>
      </c>
      <c r="I43" s="137">
        <v>6.5</v>
      </c>
      <c r="J43" s="134"/>
      <c r="K43" s="138" t="s">
        <v>17</v>
      </c>
      <c r="L43" s="139">
        <v>298</v>
      </c>
      <c r="M43" s="140">
        <f t="shared" si="1"/>
        <v>298</v>
      </c>
      <c r="N43" s="134" t="s">
        <v>11</v>
      </c>
      <c r="O43" s="142">
        <v>186.77095432845763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175</v>
      </c>
      <c r="G44" s="134" t="s">
        <v>27</v>
      </c>
      <c r="H44" s="137" t="s">
        <v>41</v>
      </c>
      <c r="I44" s="137">
        <v>6.5</v>
      </c>
      <c r="J44" s="134"/>
      <c r="K44" s="138" t="s">
        <v>17</v>
      </c>
      <c r="L44" s="139">
        <v>299</v>
      </c>
      <c r="M44" s="140">
        <f t="shared" si="1"/>
        <v>299</v>
      </c>
      <c r="N44" s="134" t="s">
        <v>11</v>
      </c>
      <c r="O44" s="141">
        <v>173.2378011555856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175</v>
      </c>
      <c r="G45" s="134" t="s">
        <v>27</v>
      </c>
      <c r="H45" s="137" t="s">
        <v>41</v>
      </c>
      <c r="I45" s="137">
        <v>6.5</v>
      </c>
      <c r="J45" s="134"/>
      <c r="K45" s="138" t="s">
        <v>17</v>
      </c>
      <c r="L45" s="139">
        <v>300</v>
      </c>
      <c r="M45" s="140">
        <f t="shared" si="1"/>
        <v>300</v>
      </c>
      <c r="N45" s="134" t="s">
        <v>11</v>
      </c>
      <c r="O45" s="141">
        <v>174.08919833612202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175</v>
      </c>
      <c r="G46" s="134" t="s">
        <v>27</v>
      </c>
      <c r="H46" s="137" t="s">
        <v>41</v>
      </c>
      <c r="I46" s="137">
        <v>6.5</v>
      </c>
      <c r="J46" s="134"/>
      <c r="K46" s="138" t="s">
        <v>17</v>
      </c>
      <c r="L46" s="139">
        <v>301</v>
      </c>
      <c r="M46" s="140">
        <f t="shared" si="1"/>
        <v>301</v>
      </c>
      <c r="N46" s="134" t="s">
        <v>11</v>
      </c>
      <c r="O46" s="141">
        <v>158.61513775878058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175</v>
      </c>
      <c r="G47" s="134" t="s">
        <v>27</v>
      </c>
      <c r="H47" s="137" t="s">
        <v>41</v>
      </c>
      <c r="I47" s="137">
        <v>6.5</v>
      </c>
      <c r="J47" s="134"/>
      <c r="K47" s="138" t="s">
        <v>17</v>
      </c>
      <c r="L47" s="139">
        <v>302</v>
      </c>
      <c r="M47" s="140">
        <f t="shared" si="1"/>
        <v>302</v>
      </c>
      <c r="N47" s="134" t="s">
        <v>11</v>
      </c>
      <c r="O47" s="141">
        <v>171.64270693170519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175</v>
      </c>
      <c r="G48" s="134" t="s">
        <v>27</v>
      </c>
      <c r="H48" s="137" t="s">
        <v>41</v>
      </c>
      <c r="I48" s="137">
        <v>6.5</v>
      </c>
      <c r="J48" s="134"/>
      <c r="K48" s="138" t="s">
        <v>93</v>
      </c>
      <c r="L48" s="139">
        <v>304</v>
      </c>
      <c r="M48" s="140">
        <f t="shared" si="1"/>
        <v>304</v>
      </c>
      <c r="N48" s="134" t="s">
        <v>11</v>
      </c>
      <c r="O48" s="141">
        <v>126.23410294387828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175</v>
      </c>
      <c r="G49" s="134" t="s">
        <v>27</v>
      </c>
      <c r="H49" s="137" t="s">
        <v>41</v>
      </c>
      <c r="I49" s="137">
        <v>6.5</v>
      </c>
      <c r="J49" s="134"/>
      <c r="K49" s="138" t="s">
        <v>93</v>
      </c>
      <c r="L49" s="139">
        <v>306</v>
      </c>
      <c r="M49" s="140">
        <f t="shared" si="1"/>
        <v>306</v>
      </c>
      <c r="N49" s="134" t="s">
        <v>11</v>
      </c>
      <c r="O49" s="166" t="s">
        <v>99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175</v>
      </c>
      <c r="G50" s="125" t="s">
        <v>27</v>
      </c>
      <c r="H50" s="128" t="s">
        <v>41</v>
      </c>
      <c r="I50" s="128">
        <v>6.5</v>
      </c>
      <c r="J50" s="125"/>
      <c r="K50" s="125" t="s">
        <v>17</v>
      </c>
      <c r="L50" s="129">
        <v>279</v>
      </c>
      <c r="M50" s="130">
        <f>L50</f>
        <v>279</v>
      </c>
      <c r="N50" s="125" t="s">
        <v>11</v>
      </c>
      <c r="O50" s="131">
        <v>264.82908454201896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175</v>
      </c>
      <c r="G51" s="134" t="s">
        <v>27</v>
      </c>
      <c r="H51" s="137" t="s">
        <v>41</v>
      </c>
      <c r="I51" s="137">
        <v>6.5</v>
      </c>
      <c r="J51" s="134"/>
      <c r="K51" s="138" t="s">
        <v>17</v>
      </c>
      <c r="L51" s="139">
        <v>281</v>
      </c>
      <c r="M51" s="140">
        <f t="shared" ref="M51:M73" si="2">L51</f>
        <v>281</v>
      </c>
      <c r="N51" s="134" t="s">
        <v>11</v>
      </c>
      <c r="O51" s="142">
        <v>265.05986389890347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175</v>
      </c>
      <c r="G52" s="134" t="s">
        <v>27</v>
      </c>
      <c r="H52" s="137" t="s">
        <v>41</v>
      </c>
      <c r="I52" s="137">
        <v>6.5</v>
      </c>
      <c r="J52" s="134"/>
      <c r="K52" s="138" t="s">
        <v>17</v>
      </c>
      <c r="L52" s="139">
        <v>283</v>
      </c>
      <c r="M52" s="140">
        <f t="shared" si="2"/>
        <v>283</v>
      </c>
      <c r="N52" s="134" t="s">
        <v>11</v>
      </c>
      <c r="O52" s="141">
        <v>265.77826670790495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175</v>
      </c>
      <c r="G53" s="134" t="s">
        <v>27</v>
      </c>
      <c r="H53" s="137" t="s">
        <v>41</v>
      </c>
      <c r="I53" s="137">
        <v>6.5</v>
      </c>
      <c r="J53" s="134"/>
      <c r="K53" s="138" t="s">
        <v>17</v>
      </c>
      <c r="L53" s="139">
        <v>284</v>
      </c>
      <c r="M53" s="140">
        <f t="shared" si="2"/>
        <v>284</v>
      </c>
      <c r="N53" s="134" t="s">
        <v>11</v>
      </c>
      <c r="O53" s="141">
        <v>265.65891998324616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175</v>
      </c>
      <c r="G54" s="134" t="s">
        <v>27</v>
      </c>
      <c r="H54" s="137" t="s">
        <v>41</v>
      </c>
      <c r="I54" s="137">
        <v>6.5</v>
      </c>
      <c r="J54" s="134"/>
      <c r="K54" s="138" t="s">
        <v>17</v>
      </c>
      <c r="L54" s="139">
        <v>285</v>
      </c>
      <c r="M54" s="140">
        <f t="shared" si="2"/>
        <v>285</v>
      </c>
      <c r="N54" s="134" t="s">
        <v>11</v>
      </c>
      <c r="O54" s="141">
        <v>265.73252491666443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175</v>
      </c>
      <c r="G55" s="134" t="s">
        <v>27</v>
      </c>
      <c r="H55" s="137" t="s">
        <v>41</v>
      </c>
      <c r="I55" s="137">
        <v>6.5</v>
      </c>
      <c r="J55" s="134"/>
      <c r="K55" s="138" t="s">
        <v>17</v>
      </c>
      <c r="L55" s="139">
        <v>286</v>
      </c>
      <c r="M55" s="140">
        <f t="shared" si="2"/>
        <v>286</v>
      </c>
      <c r="N55" s="134" t="s">
        <v>11</v>
      </c>
      <c r="O55" s="141">
        <v>265.29030703675352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175</v>
      </c>
      <c r="G56" s="134" t="s">
        <v>27</v>
      </c>
      <c r="H56" s="137" t="s">
        <v>41</v>
      </c>
      <c r="I56" s="137">
        <v>6.5</v>
      </c>
      <c r="J56" s="134"/>
      <c r="K56" s="138" t="s">
        <v>17</v>
      </c>
      <c r="L56" s="139">
        <v>287</v>
      </c>
      <c r="M56" s="140">
        <f t="shared" si="2"/>
        <v>287</v>
      </c>
      <c r="N56" s="134" t="s">
        <v>11</v>
      </c>
      <c r="O56" s="141">
        <v>265.33979967744938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175</v>
      </c>
      <c r="G57" s="134" t="s">
        <v>27</v>
      </c>
      <c r="H57" s="137" t="s">
        <v>41</v>
      </c>
      <c r="I57" s="137">
        <v>6.5</v>
      </c>
      <c r="J57" s="134"/>
      <c r="K57" s="138" t="s">
        <v>17</v>
      </c>
      <c r="L57" s="139">
        <v>288</v>
      </c>
      <c r="M57" s="140">
        <f t="shared" si="2"/>
        <v>288</v>
      </c>
      <c r="N57" s="134" t="s">
        <v>11</v>
      </c>
      <c r="O57" s="141">
        <v>265.15279530840917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175</v>
      </c>
      <c r="G58" s="134" t="s">
        <v>27</v>
      </c>
      <c r="H58" s="137" t="s">
        <v>41</v>
      </c>
      <c r="I58" s="137">
        <v>6.5</v>
      </c>
      <c r="J58" s="134"/>
      <c r="K58" s="138" t="s">
        <v>17</v>
      </c>
      <c r="L58" s="139">
        <v>289</v>
      </c>
      <c r="M58" s="140">
        <f t="shared" si="2"/>
        <v>289</v>
      </c>
      <c r="N58" s="134" t="s">
        <v>11</v>
      </c>
      <c r="O58" s="141">
        <v>263.85134649176115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175</v>
      </c>
      <c r="G59" s="134" t="s">
        <v>27</v>
      </c>
      <c r="H59" s="137" t="s">
        <v>41</v>
      </c>
      <c r="I59" s="137">
        <v>6.5</v>
      </c>
      <c r="J59" s="134"/>
      <c r="K59" s="138" t="s">
        <v>17</v>
      </c>
      <c r="L59" s="139">
        <v>290</v>
      </c>
      <c r="M59" s="140">
        <f t="shared" si="2"/>
        <v>290</v>
      </c>
      <c r="N59" s="134" t="s">
        <v>11</v>
      </c>
      <c r="O59" s="142">
        <v>258.53346907055442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175</v>
      </c>
      <c r="G60" s="134" t="s">
        <v>27</v>
      </c>
      <c r="H60" s="137" t="s">
        <v>41</v>
      </c>
      <c r="I60" s="137">
        <v>6.5</v>
      </c>
      <c r="J60" s="134"/>
      <c r="K60" s="138" t="s">
        <v>17</v>
      </c>
      <c r="L60" s="139">
        <v>291</v>
      </c>
      <c r="M60" s="140">
        <f t="shared" si="2"/>
        <v>291</v>
      </c>
      <c r="N60" s="134" t="s">
        <v>11</v>
      </c>
      <c r="O60" s="141">
        <v>251.74792472786643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175</v>
      </c>
      <c r="G61" s="134" t="s">
        <v>27</v>
      </c>
      <c r="H61" s="137" t="s">
        <v>41</v>
      </c>
      <c r="I61" s="137">
        <v>6.5</v>
      </c>
      <c r="J61" s="134"/>
      <c r="K61" s="138" t="s">
        <v>17</v>
      </c>
      <c r="L61" s="139">
        <v>292</v>
      </c>
      <c r="M61" s="140">
        <f t="shared" si="2"/>
        <v>292</v>
      </c>
      <c r="N61" s="134" t="s">
        <v>11</v>
      </c>
      <c r="O61" s="141">
        <v>245.34161086294915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175</v>
      </c>
      <c r="G62" s="134" t="s">
        <v>27</v>
      </c>
      <c r="H62" s="137" t="s">
        <v>41</v>
      </c>
      <c r="I62" s="137">
        <v>6.5</v>
      </c>
      <c r="J62" s="134"/>
      <c r="K62" s="138" t="s">
        <v>17</v>
      </c>
      <c r="L62" s="139">
        <v>293</v>
      </c>
      <c r="M62" s="140">
        <f t="shared" si="2"/>
        <v>293</v>
      </c>
      <c r="N62" s="134" t="s">
        <v>11</v>
      </c>
      <c r="O62" s="141">
        <v>237.29686870401949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175</v>
      </c>
      <c r="G63" s="134" t="s">
        <v>27</v>
      </c>
      <c r="H63" s="137" t="s">
        <v>41</v>
      </c>
      <c r="I63" s="137">
        <v>6.5</v>
      </c>
      <c r="J63" s="134"/>
      <c r="K63" s="138" t="s">
        <v>17</v>
      </c>
      <c r="L63" s="139">
        <v>294</v>
      </c>
      <c r="M63" s="140">
        <f t="shared" si="2"/>
        <v>294</v>
      </c>
      <c r="N63" s="134" t="s">
        <v>11</v>
      </c>
      <c r="O63" s="141">
        <v>224.42234613029757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175</v>
      </c>
      <c r="G64" s="134" t="s">
        <v>27</v>
      </c>
      <c r="H64" s="137" t="s">
        <v>41</v>
      </c>
      <c r="I64" s="137">
        <v>6.5</v>
      </c>
      <c r="J64" s="134"/>
      <c r="K64" s="138" t="s">
        <v>17</v>
      </c>
      <c r="L64" s="139">
        <v>295</v>
      </c>
      <c r="M64" s="140">
        <f t="shared" si="2"/>
        <v>295</v>
      </c>
      <c r="N64" s="134" t="s">
        <v>11</v>
      </c>
      <c r="O64" s="141">
        <v>213.27791047872435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175</v>
      </c>
      <c r="G65" s="134" t="s">
        <v>27</v>
      </c>
      <c r="H65" s="137" t="s">
        <v>41</v>
      </c>
      <c r="I65" s="137">
        <v>6.5</v>
      </c>
      <c r="J65" s="134"/>
      <c r="K65" s="138" t="s">
        <v>17</v>
      </c>
      <c r="L65" s="139">
        <v>296</v>
      </c>
      <c r="M65" s="140">
        <f t="shared" si="2"/>
        <v>296</v>
      </c>
      <c r="N65" s="134" t="s">
        <v>11</v>
      </c>
      <c r="O65" s="141">
        <v>202.78820704228846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175</v>
      </c>
      <c r="G66" s="134" t="s">
        <v>27</v>
      </c>
      <c r="H66" s="137" t="s">
        <v>41</v>
      </c>
      <c r="I66" s="137">
        <v>6.5</v>
      </c>
      <c r="J66" s="134"/>
      <c r="K66" s="138" t="s">
        <v>17</v>
      </c>
      <c r="L66" s="139">
        <v>297</v>
      </c>
      <c r="M66" s="140">
        <f t="shared" si="2"/>
        <v>297</v>
      </c>
      <c r="N66" s="134" t="s">
        <v>11</v>
      </c>
      <c r="O66" s="141">
        <v>193.028365420434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175</v>
      </c>
      <c r="G67" s="134" t="s">
        <v>27</v>
      </c>
      <c r="H67" s="137" t="s">
        <v>41</v>
      </c>
      <c r="I67" s="137">
        <v>6.5</v>
      </c>
      <c r="J67" s="134"/>
      <c r="K67" s="138" t="s">
        <v>17</v>
      </c>
      <c r="L67" s="139">
        <v>298</v>
      </c>
      <c r="M67" s="140">
        <f t="shared" si="2"/>
        <v>298</v>
      </c>
      <c r="N67" s="134" t="s">
        <v>11</v>
      </c>
      <c r="O67" s="142">
        <v>186.7462328934522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175</v>
      </c>
      <c r="G68" s="134" t="s">
        <v>27</v>
      </c>
      <c r="H68" s="137" t="s">
        <v>41</v>
      </c>
      <c r="I68" s="137">
        <v>6.5</v>
      </c>
      <c r="J68" s="134"/>
      <c r="K68" s="138" t="s">
        <v>17</v>
      </c>
      <c r="L68" s="139">
        <v>299</v>
      </c>
      <c r="M68" s="140">
        <f t="shared" si="2"/>
        <v>299</v>
      </c>
      <c r="N68" s="134" t="s">
        <v>11</v>
      </c>
      <c r="O68" s="141">
        <v>173.37699193775487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175</v>
      </c>
      <c r="G69" s="134" t="s">
        <v>27</v>
      </c>
      <c r="H69" s="137" t="s">
        <v>41</v>
      </c>
      <c r="I69" s="137">
        <v>6.5</v>
      </c>
      <c r="J69" s="134"/>
      <c r="K69" s="138" t="s">
        <v>17</v>
      </c>
      <c r="L69" s="139">
        <v>300</v>
      </c>
      <c r="M69" s="140">
        <f t="shared" si="2"/>
        <v>300</v>
      </c>
      <c r="N69" s="134" t="s">
        <v>11</v>
      </c>
      <c r="O69" s="141">
        <v>175.01721831297041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175</v>
      </c>
      <c r="G70" s="134" t="s">
        <v>27</v>
      </c>
      <c r="H70" s="137" t="s">
        <v>41</v>
      </c>
      <c r="I70" s="137">
        <v>6.5</v>
      </c>
      <c r="J70" s="134"/>
      <c r="K70" s="138" t="s">
        <v>17</v>
      </c>
      <c r="L70" s="139">
        <v>301</v>
      </c>
      <c r="M70" s="140">
        <f t="shared" si="2"/>
        <v>301</v>
      </c>
      <c r="N70" s="134" t="s">
        <v>11</v>
      </c>
      <c r="O70" s="141">
        <v>158.85353883723005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175</v>
      </c>
      <c r="G71" s="134" t="s">
        <v>27</v>
      </c>
      <c r="H71" s="137" t="s">
        <v>41</v>
      </c>
      <c r="I71" s="137">
        <v>6.5</v>
      </c>
      <c r="J71" s="134"/>
      <c r="K71" s="138" t="s">
        <v>17</v>
      </c>
      <c r="L71" s="139">
        <v>302</v>
      </c>
      <c r="M71" s="140">
        <f t="shared" si="2"/>
        <v>302</v>
      </c>
      <c r="N71" s="134" t="s">
        <v>11</v>
      </c>
      <c r="O71" s="141">
        <v>167.69518407097064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175</v>
      </c>
      <c r="G72" s="134" t="s">
        <v>27</v>
      </c>
      <c r="H72" s="137" t="s">
        <v>41</v>
      </c>
      <c r="I72" s="137">
        <v>6.5</v>
      </c>
      <c r="J72" s="134"/>
      <c r="K72" s="138" t="s">
        <v>93</v>
      </c>
      <c r="L72" s="139">
        <v>304</v>
      </c>
      <c r="M72" s="140">
        <f t="shared" si="2"/>
        <v>304</v>
      </c>
      <c r="N72" s="134" t="s">
        <v>11</v>
      </c>
      <c r="O72" s="141">
        <v>126.44862775118538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175</v>
      </c>
      <c r="G73" s="134" t="s">
        <v>27</v>
      </c>
      <c r="H73" s="137" t="s">
        <v>41</v>
      </c>
      <c r="I73" s="137">
        <v>6.5</v>
      </c>
      <c r="J73" s="134"/>
      <c r="K73" s="138" t="s">
        <v>93</v>
      </c>
      <c r="L73" s="139">
        <v>306</v>
      </c>
      <c r="M73" s="140">
        <f t="shared" si="2"/>
        <v>306</v>
      </c>
      <c r="N73" s="134" t="s">
        <v>11</v>
      </c>
      <c r="O73" s="166" t="s">
        <v>99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175</v>
      </c>
      <c r="G74" s="125" t="s">
        <v>27</v>
      </c>
      <c r="H74" s="128" t="s">
        <v>41</v>
      </c>
      <c r="I74" s="128">
        <v>6.5</v>
      </c>
      <c r="J74" s="125"/>
      <c r="K74" s="125" t="s">
        <v>17</v>
      </c>
      <c r="L74" s="129">
        <v>279</v>
      </c>
      <c r="M74" s="130">
        <f>L74</f>
        <v>279</v>
      </c>
      <c r="N74" s="125" t="s">
        <v>11</v>
      </c>
      <c r="O74" s="131">
        <v>264.60863331177438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175</v>
      </c>
      <c r="G75" s="134" t="s">
        <v>27</v>
      </c>
      <c r="H75" s="137" t="s">
        <v>41</v>
      </c>
      <c r="I75" s="137">
        <v>6.5</v>
      </c>
      <c r="J75" s="134"/>
      <c r="K75" s="138" t="s">
        <v>17</v>
      </c>
      <c r="L75" s="139">
        <v>281</v>
      </c>
      <c r="M75" s="140">
        <f t="shared" ref="M75:M97" si="3">L75</f>
        <v>281</v>
      </c>
      <c r="N75" s="134" t="s">
        <v>11</v>
      </c>
      <c r="O75" s="142">
        <v>264.90975636669839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175</v>
      </c>
      <c r="G76" s="134" t="s">
        <v>27</v>
      </c>
      <c r="H76" s="137" t="s">
        <v>41</v>
      </c>
      <c r="I76" s="137">
        <v>6.5</v>
      </c>
      <c r="J76" s="134"/>
      <c r="K76" s="138" t="s">
        <v>17</v>
      </c>
      <c r="L76" s="139">
        <v>283</v>
      </c>
      <c r="M76" s="140">
        <f t="shared" si="3"/>
        <v>283</v>
      </c>
      <c r="N76" s="134" t="s">
        <v>11</v>
      </c>
      <c r="O76" s="141">
        <v>265.46922775963594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175</v>
      </c>
      <c r="G77" s="134" t="s">
        <v>27</v>
      </c>
      <c r="H77" s="137" t="s">
        <v>41</v>
      </c>
      <c r="I77" s="137">
        <v>6.5</v>
      </c>
      <c r="J77" s="134"/>
      <c r="K77" s="138" t="s">
        <v>17</v>
      </c>
      <c r="L77" s="139">
        <v>284</v>
      </c>
      <c r="M77" s="140">
        <f t="shared" si="3"/>
        <v>284</v>
      </c>
      <c r="N77" s="134" t="s">
        <v>11</v>
      </c>
      <c r="O77" s="141">
        <v>265.35600013935613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175</v>
      </c>
      <c r="G78" s="134" t="s">
        <v>27</v>
      </c>
      <c r="H78" s="137" t="s">
        <v>41</v>
      </c>
      <c r="I78" s="137">
        <v>6.5</v>
      </c>
      <c r="J78" s="134"/>
      <c r="K78" s="138" t="s">
        <v>17</v>
      </c>
      <c r="L78" s="139">
        <v>285</v>
      </c>
      <c r="M78" s="140">
        <f t="shared" si="3"/>
        <v>285</v>
      </c>
      <c r="N78" s="134" t="s">
        <v>11</v>
      </c>
      <c r="O78" s="141">
        <v>265.44856631443406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175</v>
      </c>
      <c r="G79" s="134" t="s">
        <v>27</v>
      </c>
      <c r="H79" s="137" t="s">
        <v>41</v>
      </c>
      <c r="I79" s="137">
        <v>6.5</v>
      </c>
      <c r="J79" s="134"/>
      <c r="K79" s="138" t="s">
        <v>17</v>
      </c>
      <c r="L79" s="139">
        <v>286</v>
      </c>
      <c r="M79" s="140">
        <f t="shared" si="3"/>
        <v>286</v>
      </c>
      <c r="N79" s="134" t="s">
        <v>11</v>
      </c>
      <c r="O79" s="141">
        <v>265.09470238343971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175</v>
      </c>
      <c r="G80" s="134" t="s">
        <v>27</v>
      </c>
      <c r="H80" s="137" t="s">
        <v>41</v>
      </c>
      <c r="I80" s="137">
        <v>6.5</v>
      </c>
      <c r="J80" s="134"/>
      <c r="K80" s="138" t="s">
        <v>17</v>
      </c>
      <c r="L80" s="139">
        <v>287</v>
      </c>
      <c r="M80" s="140">
        <f t="shared" si="3"/>
        <v>287</v>
      </c>
      <c r="N80" s="134" t="s">
        <v>11</v>
      </c>
      <c r="O80" s="141">
        <v>265.16329645097142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175</v>
      </c>
      <c r="G81" s="134" t="s">
        <v>27</v>
      </c>
      <c r="H81" s="137" t="s">
        <v>41</v>
      </c>
      <c r="I81" s="137">
        <v>6.5</v>
      </c>
      <c r="J81" s="134"/>
      <c r="K81" s="138" t="s">
        <v>17</v>
      </c>
      <c r="L81" s="139">
        <v>288</v>
      </c>
      <c r="M81" s="140">
        <f t="shared" si="3"/>
        <v>288</v>
      </c>
      <c r="N81" s="134" t="s">
        <v>11</v>
      </c>
      <c r="O81" s="141">
        <v>264.64037375607455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175</v>
      </c>
      <c r="G82" s="134" t="s">
        <v>27</v>
      </c>
      <c r="H82" s="137" t="s">
        <v>41</v>
      </c>
      <c r="I82" s="137">
        <v>6.5</v>
      </c>
      <c r="J82" s="134"/>
      <c r="K82" s="138" t="s">
        <v>17</v>
      </c>
      <c r="L82" s="139">
        <v>289</v>
      </c>
      <c r="M82" s="140">
        <f t="shared" si="3"/>
        <v>289</v>
      </c>
      <c r="N82" s="134" t="s">
        <v>11</v>
      </c>
      <c r="O82" s="141">
        <v>263.12427978434766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175</v>
      </c>
      <c r="G83" s="134" t="s">
        <v>27</v>
      </c>
      <c r="H83" s="137" t="s">
        <v>41</v>
      </c>
      <c r="I83" s="137">
        <v>6.5</v>
      </c>
      <c r="J83" s="134"/>
      <c r="K83" s="138" t="s">
        <v>17</v>
      </c>
      <c r="L83" s="139">
        <v>290</v>
      </c>
      <c r="M83" s="140">
        <f t="shared" si="3"/>
        <v>290</v>
      </c>
      <c r="N83" s="134" t="s">
        <v>11</v>
      </c>
      <c r="O83" s="142">
        <v>258.05328765873651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175</v>
      </c>
      <c r="G84" s="134" t="s">
        <v>27</v>
      </c>
      <c r="H84" s="137" t="s">
        <v>41</v>
      </c>
      <c r="I84" s="137">
        <v>6.5</v>
      </c>
      <c r="J84" s="134"/>
      <c r="K84" s="138" t="s">
        <v>17</v>
      </c>
      <c r="L84" s="139">
        <v>291</v>
      </c>
      <c r="M84" s="140">
        <f t="shared" si="3"/>
        <v>291</v>
      </c>
      <c r="N84" s="134" t="s">
        <v>11</v>
      </c>
      <c r="O84" s="141">
        <v>251.54166344615791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175</v>
      </c>
      <c r="G85" s="134" t="s">
        <v>27</v>
      </c>
      <c r="H85" s="137" t="s">
        <v>41</v>
      </c>
      <c r="I85" s="137">
        <v>6.5</v>
      </c>
      <c r="J85" s="134"/>
      <c r="K85" s="138" t="s">
        <v>17</v>
      </c>
      <c r="L85" s="139">
        <v>292</v>
      </c>
      <c r="M85" s="140">
        <f t="shared" si="3"/>
        <v>292</v>
      </c>
      <c r="N85" s="134" t="s">
        <v>11</v>
      </c>
      <c r="O85" s="141">
        <v>245.64268176920422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175</v>
      </c>
      <c r="G86" s="134" t="s">
        <v>27</v>
      </c>
      <c r="H86" s="137" t="s">
        <v>41</v>
      </c>
      <c r="I86" s="137">
        <v>6.5</v>
      </c>
      <c r="J86" s="134"/>
      <c r="K86" s="138" t="s">
        <v>17</v>
      </c>
      <c r="L86" s="139">
        <v>293</v>
      </c>
      <c r="M86" s="140">
        <f t="shared" si="3"/>
        <v>293</v>
      </c>
      <c r="N86" s="134" t="s">
        <v>11</v>
      </c>
      <c r="O86" s="141">
        <v>237.99465273881378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175</v>
      </c>
      <c r="G87" s="134" t="s">
        <v>27</v>
      </c>
      <c r="H87" s="137" t="s">
        <v>41</v>
      </c>
      <c r="I87" s="137">
        <v>6.5</v>
      </c>
      <c r="J87" s="134"/>
      <c r="K87" s="138" t="s">
        <v>17</v>
      </c>
      <c r="L87" s="139">
        <v>294</v>
      </c>
      <c r="M87" s="140">
        <f t="shared" si="3"/>
        <v>294</v>
      </c>
      <c r="N87" s="134" t="s">
        <v>11</v>
      </c>
      <c r="O87" s="141">
        <v>224.9410323316925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175</v>
      </c>
      <c r="G88" s="134" t="s">
        <v>27</v>
      </c>
      <c r="H88" s="137" t="s">
        <v>41</v>
      </c>
      <c r="I88" s="137">
        <v>6.5</v>
      </c>
      <c r="J88" s="134"/>
      <c r="K88" s="138" t="s">
        <v>17</v>
      </c>
      <c r="L88" s="139">
        <v>295</v>
      </c>
      <c r="M88" s="140">
        <f t="shared" si="3"/>
        <v>295</v>
      </c>
      <c r="N88" s="134" t="s">
        <v>11</v>
      </c>
      <c r="O88" s="141">
        <v>214.02575782983865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175</v>
      </c>
      <c r="G89" s="134" t="s">
        <v>27</v>
      </c>
      <c r="H89" s="137" t="s">
        <v>41</v>
      </c>
      <c r="I89" s="137">
        <v>6.5</v>
      </c>
      <c r="J89" s="134"/>
      <c r="K89" s="138" t="s">
        <v>17</v>
      </c>
      <c r="L89" s="139">
        <v>296</v>
      </c>
      <c r="M89" s="140">
        <f t="shared" si="3"/>
        <v>296</v>
      </c>
      <c r="N89" s="134" t="s">
        <v>11</v>
      </c>
      <c r="O89" s="141">
        <v>203.53725258812696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175</v>
      </c>
      <c r="G90" s="134" t="s">
        <v>27</v>
      </c>
      <c r="H90" s="137" t="s">
        <v>41</v>
      </c>
      <c r="I90" s="137">
        <v>6.5</v>
      </c>
      <c r="J90" s="134"/>
      <c r="K90" s="138" t="s">
        <v>17</v>
      </c>
      <c r="L90" s="139">
        <v>297</v>
      </c>
      <c r="M90" s="140">
        <f t="shared" si="3"/>
        <v>297</v>
      </c>
      <c r="N90" s="134" t="s">
        <v>11</v>
      </c>
      <c r="O90" s="141">
        <v>193.77698849325077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175</v>
      </c>
      <c r="G91" s="134" t="s">
        <v>27</v>
      </c>
      <c r="H91" s="137" t="s">
        <v>41</v>
      </c>
      <c r="I91" s="137">
        <v>6.5</v>
      </c>
      <c r="J91" s="134"/>
      <c r="K91" s="138" t="s">
        <v>17</v>
      </c>
      <c r="L91" s="139">
        <v>298</v>
      </c>
      <c r="M91" s="140">
        <f t="shared" si="3"/>
        <v>298</v>
      </c>
      <c r="N91" s="134" t="s">
        <v>11</v>
      </c>
      <c r="O91" s="142">
        <v>187.52753344620865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175</v>
      </c>
      <c r="G92" s="134" t="s">
        <v>27</v>
      </c>
      <c r="H92" s="137" t="s">
        <v>41</v>
      </c>
      <c r="I92" s="137">
        <v>6.5</v>
      </c>
      <c r="J92" s="134"/>
      <c r="K92" s="138" t="s">
        <v>17</v>
      </c>
      <c r="L92" s="139">
        <v>299</v>
      </c>
      <c r="M92" s="140">
        <f t="shared" si="3"/>
        <v>299</v>
      </c>
      <c r="N92" s="134" t="s">
        <v>11</v>
      </c>
      <c r="O92" s="141">
        <v>174.27745284008361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175</v>
      </c>
      <c r="G93" s="134" t="s">
        <v>27</v>
      </c>
      <c r="H93" s="137" t="s">
        <v>41</v>
      </c>
      <c r="I93" s="137">
        <v>6.5</v>
      </c>
      <c r="J93" s="134"/>
      <c r="K93" s="138" t="s">
        <v>17</v>
      </c>
      <c r="L93" s="139">
        <v>300</v>
      </c>
      <c r="M93" s="140">
        <f t="shared" si="3"/>
        <v>300</v>
      </c>
      <c r="N93" s="134" t="s">
        <v>11</v>
      </c>
      <c r="O93" s="141">
        <v>176.5317106584539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175</v>
      </c>
      <c r="G94" s="134" t="s">
        <v>27</v>
      </c>
      <c r="H94" s="137" t="s">
        <v>41</v>
      </c>
      <c r="I94" s="137">
        <v>6.5</v>
      </c>
      <c r="J94" s="134"/>
      <c r="K94" s="138" t="s">
        <v>17</v>
      </c>
      <c r="L94" s="139">
        <v>301</v>
      </c>
      <c r="M94" s="140">
        <f t="shared" si="3"/>
        <v>301</v>
      </c>
      <c r="N94" s="134" t="s">
        <v>11</v>
      </c>
      <c r="O94" s="141">
        <v>158.62639111731067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175</v>
      </c>
      <c r="G95" s="134" t="s">
        <v>27</v>
      </c>
      <c r="H95" s="137" t="s">
        <v>41</v>
      </c>
      <c r="I95" s="137">
        <v>6.5</v>
      </c>
      <c r="J95" s="134"/>
      <c r="K95" s="138" t="s">
        <v>17</v>
      </c>
      <c r="L95" s="139">
        <v>302</v>
      </c>
      <c r="M95" s="140">
        <f t="shared" si="3"/>
        <v>302</v>
      </c>
      <c r="N95" s="134" t="s">
        <v>11</v>
      </c>
      <c r="O95" s="141">
        <v>165.39714809385265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175</v>
      </c>
      <c r="G96" s="134" t="s">
        <v>27</v>
      </c>
      <c r="H96" s="137" t="s">
        <v>41</v>
      </c>
      <c r="I96" s="137">
        <v>6.5</v>
      </c>
      <c r="J96" s="134"/>
      <c r="K96" s="138" t="s">
        <v>93</v>
      </c>
      <c r="L96" s="139">
        <v>304</v>
      </c>
      <c r="M96" s="140">
        <f t="shared" si="3"/>
        <v>304</v>
      </c>
      <c r="N96" s="134" t="s">
        <v>11</v>
      </c>
      <c r="O96" s="141">
        <v>127.32075736803442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175</v>
      </c>
      <c r="G97" s="134" t="s">
        <v>27</v>
      </c>
      <c r="H97" s="137" t="s">
        <v>41</v>
      </c>
      <c r="I97" s="137">
        <v>6.5</v>
      </c>
      <c r="J97" s="134"/>
      <c r="K97" s="138" t="s">
        <v>93</v>
      </c>
      <c r="L97" s="139">
        <v>306</v>
      </c>
      <c r="M97" s="140">
        <f t="shared" si="3"/>
        <v>306</v>
      </c>
      <c r="N97" s="134" t="s">
        <v>11</v>
      </c>
      <c r="O97" s="166" t="s">
        <v>99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175</v>
      </c>
      <c r="G98" s="125" t="s">
        <v>27</v>
      </c>
      <c r="H98" s="128" t="s">
        <v>41</v>
      </c>
      <c r="I98" s="128">
        <v>6.5</v>
      </c>
      <c r="J98" s="125"/>
      <c r="K98" s="125" t="s">
        <v>17</v>
      </c>
      <c r="L98" s="129">
        <v>279</v>
      </c>
      <c r="M98" s="130">
        <f>L98</f>
        <v>279</v>
      </c>
      <c r="N98" s="125" t="s">
        <v>11</v>
      </c>
      <c r="O98" s="131">
        <v>263.9787662977941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175</v>
      </c>
      <c r="G99" s="134" t="s">
        <v>27</v>
      </c>
      <c r="H99" s="137" t="s">
        <v>41</v>
      </c>
      <c r="I99" s="137">
        <v>6.5</v>
      </c>
      <c r="J99" s="134"/>
      <c r="K99" s="138" t="s">
        <v>17</v>
      </c>
      <c r="L99" s="139">
        <v>281</v>
      </c>
      <c r="M99" s="140">
        <f t="shared" ref="M99:M121" si="4">L99</f>
        <v>281</v>
      </c>
      <c r="N99" s="134" t="s">
        <v>11</v>
      </c>
      <c r="O99" s="142">
        <v>264.25874811203892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175</v>
      </c>
      <c r="G100" s="134" t="s">
        <v>27</v>
      </c>
      <c r="H100" s="137" t="s">
        <v>41</v>
      </c>
      <c r="I100" s="137">
        <v>6.5</v>
      </c>
      <c r="J100" s="134"/>
      <c r="K100" s="138" t="s">
        <v>17</v>
      </c>
      <c r="L100" s="139">
        <v>283</v>
      </c>
      <c r="M100" s="140">
        <f t="shared" si="4"/>
        <v>283</v>
      </c>
      <c r="N100" s="134" t="s">
        <v>11</v>
      </c>
      <c r="O100" s="141">
        <v>264.91000158546427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175</v>
      </c>
      <c r="G101" s="134" t="s">
        <v>27</v>
      </c>
      <c r="H101" s="137" t="s">
        <v>41</v>
      </c>
      <c r="I101" s="137">
        <v>6.5</v>
      </c>
      <c r="J101" s="134"/>
      <c r="K101" s="138" t="s">
        <v>17</v>
      </c>
      <c r="L101" s="139">
        <v>284</v>
      </c>
      <c r="M101" s="140">
        <f t="shared" si="4"/>
        <v>284</v>
      </c>
      <c r="N101" s="134" t="s">
        <v>11</v>
      </c>
      <c r="O101" s="141">
        <v>264.86634885021442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175</v>
      </c>
      <c r="G102" s="134" t="s">
        <v>27</v>
      </c>
      <c r="H102" s="137" t="s">
        <v>41</v>
      </c>
      <c r="I102" s="137">
        <v>6.5</v>
      </c>
      <c r="J102" s="134"/>
      <c r="K102" s="138" t="s">
        <v>17</v>
      </c>
      <c r="L102" s="139">
        <v>285</v>
      </c>
      <c r="M102" s="140">
        <f t="shared" si="4"/>
        <v>285</v>
      </c>
      <c r="N102" s="134" t="s">
        <v>11</v>
      </c>
      <c r="O102" s="141">
        <v>265.00393844660499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175</v>
      </c>
      <c r="G103" s="134" t="s">
        <v>27</v>
      </c>
      <c r="H103" s="137" t="s">
        <v>41</v>
      </c>
      <c r="I103" s="137">
        <v>6.5</v>
      </c>
      <c r="J103" s="134"/>
      <c r="K103" s="138" t="s">
        <v>17</v>
      </c>
      <c r="L103" s="139">
        <v>286</v>
      </c>
      <c r="M103" s="140">
        <f t="shared" si="4"/>
        <v>286</v>
      </c>
      <c r="N103" s="134" t="s">
        <v>11</v>
      </c>
      <c r="O103" s="141">
        <v>264.65462716160073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175</v>
      </c>
      <c r="G104" s="134" t="s">
        <v>27</v>
      </c>
      <c r="H104" s="137" t="s">
        <v>41</v>
      </c>
      <c r="I104" s="137">
        <v>6.5</v>
      </c>
      <c r="J104" s="134"/>
      <c r="K104" s="138" t="s">
        <v>17</v>
      </c>
      <c r="L104" s="139">
        <v>287</v>
      </c>
      <c r="M104" s="140">
        <f t="shared" si="4"/>
        <v>287</v>
      </c>
      <c r="N104" s="134" t="s">
        <v>11</v>
      </c>
      <c r="O104" s="141">
        <v>264.72315180244271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175</v>
      </c>
      <c r="G105" s="134" t="s">
        <v>27</v>
      </c>
      <c r="H105" s="137" t="s">
        <v>41</v>
      </c>
      <c r="I105" s="137">
        <v>6.5</v>
      </c>
      <c r="J105" s="134"/>
      <c r="K105" s="138" t="s">
        <v>17</v>
      </c>
      <c r="L105" s="139">
        <v>288</v>
      </c>
      <c r="M105" s="140">
        <f t="shared" si="4"/>
        <v>288</v>
      </c>
      <c r="N105" s="134" t="s">
        <v>11</v>
      </c>
      <c r="O105" s="141">
        <v>264.08693654081839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175</v>
      </c>
      <c r="G106" s="134" t="s">
        <v>27</v>
      </c>
      <c r="H106" s="137" t="s">
        <v>41</v>
      </c>
      <c r="I106" s="137">
        <v>6.5</v>
      </c>
      <c r="J106" s="134"/>
      <c r="K106" s="138" t="s">
        <v>17</v>
      </c>
      <c r="L106" s="139">
        <v>289</v>
      </c>
      <c r="M106" s="140">
        <f t="shared" si="4"/>
        <v>289</v>
      </c>
      <c r="N106" s="134" t="s">
        <v>11</v>
      </c>
      <c r="O106" s="141">
        <v>262.34827423942488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175</v>
      </c>
      <c r="G107" s="134" t="s">
        <v>27</v>
      </c>
      <c r="H107" s="137" t="s">
        <v>41</v>
      </c>
      <c r="I107" s="137">
        <v>6.5</v>
      </c>
      <c r="J107" s="134"/>
      <c r="K107" s="138" t="s">
        <v>17</v>
      </c>
      <c r="L107" s="139">
        <v>290</v>
      </c>
      <c r="M107" s="140">
        <f t="shared" si="4"/>
        <v>290</v>
      </c>
      <c r="N107" s="134" t="s">
        <v>11</v>
      </c>
      <c r="O107" s="142">
        <v>257.28649179140604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175</v>
      </c>
      <c r="G108" s="134" t="s">
        <v>27</v>
      </c>
      <c r="H108" s="137" t="s">
        <v>41</v>
      </c>
      <c r="I108" s="137">
        <v>6.5</v>
      </c>
      <c r="J108" s="134"/>
      <c r="K108" s="138" t="s">
        <v>17</v>
      </c>
      <c r="L108" s="139">
        <v>291</v>
      </c>
      <c r="M108" s="140">
        <f t="shared" si="4"/>
        <v>291</v>
      </c>
      <c r="N108" s="134" t="s">
        <v>11</v>
      </c>
      <c r="O108" s="141">
        <v>250.87760969664146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175</v>
      </c>
      <c r="G109" s="134" t="s">
        <v>27</v>
      </c>
      <c r="H109" s="137" t="s">
        <v>41</v>
      </c>
      <c r="I109" s="137">
        <v>6.5</v>
      </c>
      <c r="J109" s="134"/>
      <c r="K109" s="138" t="s">
        <v>17</v>
      </c>
      <c r="L109" s="139">
        <v>292</v>
      </c>
      <c r="M109" s="140">
        <f t="shared" si="4"/>
        <v>292</v>
      </c>
      <c r="N109" s="134" t="s">
        <v>11</v>
      </c>
      <c r="O109" s="141">
        <v>245.13077809946395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175</v>
      </c>
      <c r="G110" s="134" t="s">
        <v>27</v>
      </c>
      <c r="H110" s="137" t="s">
        <v>41</v>
      </c>
      <c r="I110" s="137">
        <v>6.5</v>
      </c>
      <c r="J110" s="134"/>
      <c r="K110" s="138" t="s">
        <v>17</v>
      </c>
      <c r="L110" s="139">
        <v>293</v>
      </c>
      <c r="M110" s="140">
        <f t="shared" si="4"/>
        <v>293</v>
      </c>
      <c r="N110" s="134" t="s">
        <v>11</v>
      </c>
      <c r="O110" s="141">
        <v>237.16168317183477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175</v>
      </c>
      <c r="G111" s="134" t="s">
        <v>27</v>
      </c>
      <c r="H111" s="137" t="s">
        <v>41</v>
      </c>
      <c r="I111" s="137">
        <v>6.5</v>
      </c>
      <c r="J111" s="134"/>
      <c r="K111" s="138" t="s">
        <v>17</v>
      </c>
      <c r="L111" s="139">
        <v>294</v>
      </c>
      <c r="M111" s="140">
        <f t="shared" si="4"/>
        <v>294</v>
      </c>
      <c r="N111" s="134" t="s">
        <v>11</v>
      </c>
      <c r="O111" s="141">
        <v>224.99010699769792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175</v>
      </c>
      <c r="G112" s="134" t="s">
        <v>27</v>
      </c>
      <c r="H112" s="137" t="s">
        <v>41</v>
      </c>
      <c r="I112" s="137">
        <v>6.5</v>
      </c>
      <c r="J112" s="134"/>
      <c r="K112" s="138" t="s">
        <v>17</v>
      </c>
      <c r="L112" s="139">
        <v>295</v>
      </c>
      <c r="M112" s="140">
        <f t="shared" si="4"/>
        <v>295</v>
      </c>
      <c r="N112" s="134" t="s">
        <v>11</v>
      </c>
      <c r="O112" s="141">
        <v>214.21605324380963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175</v>
      </c>
      <c r="G113" s="134" t="s">
        <v>27</v>
      </c>
      <c r="H113" s="137" t="s">
        <v>41</v>
      </c>
      <c r="I113" s="137">
        <v>6.5</v>
      </c>
      <c r="J113" s="134"/>
      <c r="K113" s="138" t="s">
        <v>17</v>
      </c>
      <c r="L113" s="139">
        <v>296</v>
      </c>
      <c r="M113" s="140">
        <f t="shared" si="4"/>
        <v>296</v>
      </c>
      <c r="N113" s="134" t="s">
        <v>11</v>
      </c>
      <c r="O113" s="141">
        <v>203.9912306771395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175</v>
      </c>
      <c r="G114" s="134" t="s">
        <v>27</v>
      </c>
      <c r="H114" s="137" t="s">
        <v>41</v>
      </c>
      <c r="I114" s="137">
        <v>6.5</v>
      </c>
      <c r="J114" s="134"/>
      <c r="K114" s="138" t="s">
        <v>17</v>
      </c>
      <c r="L114" s="139">
        <v>297</v>
      </c>
      <c r="M114" s="140">
        <f t="shared" si="4"/>
        <v>297</v>
      </c>
      <c r="N114" s="134" t="s">
        <v>11</v>
      </c>
      <c r="O114" s="141">
        <v>193.98124572677716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175</v>
      </c>
      <c r="G115" s="134" t="s">
        <v>27</v>
      </c>
      <c r="H115" s="137" t="s">
        <v>41</v>
      </c>
      <c r="I115" s="137">
        <v>6.5</v>
      </c>
      <c r="J115" s="134"/>
      <c r="K115" s="138" t="s">
        <v>17</v>
      </c>
      <c r="L115" s="139">
        <v>298</v>
      </c>
      <c r="M115" s="140">
        <f t="shared" si="4"/>
        <v>298</v>
      </c>
      <c r="N115" s="134" t="s">
        <v>11</v>
      </c>
      <c r="O115" s="142">
        <v>188.12877344147623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175</v>
      </c>
      <c r="G116" s="134" t="s">
        <v>27</v>
      </c>
      <c r="H116" s="137" t="s">
        <v>41</v>
      </c>
      <c r="I116" s="137">
        <v>6.5</v>
      </c>
      <c r="J116" s="134"/>
      <c r="K116" s="138" t="s">
        <v>17</v>
      </c>
      <c r="L116" s="139">
        <v>299</v>
      </c>
      <c r="M116" s="140">
        <f t="shared" si="4"/>
        <v>299</v>
      </c>
      <c r="N116" s="134" t="s">
        <v>11</v>
      </c>
      <c r="O116" s="141">
        <v>173.16982807142938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175</v>
      </c>
      <c r="G117" s="134" t="s">
        <v>27</v>
      </c>
      <c r="H117" s="137" t="s">
        <v>41</v>
      </c>
      <c r="I117" s="137">
        <v>6.5</v>
      </c>
      <c r="J117" s="134"/>
      <c r="K117" s="138" t="s">
        <v>17</v>
      </c>
      <c r="L117" s="139">
        <v>300</v>
      </c>
      <c r="M117" s="140">
        <f t="shared" si="4"/>
        <v>300</v>
      </c>
      <c r="N117" s="134" t="s">
        <v>11</v>
      </c>
      <c r="O117" s="141">
        <v>176.07346638508173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175</v>
      </c>
      <c r="G118" s="134" t="s">
        <v>27</v>
      </c>
      <c r="H118" s="137" t="s">
        <v>41</v>
      </c>
      <c r="I118" s="137">
        <v>6.5</v>
      </c>
      <c r="J118" s="134"/>
      <c r="K118" s="138" t="s">
        <v>17</v>
      </c>
      <c r="L118" s="139">
        <v>301</v>
      </c>
      <c r="M118" s="140">
        <f t="shared" si="4"/>
        <v>301</v>
      </c>
      <c r="N118" s="134" t="s">
        <v>11</v>
      </c>
      <c r="O118" s="141">
        <v>158.86956973462264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175</v>
      </c>
      <c r="G119" s="134" t="s">
        <v>27</v>
      </c>
      <c r="H119" s="137" t="s">
        <v>41</v>
      </c>
      <c r="I119" s="137">
        <v>6.5</v>
      </c>
      <c r="J119" s="134"/>
      <c r="K119" s="138" t="s">
        <v>17</v>
      </c>
      <c r="L119" s="139">
        <v>302</v>
      </c>
      <c r="M119" s="140">
        <f t="shared" si="4"/>
        <v>302</v>
      </c>
      <c r="N119" s="134" t="s">
        <v>11</v>
      </c>
      <c r="O119" s="141">
        <v>164.81837286698379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175</v>
      </c>
      <c r="G120" s="134" t="s">
        <v>27</v>
      </c>
      <c r="H120" s="137" t="s">
        <v>41</v>
      </c>
      <c r="I120" s="137">
        <v>6.5</v>
      </c>
      <c r="J120" s="134"/>
      <c r="K120" s="138" t="s">
        <v>93</v>
      </c>
      <c r="L120" s="139">
        <v>304</v>
      </c>
      <c r="M120" s="140">
        <f t="shared" si="4"/>
        <v>304</v>
      </c>
      <c r="N120" s="134" t="s">
        <v>11</v>
      </c>
      <c r="O120" s="141">
        <v>128.94795168899574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175</v>
      </c>
      <c r="G121" s="134" t="s">
        <v>27</v>
      </c>
      <c r="H121" s="137" t="s">
        <v>41</v>
      </c>
      <c r="I121" s="137">
        <v>6.5</v>
      </c>
      <c r="J121" s="134"/>
      <c r="K121" s="138" t="s">
        <v>93</v>
      </c>
      <c r="L121" s="139">
        <v>306</v>
      </c>
      <c r="M121" s="140">
        <f t="shared" si="4"/>
        <v>306</v>
      </c>
      <c r="N121" s="134" t="s">
        <v>11</v>
      </c>
      <c r="O121" s="166" t="s">
        <v>99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175</v>
      </c>
      <c r="G122" s="125" t="s">
        <v>27</v>
      </c>
      <c r="H122" s="128" t="s">
        <v>41</v>
      </c>
      <c r="I122" s="128">
        <v>6.5</v>
      </c>
      <c r="J122" s="125"/>
      <c r="K122" s="125" t="s">
        <v>17</v>
      </c>
      <c r="L122" s="129">
        <v>279</v>
      </c>
      <c r="M122" s="130">
        <f>L122</f>
        <v>279</v>
      </c>
      <c r="N122" s="125" t="s">
        <v>11</v>
      </c>
      <c r="O122" s="131">
        <v>262.1530258465769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175</v>
      </c>
      <c r="G123" s="134" t="s">
        <v>27</v>
      </c>
      <c r="H123" s="137" t="s">
        <v>41</v>
      </c>
      <c r="I123" s="137">
        <v>6.5</v>
      </c>
      <c r="J123" s="134"/>
      <c r="K123" s="138" t="s">
        <v>17</v>
      </c>
      <c r="L123" s="139">
        <v>281</v>
      </c>
      <c r="M123" s="140">
        <f t="shared" ref="M123:M145" si="5">L123</f>
        <v>281</v>
      </c>
      <c r="N123" s="134" t="s">
        <v>11</v>
      </c>
      <c r="O123" s="142">
        <v>262.51249434786615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175</v>
      </c>
      <c r="G124" s="134" t="s">
        <v>27</v>
      </c>
      <c r="H124" s="137" t="s">
        <v>41</v>
      </c>
      <c r="I124" s="137">
        <v>6.5</v>
      </c>
      <c r="J124" s="134"/>
      <c r="K124" s="138" t="s">
        <v>17</v>
      </c>
      <c r="L124" s="139">
        <v>283</v>
      </c>
      <c r="M124" s="140">
        <f t="shared" si="5"/>
        <v>283</v>
      </c>
      <c r="N124" s="134" t="s">
        <v>11</v>
      </c>
      <c r="O124" s="141">
        <v>263.18934168408896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175</v>
      </c>
      <c r="G125" s="134" t="s">
        <v>27</v>
      </c>
      <c r="H125" s="137" t="s">
        <v>41</v>
      </c>
      <c r="I125" s="137">
        <v>6.5</v>
      </c>
      <c r="J125" s="134"/>
      <c r="K125" s="138" t="s">
        <v>17</v>
      </c>
      <c r="L125" s="139">
        <v>284</v>
      </c>
      <c r="M125" s="140">
        <f t="shared" si="5"/>
        <v>284</v>
      </c>
      <c r="N125" s="134" t="s">
        <v>11</v>
      </c>
      <c r="O125" s="141">
        <v>263.12275587185269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175</v>
      </c>
      <c r="G126" s="134" t="s">
        <v>27</v>
      </c>
      <c r="H126" s="137" t="s">
        <v>41</v>
      </c>
      <c r="I126" s="137">
        <v>6.5</v>
      </c>
      <c r="J126" s="134"/>
      <c r="K126" s="138" t="s">
        <v>17</v>
      </c>
      <c r="L126" s="139">
        <v>285</v>
      </c>
      <c r="M126" s="140">
        <f t="shared" si="5"/>
        <v>285</v>
      </c>
      <c r="N126" s="134" t="s">
        <v>11</v>
      </c>
      <c r="O126" s="141">
        <v>263.24059849575133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175</v>
      </c>
      <c r="G127" s="134" t="s">
        <v>27</v>
      </c>
      <c r="H127" s="137" t="s">
        <v>41</v>
      </c>
      <c r="I127" s="137">
        <v>6.5</v>
      </c>
      <c r="J127" s="134"/>
      <c r="K127" s="138" t="s">
        <v>17</v>
      </c>
      <c r="L127" s="139">
        <v>286</v>
      </c>
      <c r="M127" s="140">
        <f t="shared" si="5"/>
        <v>286</v>
      </c>
      <c r="N127" s="134" t="s">
        <v>11</v>
      </c>
      <c r="O127" s="141">
        <v>262.86246581191386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175</v>
      </c>
      <c r="G128" s="134" t="s">
        <v>27</v>
      </c>
      <c r="H128" s="137" t="s">
        <v>41</v>
      </c>
      <c r="I128" s="137">
        <v>6.5</v>
      </c>
      <c r="J128" s="134"/>
      <c r="K128" s="138" t="s">
        <v>17</v>
      </c>
      <c r="L128" s="139">
        <v>287</v>
      </c>
      <c r="M128" s="140">
        <f t="shared" si="5"/>
        <v>287</v>
      </c>
      <c r="N128" s="134" t="s">
        <v>11</v>
      </c>
      <c r="O128" s="141">
        <v>262.92175326887798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175</v>
      </c>
      <c r="G129" s="134" t="s">
        <v>27</v>
      </c>
      <c r="H129" s="137" t="s">
        <v>41</v>
      </c>
      <c r="I129" s="137">
        <v>6.5</v>
      </c>
      <c r="J129" s="134"/>
      <c r="K129" s="138" t="s">
        <v>17</v>
      </c>
      <c r="L129" s="139">
        <v>288</v>
      </c>
      <c r="M129" s="140">
        <f t="shared" si="5"/>
        <v>288</v>
      </c>
      <c r="N129" s="134" t="s">
        <v>11</v>
      </c>
      <c r="O129" s="141">
        <v>262.66855513630685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175</v>
      </c>
      <c r="G130" s="134" t="s">
        <v>27</v>
      </c>
      <c r="H130" s="137" t="s">
        <v>41</v>
      </c>
      <c r="I130" s="137">
        <v>6.5</v>
      </c>
      <c r="J130" s="134"/>
      <c r="K130" s="138" t="s">
        <v>17</v>
      </c>
      <c r="L130" s="139">
        <v>289</v>
      </c>
      <c r="M130" s="140">
        <f t="shared" si="5"/>
        <v>289</v>
      </c>
      <c r="N130" s="134" t="s">
        <v>11</v>
      </c>
      <c r="O130" s="141">
        <v>261.50130604285312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175</v>
      </c>
      <c r="G131" s="134" t="s">
        <v>27</v>
      </c>
      <c r="H131" s="137" t="s">
        <v>41</v>
      </c>
      <c r="I131" s="137">
        <v>6.5</v>
      </c>
      <c r="J131" s="134"/>
      <c r="K131" s="138" t="s">
        <v>17</v>
      </c>
      <c r="L131" s="139">
        <v>290</v>
      </c>
      <c r="M131" s="140">
        <f t="shared" si="5"/>
        <v>290</v>
      </c>
      <c r="N131" s="134" t="s">
        <v>11</v>
      </c>
      <c r="O131" s="142">
        <v>256.75830335600716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175</v>
      </c>
      <c r="G132" s="134" t="s">
        <v>27</v>
      </c>
      <c r="H132" s="137" t="s">
        <v>41</v>
      </c>
      <c r="I132" s="137">
        <v>6.5</v>
      </c>
      <c r="J132" s="134"/>
      <c r="K132" s="138" t="s">
        <v>17</v>
      </c>
      <c r="L132" s="139">
        <v>291</v>
      </c>
      <c r="M132" s="140">
        <f t="shared" si="5"/>
        <v>291</v>
      </c>
      <c r="N132" s="134" t="s">
        <v>11</v>
      </c>
      <c r="O132" s="141">
        <v>250.90209931975448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175</v>
      </c>
      <c r="G133" s="134" t="s">
        <v>27</v>
      </c>
      <c r="H133" s="137" t="s">
        <v>41</v>
      </c>
      <c r="I133" s="137">
        <v>6.5</v>
      </c>
      <c r="J133" s="134"/>
      <c r="K133" s="138" t="s">
        <v>17</v>
      </c>
      <c r="L133" s="139">
        <v>292</v>
      </c>
      <c r="M133" s="140">
        <f t="shared" si="5"/>
        <v>292</v>
      </c>
      <c r="N133" s="134" t="s">
        <v>11</v>
      </c>
      <c r="O133" s="141">
        <v>245.96610672543844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175</v>
      </c>
      <c r="G134" s="134" t="s">
        <v>27</v>
      </c>
      <c r="H134" s="137" t="s">
        <v>41</v>
      </c>
      <c r="I134" s="137">
        <v>6.5</v>
      </c>
      <c r="J134" s="134"/>
      <c r="K134" s="138" t="s">
        <v>17</v>
      </c>
      <c r="L134" s="139">
        <v>293</v>
      </c>
      <c r="M134" s="140">
        <f t="shared" si="5"/>
        <v>293</v>
      </c>
      <c r="N134" s="134" t="s">
        <v>11</v>
      </c>
      <c r="O134" s="141">
        <v>238.40531864452413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175</v>
      </c>
      <c r="G135" s="134" t="s">
        <v>27</v>
      </c>
      <c r="H135" s="137" t="s">
        <v>41</v>
      </c>
      <c r="I135" s="137">
        <v>6.5</v>
      </c>
      <c r="J135" s="134"/>
      <c r="K135" s="138" t="s">
        <v>17</v>
      </c>
      <c r="L135" s="139">
        <v>294</v>
      </c>
      <c r="M135" s="140">
        <f t="shared" si="5"/>
        <v>294</v>
      </c>
      <c r="N135" s="134" t="s">
        <v>11</v>
      </c>
      <c r="O135" s="141">
        <v>226.35303393305281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175</v>
      </c>
      <c r="G136" s="134" t="s">
        <v>27</v>
      </c>
      <c r="H136" s="137" t="s">
        <v>41</v>
      </c>
      <c r="I136" s="137">
        <v>6.5</v>
      </c>
      <c r="J136" s="134"/>
      <c r="K136" s="138" t="s">
        <v>17</v>
      </c>
      <c r="L136" s="139">
        <v>295</v>
      </c>
      <c r="M136" s="140">
        <f t="shared" si="5"/>
        <v>295</v>
      </c>
      <c r="N136" s="134" t="s">
        <v>11</v>
      </c>
      <c r="O136" s="141">
        <v>215.24166074728475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175</v>
      </c>
      <c r="G137" s="134" t="s">
        <v>27</v>
      </c>
      <c r="H137" s="137" t="s">
        <v>41</v>
      </c>
      <c r="I137" s="137">
        <v>6.5</v>
      </c>
      <c r="J137" s="134"/>
      <c r="K137" s="138" t="s">
        <v>17</v>
      </c>
      <c r="L137" s="139">
        <v>296</v>
      </c>
      <c r="M137" s="140">
        <f t="shared" si="5"/>
        <v>296</v>
      </c>
      <c r="N137" s="134" t="s">
        <v>11</v>
      </c>
      <c r="O137" s="141">
        <v>204.78811617660475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175</v>
      </c>
      <c r="G138" s="134" t="s">
        <v>27</v>
      </c>
      <c r="H138" s="137" t="s">
        <v>41</v>
      </c>
      <c r="I138" s="137">
        <v>6.5</v>
      </c>
      <c r="J138" s="134"/>
      <c r="K138" s="138" t="s">
        <v>17</v>
      </c>
      <c r="L138" s="139">
        <v>297</v>
      </c>
      <c r="M138" s="140">
        <f t="shared" si="5"/>
        <v>297</v>
      </c>
      <c r="N138" s="134" t="s">
        <v>11</v>
      </c>
      <c r="O138" s="141">
        <v>194.61696349680088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175</v>
      </c>
      <c r="G139" s="134" t="s">
        <v>27</v>
      </c>
      <c r="H139" s="137" t="s">
        <v>41</v>
      </c>
      <c r="I139" s="137">
        <v>6.5</v>
      </c>
      <c r="J139" s="134"/>
      <c r="K139" s="138" t="s">
        <v>17</v>
      </c>
      <c r="L139" s="139">
        <v>298</v>
      </c>
      <c r="M139" s="140">
        <f t="shared" si="5"/>
        <v>298</v>
      </c>
      <c r="N139" s="134" t="s">
        <v>11</v>
      </c>
      <c r="O139" s="142">
        <v>188.37032460951633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175</v>
      </c>
      <c r="G140" s="134" t="s">
        <v>27</v>
      </c>
      <c r="H140" s="137" t="s">
        <v>41</v>
      </c>
      <c r="I140" s="137">
        <v>6.5</v>
      </c>
      <c r="J140" s="134"/>
      <c r="K140" s="138" t="s">
        <v>17</v>
      </c>
      <c r="L140" s="139">
        <v>299</v>
      </c>
      <c r="M140" s="140">
        <f t="shared" si="5"/>
        <v>299</v>
      </c>
      <c r="N140" s="134" t="s">
        <v>11</v>
      </c>
      <c r="O140" s="141">
        <v>170.17287552372429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175</v>
      </c>
      <c r="G141" s="134" t="s">
        <v>27</v>
      </c>
      <c r="H141" s="137" t="s">
        <v>41</v>
      </c>
      <c r="I141" s="137">
        <v>6.5</v>
      </c>
      <c r="J141" s="134"/>
      <c r="K141" s="138" t="s">
        <v>17</v>
      </c>
      <c r="L141" s="139">
        <v>300</v>
      </c>
      <c r="M141" s="140">
        <f t="shared" si="5"/>
        <v>300</v>
      </c>
      <c r="N141" s="134" t="s">
        <v>11</v>
      </c>
      <c r="O141" s="141">
        <v>177.09370511073809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175</v>
      </c>
      <c r="G142" s="134" t="s">
        <v>27</v>
      </c>
      <c r="H142" s="137" t="s">
        <v>41</v>
      </c>
      <c r="I142" s="137">
        <v>6.5</v>
      </c>
      <c r="J142" s="134"/>
      <c r="K142" s="138" t="s">
        <v>17</v>
      </c>
      <c r="L142" s="139">
        <v>301</v>
      </c>
      <c r="M142" s="140">
        <f t="shared" si="5"/>
        <v>301</v>
      </c>
      <c r="N142" s="134" t="s">
        <v>11</v>
      </c>
      <c r="O142" s="141">
        <v>159.26690284455736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175</v>
      </c>
      <c r="G143" s="134" t="s">
        <v>27</v>
      </c>
      <c r="H143" s="137" t="s">
        <v>41</v>
      </c>
      <c r="I143" s="137">
        <v>6.5</v>
      </c>
      <c r="J143" s="134"/>
      <c r="K143" s="138" t="s">
        <v>17</v>
      </c>
      <c r="L143" s="139">
        <v>302</v>
      </c>
      <c r="M143" s="140">
        <f t="shared" si="5"/>
        <v>302</v>
      </c>
      <c r="N143" s="134" t="s">
        <v>11</v>
      </c>
      <c r="O143" s="141">
        <v>168.07956129779589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175</v>
      </c>
      <c r="G144" s="134" t="s">
        <v>27</v>
      </c>
      <c r="H144" s="137" t="s">
        <v>41</v>
      </c>
      <c r="I144" s="137">
        <v>6.5</v>
      </c>
      <c r="J144" s="134"/>
      <c r="K144" s="138" t="s">
        <v>93</v>
      </c>
      <c r="L144" s="139">
        <v>304</v>
      </c>
      <c r="M144" s="140">
        <f t="shared" si="5"/>
        <v>304</v>
      </c>
      <c r="N144" s="134" t="s">
        <v>11</v>
      </c>
      <c r="O144" s="141">
        <v>129.91163967074749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175</v>
      </c>
      <c r="G145" s="134" t="s">
        <v>27</v>
      </c>
      <c r="H145" s="137" t="s">
        <v>41</v>
      </c>
      <c r="I145" s="137">
        <v>6.5</v>
      </c>
      <c r="J145" s="134"/>
      <c r="K145" s="138" t="s">
        <v>93</v>
      </c>
      <c r="L145" s="139">
        <v>306</v>
      </c>
      <c r="M145" s="140">
        <f t="shared" si="5"/>
        <v>306</v>
      </c>
      <c r="N145" s="134" t="s">
        <v>11</v>
      </c>
      <c r="O145" s="166" t="s">
        <v>99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175</v>
      </c>
      <c r="G146" s="125" t="s">
        <v>27</v>
      </c>
      <c r="H146" s="128" t="s">
        <v>41</v>
      </c>
      <c r="I146" s="128">
        <v>6.5</v>
      </c>
      <c r="J146" s="125"/>
      <c r="K146" s="125" t="s">
        <v>17</v>
      </c>
      <c r="L146" s="129">
        <v>279</v>
      </c>
      <c r="M146" s="130">
        <f>L146</f>
        <v>279</v>
      </c>
      <c r="N146" s="125" t="s">
        <v>11</v>
      </c>
      <c r="O146" s="131">
        <v>262.22482896816751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175</v>
      </c>
      <c r="G147" s="134" t="s">
        <v>27</v>
      </c>
      <c r="H147" s="137" t="s">
        <v>41</v>
      </c>
      <c r="I147" s="137">
        <v>6.5</v>
      </c>
      <c r="J147" s="134"/>
      <c r="K147" s="138" t="s">
        <v>17</v>
      </c>
      <c r="L147" s="139">
        <v>281</v>
      </c>
      <c r="M147" s="140">
        <f t="shared" ref="M147:M169" si="6">L147</f>
        <v>281</v>
      </c>
      <c r="N147" s="134" t="s">
        <v>11</v>
      </c>
      <c r="O147" s="142">
        <v>262.51537235731558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175</v>
      </c>
      <c r="G148" s="134" t="s">
        <v>27</v>
      </c>
      <c r="H148" s="137" t="s">
        <v>41</v>
      </c>
      <c r="I148" s="137">
        <v>6.5</v>
      </c>
      <c r="J148" s="134"/>
      <c r="K148" s="138" t="s">
        <v>17</v>
      </c>
      <c r="L148" s="139">
        <v>283</v>
      </c>
      <c r="M148" s="140">
        <f t="shared" si="6"/>
        <v>283</v>
      </c>
      <c r="N148" s="134" t="s">
        <v>11</v>
      </c>
      <c r="O148" s="141">
        <v>263.16075542278162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175</v>
      </c>
      <c r="G149" s="134" t="s">
        <v>27</v>
      </c>
      <c r="H149" s="137" t="s">
        <v>41</v>
      </c>
      <c r="I149" s="137">
        <v>6.5</v>
      </c>
      <c r="J149" s="134"/>
      <c r="K149" s="138" t="s">
        <v>17</v>
      </c>
      <c r="L149" s="139">
        <v>284</v>
      </c>
      <c r="M149" s="140">
        <f t="shared" si="6"/>
        <v>284</v>
      </c>
      <c r="N149" s="134" t="s">
        <v>11</v>
      </c>
      <c r="O149" s="141">
        <v>263.14225857627065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175</v>
      </c>
      <c r="G150" s="134" t="s">
        <v>27</v>
      </c>
      <c r="H150" s="137" t="s">
        <v>41</v>
      </c>
      <c r="I150" s="137">
        <v>6.5</v>
      </c>
      <c r="J150" s="134"/>
      <c r="K150" s="138" t="s">
        <v>17</v>
      </c>
      <c r="L150" s="139">
        <v>285</v>
      </c>
      <c r="M150" s="140">
        <f t="shared" si="6"/>
        <v>285</v>
      </c>
      <c r="N150" s="134" t="s">
        <v>11</v>
      </c>
      <c r="O150" s="141">
        <v>263.16760747414918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175</v>
      </c>
      <c r="G151" s="134" t="s">
        <v>27</v>
      </c>
      <c r="H151" s="137" t="s">
        <v>41</v>
      </c>
      <c r="I151" s="137">
        <v>6.5</v>
      </c>
      <c r="J151" s="134"/>
      <c r="K151" s="138" t="s">
        <v>17</v>
      </c>
      <c r="L151" s="139">
        <v>286</v>
      </c>
      <c r="M151" s="140">
        <f t="shared" si="6"/>
        <v>286</v>
      </c>
      <c r="N151" s="134" t="s">
        <v>11</v>
      </c>
      <c r="O151" s="141">
        <v>262.63919944974009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175</v>
      </c>
      <c r="G152" s="134" t="s">
        <v>27</v>
      </c>
      <c r="H152" s="137" t="s">
        <v>41</v>
      </c>
      <c r="I152" s="137">
        <v>6.5</v>
      </c>
      <c r="J152" s="134"/>
      <c r="K152" s="138" t="s">
        <v>17</v>
      </c>
      <c r="L152" s="139">
        <v>287</v>
      </c>
      <c r="M152" s="140">
        <f t="shared" si="6"/>
        <v>287</v>
      </c>
      <c r="N152" s="134" t="s">
        <v>11</v>
      </c>
      <c r="O152" s="141">
        <v>262.63480562743615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175</v>
      </c>
      <c r="G153" s="134" t="s">
        <v>27</v>
      </c>
      <c r="H153" s="137" t="s">
        <v>41</v>
      </c>
      <c r="I153" s="137">
        <v>6.5</v>
      </c>
      <c r="J153" s="134"/>
      <c r="K153" s="138" t="s">
        <v>17</v>
      </c>
      <c r="L153" s="139">
        <v>288</v>
      </c>
      <c r="M153" s="140">
        <f t="shared" si="6"/>
        <v>288</v>
      </c>
      <c r="N153" s="134" t="s">
        <v>11</v>
      </c>
      <c r="O153" s="141">
        <v>261.76231581661852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175</v>
      </c>
      <c r="G154" s="134" t="s">
        <v>27</v>
      </c>
      <c r="H154" s="137" t="s">
        <v>41</v>
      </c>
      <c r="I154" s="137">
        <v>6.5</v>
      </c>
      <c r="J154" s="134"/>
      <c r="K154" s="138" t="s">
        <v>17</v>
      </c>
      <c r="L154" s="139">
        <v>289</v>
      </c>
      <c r="M154" s="140">
        <f t="shared" si="6"/>
        <v>289</v>
      </c>
      <c r="N154" s="134" t="s">
        <v>11</v>
      </c>
      <c r="O154" s="141">
        <v>260.68035701373441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175</v>
      </c>
      <c r="G155" s="134" t="s">
        <v>27</v>
      </c>
      <c r="H155" s="137" t="s">
        <v>41</v>
      </c>
      <c r="I155" s="137">
        <v>6.5</v>
      </c>
      <c r="J155" s="134"/>
      <c r="K155" s="138" t="s">
        <v>17</v>
      </c>
      <c r="L155" s="139">
        <v>290</v>
      </c>
      <c r="M155" s="140">
        <f t="shared" si="6"/>
        <v>290</v>
      </c>
      <c r="N155" s="134" t="s">
        <v>11</v>
      </c>
      <c r="O155" s="142">
        <v>257.85038159890451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175</v>
      </c>
      <c r="G156" s="134" t="s">
        <v>27</v>
      </c>
      <c r="H156" s="137" t="s">
        <v>41</v>
      </c>
      <c r="I156" s="137">
        <v>6.5</v>
      </c>
      <c r="J156" s="134"/>
      <c r="K156" s="138" t="s">
        <v>17</v>
      </c>
      <c r="L156" s="139">
        <v>291</v>
      </c>
      <c r="M156" s="140">
        <f t="shared" si="6"/>
        <v>291</v>
      </c>
      <c r="N156" s="134" t="s">
        <v>11</v>
      </c>
      <c r="O156" s="141">
        <v>253.6148221926866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175</v>
      </c>
      <c r="G157" s="134" t="s">
        <v>27</v>
      </c>
      <c r="H157" s="137" t="s">
        <v>41</v>
      </c>
      <c r="I157" s="137">
        <v>6.5</v>
      </c>
      <c r="J157" s="134"/>
      <c r="K157" s="138" t="s">
        <v>17</v>
      </c>
      <c r="L157" s="139">
        <v>292</v>
      </c>
      <c r="M157" s="140">
        <f t="shared" si="6"/>
        <v>292</v>
      </c>
      <c r="N157" s="134" t="s">
        <v>11</v>
      </c>
      <c r="O157" s="141">
        <v>246.41846169411079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175</v>
      </c>
      <c r="G158" s="134" t="s">
        <v>27</v>
      </c>
      <c r="H158" s="137" t="s">
        <v>41</v>
      </c>
      <c r="I158" s="137">
        <v>6.5</v>
      </c>
      <c r="J158" s="134"/>
      <c r="K158" s="138" t="s">
        <v>17</v>
      </c>
      <c r="L158" s="139">
        <v>293</v>
      </c>
      <c r="M158" s="140">
        <f t="shared" si="6"/>
        <v>293</v>
      </c>
      <c r="N158" s="134" t="s">
        <v>11</v>
      </c>
      <c r="O158" s="141">
        <v>237.97977018110817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175</v>
      </c>
      <c r="G159" s="134" t="s">
        <v>27</v>
      </c>
      <c r="H159" s="137" t="s">
        <v>41</v>
      </c>
      <c r="I159" s="137">
        <v>6.5</v>
      </c>
      <c r="J159" s="134"/>
      <c r="K159" s="138" t="s">
        <v>17</v>
      </c>
      <c r="L159" s="139">
        <v>294</v>
      </c>
      <c r="M159" s="140">
        <f t="shared" si="6"/>
        <v>294</v>
      </c>
      <c r="N159" s="134" t="s">
        <v>11</v>
      </c>
      <c r="O159" s="141">
        <v>226.09116038785646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175</v>
      </c>
      <c r="G160" s="134" t="s">
        <v>27</v>
      </c>
      <c r="H160" s="137" t="s">
        <v>41</v>
      </c>
      <c r="I160" s="137">
        <v>6.5</v>
      </c>
      <c r="J160" s="134"/>
      <c r="K160" s="138" t="s">
        <v>17</v>
      </c>
      <c r="L160" s="139">
        <v>295</v>
      </c>
      <c r="M160" s="140">
        <f t="shared" si="6"/>
        <v>295</v>
      </c>
      <c r="N160" s="134" t="s">
        <v>11</v>
      </c>
      <c r="O160" s="141">
        <v>215.60653060370097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175</v>
      </c>
      <c r="G161" s="134" t="s">
        <v>27</v>
      </c>
      <c r="H161" s="137" t="s">
        <v>41</v>
      </c>
      <c r="I161" s="137">
        <v>6.5</v>
      </c>
      <c r="J161" s="134"/>
      <c r="K161" s="138" t="s">
        <v>17</v>
      </c>
      <c r="L161" s="139">
        <v>296</v>
      </c>
      <c r="M161" s="140">
        <f t="shared" si="6"/>
        <v>296</v>
      </c>
      <c r="N161" s="134" t="s">
        <v>11</v>
      </c>
      <c r="O161" s="141">
        <v>205.47947981123781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175</v>
      </c>
      <c r="G162" s="134" t="s">
        <v>27</v>
      </c>
      <c r="H162" s="137" t="s">
        <v>41</v>
      </c>
      <c r="I162" s="137">
        <v>6.5</v>
      </c>
      <c r="J162" s="134"/>
      <c r="K162" s="138" t="s">
        <v>17</v>
      </c>
      <c r="L162" s="139">
        <v>297</v>
      </c>
      <c r="M162" s="140">
        <f t="shared" si="6"/>
        <v>297</v>
      </c>
      <c r="N162" s="134" t="s">
        <v>11</v>
      </c>
      <c r="O162" s="141">
        <v>195.54413359387104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175</v>
      </c>
      <c r="G163" s="134" t="s">
        <v>27</v>
      </c>
      <c r="H163" s="137" t="s">
        <v>41</v>
      </c>
      <c r="I163" s="137">
        <v>6.5</v>
      </c>
      <c r="J163" s="134"/>
      <c r="K163" s="138" t="s">
        <v>17</v>
      </c>
      <c r="L163" s="139">
        <v>298</v>
      </c>
      <c r="M163" s="140">
        <f t="shared" si="6"/>
        <v>298</v>
      </c>
      <c r="N163" s="134" t="s">
        <v>11</v>
      </c>
      <c r="O163" s="142">
        <v>189.71301520415557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175</v>
      </c>
      <c r="G164" s="134" t="s">
        <v>27</v>
      </c>
      <c r="H164" s="137" t="s">
        <v>41</v>
      </c>
      <c r="I164" s="137">
        <v>6.5</v>
      </c>
      <c r="J164" s="134"/>
      <c r="K164" s="138" t="s">
        <v>17</v>
      </c>
      <c r="L164" s="139">
        <v>299</v>
      </c>
      <c r="M164" s="140">
        <f t="shared" si="6"/>
        <v>299</v>
      </c>
      <c r="N164" s="134" t="s">
        <v>11</v>
      </c>
      <c r="O164" s="141">
        <v>174.45529044690028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175</v>
      </c>
      <c r="G165" s="134" t="s">
        <v>27</v>
      </c>
      <c r="H165" s="137" t="s">
        <v>41</v>
      </c>
      <c r="I165" s="137">
        <v>6.5</v>
      </c>
      <c r="J165" s="134"/>
      <c r="K165" s="138" t="s">
        <v>17</v>
      </c>
      <c r="L165" s="139">
        <v>300</v>
      </c>
      <c r="M165" s="140">
        <f t="shared" si="6"/>
        <v>300</v>
      </c>
      <c r="N165" s="134" t="s">
        <v>11</v>
      </c>
      <c r="O165" s="141">
        <v>182.00637672670481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175</v>
      </c>
      <c r="G166" s="134" t="s">
        <v>27</v>
      </c>
      <c r="H166" s="137" t="s">
        <v>41</v>
      </c>
      <c r="I166" s="137">
        <v>6.5</v>
      </c>
      <c r="J166" s="134"/>
      <c r="K166" s="138" t="s">
        <v>17</v>
      </c>
      <c r="L166" s="139">
        <v>301</v>
      </c>
      <c r="M166" s="140">
        <f t="shared" si="6"/>
        <v>301</v>
      </c>
      <c r="N166" s="134" t="s">
        <v>11</v>
      </c>
      <c r="O166" s="141">
        <v>160.60663859001863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175</v>
      </c>
      <c r="G167" s="134" t="s">
        <v>27</v>
      </c>
      <c r="H167" s="137" t="s">
        <v>41</v>
      </c>
      <c r="I167" s="137">
        <v>6.5</v>
      </c>
      <c r="J167" s="134"/>
      <c r="K167" s="138" t="s">
        <v>17</v>
      </c>
      <c r="L167" s="139">
        <v>302</v>
      </c>
      <c r="M167" s="140">
        <f t="shared" si="6"/>
        <v>302</v>
      </c>
      <c r="N167" s="134" t="s">
        <v>11</v>
      </c>
      <c r="O167" s="141">
        <v>165.96257685667223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175</v>
      </c>
      <c r="G168" s="134" t="s">
        <v>27</v>
      </c>
      <c r="H168" s="137" t="s">
        <v>41</v>
      </c>
      <c r="I168" s="137">
        <v>6.5</v>
      </c>
      <c r="J168" s="134"/>
      <c r="K168" s="138" t="s">
        <v>93</v>
      </c>
      <c r="L168" s="139">
        <v>304</v>
      </c>
      <c r="M168" s="140">
        <f t="shared" si="6"/>
        <v>304</v>
      </c>
      <c r="N168" s="134" t="s">
        <v>11</v>
      </c>
      <c r="O168" s="141">
        <v>132.761416984764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175</v>
      </c>
      <c r="G169" s="134" t="s">
        <v>27</v>
      </c>
      <c r="H169" s="137" t="s">
        <v>41</v>
      </c>
      <c r="I169" s="137">
        <v>6.5</v>
      </c>
      <c r="J169" s="134"/>
      <c r="K169" s="138" t="s">
        <v>93</v>
      </c>
      <c r="L169" s="139">
        <v>306</v>
      </c>
      <c r="M169" s="140">
        <f t="shared" si="6"/>
        <v>306</v>
      </c>
      <c r="N169" s="134" t="s">
        <v>11</v>
      </c>
      <c r="O169" s="166" t="s">
        <v>99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175</v>
      </c>
      <c r="G170" s="125" t="s">
        <v>27</v>
      </c>
      <c r="H170" s="128" t="s">
        <v>41</v>
      </c>
      <c r="I170" s="128">
        <v>6.5</v>
      </c>
      <c r="J170" s="125"/>
      <c r="K170" s="125" t="s">
        <v>17</v>
      </c>
      <c r="L170" s="129">
        <v>279</v>
      </c>
      <c r="M170" s="130">
        <f>L170</f>
        <v>279</v>
      </c>
      <c r="N170" s="125" t="s">
        <v>11</v>
      </c>
      <c r="O170" s="131">
        <v>262.38662974981213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175</v>
      </c>
      <c r="G171" s="134" t="s">
        <v>27</v>
      </c>
      <c r="H171" s="137" t="s">
        <v>41</v>
      </c>
      <c r="I171" s="137">
        <v>6.5</v>
      </c>
      <c r="J171" s="134"/>
      <c r="K171" s="138" t="s">
        <v>17</v>
      </c>
      <c r="L171" s="139">
        <v>281</v>
      </c>
      <c r="M171" s="140">
        <f t="shared" ref="M171:M193" si="7">L171</f>
        <v>281</v>
      </c>
      <c r="N171" s="134" t="s">
        <v>11</v>
      </c>
      <c r="O171" s="142">
        <v>262.65475736276017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175</v>
      </c>
      <c r="G172" s="134" t="s">
        <v>27</v>
      </c>
      <c r="H172" s="137" t="s">
        <v>41</v>
      </c>
      <c r="I172" s="137">
        <v>6.5</v>
      </c>
      <c r="J172" s="134"/>
      <c r="K172" s="138" t="s">
        <v>17</v>
      </c>
      <c r="L172" s="139">
        <v>283</v>
      </c>
      <c r="M172" s="140">
        <f t="shared" si="7"/>
        <v>283</v>
      </c>
      <c r="N172" s="134" t="s">
        <v>11</v>
      </c>
      <c r="O172" s="141">
        <v>263.29524131537011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175</v>
      </c>
      <c r="G173" s="134" t="s">
        <v>27</v>
      </c>
      <c r="H173" s="137" t="s">
        <v>41</v>
      </c>
      <c r="I173" s="137">
        <v>6.5</v>
      </c>
      <c r="J173" s="134"/>
      <c r="K173" s="138" t="s">
        <v>17</v>
      </c>
      <c r="L173" s="139">
        <v>284</v>
      </c>
      <c r="M173" s="140">
        <f t="shared" si="7"/>
        <v>284</v>
      </c>
      <c r="N173" s="134" t="s">
        <v>11</v>
      </c>
      <c r="O173" s="141">
        <v>263.3126988822217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175</v>
      </c>
      <c r="G174" s="134" t="s">
        <v>27</v>
      </c>
      <c r="H174" s="137" t="s">
        <v>41</v>
      </c>
      <c r="I174" s="137">
        <v>6.5</v>
      </c>
      <c r="J174" s="134"/>
      <c r="K174" s="138" t="s">
        <v>17</v>
      </c>
      <c r="L174" s="139">
        <v>285</v>
      </c>
      <c r="M174" s="140">
        <f t="shared" si="7"/>
        <v>285</v>
      </c>
      <c r="N174" s="134" t="s">
        <v>11</v>
      </c>
      <c r="O174" s="141">
        <v>263.33541155186458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175</v>
      </c>
      <c r="G175" s="134" t="s">
        <v>27</v>
      </c>
      <c r="H175" s="137" t="s">
        <v>41</v>
      </c>
      <c r="I175" s="137">
        <v>6.5</v>
      </c>
      <c r="J175" s="134"/>
      <c r="K175" s="138" t="s">
        <v>17</v>
      </c>
      <c r="L175" s="139">
        <v>286</v>
      </c>
      <c r="M175" s="140">
        <f t="shared" si="7"/>
        <v>286</v>
      </c>
      <c r="N175" s="134" t="s">
        <v>11</v>
      </c>
      <c r="O175" s="141">
        <v>262.83825057582681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175</v>
      </c>
      <c r="G176" s="134" t="s">
        <v>27</v>
      </c>
      <c r="H176" s="137" t="s">
        <v>41</v>
      </c>
      <c r="I176" s="137">
        <v>6.5</v>
      </c>
      <c r="J176" s="134"/>
      <c r="K176" s="138" t="s">
        <v>17</v>
      </c>
      <c r="L176" s="139">
        <v>287</v>
      </c>
      <c r="M176" s="140">
        <f t="shared" si="7"/>
        <v>287</v>
      </c>
      <c r="N176" s="134" t="s">
        <v>11</v>
      </c>
      <c r="O176" s="141">
        <v>262.89709473796717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175</v>
      </c>
      <c r="G177" s="134" t="s">
        <v>27</v>
      </c>
      <c r="H177" s="137" t="s">
        <v>41</v>
      </c>
      <c r="I177" s="137">
        <v>6.5</v>
      </c>
      <c r="J177" s="134"/>
      <c r="K177" s="138" t="s">
        <v>17</v>
      </c>
      <c r="L177" s="139">
        <v>288</v>
      </c>
      <c r="M177" s="140">
        <f t="shared" si="7"/>
        <v>288</v>
      </c>
      <c r="N177" s="134" t="s">
        <v>11</v>
      </c>
      <c r="O177" s="141">
        <v>262.37333483523639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175</v>
      </c>
      <c r="G178" s="134" t="s">
        <v>27</v>
      </c>
      <c r="H178" s="137" t="s">
        <v>41</v>
      </c>
      <c r="I178" s="137">
        <v>6.5</v>
      </c>
      <c r="J178" s="134"/>
      <c r="K178" s="138" t="s">
        <v>17</v>
      </c>
      <c r="L178" s="139">
        <v>289</v>
      </c>
      <c r="M178" s="140">
        <f t="shared" si="7"/>
        <v>289</v>
      </c>
      <c r="N178" s="134" t="s">
        <v>11</v>
      </c>
      <c r="O178" s="141">
        <v>261.44437962966259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175</v>
      </c>
      <c r="G179" s="134" t="s">
        <v>27</v>
      </c>
      <c r="H179" s="137" t="s">
        <v>41</v>
      </c>
      <c r="I179" s="137">
        <v>6.5</v>
      </c>
      <c r="J179" s="134"/>
      <c r="K179" s="138" t="s">
        <v>17</v>
      </c>
      <c r="L179" s="139">
        <v>290</v>
      </c>
      <c r="M179" s="140">
        <f t="shared" si="7"/>
        <v>290</v>
      </c>
      <c r="N179" s="134" t="s">
        <v>11</v>
      </c>
      <c r="O179" s="142">
        <v>258.79858890632823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175</v>
      </c>
      <c r="G180" s="134" t="s">
        <v>27</v>
      </c>
      <c r="H180" s="137" t="s">
        <v>41</v>
      </c>
      <c r="I180" s="137">
        <v>6.5</v>
      </c>
      <c r="J180" s="134"/>
      <c r="K180" s="138" t="s">
        <v>17</v>
      </c>
      <c r="L180" s="139">
        <v>291</v>
      </c>
      <c r="M180" s="140">
        <f t="shared" si="7"/>
        <v>291</v>
      </c>
      <c r="N180" s="134" t="s">
        <v>11</v>
      </c>
      <c r="O180" s="141">
        <v>254.27866097324289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175</v>
      </c>
      <c r="G181" s="134" t="s">
        <v>27</v>
      </c>
      <c r="H181" s="137" t="s">
        <v>41</v>
      </c>
      <c r="I181" s="137">
        <v>6.5</v>
      </c>
      <c r="J181" s="134"/>
      <c r="K181" s="138" t="s">
        <v>17</v>
      </c>
      <c r="L181" s="139">
        <v>292</v>
      </c>
      <c r="M181" s="140">
        <f t="shared" si="7"/>
        <v>292</v>
      </c>
      <c r="N181" s="134" t="s">
        <v>11</v>
      </c>
      <c r="O181" s="141">
        <v>247.45303715021905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175</v>
      </c>
      <c r="G182" s="134" t="s">
        <v>27</v>
      </c>
      <c r="H182" s="137" t="s">
        <v>41</v>
      </c>
      <c r="I182" s="137">
        <v>6.5</v>
      </c>
      <c r="J182" s="134"/>
      <c r="K182" s="138" t="s">
        <v>17</v>
      </c>
      <c r="L182" s="139">
        <v>293</v>
      </c>
      <c r="M182" s="140">
        <f t="shared" si="7"/>
        <v>293</v>
      </c>
      <c r="N182" s="134" t="s">
        <v>11</v>
      </c>
      <c r="O182" s="141">
        <v>240.08366453533228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175</v>
      </c>
      <c r="G183" s="134" t="s">
        <v>27</v>
      </c>
      <c r="H183" s="137" t="s">
        <v>41</v>
      </c>
      <c r="I183" s="137">
        <v>6.5</v>
      </c>
      <c r="J183" s="134"/>
      <c r="K183" s="138" t="s">
        <v>17</v>
      </c>
      <c r="L183" s="139">
        <v>294</v>
      </c>
      <c r="M183" s="140">
        <f t="shared" si="7"/>
        <v>294</v>
      </c>
      <c r="N183" s="134" t="s">
        <v>11</v>
      </c>
      <c r="O183" s="141">
        <v>226.74988068912583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175</v>
      </c>
      <c r="G184" s="134" t="s">
        <v>27</v>
      </c>
      <c r="H184" s="137" t="s">
        <v>41</v>
      </c>
      <c r="I184" s="137">
        <v>6.5</v>
      </c>
      <c r="J184" s="134"/>
      <c r="K184" s="138" t="s">
        <v>17</v>
      </c>
      <c r="L184" s="139">
        <v>295</v>
      </c>
      <c r="M184" s="140">
        <f t="shared" si="7"/>
        <v>295</v>
      </c>
      <c r="N184" s="134" t="s">
        <v>11</v>
      </c>
      <c r="O184" s="141">
        <v>216.32225331031344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175</v>
      </c>
      <c r="G185" s="134" t="s">
        <v>27</v>
      </c>
      <c r="H185" s="137" t="s">
        <v>41</v>
      </c>
      <c r="I185" s="137">
        <v>6.5</v>
      </c>
      <c r="J185" s="134"/>
      <c r="K185" s="138" t="s">
        <v>17</v>
      </c>
      <c r="L185" s="139">
        <v>296</v>
      </c>
      <c r="M185" s="140">
        <f t="shared" si="7"/>
        <v>296</v>
      </c>
      <c r="N185" s="134" t="s">
        <v>11</v>
      </c>
      <c r="O185" s="141">
        <v>206.25030282490513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175</v>
      </c>
      <c r="G186" s="134" t="s">
        <v>27</v>
      </c>
      <c r="H186" s="137" t="s">
        <v>41</v>
      </c>
      <c r="I186" s="137">
        <v>6.5</v>
      </c>
      <c r="J186" s="134"/>
      <c r="K186" s="138" t="s">
        <v>17</v>
      </c>
      <c r="L186" s="139">
        <v>297</v>
      </c>
      <c r="M186" s="140">
        <f t="shared" si="7"/>
        <v>297</v>
      </c>
      <c r="N186" s="134" t="s">
        <v>11</v>
      </c>
      <c r="O186" s="141">
        <v>196.46478194894868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175</v>
      </c>
      <c r="G187" s="134" t="s">
        <v>27</v>
      </c>
      <c r="H187" s="137" t="s">
        <v>41</v>
      </c>
      <c r="I187" s="137">
        <v>6.5</v>
      </c>
      <c r="J187" s="134"/>
      <c r="K187" s="138" t="s">
        <v>17</v>
      </c>
      <c r="L187" s="139">
        <v>298</v>
      </c>
      <c r="M187" s="140">
        <f t="shared" si="7"/>
        <v>298</v>
      </c>
      <c r="N187" s="134" t="s">
        <v>11</v>
      </c>
      <c r="O187" s="142">
        <v>191.04324121371189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175</v>
      </c>
      <c r="G188" s="134" t="s">
        <v>27</v>
      </c>
      <c r="H188" s="137" t="s">
        <v>41</v>
      </c>
      <c r="I188" s="137">
        <v>6.5</v>
      </c>
      <c r="J188" s="134"/>
      <c r="K188" s="138" t="s">
        <v>17</v>
      </c>
      <c r="L188" s="139">
        <v>299</v>
      </c>
      <c r="M188" s="140">
        <f t="shared" si="7"/>
        <v>299</v>
      </c>
      <c r="N188" s="134" t="s">
        <v>11</v>
      </c>
      <c r="O188" s="141">
        <v>175.35176655808763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175</v>
      </c>
      <c r="G189" s="134" t="s">
        <v>27</v>
      </c>
      <c r="H189" s="137" t="s">
        <v>41</v>
      </c>
      <c r="I189" s="137">
        <v>6.5</v>
      </c>
      <c r="J189" s="134"/>
      <c r="K189" s="138" t="s">
        <v>17</v>
      </c>
      <c r="L189" s="139">
        <v>300</v>
      </c>
      <c r="M189" s="140">
        <f t="shared" si="7"/>
        <v>300</v>
      </c>
      <c r="N189" s="134" t="s">
        <v>11</v>
      </c>
      <c r="O189" s="141">
        <v>184.34864630179734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175</v>
      </c>
      <c r="G190" s="134" t="s">
        <v>27</v>
      </c>
      <c r="H190" s="137" t="s">
        <v>41</v>
      </c>
      <c r="I190" s="137">
        <v>6.5</v>
      </c>
      <c r="J190" s="134"/>
      <c r="K190" s="138" t="s">
        <v>17</v>
      </c>
      <c r="L190" s="139">
        <v>301</v>
      </c>
      <c r="M190" s="140">
        <f t="shared" si="7"/>
        <v>301</v>
      </c>
      <c r="N190" s="134" t="s">
        <v>11</v>
      </c>
      <c r="O190" s="141">
        <v>163.29989325914462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175</v>
      </c>
      <c r="G191" s="134" t="s">
        <v>27</v>
      </c>
      <c r="H191" s="137" t="s">
        <v>41</v>
      </c>
      <c r="I191" s="137">
        <v>6.5</v>
      </c>
      <c r="J191" s="134"/>
      <c r="K191" s="138" t="s">
        <v>17</v>
      </c>
      <c r="L191" s="139">
        <v>302</v>
      </c>
      <c r="M191" s="140">
        <f t="shared" si="7"/>
        <v>302</v>
      </c>
      <c r="N191" s="134" t="s">
        <v>11</v>
      </c>
      <c r="O191" s="141">
        <v>171.68992182102934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175</v>
      </c>
      <c r="G192" s="134" t="s">
        <v>27</v>
      </c>
      <c r="H192" s="137" t="s">
        <v>41</v>
      </c>
      <c r="I192" s="137">
        <v>6.5</v>
      </c>
      <c r="J192" s="134"/>
      <c r="K192" s="138" t="s">
        <v>93</v>
      </c>
      <c r="L192" s="139">
        <v>304</v>
      </c>
      <c r="M192" s="140">
        <f t="shared" si="7"/>
        <v>304</v>
      </c>
      <c r="N192" s="134" t="s">
        <v>11</v>
      </c>
      <c r="O192" s="141">
        <v>136.50073800410286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175</v>
      </c>
      <c r="G193" s="134" t="s">
        <v>27</v>
      </c>
      <c r="H193" s="137" t="s">
        <v>41</v>
      </c>
      <c r="I193" s="137">
        <v>6.5</v>
      </c>
      <c r="J193" s="134"/>
      <c r="K193" s="138" t="s">
        <v>93</v>
      </c>
      <c r="L193" s="139">
        <v>306</v>
      </c>
      <c r="M193" s="140">
        <f t="shared" si="7"/>
        <v>306</v>
      </c>
      <c r="N193" s="134" t="s">
        <v>11</v>
      </c>
      <c r="O193" s="166" t="s">
        <v>99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175</v>
      </c>
      <c r="G194" s="125" t="s">
        <v>27</v>
      </c>
      <c r="H194" s="128" t="s">
        <v>41</v>
      </c>
      <c r="I194" s="128">
        <v>6.5</v>
      </c>
      <c r="J194" s="125"/>
      <c r="K194" s="125" t="s">
        <v>17</v>
      </c>
      <c r="L194" s="129">
        <v>279</v>
      </c>
      <c r="M194" s="130">
        <f>L194</f>
        <v>279</v>
      </c>
      <c r="N194" s="125" t="s">
        <v>11</v>
      </c>
      <c r="O194" s="131">
        <v>262.79838112436545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175</v>
      </c>
      <c r="G195" s="134" t="s">
        <v>27</v>
      </c>
      <c r="H195" s="137" t="s">
        <v>41</v>
      </c>
      <c r="I195" s="137">
        <v>6.5</v>
      </c>
      <c r="J195" s="134"/>
      <c r="K195" s="138" t="s">
        <v>17</v>
      </c>
      <c r="L195" s="139">
        <v>281</v>
      </c>
      <c r="M195" s="140">
        <f t="shared" ref="M195:M217" si="8">L195</f>
        <v>281</v>
      </c>
      <c r="N195" s="134" t="s">
        <v>11</v>
      </c>
      <c r="O195" s="142">
        <v>263.08127241553171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175</v>
      </c>
      <c r="G196" s="134" t="s">
        <v>27</v>
      </c>
      <c r="H196" s="137" t="s">
        <v>41</v>
      </c>
      <c r="I196" s="137">
        <v>6.5</v>
      </c>
      <c r="J196" s="134"/>
      <c r="K196" s="138" t="s">
        <v>17</v>
      </c>
      <c r="L196" s="139">
        <v>283</v>
      </c>
      <c r="M196" s="140">
        <f t="shared" si="8"/>
        <v>283</v>
      </c>
      <c r="N196" s="134" t="s">
        <v>11</v>
      </c>
      <c r="O196" s="141">
        <v>263.61950949440262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175</v>
      </c>
      <c r="G197" s="134" t="s">
        <v>27</v>
      </c>
      <c r="H197" s="137" t="s">
        <v>41</v>
      </c>
      <c r="I197" s="137">
        <v>6.5</v>
      </c>
      <c r="J197" s="134"/>
      <c r="K197" s="138" t="s">
        <v>17</v>
      </c>
      <c r="L197" s="139">
        <v>284</v>
      </c>
      <c r="M197" s="140">
        <f t="shared" si="8"/>
        <v>284</v>
      </c>
      <c r="N197" s="134" t="s">
        <v>11</v>
      </c>
      <c r="O197" s="141">
        <v>263.55572241141766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175</v>
      </c>
      <c r="G198" s="134" t="s">
        <v>27</v>
      </c>
      <c r="H198" s="137" t="s">
        <v>41</v>
      </c>
      <c r="I198" s="137">
        <v>6.5</v>
      </c>
      <c r="J198" s="134"/>
      <c r="K198" s="138" t="s">
        <v>17</v>
      </c>
      <c r="L198" s="139">
        <v>285</v>
      </c>
      <c r="M198" s="140">
        <f t="shared" si="8"/>
        <v>285</v>
      </c>
      <c r="N198" s="134" t="s">
        <v>11</v>
      </c>
      <c r="O198" s="141">
        <v>263.61090004997652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175</v>
      </c>
      <c r="G199" s="134" t="s">
        <v>27</v>
      </c>
      <c r="H199" s="137" t="s">
        <v>41</v>
      </c>
      <c r="I199" s="137">
        <v>6.5</v>
      </c>
      <c r="J199" s="134"/>
      <c r="K199" s="138" t="s">
        <v>17</v>
      </c>
      <c r="L199" s="139">
        <v>286</v>
      </c>
      <c r="M199" s="140">
        <f t="shared" si="8"/>
        <v>286</v>
      </c>
      <c r="N199" s="134" t="s">
        <v>11</v>
      </c>
      <c r="O199" s="141">
        <v>263.14045397287958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175</v>
      </c>
      <c r="G200" s="134" t="s">
        <v>27</v>
      </c>
      <c r="H200" s="137" t="s">
        <v>41</v>
      </c>
      <c r="I200" s="137">
        <v>6.5</v>
      </c>
      <c r="J200" s="134"/>
      <c r="K200" s="138" t="s">
        <v>17</v>
      </c>
      <c r="L200" s="139">
        <v>287</v>
      </c>
      <c r="M200" s="140">
        <f t="shared" si="8"/>
        <v>287</v>
      </c>
      <c r="N200" s="134" t="s">
        <v>11</v>
      </c>
      <c r="O200" s="141">
        <v>263.1270397937455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175</v>
      </c>
      <c r="G201" s="134" t="s">
        <v>27</v>
      </c>
      <c r="H201" s="137" t="s">
        <v>41</v>
      </c>
      <c r="I201" s="137">
        <v>6.5</v>
      </c>
      <c r="J201" s="134"/>
      <c r="K201" s="138" t="s">
        <v>17</v>
      </c>
      <c r="L201" s="139">
        <v>288</v>
      </c>
      <c r="M201" s="140">
        <f t="shared" si="8"/>
        <v>288</v>
      </c>
      <c r="N201" s="134" t="s">
        <v>11</v>
      </c>
      <c r="O201" s="141">
        <v>262.97479104472069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175</v>
      </c>
      <c r="G202" s="134" t="s">
        <v>27</v>
      </c>
      <c r="H202" s="137" t="s">
        <v>41</v>
      </c>
      <c r="I202" s="137">
        <v>6.5</v>
      </c>
      <c r="J202" s="134"/>
      <c r="K202" s="138" t="s">
        <v>17</v>
      </c>
      <c r="L202" s="139">
        <v>289</v>
      </c>
      <c r="M202" s="140">
        <f t="shared" si="8"/>
        <v>289</v>
      </c>
      <c r="N202" s="134" t="s">
        <v>11</v>
      </c>
      <c r="O202" s="141">
        <v>262.30042577405555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175</v>
      </c>
      <c r="G203" s="134" t="s">
        <v>27</v>
      </c>
      <c r="H203" s="137" t="s">
        <v>41</v>
      </c>
      <c r="I203" s="137">
        <v>6.5</v>
      </c>
      <c r="J203" s="134"/>
      <c r="K203" s="138" t="s">
        <v>17</v>
      </c>
      <c r="L203" s="139">
        <v>290</v>
      </c>
      <c r="M203" s="140">
        <f t="shared" si="8"/>
        <v>290</v>
      </c>
      <c r="N203" s="134" t="s">
        <v>11</v>
      </c>
      <c r="O203" s="142">
        <v>259.09645414771217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175</v>
      </c>
      <c r="G204" s="134" t="s">
        <v>27</v>
      </c>
      <c r="H204" s="137" t="s">
        <v>41</v>
      </c>
      <c r="I204" s="137">
        <v>6.5</v>
      </c>
      <c r="J204" s="134"/>
      <c r="K204" s="138" t="s">
        <v>17</v>
      </c>
      <c r="L204" s="139">
        <v>291</v>
      </c>
      <c r="M204" s="140">
        <f t="shared" si="8"/>
        <v>291</v>
      </c>
      <c r="N204" s="134" t="s">
        <v>11</v>
      </c>
      <c r="O204" s="141">
        <v>253.78756701138815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175</v>
      </c>
      <c r="G205" s="134" t="s">
        <v>27</v>
      </c>
      <c r="H205" s="137" t="s">
        <v>41</v>
      </c>
      <c r="I205" s="137">
        <v>6.5</v>
      </c>
      <c r="J205" s="134"/>
      <c r="K205" s="138" t="s">
        <v>17</v>
      </c>
      <c r="L205" s="139">
        <v>292</v>
      </c>
      <c r="M205" s="140">
        <f t="shared" si="8"/>
        <v>292</v>
      </c>
      <c r="N205" s="134" t="s">
        <v>11</v>
      </c>
      <c r="O205" s="141">
        <v>247.75873939321863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175</v>
      </c>
      <c r="G206" s="134" t="s">
        <v>27</v>
      </c>
      <c r="H206" s="137" t="s">
        <v>41</v>
      </c>
      <c r="I206" s="137">
        <v>6.5</v>
      </c>
      <c r="J206" s="134"/>
      <c r="K206" s="138" t="s">
        <v>17</v>
      </c>
      <c r="L206" s="139">
        <v>293</v>
      </c>
      <c r="M206" s="140">
        <f t="shared" si="8"/>
        <v>293</v>
      </c>
      <c r="N206" s="134" t="s">
        <v>11</v>
      </c>
      <c r="O206" s="141">
        <v>242.04208270720451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175</v>
      </c>
      <c r="G207" s="134" t="s">
        <v>27</v>
      </c>
      <c r="H207" s="137" t="s">
        <v>41</v>
      </c>
      <c r="I207" s="137">
        <v>6.5</v>
      </c>
      <c r="J207" s="134"/>
      <c r="K207" s="138" t="s">
        <v>17</v>
      </c>
      <c r="L207" s="139">
        <v>294</v>
      </c>
      <c r="M207" s="140">
        <f t="shared" si="8"/>
        <v>294</v>
      </c>
      <c r="N207" s="134" t="s">
        <v>11</v>
      </c>
      <c r="O207" s="141">
        <v>227.91373608162331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175</v>
      </c>
      <c r="G208" s="134" t="s">
        <v>27</v>
      </c>
      <c r="H208" s="137" t="s">
        <v>41</v>
      </c>
      <c r="I208" s="137">
        <v>6.5</v>
      </c>
      <c r="J208" s="134"/>
      <c r="K208" s="138" t="s">
        <v>17</v>
      </c>
      <c r="L208" s="139">
        <v>295</v>
      </c>
      <c r="M208" s="140">
        <f t="shared" si="8"/>
        <v>295</v>
      </c>
      <c r="N208" s="134" t="s">
        <v>11</v>
      </c>
      <c r="O208" s="141">
        <v>217.5504968405107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175</v>
      </c>
      <c r="G209" s="134" t="s">
        <v>27</v>
      </c>
      <c r="H209" s="137" t="s">
        <v>41</v>
      </c>
      <c r="I209" s="137">
        <v>6.5</v>
      </c>
      <c r="J209" s="134"/>
      <c r="K209" s="138" t="s">
        <v>17</v>
      </c>
      <c r="L209" s="139">
        <v>296</v>
      </c>
      <c r="M209" s="140">
        <f t="shared" si="8"/>
        <v>296</v>
      </c>
      <c r="N209" s="134" t="s">
        <v>11</v>
      </c>
      <c r="O209" s="141">
        <v>207.43677936232956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175</v>
      </c>
      <c r="G210" s="134" t="s">
        <v>27</v>
      </c>
      <c r="H210" s="137" t="s">
        <v>41</v>
      </c>
      <c r="I210" s="137">
        <v>6.5</v>
      </c>
      <c r="J210" s="134"/>
      <c r="K210" s="138" t="s">
        <v>17</v>
      </c>
      <c r="L210" s="139">
        <v>297</v>
      </c>
      <c r="M210" s="140">
        <f t="shared" si="8"/>
        <v>297</v>
      </c>
      <c r="N210" s="134" t="s">
        <v>11</v>
      </c>
      <c r="O210" s="141">
        <v>197.86176178415053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175</v>
      </c>
      <c r="G211" s="134" t="s">
        <v>27</v>
      </c>
      <c r="H211" s="137" t="s">
        <v>41</v>
      </c>
      <c r="I211" s="137">
        <v>6.5</v>
      </c>
      <c r="J211" s="134"/>
      <c r="K211" s="138" t="s">
        <v>17</v>
      </c>
      <c r="L211" s="139">
        <v>298</v>
      </c>
      <c r="M211" s="140">
        <f t="shared" si="8"/>
        <v>298</v>
      </c>
      <c r="N211" s="134" t="s">
        <v>11</v>
      </c>
      <c r="O211" s="142">
        <v>192.46628669265203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175</v>
      </c>
      <c r="G212" s="134" t="s">
        <v>27</v>
      </c>
      <c r="H212" s="137" t="s">
        <v>41</v>
      </c>
      <c r="I212" s="137">
        <v>6.5</v>
      </c>
      <c r="J212" s="134"/>
      <c r="K212" s="138" t="s">
        <v>17</v>
      </c>
      <c r="L212" s="139">
        <v>299</v>
      </c>
      <c r="M212" s="140">
        <f t="shared" si="8"/>
        <v>299</v>
      </c>
      <c r="N212" s="134" t="s">
        <v>11</v>
      </c>
      <c r="O212" s="141">
        <v>180.30254772400664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175</v>
      </c>
      <c r="G213" s="134" t="s">
        <v>27</v>
      </c>
      <c r="H213" s="137" t="s">
        <v>41</v>
      </c>
      <c r="I213" s="137">
        <v>6.5</v>
      </c>
      <c r="J213" s="134"/>
      <c r="K213" s="138" t="s">
        <v>17</v>
      </c>
      <c r="L213" s="139">
        <v>300</v>
      </c>
      <c r="M213" s="140">
        <f t="shared" si="8"/>
        <v>300</v>
      </c>
      <c r="N213" s="134" t="s">
        <v>11</v>
      </c>
      <c r="O213" s="141">
        <v>185.16258796110566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175</v>
      </c>
      <c r="G214" s="134" t="s">
        <v>27</v>
      </c>
      <c r="H214" s="137" t="s">
        <v>41</v>
      </c>
      <c r="I214" s="137">
        <v>6.5</v>
      </c>
      <c r="J214" s="134"/>
      <c r="K214" s="138" t="s">
        <v>17</v>
      </c>
      <c r="L214" s="139">
        <v>301</v>
      </c>
      <c r="M214" s="140">
        <f t="shared" si="8"/>
        <v>301</v>
      </c>
      <c r="N214" s="134" t="s">
        <v>11</v>
      </c>
      <c r="O214" s="141">
        <v>164.92308027280473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175</v>
      </c>
      <c r="G215" s="134" t="s">
        <v>27</v>
      </c>
      <c r="H215" s="137" t="s">
        <v>41</v>
      </c>
      <c r="I215" s="137">
        <v>6.5</v>
      </c>
      <c r="J215" s="134"/>
      <c r="K215" s="138" t="s">
        <v>17</v>
      </c>
      <c r="L215" s="139">
        <v>302</v>
      </c>
      <c r="M215" s="140">
        <f t="shared" si="8"/>
        <v>302</v>
      </c>
      <c r="N215" s="134" t="s">
        <v>11</v>
      </c>
      <c r="O215" s="141">
        <v>175.71082090893373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175</v>
      </c>
      <c r="G216" s="134" t="s">
        <v>27</v>
      </c>
      <c r="H216" s="137" t="s">
        <v>41</v>
      </c>
      <c r="I216" s="137">
        <v>6.5</v>
      </c>
      <c r="J216" s="134"/>
      <c r="K216" s="138" t="s">
        <v>93</v>
      </c>
      <c r="L216" s="139">
        <v>304</v>
      </c>
      <c r="M216" s="140">
        <f t="shared" si="8"/>
        <v>304</v>
      </c>
      <c r="N216" s="134" t="s">
        <v>11</v>
      </c>
      <c r="O216" s="141">
        <v>138.68830616703841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175</v>
      </c>
      <c r="G217" s="134" t="s">
        <v>27</v>
      </c>
      <c r="H217" s="137" t="s">
        <v>41</v>
      </c>
      <c r="I217" s="137">
        <v>6.5</v>
      </c>
      <c r="J217" s="134"/>
      <c r="K217" s="138" t="s">
        <v>93</v>
      </c>
      <c r="L217" s="139">
        <v>306</v>
      </c>
      <c r="M217" s="140">
        <f t="shared" si="8"/>
        <v>306</v>
      </c>
      <c r="N217" s="134" t="s">
        <v>11</v>
      </c>
      <c r="O217" s="166" t="s">
        <v>99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175</v>
      </c>
      <c r="G218" s="125" t="s">
        <v>27</v>
      </c>
      <c r="H218" s="128" t="s">
        <v>41</v>
      </c>
      <c r="I218" s="128">
        <v>6.5</v>
      </c>
      <c r="J218" s="125"/>
      <c r="K218" s="125" t="s">
        <v>17</v>
      </c>
      <c r="L218" s="129">
        <v>279</v>
      </c>
      <c r="M218" s="130">
        <f>L218</f>
        <v>279</v>
      </c>
      <c r="N218" s="125" t="s">
        <v>11</v>
      </c>
      <c r="O218" s="131">
        <v>263.20515467620601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175</v>
      </c>
      <c r="G219" s="134" t="s">
        <v>27</v>
      </c>
      <c r="H219" s="137" t="s">
        <v>41</v>
      </c>
      <c r="I219" s="137">
        <v>6.5</v>
      </c>
      <c r="J219" s="134"/>
      <c r="K219" s="138" t="s">
        <v>17</v>
      </c>
      <c r="L219" s="139">
        <v>281</v>
      </c>
      <c r="M219" s="140">
        <f t="shared" ref="M219:M241" si="9">L219</f>
        <v>281</v>
      </c>
      <c r="N219" s="134" t="s">
        <v>11</v>
      </c>
      <c r="O219" s="142">
        <v>263.4669551697848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175</v>
      </c>
      <c r="G220" s="134" t="s">
        <v>27</v>
      </c>
      <c r="H220" s="137" t="s">
        <v>41</v>
      </c>
      <c r="I220" s="137">
        <v>6.5</v>
      </c>
      <c r="J220" s="134"/>
      <c r="K220" s="138" t="s">
        <v>17</v>
      </c>
      <c r="L220" s="139">
        <v>283</v>
      </c>
      <c r="M220" s="140">
        <f t="shared" si="9"/>
        <v>283</v>
      </c>
      <c r="N220" s="134" t="s">
        <v>11</v>
      </c>
      <c r="O220" s="141">
        <v>263.92277619264001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175</v>
      </c>
      <c r="G221" s="134" t="s">
        <v>27</v>
      </c>
      <c r="H221" s="137" t="s">
        <v>41</v>
      </c>
      <c r="I221" s="137">
        <v>6.5</v>
      </c>
      <c r="J221" s="134"/>
      <c r="K221" s="138" t="s">
        <v>17</v>
      </c>
      <c r="L221" s="139">
        <v>284</v>
      </c>
      <c r="M221" s="140">
        <f t="shared" si="9"/>
        <v>284</v>
      </c>
      <c r="N221" s="134" t="s">
        <v>11</v>
      </c>
      <c r="O221" s="141">
        <v>263.89389223928151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175</v>
      </c>
      <c r="G222" s="134" t="s">
        <v>27</v>
      </c>
      <c r="H222" s="137" t="s">
        <v>41</v>
      </c>
      <c r="I222" s="137">
        <v>6.5</v>
      </c>
      <c r="J222" s="134"/>
      <c r="K222" s="138" t="s">
        <v>17</v>
      </c>
      <c r="L222" s="139">
        <v>285</v>
      </c>
      <c r="M222" s="140">
        <f t="shared" si="9"/>
        <v>285</v>
      </c>
      <c r="N222" s="134" t="s">
        <v>11</v>
      </c>
      <c r="O222" s="141">
        <v>263.89886004788735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175</v>
      </c>
      <c r="G223" s="134" t="s">
        <v>27</v>
      </c>
      <c r="H223" s="137" t="s">
        <v>41</v>
      </c>
      <c r="I223" s="137">
        <v>6.5</v>
      </c>
      <c r="J223" s="134"/>
      <c r="K223" s="138" t="s">
        <v>17</v>
      </c>
      <c r="L223" s="139">
        <v>286</v>
      </c>
      <c r="M223" s="140">
        <f t="shared" si="9"/>
        <v>286</v>
      </c>
      <c r="N223" s="134" t="s">
        <v>11</v>
      </c>
      <c r="O223" s="141">
        <v>263.46006308974381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175</v>
      </c>
      <c r="G224" s="134" t="s">
        <v>27</v>
      </c>
      <c r="H224" s="137" t="s">
        <v>41</v>
      </c>
      <c r="I224" s="137">
        <v>6.5</v>
      </c>
      <c r="J224" s="134"/>
      <c r="K224" s="138" t="s">
        <v>17</v>
      </c>
      <c r="L224" s="139">
        <v>287</v>
      </c>
      <c r="M224" s="140">
        <f t="shared" si="9"/>
        <v>287</v>
      </c>
      <c r="N224" s="134" t="s">
        <v>11</v>
      </c>
      <c r="O224" s="141">
        <v>263.46290281961757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175</v>
      </c>
      <c r="G225" s="134" t="s">
        <v>27</v>
      </c>
      <c r="H225" s="137" t="s">
        <v>41</v>
      </c>
      <c r="I225" s="137">
        <v>6.5</v>
      </c>
      <c r="J225" s="134"/>
      <c r="K225" s="138" t="s">
        <v>17</v>
      </c>
      <c r="L225" s="139">
        <v>288</v>
      </c>
      <c r="M225" s="140">
        <f t="shared" si="9"/>
        <v>288</v>
      </c>
      <c r="N225" s="134" t="s">
        <v>11</v>
      </c>
      <c r="O225" s="141">
        <v>263.33643304110609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175</v>
      </c>
      <c r="G226" s="134" t="s">
        <v>27</v>
      </c>
      <c r="H226" s="137" t="s">
        <v>41</v>
      </c>
      <c r="I226" s="137">
        <v>6.5</v>
      </c>
      <c r="J226" s="134"/>
      <c r="K226" s="138" t="s">
        <v>17</v>
      </c>
      <c r="L226" s="139">
        <v>289</v>
      </c>
      <c r="M226" s="140">
        <f t="shared" si="9"/>
        <v>289</v>
      </c>
      <c r="N226" s="134" t="s">
        <v>11</v>
      </c>
      <c r="O226" s="141">
        <v>262.80952713234137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175</v>
      </c>
      <c r="G227" s="134" t="s">
        <v>27</v>
      </c>
      <c r="H227" s="137" t="s">
        <v>41</v>
      </c>
      <c r="I227" s="137">
        <v>6.5</v>
      </c>
      <c r="J227" s="134"/>
      <c r="K227" s="138" t="s">
        <v>17</v>
      </c>
      <c r="L227" s="139">
        <v>290</v>
      </c>
      <c r="M227" s="140">
        <f t="shared" si="9"/>
        <v>290</v>
      </c>
      <c r="N227" s="134" t="s">
        <v>11</v>
      </c>
      <c r="O227" s="142">
        <v>259.69891659616076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175</v>
      </c>
      <c r="G228" s="134" t="s">
        <v>27</v>
      </c>
      <c r="H228" s="137" t="s">
        <v>41</v>
      </c>
      <c r="I228" s="137">
        <v>6.5</v>
      </c>
      <c r="J228" s="134"/>
      <c r="K228" s="138" t="s">
        <v>17</v>
      </c>
      <c r="L228" s="139">
        <v>291</v>
      </c>
      <c r="M228" s="140">
        <f t="shared" si="9"/>
        <v>291</v>
      </c>
      <c r="N228" s="134" t="s">
        <v>11</v>
      </c>
      <c r="O228" s="141">
        <v>254.888349417033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175</v>
      </c>
      <c r="G229" s="134" t="s">
        <v>27</v>
      </c>
      <c r="H229" s="137" t="s">
        <v>41</v>
      </c>
      <c r="I229" s="137">
        <v>6.5</v>
      </c>
      <c r="J229" s="134"/>
      <c r="K229" s="138" t="s">
        <v>17</v>
      </c>
      <c r="L229" s="139">
        <v>292</v>
      </c>
      <c r="M229" s="140">
        <f t="shared" si="9"/>
        <v>292</v>
      </c>
      <c r="N229" s="134" t="s">
        <v>11</v>
      </c>
      <c r="O229" s="141">
        <v>248.40925988237777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175</v>
      </c>
      <c r="G230" s="134" t="s">
        <v>27</v>
      </c>
      <c r="H230" s="137" t="s">
        <v>41</v>
      </c>
      <c r="I230" s="137">
        <v>6.5</v>
      </c>
      <c r="J230" s="134"/>
      <c r="K230" s="138" t="s">
        <v>17</v>
      </c>
      <c r="L230" s="139">
        <v>293</v>
      </c>
      <c r="M230" s="140">
        <f t="shared" si="9"/>
        <v>293</v>
      </c>
      <c r="N230" s="134" t="s">
        <v>11</v>
      </c>
      <c r="O230" s="141">
        <v>244.38656596964506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175</v>
      </c>
      <c r="G231" s="134" t="s">
        <v>27</v>
      </c>
      <c r="H231" s="137" t="s">
        <v>41</v>
      </c>
      <c r="I231" s="137">
        <v>6.5</v>
      </c>
      <c r="J231" s="134"/>
      <c r="K231" s="138" t="s">
        <v>17</v>
      </c>
      <c r="L231" s="139">
        <v>294</v>
      </c>
      <c r="M231" s="140">
        <f t="shared" si="9"/>
        <v>294</v>
      </c>
      <c r="N231" s="134" t="s">
        <v>11</v>
      </c>
      <c r="O231" s="141">
        <v>228.84501515465689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175</v>
      </c>
      <c r="G232" s="134" t="s">
        <v>27</v>
      </c>
      <c r="H232" s="137" t="s">
        <v>41</v>
      </c>
      <c r="I232" s="137">
        <v>6.5</v>
      </c>
      <c r="J232" s="134"/>
      <c r="K232" s="138" t="s">
        <v>17</v>
      </c>
      <c r="L232" s="139">
        <v>295</v>
      </c>
      <c r="M232" s="140">
        <f t="shared" si="9"/>
        <v>295</v>
      </c>
      <c r="N232" s="134" t="s">
        <v>11</v>
      </c>
      <c r="O232" s="141">
        <v>218.60261339698758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175</v>
      </c>
      <c r="G233" s="134" t="s">
        <v>27</v>
      </c>
      <c r="H233" s="137" t="s">
        <v>41</v>
      </c>
      <c r="I233" s="137">
        <v>6.5</v>
      </c>
      <c r="J233" s="134"/>
      <c r="K233" s="138" t="s">
        <v>17</v>
      </c>
      <c r="L233" s="139">
        <v>296</v>
      </c>
      <c r="M233" s="140">
        <f t="shared" si="9"/>
        <v>296</v>
      </c>
      <c r="N233" s="134" t="s">
        <v>11</v>
      </c>
      <c r="O233" s="141">
        <v>208.68683514168563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175</v>
      </c>
      <c r="G234" s="134" t="s">
        <v>27</v>
      </c>
      <c r="H234" s="137" t="s">
        <v>41</v>
      </c>
      <c r="I234" s="137">
        <v>6.5</v>
      </c>
      <c r="J234" s="134"/>
      <c r="K234" s="138" t="s">
        <v>17</v>
      </c>
      <c r="L234" s="139">
        <v>297</v>
      </c>
      <c r="M234" s="140">
        <f t="shared" si="9"/>
        <v>297</v>
      </c>
      <c r="N234" s="134" t="s">
        <v>11</v>
      </c>
      <c r="O234" s="141">
        <v>199.32208401839893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175</v>
      </c>
      <c r="G235" s="134" t="s">
        <v>27</v>
      </c>
      <c r="H235" s="137" t="s">
        <v>41</v>
      </c>
      <c r="I235" s="137">
        <v>6.5</v>
      </c>
      <c r="J235" s="134"/>
      <c r="K235" s="138" t="s">
        <v>17</v>
      </c>
      <c r="L235" s="139">
        <v>298</v>
      </c>
      <c r="M235" s="140">
        <f t="shared" si="9"/>
        <v>298</v>
      </c>
      <c r="N235" s="134" t="s">
        <v>11</v>
      </c>
      <c r="O235" s="142">
        <v>194.00521833270139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175</v>
      </c>
      <c r="G236" s="134" t="s">
        <v>27</v>
      </c>
      <c r="H236" s="137" t="s">
        <v>41</v>
      </c>
      <c r="I236" s="137">
        <v>6.5</v>
      </c>
      <c r="J236" s="134"/>
      <c r="K236" s="138" t="s">
        <v>17</v>
      </c>
      <c r="L236" s="139">
        <v>299</v>
      </c>
      <c r="M236" s="140">
        <f t="shared" si="9"/>
        <v>299</v>
      </c>
      <c r="N236" s="134" t="s">
        <v>11</v>
      </c>
      <c r="O236" s="141">
        <v>182.1695824146864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175</v>
      </c>
      <c r="G237" s="134" t="s">
        <v>27</v>
      </c>
      <c r="H237" s="137" t="s">
        <v>41</v>
      </c>
      <c r="I237" s="137">
        <v>6.5</v>
      </c>
      <c r="J237" s="134"/>
      <c r="K237" s="138" t="s">
        <v>17</v>
      </c>
      <c r="L237" s="139">
        <v>300</v>
      </c>
      <c r="M237" s="140">
        <f t="shared" si="9"/>
        <v>300</v>
      </c>
      <c r="N237" s="134" t="s">
        <v>11</v>
      </c>
      <c r="O237" s="141">
        <v>189.03914618171132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175</v>
      </c>
      <c r="G238" s="134" t="s">
        <v>27</v>
      </c>
      <c r="H238" s="137" t="s">
        <v>41</v>
      </c>
      <c r="I238" s="137">
        <v>6.5</v>
      </c>
      <c r="J238" s="134"/>
      <c r="K238" s="138" t="s">
        <v>17</v>
      </c>
      <c r="L238" s="139">
        <v>301</v>
      </c>
      <c r="M238" s="140">
        <f t="shared" si="9"/>
        <v>301</v>
      </c>
      <c r="N238" s="134" t="s">
        <v>11</v>
      </c>
      <c r="O238" s="141">
        <v>167.00682922785947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175</v>
      </c>
      <c r="G239" s="134" t="s">
        <v>27</v>
      </c>
      <c r="H239" s="137" t="s">
        <v>41</v>
      </c>
      <c r="I239" s="137">
        <v>6.5</v>
      </c>
      <c r="J239" s="134"/>
      <c r="K239" s="138" t="s">
        <v>17</v>
      </c>
      <c r="L239" s="139">
        <v>302</v>
      </c>
      <c r="M239" s="140">
        <f t="shared" si="9"/>
        <v>302</v>
      </c>
      <c r="N239" s="134" t="s">
        <v>11</v>
      </c>
      <c r="O239" s="141">
        <v>174.77793543701594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175</v>
      </c>
      <c r="G240" s="134" t="s">
        <v>27</v>
      </c>
      <c r="H240" s="137" t="s">
        <v>41</v>
      </c>
      <c r="I240" s="137">
        <v>6.5</v>
      </c>
      <c r="J240" s="134"/>
      <c r="K240" s="138" t="s">
        <v>93</v>
      </c>
      <c r="L240" s="139">
        <v>304</v>
      </c>
      <c r="M240" s="140">
        <f t="shared" si="9"/>
        <v>304</v>
      </c>
      <c r="N240" s="134" t="s">
        <v>11</v>
      </c>
      <c r="O240" s="141">
        <v>139.53052983176488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175</v>
      </c>
      <c r="G241" s="134" t="s">
        <v>27</v>
      </c>
      <c r="H241" s="137" t="s">
        <v>41</v>
      </c>
      <c r="I241" s="137">
        <v>6.5</v>
      </c>
      <c r="J241" s="134"/>
      <c r="K241" s="138" t="s">
        <v>93</v>
      </c>
      <c r="L241" s="139">
        <v>306</v>
      </c>
      <c r="M241" s="140">
        <f t="shared" si="9"/>
        <v>306</v>
      </c>
      <c r="N241" s="134" t="s">
        <v>11</v>
      </c>
      <c r="O241" s="166" t="s">
        <v>99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175</v>
      </c>
      <c r="G242" s="125" t="s">
        <v>27</v>
      </c>
      <c r="H242" s="128" t="s">
        <v>41</v>
      </c>
      <c r="I242" s="128">
        <v>6.5</v>
      </c>
      <c r="J242" s="125"/>
      <c r="K242" s="125" t="s">
        <v>17</v>
      </c>
      <c r="L242" s="129">
        <v>279</v>
      </c>
      <c r="M242" s="130">
        <f>L242</f>
        <v>279</v>
      </c>
      <c r="N242" s="125" t="s">
        <v>11</v>
      </c>
      <c r="O242" s="131">
        <v>264.37666501744746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175</v>
      </c>
      <c r="G243" s="134" t="s">
        <v>27</v>
      </c>
      <c r="H243" s="137" t="s">
        <v>41</v>
      </c>
      <c r="I243" s="137">
        <v>6.5</v>
      </c>
      <c r="J243" s="134"/>
      <c r="K243" s="138" t="s">
        <v>17</v>
      </c>
      <c r="L243" s="139">
        <v>281</v>
      </c>
      <c r="M243" s="140">
        <f t="shared" ref="M243:M265" si="10">L243</f>
        <v>281</v>
      </c>
      <c r="N243" s="134" t="s">
        <v>11</v>
      </c>
      <c r="O243" s="142">
        <v>264.55217894336221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175</v>
      </c>
      <c r="G244" s="134" t="s">
        <v>27</v>
      </c>
      <c r="H244" s="137" t="s">
        <v>41</v>
      </c>
      <c r="I244" s="137">
        <v>6.5</v>
      </c>
      <c r="J244" s="134"/>
      <c r="K244" s="138" t="s">
        <v>17</v>
      </c>
      <c r="L244" s="139">
        <v>283</v>
      </c>
      <c r="M244" s="140">
        <f t="shared" si="10"/>
        <v>283</v>
      </c>
      <c r="N244" s="134" t="s">
        <v>11</v>
      </c>
      <c r="O244" s="141">
        <v>265.01522940225192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175</v>
      </c>
      <c r="G245" s="134" t="s">
        <v>27</v>
      </c>
      <c r="H245" s="137" t="s">
        <v>41</v>
      </c>
      <c r="I245" s="137">
        <v>6.5</v>
      </c>
      <c r="J245" s="134"/>
      <c r="K245" s="138" t="s">
        <v>17</v>
      </c>
      <c r="L245" s="139">
        <v>284</v>
      </c>
      <c r="M245" s="140">
        <f t="shared" si="10"/>
        <v>284</v>
      </c>
      <c r="N245" s="134" t="s">
        <v>11</v>
      </c>
      <c r="O245" s="141">
        <v>264.90313863882869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175</v>
      </c>
      <c r="G246" s="134" t="s">
        <v>27</v>
      </c>
      <c r="H246" s="137" t="s">
        <v>41</v>
      </c>
      <c r="I246" s="137">
        <v>6.5</v>
      </c>
      <c r="J246" s="134"/>
      <c r="K246" s="138" t="s">
        <v>17</v>
      </c>
      <c r="L246" s="139">
        <v>285</v>
      </c>
      <c r="M246" s="140">
        <f t="shared" si="10"/>
        <v>285</v>
      </c>
      <c r="N246" s="134" t="s">
        <v>11</v>
      </c>
      <c r="O246" s="141">
        <v>264.92322996113302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175</v>
      </c>
      <c r="G247" s="134" t="s">
        <v>27</v>
      </c>
      <c r="H247" s="137" t="s">
        <v>41</v>
      </c>
      <c r="I247" s="137">
        <v>6.5</v>
      </c>
      <c r="J247" s="134"/>
      <c r="K247" s="138" t="s">
        <v>17</v>
      </c>
      <c r="L247" s="139">
        <v>286</v>
      </c>
      <c r="M247" s="140">
        <f t="shared" si="10"/>
        <v>286</v>
      </c>
      <c r="N247" s="134" t="s">
        <v>11</v>
      </c>
      <c r="O247" s="141">
        <v>264.5090226262418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175</v>
      </c>
      <c r="G248" s="134" t="s">
        <v>27</v>
      </c>
      <c r="H248" s="137" t="s">
        <v>41</v>
      </c>
      <c r="I248" s="137">
        <v>6.5</v>
      </c>
      <c r="J248" s="134"/>
      <c r="K248" s="138" t="s">
        <v>17</v>
      </c>
      <c r="L248" s="139">
        <v>287</v>
      </c>
      <c r="M248" s="140">
        <f t="shared" si="10"/>
        <v>287</v>
      </c>
      <c r="N248" s="134" t="s">
        <v>11</v>
      </c>
      <c r="O248" s="141">
        <v>264.50113046807206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175</v>
      </c>
      <c r="G249" s="134" t="s">
        <v>27</v>
      </c>
      <c r="H249" s="137" t="s">
        <v>41</v>
      </c>
      <c r="I249" s="137">
        <v>6.5</v>
      </c>
      <c r="J249" s="134"/>
      <c r="K249" s="138" t="s">
        <v>17</v>
      </c>
      <c r="L249" s="139">
        <v>288</v>
      </c>
      <c r="M249" s="140">
        <f t="shared" si="10"/>
        <v>288</v>
      </c>
      <c r="N249" s="134" t="s">
        <v>11</v>
      </c>
      <c r="O249" s="141">
        <v>264.36996307486277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175</v>
      </c>
      <c r="G250" s="134" t="s">
        <v>27</v>
      </c>
      <c r="H250" s="137" t="s">
        <v>41</v>
      </c>
      <c r="I250" s="137">
        <v>6.5</v>
      </c>
      <c r="J250" s="134"/>
      <c r="K250" s="138" t="s">
        <v>17</v>
      </c>
      <c r="L250" s="139">
        <v>289</v>
      </c>
      <c r="M250" s="140">
        <f t="shared" si="10"/>
        <v>289</v>
      </c>
      <c r="N250" s="134" t="s">
        <v>11</v>
      </c>
      <c r="O250" s="141">
        <v>263.83023094415756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175</v>
      </c>
      <c r="G251" s="134" t="s">
        <v>27</v>
      </c>
      <c r="H251" s="137" t="s">
        <v>41</v>
      </c>
      <c r="I251" s="137">
        <v>6.5</v>
      </c>
      <c r="J251" s="134"/>
      <c r="K251" s="138" t="s">
        <v>17</v>
      </c>
      <c r="L251" s="139">
        <v>290</v>
      </c>
      <c r="M251" s="140">
        <f t="shared" si="10"/>
        <v>290</v>
      </c>
      <c r="N251" s="134" t="s">
        <v>11</v>
      </c>
      <c r="O251" s="142">
        <v>260.69723240965499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175</v>
      </c>
      <c r="G252" s="134" t="s">
        <v>27</v>
      </c>
      <c r="H252" s="137" t="s">
        <v>41</v>
      </c>
      <c r="I252" s="137">
        <v>6.5</v>
      </c>
      <c r="J252" s="134"/>
      <c r="K252" s="138" t="s">
        <v>17</v>
      </c>
      <c r="L252" s="139">
        <v>291</v>
      </c>
      <c r="M252" s="140">
        <f t="shared" si="10"/>
        <v>291</v>
      </c>
      <c r="N252" s="134" t="s">
        <v>11</v>
      </c>
      <c r="O252" s="141">
        <v>256.02936076722648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175</v>
      </c>
      <c r="G253" s="134" t="s">
        <v>27</v>
      </c>
      <c r="H253" s="137" t="s">
        <v>41</v>
      </c>
      <c r="I253" s="137">
        <v>6.5</v>
      </c>
      <c r="J253" s="134"/>
      <c r="K253" s="138" t="s">
        <v>17</v>
      </c>
      <c r="L253" s="139">
        <v>292</v>
      </c>
      <c r="M253" s="140">
        <f t="shared" si="10"/>
        <v>292</v>
      </c>
      <c r="N253" s="134" t="s">
        <v>11</v>
      </c>
      <c r="O253" s="141">
        <v>249.53739215564624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175</v>
      </c>
      <c r="G254" s="134" t="s">
        <v>27</v>
      </c>
      <c r="H254" s="137" t="s">
        <v>41</v>
      </c>
      <c r="I254" s="137">
        <v>6.5</v>
      </c>
      <c r="J254" s="134"/>
      <c r="K254" s="138" t="s">
        <v>17</v>
      </c>
      <c r="L254" s="139">
        <v>293</v>
      </c>
      <c r="M254" s="140">
        <f t="shared" si="10"/>
        <v>293</v>
      </c>
      <c r="N254" s="134" t="s">
        <v>11</v>
      </c>
      <c r="O254" s="141">
        <v>245.52449546392137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175</v>
      </c>
      <c r="G255" s="134" t="s">
        <v>27</v>
      </c>
      <c r="H255" s="137" t="s">
        <v>41</v>
      </c>
      <c r="I255" s="137">
        <v>6.5</v>
      </c>
      <c r="J255" s="134"/>
      <c r="K255" s="138" t="s">
        <v>17</v>
      </c>
      <c r="L255" s="139">
        <v>294</v>
      </c>
      <c r="M255" s="140">
        <f t="shared" si="10"/>
        <v>294</v>
      </c>
      <c r="N255" s="134" t="s">
        <v>11</v>
      </c>
      <c r="O255" s="141">
        <v>230.20327322588258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175</v>
      </c>
      <c r="G256" s="134" t="s">
        <v>27</v>
      </c>
      <c r="H256" s="137" t="s">
        <v>41</v>
      </c>
      <c r="I256" s="137">
        <v>6.5</v>
      </c>
      <c r="J256" s="134"/>
      <c r="K256" s="138" t="s">
        <v>17</v>
      </c>
      <c r="L256" s="139">
        <v>295</v>
      </c>
      <c r="M256" s="140">
        <f t="shared" si="10"/>
        <v>295</v>
      </c>
      <c r="N256" s="134" t="s">
        <v>11</v>
      </c>
      <c r="O256" s="141">
        <v>220.03136492727165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175</v>
      </c>
      <c r="G257" s="134" t="s">
        <v>27</v>
      </c>
      <c r="H257" s="137" t="s">
        <v>41</v>
      </c>
      <c r="I257" s="137">
        <v>6.5</v>
      </c>
      <c r="J257" s="134"/>
      <c r="K257" s="138" t="s">
        <v>17</v>
      </c>
      <c r="L257" s="139">
        <v>296</v>
      </c>
      <c r="M257" s="140">
        <f t="shared" si="10"/>
        <v>296</v>
      </c>
      <c r="N257" s="134" t="s">
        <v>11</v>
      </c>
      <c r="O257" s="141">
        <v>210.32636338339964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175</v>
      </c>
      <c r="G258" s="134" t="s">
        <v>27</v>
      </c>
      <c r="H258" s="137" t="s">
        <v>41</v>
      </c>
      <c r="I258" s="137">
        <v>6.5</v>
      </c>
      <c r="J258" s="134"/>
      <c r="K258" s="138" t="s">
        <v>17</v>
      </c>
      <c r="L258" s="139">
        <v>297</v>
      </c>
      <c r="M258" s="140">
        <f t="shared" si="10"/>
        <v>297</v>
      </c>
      <c r="N258" s="134" t="s">
        <v>11</v>
      </c>
      <c r="O258" s="141">
        <v>201.32386250009034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175</v>
      </c>
      <c r="G259" s="134" t="s">
        <v>27</v>
      </c>
      <c r="H259" s="137" t="s">
        <v>41</v>
      </c>
      <c r="I259" s="137">
        <v>6.5</v>
      </c>
      <c r="J259" s="134"/>
      <c r="K259" s="138" t="s">
        <v>17</v>
      </c>
      <c r="L259" s="139">
        <v>298</v>
      </c>
      <c r="M259" s="140">
        <f t="shared" si="10"/>
        <v>298</v>
      </c>
      <c r="N259" s="134" t="s">
        <v>11</v>
      </c>
      <c r="O259" s="142">
        <v>215.57020727424884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175</v>
      </c>
      <c r="G260" s="134" t="s">
        <v>27</v>
      </c>
      <c r="H260" s="137" t="s">
        <v>41</v>
      </c>
      <c r="I260" s="137">
        <v>6.5</v>
      </c>
      <c r="J260" s="134"/>
      <c r="K260" s="138" t="s">
        <v>17</v>
      </c>
      <c r="L260" s="139">
        <v>299</v>
      </c>
      <c r="M260" s="140">
        <f t="shared" si="10"/>
        <v>299</v>
      </c>
      <c r="N260" s="134" t="s">
        <v>11</v>
      </c>
      <c r="O260" s="141">
        <v>184.75156999926202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175</v>
      </c>
      <c r="G261" s="134" t="s">
        <v>27</v>
      </c>
      <c r="H261" s="137" t="s">
        <v>41</v>
      </c>
      <c r="I261" s="137">
        <v>6.5</v>
      </c>
      <c r="J261" s="134"/>
      <c r="K261" s="138" t="s">
        <v>17</v>
      </c>
      <c r="L261" s="139">
        <v>300</v>
      </c>
      <c r="M261" s="140">
        <f t="shared" si="10"/>
        <v>300</v>
      </c>
      <c r="N261" s="134" t="s">
        <v>11</v>
      </c>
      <c r="O261" s="141">
        <v>195.15219679688005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175</v>
      </c>
      <c r="G262" s="134" t="s">
        <v>27</v>
      </c>
      <c r="H262" s="137" t="s">
        <v>41</v>
      </c>
      <c r="I262" s="137">
        <v>6.5</v>
      </c>
      <c r="J262" s="134"/>
      <c r="K262" s="138" t="s">
        <v>17</v>
      </c>
      <c r="L262" s="139">
        <v>301</v>
      </c>
      <c r="M262" s="140">
        <f t="shared" si="10"/>
        <v>301</v>
      </c>
      <c r="N262" s="134" t="s">
        <v>11</v>
      </c>
      <c r="O262" s="141">
        <v>169.66082797345274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175</v>
      </c>
      <c r="G263" s="134" t="s">
        <v>27</v>
      </c>
      <c r="H263" s="137" t="s">
        <v>41</v>
      </c>
      <c r="I263" s="137">
        <v>6.5</v>
      </c>
      <c r="J263" s="134"/>
      <c r="K263" s="138" t="s">
        <v>17</v>
      </c>
      <c r="L263" s="139">
        <v>302</v>
      </c>
      <c r="M263" s="140">
        <f t="shared" si="10"/>
        <v>302</v>
      </c>
      <c r="N263" s="134" t="s">
        <v>11</v>
      </c>
      <c r="O263" s="141">
        <v>177.66123073524221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175</v>
      </c>
      <c r="G264" s="134" t="s">
        <v>27</v>
      </c>
      <c r="H264" s="137" t="s">
        <v>41</v>
      </c>
      <c r="I264" s="137">
        <v>6.5</v>
      </c>
      <c r="J264" s="134"/>
      <c r="K264" s="138" t="s">
        <v>93</v>
      </c>
      <c r="L264" s="139">
        <v>304</v>
      </c>
      <c r="M264" s="140">
        <f t="shared" si="10"/>
        <v>304</v>
      </c>
      <c r="N264" s="134" t="s">
        <v>11</v>
      </c>
      <c r="O264" s="141">
        <v>141.25429588086158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175</v>
      </c>
      <c r="G265" s="134" t="s">
        <v>27</v>
      </c>
      <c r="H265" s="137" t="s">
        <v>41</v>
      </c>
      <c r="I265" s="137">
        <v>6.5</v>
      </c>
      <c r="J265" s="134"/>
      <c r="K265" s="138" t="s">
        <v>93</v>
      </c>
      <c r="L265" s="139">
        <v>306</v>
      </c>
      <c r="M265" s="140">
        <f t="shared" si="10"/>
        <v>306</v>
      </c>
      <c r="N265" s="134" t="s">
        <v>11</v>
      </c>
      <c r="O265" s="166" t="s">
        <v>99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175</v>
      </c>
      <c r="G266" s="125" t="s">
        <v>27</v>
      </c>
      <c r="H266" s="128" t="s">
        <v>41</v>
      </c>
      <c r="I266" s="128">
        <v>6.5</v>
      </c>
      <c r="J266" s="125"/>
      <c r="K266" s="125" t="s">
        <v>17</v>
      </c>
      <c r="L266" s="129">
        <v>279</v>
      </c>
      <c r="M266" s="130">
        <f>L266</f>
        <v>279</v>
      </c>
      <c r="N266" s="125" t="s">
        <v>11</v>
      </c>
      <c r="O266" s="131">
        <v>264.24830985371625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175</v>
      </c>
      <c r="G267" s="134" t="s">
        <v>27</v>
      </c>
      <c r="H267" s="137" t="s">
        <v>41</v>
      </c>
      <c r="I267" s="137">
        <v>6.5</v>
      </c>
      <c r="J267" s="134"/>
      <c r="K267" s="138" t="s">
        <v>17</v>
      </c>
      <c r="L267" s="139">
        <v>281</v>
      </c>
      <c r="M267" s="140">
        <f t="shared" ref="M267:M289" si="11">L267</f>
        <v>281</v>
      </c>
      <c r="N267" s="134" t="s">
        <v>11</v>
      </c>
      <c r="O267" s="142">
        <v>264.41835743744235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175</v>
      </c>
      <c r="G268" s="134" t="s">
        <v>27</v>
      </c>
      <c r="H268" s="137" t="s">
        <v>41</v>
      </c>
      <c r="I268" s="137">
        <v>6.5</v>
      </c>
      <c r="J268" s="134"/>
      <c r="K268" s="138" t="s">
        <v>17</v>
      </c>
      <c r="L268" s="139">
        <v>283</v>
      </c>
      <c r="M268" s="140">
        <f t="shared" si="11"/>
        <v>283</v>
      </c>
      <c r="N268" s="134" t="s">
        <v>11</v>
      </c>
      <c r="O268" s="141">
        <v>264.70134453477317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175</v>
      </c>
      <c r="G269" s="134" t="s">
        <v>27</v>
      </c>
      <c r="H269" s="137" t="s">
        <v>41</v>
      </c>
      <c r="I269" s="137">
        <v>6.5</v>
      </c>
      <c r="J269" s="134"/>
      <c r="K269" s="138" t="s">
        <v>17</v>
      </c>
      <c r="L269" s="139">
        <v>284</v>
      </c>
      <c r="M269" s="140">
        <f t="shared" si="11"/>
        <v>284</v>
      </c>
      <c r="N269" s="134" t="s">
        <v>11</v>
      </c>
      <c r="O269" s="141">
        <v>264.64529167958301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175</v>
      </c>
      <c r="G270" s="134" t="s">
        <v>27</v>
      </c>
      <c r="H270" s="137" t="s">
        <v>41</v>
      </c>
      <c r="I270" s="137">
        <v>6.5</v>
      </c>
      <c r="J270" s="134"/>
      <c r="K270" s="138" t="s">
        <v>17</v>
      </c>
      <c r="L270" s="139">
        <v>285</v>
      </c>
      <c r="M270" s="140">
        <f t="shared" si="11"/>
        <v>285</v>
      </c>
      <c r="N270" s="134" t="s">
        <v>11</v>
      </c>
      <c r="O270" s="141">
        <v>264.68296784881119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175</v>
      </c>
      <c r="G271" s="134" t="s">
        <v>27</v>
      </c>
      <c r="H271" s="137" t="s">
        <v>41</v>
      </c>
      <c r="I271" s="137">
        <v>6.5</v>
      </c>
      <c r="J271" s="134"/>
      <c r="K271" s="138" t="s">
        <v>17</v>
      </c>
      <c r="L271" s="139">
        <v>286</v>
      </c>
      <c r="M271" s="140">
        <f t="shared" si="11"/>
        <v>286</v>
      </c>
      <c r="N271" s="134" t="s">
        <v>11</v>
      </c>
      <c r="O271" s="141">
        <v>264.22074877357824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175</v>
      </c>
      <c r="G272" s="134" t="s">
        <v>27</v>
      </c>
      <c r="H272" s="137" t="s">
        <v>41</v>
      </c>
      <c r="I272" s="137">
        <v>6.5</v>
      </c>
      <c r="J272" s="134"/>
      <c r="K272" s="138" t="s">
        <v>17</v>
      </c>
      <c r="L272" s="139">
        <v>287</v>
      </c>
      <c r="M272" s="140">
        <f t="shared" si="11"/>
        <v>287</v>
      </c>
      <c r="N272" s="134" t="s">
        <v>11</v>
      </c>
      <c r="O272" s="141">
        <v>264.30139172656891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175</v>
      </c>
      <c r="G273" s="134" t="s">
        <v>27</v>
      </c>
      <c r="H273" s="137" t="s">
        <v>41</v>
      </c>
      <c r="I273" s="137">
        <v>6.5</v>
      </c>
      <c r="J273" s="134"/>
      <c r="K273" s="138" t="s">
        <v>17</v>
      </c>
      <c r="L273" s="139">
        <v>288</v>
      </c>
      <c r="M273" s="140">
        <f t="shared" si="11"/>
        <v>288</v>
      </c>
      <c r="N273" s="134" t="s">
        <v>11</v>
      </c>
      <c r="O273" s="141">
        <v>264.13231991212439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175</v>
      </c>
      <c r="G274" s="134" t="s">
        <v>27</v>
      </c>
      <c r="H274" s="137" t="s">
        <v>41</v>
      </c>
      <c r="I274" s="137">
        <v>6.5</v>
      </c>
      <c r="J274" s="134"/>
      <c r="K274" s="138" t="s">
        <v>17</v>
      </c>
      <c r="L274" s="139">
        <v>289</v>
      </c>
      <c r="M274" s="140">
        <f t="shared" si="11"/>
        <v>289</v>
      </c>
      <c r="N274" s="134" t="s">
        <v>11</v>
      </c>
      <c r="O274" s="141">
        <v>263.67567789479313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175</v>
      </c>
      <c r="G275" s="134" t="s">
        <v>27</v>
      </c>
      <c r="H275" s="137" t="s">
        <v>41</v>
      </c>
      <c r="I275" s="137">
        <v>6.5</v>
      </c>
      <c r="J275" s="134"/>
      <c r="K275" s="138" t="s">
        <v>17</v>
      </c>
      <c r="L275" s="139">
        <v>290</v>
      </c>
      <c r="M275" s="140">
        <f t="shared" si="11"/>
        <v>290</v>
      </c>
      <c r="N275" s="134" t="s">
        <v>11</v>
      </c>
      <c r="O275" s="142">
        <v>260.7064010659056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175</v>
      </c>
      <c r="G276" s="134" t="s">
        <v>27</v>
      </c>
      <c r="H276" s="137" t="s">
        <v>41</v>
      </c>
      <c r="I276" s="137">
        <v>6.5</v>
      </c>
      <c r="J276" s="134"/>
      <c r="K276" s="138" t="s">
        <v>17</v>
      </c>
      <c r="L276" s="139">
        <v>291</v>
      </c>
      <c r="M276" s="140">
        <f t="shared" si="11"/>
        <v>291</v>
      </c>
      <c r="N276" s="134" t="s">
        <v>11</v>
      </c>
      <c r="O276" s="141">
        <v>256.40046147390785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175</v>
      </c>
      <c r="G277" s="134" t="s">
        <v>27</v>
      </c>
      <c r="H277" s="137" t="s">
        <v>41</v>
      </c>
      <c r="I277" s="137">
        <v>6.5</v>
      </c>
      <c r="J277" s="134"/>
      <c r="K277" s="138" t="s">
        <v>17</v>
      </c>
      <c r="L277" s="139">
        <v>292</v>
      </c>
      <c r="M277" s="140">
        <f t="shared" si="11"/>
        <v>292</v>
      </c>
      <c r="N277" s="134" t="s">
        <v>11</v>
      </c>
      <c r="O277" s="141">
        <v>249.86500396557545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175</v>
      </c>
      <c r="G278" s="134" t="s">
        <v>27</v>
      </c>
      <c r="H278" s="137" t="s">
        <v>41</v>
      </c>
      <c r="I278" s="137">
        <v>6.5</v>
      </c>
      <c r="J278" s="134"/>
      <c r="K278" s="138" t="s">
        <v>17</v>
      </c>
      <c r="L278" s="139">
        <v>293</v>
      </c>
      <c r="M278" s="140">
        <f t="shared" si="11"/>
        <v>293</v>
      </c>
      <c r="N278" s="134" t="s">
        <v>11</v>
      </c>
      <c r="O278" s="141">
        <v>244.59932505249026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175</v>
      </c>
      <c r="G279" s="134" t="s">
        <v>27</v>
      </c>
      <c r="H279" s="137" t="s">
        <v>41</v>
      </c>
      <c r="I279" s="137">
        <v>6.5</v>
      </c>
      <c r="J279" s="134"/>
      <c r="K279" s="138" t="s">
        <v>17</v>
      </c>
      <c r="L279" s="139">
        <v>294</v>
      </c>
      <c r="M279" s="140">
        <f t="shared" si="11"/>
        <v>294</v>
      </c>
      <c r="N279" s="134" t="s">
        <v>11</v>
      </c>
      <c r="O279" s="141">
        <v>230.61278687830614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175</v>
      </c>
      <c r="G280" s="134" t="s">
        <v>27</v>
      </c>
      <c r="H280" s="137" t="s">
        <v>41</v>
      </c>
      <c r="I280" s="137">
        <v>6.5</v>
      </c>
      <c r="J280" s="134"/>
      <c r="K280" s="138" t="s">
        <v>17</v>
      </c>
      <c r="L280" s="139">
        <v>295</v>
      </c>
      <c r="M280" s="140">
        <f t="shared" si="11"/>
        <v>295</v>
      </c>
      <c r="N280" s="134" t="s">
        <v>11</v>
      </c>
      <c r="O280" s="141">
        <v>220.56638387895276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175</v>
      </c>
      <c r="G281" s="134" t="s">
        <v>27</v>
      </c>
      <c r="H281" s="137" t="s">
        <v>41</v>
      </c>
      <c r="I281" s="137">
        <v>6.5</v>
      </c>
      <c r="J281" s="134"/>
      <c r="K281" s="138" t="s">
        <v>17</v>
      </c>
      <c r="L281" s="139">
        <v>296</v>
      </c>
      <c r="M281" s="140">
        <f t="shared" si="11"/>
        <v>296</v>
      </c>
      <c r="N281" s="134" t="s">
        <v>11</v>
      </c>
      <c r="O281" s="141">
        <v>211.06911379470637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175</v>
      </c>
      <c r="G282" s="134" t="s">
        <v>27</v>
      </c>
      <c r="H282" s="137" t="s">
        <v>41</v>
      </c>
      <c r="I282" s="137">
        <v>6.5</v>
      </c>
      <c r="J282" s="134"/>
      <c r="K282" s="138" t="s">
        <v>17</v>
      </c>
      <c r="L282" s="139">
        <v>297</v>
      </c>
      <c r="M282" s="140">
        <f t="shared" si="11"/>
        <v>297</v>
      </c>
      <c r="N282" s="134" t="s">
        <v>11</v>
      </c>
      <c r="O282" s="141">
        <v>202.41086566140197</v>
      </c>
      <c r="P282" s="134" t="s">
        <v>12</v>
      </c>
      <c r="Q282" s="132"/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175</v>
      </c>
      <c r="G283" s="134" t="s">
        <v>27</v>
      </c>
      <c r="H283" s="137" t="s">
        <v>41</v>
      </c>
      <c r="I283" s="137">
        <v>6.5</v>
      </c>
      <c r="J283" s="134"/>
      <c r="K283" s="138" t="s">
        <v>17</v>
      </c>
      <c r="L283" s="139">
        <v>298</v>
      </c>
      <c r="M283" s="140">
        <f t="shared" si="11"/>
        <v>298</v>
      </c>
      <c r="N283" s="134" t="s">
        <v>11</v>
      </c>
      <c r="O283" s="142">
        <v>227.04382240938307</v>
      </c>
      <c r="P283" s="134" t="s">
        <v>12</v>
      </c>
      <c r="Q283" s="132"/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175</v>
      </c>
      <c r="G284" s="134" t="s">
        <v>27</v>
      </c>
      <c r="H284" s="137" t="s">
        <v>41</v>
      </c>
      <c r="I284" s="137">
        <v>6.5</v>
      </c>
      <c r="J284" s="134"/>
      <c r="K284" s="138" t="s">
        <v>17</v>
      </c>
      <c r="L284" s="139">
        <v>299</v>
      </c>
      <c r="M284" s="140">
        <f t="shared" si="11"/>
        <v>299</v>
      </c>
      <c r="N284" s="134" t="s">
        <v>11</v>
      </c>
      <c r="O284" s="141">
        <v>186.51345877794483</v>
      </c>
      <c r="P284" s="134" t="s">
        <v>12</v>
      </c>
      <c r="Q284" s="132"/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175</v>
      </c>
      <c r="G285" s="134" t="s">
        <v>27</v>
      </c>
      <c r="H285" s="137" t="s">
        <v>41</v>
      </c>
      <c r="I285" s="137">
        <v>6.5</v>
      </c>
      <c r="J285" s="134"/>
      <c r="K285" s="138" t="s">
        <v>17</v>
      </c>
      <c r="L285" s="139">
        <v>300</v>
      </c>
      <c r="M285" s="140">
        <f t="shared" si="11"/>
        <v>300</v>
      </c>
      <c r="N285" s="134" t="s">
        <v>11</v>
      </c>
      <c r="O285" s="141">
        <v>198.03347187478582</v>
      </c>
      <c r="P285" s="134" t="s">
        <v>12</v>
      </c>
      <c r="Q285" s="132"/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175</v>
      </c>
      <c r="G286" s="134" t="s">
        <v>27</v>
      </c>
      <c r="H286" s="137" t="s">
        <v>41</v>
      </c>
      <c r="I286" s="137">
        <v>6.5</v>
      </c>
      <c r="J286" s="134"/>
      <c r="K286" s="138" t="s">
        <v>17</v>
      </c>
      <c r="L286" s="139">
        <v>301</v>
      </c>
      <c r="M286" s="140">
        <f t="shared" si="11"/>
        <v>301</v>
      </c>
      <c r="N286" s="134" t="s">
        <v>11</v>
      </c>
      <c r="O286" s="141">
        <v>170.44529553225422</v>
      </c>
      <c r="P286" s="134" t="s">
        <v>12</v>
      </c>
      <c r="Q286" s="132"/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175</v>
      </c>
      <c r="G287" s="134" t="s">
        <v>27</v>
      </c>
      <c r="H287" s="137" t="s">
        <v>41</v>
      </c>
      <c r="I287" s="137">
        <v>6.5</v>
      </c>
      <c r="J287" s="134"/>
      <c r="K287" s="138" t="s">
        <v>17</v>
      </c>
      <c r="L287" s="139">
        <v>302</v>
      </c>
      <c r="M287" s="140">
        <f t="shared" si="11"/>
        <v>302</v>
      </c>
      <c r="N287" s="134" t="s">
        <v>11</v>
      </c>
      <c r="O287" s="141">
        <v>178.78374775705041</v>
      </c>
      <c r="P287" s="134" t="s">
        <v>12</v>
      </c>
      <c r="Q287" s="132"/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175</v>
      </c>
      <c r="G288" s="134" t="s">
        <v>27</v>
      </c>
      <c r="H288" s="137" t="s">
        <v>41</v>
      </c>
      <c r="I288" s="137">
        <v>6.5</v>
      </c>
      <c r="J288" s="134"/>
      <c r="K288" s="138" t="s">
        <v>93</v>
      </c>
      <c r="L288" s="139">
        <v>304</v>
      </c>
      <c r="M288" s="140">
        <f t="shared" si="11"/>
        <v>304</v>
      </c>
      <c r="N288" s="134" t="s">
        <v>11</v>
      </c>
      <c r="O288" s="141">
        <v>142.52242272861241</v>
      </c>
      <c r="P288" s="134" t="s">
        <v>12</v>
      </c>
      <c r="Q288" s="132"/>
    </row>
    <row r="289" spans="1:17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175</v>
      </c>
      <c r="G289" s="134" t="s">
        <v>27</v>
      </c>
      <c r="H289" s="137" t="s">
        <v>41</v>
      </c>
      <c r="I289" s="137">
        <v>6.5</v>
      </c>
      <c r="J289" s="134"/>
      <c r="K289" s="138" t="s">
        <v>93</v>
      </c>
      <c r="L289" s="139">
        <v>306</v>
      </c>
      <c r="M289" s="140">
        <f t="shared" si="11"/>
        <v>306</v>
      </c>
      <c r="N289" s="134" t="s">
        <v>11</v>
      </c>
      <c r="O289" s="166" t="s">
        <v>99</v>
      </c>
      <c r="P289" s="134" t="s">
        <v>12</v>
      </c>
      <c r="Q289" s="132"/>
    </row>
    <row r="290" spans="1:17" ht="12.75" customHeight="1">
      <c r="O290" s="141"/>
      <c r="Q290" s="132"/>
    </row>
  </sheetData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zoomScale="75" zoomScaleNormal="75" workbookViewId="0">
      <selection activeCell="D2" sqref="D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176</v>
      </c>
      <c r="G2" s="125" t="s">
        <v>28</v>
      </c>
      <c r="H2" s="128" t="s">
        <v>42</v>
      </c>
      <c r="I2" s="128">
        <v>13.1</v>
      </c>
      <c r="J2" s="125"/>
      <c r="K2" s="125" t="s">
        <v>92</v>
      </c>
      <c r="L2" s="129">
        <v>276</v>
      </c>
      <c r="M2" s="130">
        <f>L2</f>
        <v>276</v>
      </c>
      <c r="N2" s="125" t="s">
        <v>11</v>
      </c>
      <c r="O2" s="131">
        <v>232.86823912229508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176</v>
      </c>
      <c r="G3" s="134" t="s">
        <v>28</v>
      </c>
      <c r="H3" s="137" t="s">
        <v>42</v>
      </c>
      <c r="I3" s="137">
        <v>13.1</v>
      </c>
      <c r="J3" s="134"/>
      <c r="K3" s="138" t="s">
        <v>92</v>
      </c>
      <c r="L3" s="139">
        <v>278</v>
      </c>
      <c r="M3" s="140">
        <f t="shared" ref="M3:M25" si="0">L3</f>
        <v>278</v>
      </c>
      <c r="N3" s="134" t="s">
        <v>11</v>
      </c>
      <c r="O3" s="142">
        <v>255.04177936709576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176</v>
      </c>
      <c r="G4" s="134" t="s">
        <v>28</v>
      </c>
      <c r="H4" s="137" t="s">
        <v>42</v>
      </c>
      <c r="I4" s="137">
        <v>13.1</v>
      </c>
      <c r="J4" s="134"/>
      <c r="K4" s="138" t="s">
        <v>17</v>
      </c>
      <c r="L4" s="139">
        <v>280</v>
      </c>
      <c r="M4" s="140">
        <f t="shared" si="0"/>
        <v>280</v>
      </c>
      <c r="N4" s="134" t="s">
        <v>11</v>
      </c>
      <c r="O4" s="141">
        <v>263.84133609285442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176</v>
      </c>
      <c r="G5" s="134" t="s">
        <v>28</v>
      </c>
      <c r="H5" s="137" t="s">
        <v>42</v>
      </c>
      <c r="I5" s="137">
        <v>13.1</v>
      </c>
      <c r="J5" s="134"/>
      <c r="K5" s="138" t="s">
        <v>17</v>
      </c>
      <c r="L5" s="139">
        <v>281</v>
      </c>
      <c r="M5" s="140">
        <f t="shared" si="0"/>
        <v>281</v>
      </c>
      <c r="N5" s="134" t="s">
        <v>11</v>
      </c>
      <c r="O5" s="141">
        <v>265.04891586045625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176</v>
      </c>
      <c r="G6" s="134" t="s">
        <v>28</v>
      </c>
      <c r="H6" s="137" t="s">
        <v>42</v>
      </c>
      <c r="I6" s="137">
        <v>13.1</v>
      </c>
      <c r="J6" s="134"/>
      <c r="K6" s="138" t="s">
        <v>17</v>
      </c>
      <c r="L6" s="139">
        <v>282</v>
      </c>
      <c r="M6" s="140">
        <f t="shared" si="0"/>
        <v>282</v>
      </c>
      <c r="N6" s="134" t="s">
        <v>11</v>
      </c>
      <c r="O6" s="141">
        <v>265.60006521165951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176</v>
      </c>
      <c r="G7" s="134" t="s">
        <v>28</v>
      </c>
      <c r="H7" s="137" t="s">
        <v>42</v>
      </c>
      <c r="I7" s="137">
        <v>13.1</v>
      </c>
      <c r="J7" s="134"/>
      <c r="K7" s="138" t="s">
        <v>17</v>
      </c>
      <c r="L7" s="139">
        <v>283</v>
      </c>
      <c r="M7" s="140">
        <f t="shared" si="0"/>
        <v>283</v>
      </c>
      <c r="N7" s="134" t="s">
        <v>11</v>
      </c>
      <c r="O7" s="141">
        <v>265.36811907082875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176</v>
      </c>
      <c r="G8" s="134" t="s">
        <v>28</v>
      </c>
      <c r="H8" s="137" t="s">
        <v>42</v>
      </c>
      <c r="I8" s="137">
        <v>13.1</v>
      </c>
      <c r="J8" s="134"/>
      <c r="K8" s="138" t="s">
        <v>17</v>
      </c>
      <c r="L8" s="139">
        <v>284</v>
      </c>
      <c r="M8" s="140">
        <f t="shared" si="0"/>
        <v>284</v>
      </c>
      <c r="N8" s="134" t="s">
        <v>11</v>
      </c>
      <c r="O8" s="141">
        <v>247.8768948863333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176</v>
      </c>
      <c r="G9" s="134" t="s">
        <v>28</v>
      </c>
      <c r="H9" s="137" t="s">
        <v>42</v>
      </c>
      <c r="I9" s="137">
        <v>13.1</v>
      </c>
      <c r="J9" s="134"/>
      <c r="K9" s="138" t="s">
        <v>17</v>
      </c>
      <c r="L9" s="139">
        <v>285</v>
      </c>
      <c r="M9" s="140">
        <f t="shared" si="0"/>
        <v>285</v>
      </c>
      <c r="N9" s="134" t="s">
        <v>11</v>
      </c>
      <c r="O9" s="141">
        <v>265.55854995395481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176</v>
      </c>
      <c r="G10" s="134" t="s">
        <v>28</v>
      </c>
      <c r="H10" s="137" t="s">
        <v>42</v>
      </c>
      <c r="I10" s="137">
        <v>13.1</v>
      </c>
      <c r="J10" s="134"/>
      <c r="K10" s="138" t="s">
        <v>17</v>
      </c>
      <c r="L10" s="139">
        <v>286</v>
      </c>
      <c r="M10" s="140">
        <f t="shared" si="0"/>
        <v>286</v>
      </c>
      <c r="N10" s="134" t="s">
        <v>11</v>
      </c>
      <c r="O10" s="141">
        <v>257.8544889127549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176</v>
      </c>
      <c r="G11" s="134" t="s">
        <v>28</v>
      </c>
      <c r="H11" s="137" t="s">
        <v>42</v>
      </c>
      <c r="I11" s="137">
        <v>13.1</v>
      </c>
      <c r="J11" s="134"/>
      <c r="K11" s="138" t="s">
        <v>17</v>
      </c>
      <c r="L11" s="139">
        <v>287</v>
      </c>
      <c r="M11" s="140">
        <f t="shared" si="0"/>
        <v>287</v>
      </c>
      <c r="N11" s="134" t="s">
        <v>11</v>
      </c>
      <c r="O11" s="142">
        <v>243.10560978563663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176</v>
      </c>
      <c r="G12" s="134" t="s">
        <v>28</v>
      </c>
      <c r="H12" s="137" t="s">
        <v>42</v>
      </c>
      <c r="I12" s="137">
        <v>13.1</v>
      </c>
      <c r="J12" s="134"/>
      <c r="K12" s="138" t="s">
        <v>17</v>
      </c>
      <c r="L12" s="139">
        <v>288</v>
      </c>
      <c r="M12" s="140">
        <f t="shared" si="0"/>
        <v>288</v>
      </c>
      <c r="N12" s="134" t="s">
        <v>11</v>
      </c>
      <c r="O12" s="141">
        <v>265.82909582866085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176</v>
      </c>
      <c r="G13" s="134" t="s">
        <v>28</v>
      </c>
      <c r="H13" s="137" t="s">
        <v>42</v>
      </c>
      <c r="I13" s="137">
        <v>13.1</v>
      </c>
      <c r="J13" s="134"/>
      <c r="K13" s="138" t="s">
        <v>17</v>
      </c>
      <c r="L13" s="139">
        <v>289</v>
      </c>
      <c r="M13" s="140">
        <f t="shared" si="0"/>
        <v>289</v>
      </c>
      <c r="N13" s="134" t="s">
        <v>11</v>
      </c>
      <c r="O13" s="141">
        <v>265.62533119220302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176</v>
      </c>
      <c r="G14" s="134" t="s">
        <v>28</v>
      </c>
      <c r="H14" s="137" t="s">
        <v>42</v>
      </c>
      <c r="I14" s="137">
        <v>13.1</v>
      </c>
      <c r="J14" s="134"/>
      <c r="K14" s="138" t="s">
        <v>17</v>
      </c>
      <c r="L14" s="139">
        <v>290</v>
      </c>
      <c r="M14" s="140">
        <f t="shared" si="0"/>
        <v>290</v>
      </c>
      <c r="N14" s="134" t="s">
        <v>11</v>
      </c>
      <c r="O14" s="141">
        <v>265.74648946161898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176</v>
      </c>
      <c r="G15" s="134" t="s">
        <v>28</v>
      </c>
      <c r="H15" s="137" t="s">
        <v>42</v>
      </c>
      <c r="I15" s="137">
        <v>13.1</v>
      </c>
      <c r="J15" s="134"/>
      <c r="K15" s="138" t="s">
        <v>17</v>
      </c>
      <c r="L15" s="139">
        <v>291</v>
      </c>
      <c r="M15" s="140">
        <f t="shared" si="0"/>
        <v>291</v>
      </c>
      <c r="N15" s="134" t="s">
        <v>11</v>
      </c>
      <c r="O15" s="141">
        <v>242.42798692605575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176</v>
      </c>
      <c r="G16" s="134" t="s">
        <v>28</v>
      </c>
      <c r="H16" s="137" t="s">
        <v>42</v>
      </c>
      <c r="I16" s="137">
        <v>13.1</v>
      </c>
      <c r="J16" s="134"/>
      <c r="K16" s="138" t="s">
        <v>17</v>
      </c>
      <c r="L16" s="139">
        <v>292</v>
      </c>
      <c r="M16" s="140">
        <f t="shared" si="0"/>
        <v>292</v>
      </c>
      <c r="N16" s="134" t="s">
        <v>11</v>
      </c>
      <c r="O16" s="141">
        <v>242.89153717510774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176</v>
      </c>
      <c r="G17" s="134" t="s">
        <v>28</v>
      </c>
      <c r="H17" s="137" t="s">
        <v>42</v>
      </c>
      <c r="I17" s="137">
        <v>13.1</v>
      </c>
      <c r="J17" s="134"/>
      <c r="K17" s="138" t="s">
        <v>17</v>
      </c>
      <c r="L17" s="139">
        <v>293</v>
      </c>
      <c r="M17" s="140">
        <f t="shared" si="0"/>
        <v>293</v>
      </c>
      <c r="N17" s="134" t="s">
        <v>11</v>
      </c>
      <c r="O17" s="141">
        <v>242.3677930341679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176</v>
      </c>
      <c r="G18" s="134" t="s">
        <v>28</v>
      </c>
      <c r="H18" s="137" t="s">
        <v>42</v>
      </c>
      <c r="I18" s="137">
        <v>13.1</v>
      </c>
      <c r="J18" s="134"/>
      <c r="K18" s="138" t="s">
        <v>17</v>
      </c>
      <c r="L18" s="139">
        <v>294</v>
      </c>
      <c r="M18" s="140">
        <f t="shared" si="0"/>
        <v>294</v>
      </c>
      <c r="N18" s="134" t="s">
        <v>11</v>
      </c>
      <c r="O18" s="141">
        <v>241.76474690844373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176</v>
      </c>
      <c r="G19" s="134" t="s">
        <v>28</v>
      </c>
      <c r="H19" s="137" t="s">
        <v>42</v>
      </c>
      <c r="I19" s="137">
        <v>13.1</v>
      </c>
      <c r="J19" s="134"/>
      <c r="K19" s="138" t="s">
        <v>17</v>
      </c>
      <c r="L19" s="139">
        <v>295</v>
      </c>
      <c r="M19" s="140">
        <f t="shared" si="0"/>
        <v>295</v>
      </c>
      <c r="N19" s="134" t="s">
        <v>11</v>
      </c>
      <c r="O19" s="142">
        <v>242.7756237173061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176</v>
      </c>
      <c r="G20" s="134" t="s">
        <v>28</v>
      </c>
      <c r="H20" s="137" t="s">
        <v>42</v>
      </c>
      <c r="I20" s="137">
        <v>13.1</v>
      </c>
      <c r="J20" s="134"/>
      <c r="K20" s="138" t="s">
        <v>17</v>
      </c>
      <c r="L20" s="139">
        <v>296</v>
      </c>
      <c r="M20" s="140">
        <f t="shared" si="0"/>
        <v>296</v>
      </c>
      <c r="N20" s="134" t="s">
        <v>11</v>
      </c>
      <c r="O20" s="141">
        <v>243.25302887210975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176</v>
      </c>
      <c r="G21" s="134" t="s">
        <v>28</v>
      </c>
      <c r="H21" s="137" t="s">
        <v>42</v>
      </c>
      <c r="I21" s="137">
        <v>13.1</v>
      </c>
      <c r="J21" s="134"/>
      <c r="K21" s="138" t="s">
        <v>17</v>
      </c>
      <c r="L21" s="139">
        <v>297</v>
      </c>
      <c r="M21" s="140">
        <f t="shared" si="0"/>
        <v>297</v>
      </c>
      <c r="N21" s="134" t="s">
        <v>11</v>
      </c>
      <c r="O21" s="141">
        <v>245.27996121682756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176</v>
      </c>
      <c r="G22" s="134" t="s">
        <v>28</v>
      </c>
      <c r="H22" s="137" t="s">
        <v>42</v>
      </c>
      <c r="I22" s="137">
        <v>13.1</v>
      </c>
      <c r="J22" s="134"/>
      <c r="K22" s="138" t="s">
        <v>17</v>
      </c>
      <c r="L22" s="139">
        <v>298</v>
      </c>
      <c r="M22" s="140">
        <f t="shared" si="0"/>
        <v>298</v>
      </c>
      <c r="N22" s="134" t="s">
        <v>11</v>
      </c>
      <c r="O22" s="141">
        <v>251.87077404071553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176</v>
      </c>
      <c r="G23" s="134" t="s">
        <v>28</v>
      </c>
      <c r="H23" s="137" t="s">
        <v>42</v>
      </c>
      <c r="I23" s="137">
        <v>13.1</v>
      </c>
      <c r="J23" s="134"/>
      <c r="K23" s="138" t="s">
        <v>17</v>
      </c>
      <c r="L23" s="139">
        <v>299</v>
      </c>
      <c r="M23" s="140">
        <f t="shared" si="0"/>
        <v>299</v>
      </c>
      <c r="N23" s="134" t="s">
        <v>11</v>
      </c>
      <c r="O23" s="141">
        <v>242.43305651831545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176</v>
      </c>
      <c r="G24" s="134" t="s">
        <v>28</v>
      </c>
      <c r="H24" s="137" t="s">
        <v>42</v>
      </c>
      <c r="I24" s="137">
        <v>13.1</v>
      </c>
      <c r="J24" s="134"/>
      <c r="K24" s="138" t="s">
        <v>17</v>
      </c>
      <c r="L24" s="139">
        <v>301</v>
      </c>
      <c r="M24" s="140">
        <f t="shared" si="0"/>
        <v>301</v>
      </c>
      <c r="N24" s="134" t="s">
        <v>11</v>
      </c>
      <c r="O24" s="141">
        <v>240.58462712833364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176</v>
      </c>
      <c r="G25" s="134" t="s">
        <v>28</v>
      </c>
      <c r="H25" s="137" t="s">
        <v>42</v>
      </c>
      <c r="I25" s="137">
        <v>13.1</v>
      </c>
      <c r="J25" s="134"/>
      <c r="K25" s="138" t="s">
        <v>93</v>
      </c>
      <c r="L25" s="139">
        <v>303</v>
      </c>
      <c r="M25" s="140">
        <f t="shared" si="0"/>
        <v>303</v>
      </c>
      <c r="N25" s="134" t="s">
        <v>11</v>
      </c>
      <c r="O25" s="141">
        <v>241.06853353013506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176</v>
      </c>
      <c r="G26" s="125" t="s">
        <v>28</v>
      </c>
      <c r="H26" s="128" t="s">
        <v>42</v>
      </c>
      <c r="I26" s="128">
        <v>13.1</v>
      </c>
      <c r="J26" s="125"/>
      <c r="K26" s="125" t="s">
        <v>92</v>
      </c>
      <c r="L26" s="129">
        <v>276</v>
      </c>
      <c r="M26" s="130">
        <f>L26</f>
        <v>276</v>
      </c>
      <c r="N26" s="125" t="s">
        <v>11</v>
      </c>
      <c r="O26" s="131">
        <v>233.01955274306451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176</v>
      </c>
      <c r="G27" s="134" t="s">
        <v>28</v>
      </c>
      <c r="H27" s="137" t="s">
        <v>42</v>
      </c>
      <c r="I27" s="137">
        <v>13.1</v>
      </c>
      <c r="J27" s="134"/>
      <c r="K27" s="138" t="s">
        <v>92</v>
      </c>
      <c r="L27" s="139">
        <v>278</v>
      </c>
      <c r="M27" s="140">
        <f t="shared" ref="M27:M49" si="1">L27</f>
        <v>278</v>
      </c>
      <c r="N27" s="134" t="s">
        <v>11</v>
      </c>
      <c r="O27" s="142">
        <v>255.0160331879818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176</v>
      </c>
      <c r="G28" s="134" t="s">
        <v>28</v>
      </c>
      <c r="H28" s="137" t="s">
        <v>42</v>
      </c>
      <c r="I28" s="137">
        <v>13.1</v>
      </c>
      <c r="J28" s="134"/>
      <c r="K28" s="138" t="s">
        <v>17</v>
      </c>
      <c r="L28" s="139">
        <v>280</v>
      </c>
      <c r="M28" s="140">
        <f t="shared" si="1"/>
        <v>280</v>
      </c>
      <c r="N28" s="134" t="s">
        <v>11</v>
      </c>
      <c r="O28" s="141">
        <v>263.63888294631101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176</v>
      </c>
      <c r="G29" s="134" t="s">
        <v>28</v>
      </c>
      <c r="H29" s="137" t="s">
        <v>42</v>
      </c>
      <c r="I29" s="137">
        <v>13.1</v>
      </c>
      <c r="J29" s="134"/>
      <c r="K29" s="138" t="s">
        <v>17</v>
      </c>
      <c r="L29" s="139">
        <v>281</v>
      </c>
      <c r="M29" s="140">
        <f t="shared" si="1"/>
        <v>281</v>
      </c>
      <c r="N29" s="134" t="s">
        <v>11</v>
      </c>
      <c r="O29" s="141">
        <v>264.8671167412212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176</v>
      </c>
      <c r="G30" s="134" t="s">
        <v>28</v>
      </c>
      <c r="H30" s="137" t="s">
        <v>42</v>
      </c>
      <c r="I30" s="137">
        <v>13.1</v>
      </c>
      <c r="J30" s="134"/>
      <c r="K30" s="138" t="s">
        <v>17</v>
      </c>
      <c r="L30" s="139">
        <v>282</v>
      </c>
      <c r="M30" s="140">
        <f t="shared" si="1"/>
        <v>282</v>
      </c>
      <c r="N30" s="134" t="s">
        <v>11</v>
      </c>
      <c r="O30" s="141">
        <v>265.39571646758429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176</v>
      </c>
      <c r="G31" s="134" t="s">
        <v>28</v>
      </c>
      <c r="H31" s="137" t="s">
        <v>42</v>
      </c>
      <c r="I31" s="137">
        <v>13.1</v>
      </c>
      <c r="J31" s="134"/>
      <c r="K31" s="138" t="s">
        <v>17</v>
      </c>
      <c r="L31" s="139">
        <v>283</v>
      </c>
      <c r="M31" s="140">
        <f t="shared" si="1"/>
        <v>283</v>
      </c>
      <c r="N31" s="134" t="s">
        <v>11</v>
      </c>
      <c r="O31" s="141">
        <v>265.16160444029066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176</v>
      </c>
      <c r="G32" s="134" t="s">
        <v>28</v>
      </c>
      <c r="H32" s="137" t="s">
        <v>42</v>
      </c>
      <c r="I32" s="137">
        <v>13.1</v>
      </c>
      <c r="J32" s="134"/>
      <c r="K32" s="138" t="s">
        <v>17</v>
      </c>
      <c r="L32" s="139">
        <v>284</v>
      </c>
      <c r="M32" s="140">
        <f t="shared" si="1"/>
        <v>284</v>
      </c>
      <c r="N32" s="134" t="s">
        <v>11</v>
      </c>
      <c r="O32" s="141">
        <v>247.88851414882819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176</v>
      </c>
      <c r="G33" s="134" t="s">
        <v>28</v>
      </c>
      <c r="H33" s="137" t="s">
        <v>42</v>
      </c>
      <c r="I33" s="137">
        <v>13.1</v>
      </c>
      <c r="J33" s="134"/>
      <c r="K33" s="138" t="s">
        <v>17</v>
      </c>
      <c r="L33" s="139">
        <v>285</v>
      </c>
      <c r="M33" s="140">
        <f t="shared" si="1"/>
        <v>285</v>
      </c>
      <c r="N33" s="134" t="s">
        <v>11</v>
      </c>
      <c r="O33" s="141">
        <v>265.31966678449561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176</v>
      </c>
      <c r="G34" s="134" t="s">
        <v>28</v>
      </c>
      <c r="H34" s="137" t="s">
        <v>42</v>
      </c>
      <c r="I34" s="137">
        <v>13.1</v>
      </c>
      <c r="J34" s="134"/>
      <c r="K34" s="138" t="s">
        <v>17</v>
      </c>
      <c r="L34" s="139">
        <v>286</v>
      </c>
      <c r="M34" s="140">
        <f t="shared" si="1"/>
        <v>286</v>
      </c>
      <c r="N34" s="134" t="s">
        <v>11</v>
      </c>
      <c r="O34" s="141">
        <v>257.79318049885643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176</v>
      </c>
      <c r="G35" s="134" t="s">
        <v>28</v>
      </c>
      <c r="H35" s="137" t="s">
        <v>42</v>
      </c>
      <c r="I35" s="137">
        <v>13.1</v>
      </c>
      <c r="J35" s="134"/>
      <c r="K35" s="138" t="s">
        <v>17</v>
      </c>
      <c r="L35" s="139">
        <v>287</v>
      </c>
      <c r="M35" s="140">
        <f t="shared" si="1"/>
        <v>287</v>
      </c>
      <c r="N35" s="134" t="s">
        <v>11</v>
      </c>
      <c r="O35" s="142">
        <v>243.15343925280931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176</v>
      </c>
      <c r="G36" s="134" t="s">
        <v>28</v>
      </c>
      <c r="H36" s="137" t="s">
        <v>42</v>
      </c>
      <c r="I36" s="137">
        <v>13.1</v>
      </c>
      <c r="J36" s="134"/>
      <c r="K36" s="138" t="s">
        <v>17</v>
      </c>
      <c r="L36" s="139">
        <v>288</v>
      </c>
      <c r="M36" s="140">
        <f t="shared" si="1"/>
        <v>288</v>
      </c>
      <c r="N36" s="134" t="s">
        <v>11</v>
      </c>
      <c r="O36" s="141">
        <v>265.57228618201651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176</v>
      </c>
      <c r="G37" s="134" t="s">
        <v>28</v>
      </c>
      <c r="H37" s="137" t="s">
        <v>42</v>
      </c>
      <c r="I37" s="137">
        <v>13.1</v>
      </c>
      <c r="J37" s="134"/>
      <c r="K37" s="138" t="s">
        <v>17</v>
      </c>
      <c r="L37" s="139">
        <v>289</v>
      </c>
      <c r="M37" s="140">
        <f t="shared" si="1"/>
        <v>289</v>
      </c>
      <c r="N37" s="134" t="s">
        <v>11</v>
      </c>
      <c r="O37" s="141">
        <v>265.33859670035497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176</v>
      </c>
      <c r="G38" s="134" t="s">
        <v>28</v>
      </c>
      <c r="H38" s="137" t="s">
        <v>42</v>
      </c>
      <c r="I38" s="137">
        <v>13.1</v>
      </c>
      <c r="J38" s="134"/>
      <c r="K38" s="138" t="s">
        <v>17</v>
      </c>
      <c r="L38" s="139">
        <v>290</v>
      </c>
      <c r="M38" s="140">
        <f t="shared" si="1"/>
        <v>290</v>
      </c>
      <c r="N38" s="134" t="s">
        <v>11</v>
      </c>
      <c r="O38" s="141">
        <v>265.4999151873111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176</v>
      </c>
      <c r="G39" s="134" t="s">
        <v>28</v>
      </c>
      <c r="H39" s="137" t="s">
        <v>42</v>
      </c>
      <c r="I39" s="137">
        <v>13.1</v>
      </c>
      <c r="J39" s="134"/>
      <c r="K39" s="138" t="s">
        <v>17</v>
      </c>
      <c r="L39" s="139">
        <v>291</v>
      </c>
      <c r="M39" s="140">
        <f t="shared" si="1"/>
        <v>291</v>
      </c>
      <c r="N39" s="134" t="s">
        <v>11</v>
      </c>
      <c r="O39" s="141">
        <v>242.43790631222274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176</v>
      </c>
      <c r="G40" s="134" t="s">
        <v>28</v>
      </c>
      <c r="H40" s="137" t="s">
        <v>42</v>
      </c>
      <c r="I40" s="137">
        <v>13.1</v>
      </c>
      <c r="J40" s="134"/>
      <c r="K40" s="138" t="s">
        <v>17</v>
      </c>
      <c r="L40" s="139">
        <v>292</v>
      </c>
      <c r="M40" s="140">
        <f t="shared" si="1"/>
        <v>292</v>
      </c>
      <c r="N40" s="134" t="s">
        <v>11</v>
      </c>
      <c r="O40" s="141">
        <v>242.88468174291629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176</v>
      </c>
      <c r="G41" s="134" t="s">
        <v>28</v>
      </c>
      <c r="H41" s="137" t="s">
        <v>42</v>
      </c>
      <c r="I41" s="137">
        <v>13.1</v>
      </c>
      <c r="J41" s="134"/>
      <c r="K41" s="138" t="s">
        <v>17</v>
      </c>
      <c r="L41" s="139">
        <v>293</v>
      </c>
      <c r="M41" s="140">
        <f t="shared" si="1"/>
        <v>293</v>
      </c>
      <c r="N41" s="134" t="s">
        <v>11</v>
      </c>
      <c r="O41" s="141">
        <v>242.37598730131089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176</v>
      </c>
      <c r="G42" s="134" t="s">
        <v>28</v>
      </c>
      <c r="H42" s="137" t="s">
        <v>42</v>
      </c>
      <c r="I42" s="137">
        <v>13.1</v>
      </c>
      <c r="J42" s="134"/>
      <c r="K42" s="138" t="s">
        <v>17</v>
      </c>
      <c r="L42" s="139">
        <v>294</v>
      </c>
      <c r="M42" s="140">
        <f t="shared" si="1"/>
        <v>294</v>
      </c>
      <c r="N42" s="134" t="s">
        <v>11</v>
      </c>
      <c r="O42" s="141">
        <v>241.81244655818301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176</v>
      </c>
      <c r="G43" s="134" t="s">
        <v>28</v>
      </c>
      <c r="H43" s="137" t="s">
        <v>42</v>
      </c>
      <c r="I43" s="137">
        <v>13.1</v>
      </c>
      <c r="J43" s="134"/>
      <c r="K43" s="138" t="s">
        <v>17</v>
      </c>
      <c r="L43" s="139">
        <v>295</v>
      </c>
      <c r="M43" s="140">
        <f t="shared" si="1"/>
        <v>295</v>
      </c>
      <c r="N43" s="134" t="s">
        <v>11</v>
      </c>
      <c r="O43" s="142">
        <v>242.69100521230658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176</v>
      </c>
      <c r="G44" s="134" t="s">
        <v>28</v>
      </c>
      <c r="H44" s="137" t="s">
        <v>42</v>
      </c>
      <c r="I44" s="137">
        <v>13.1</v>
      </c>
      <c r="J44" s="134"/>
      <c r="K44" s="138" t="s">
        <v>17</v>
      </c>
      <c r="L44" s="139">
        <v>296</v>
      </c>
      <c r="M44" s="140">
        <f t="shared" si="1"/>
        <v>296</v>
      </c>
      <c r="N44" s="134" t="s">
        <v>11</v>
      </c>
      <c r="O44" s="141">
        <v>243.29346847358698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176</v>
      </c>
      <c r="G45" s="134" t="s">
        <v>28</v>
      </c>
      <c r="H45" s="137" t="s">
        <v>42</v>
      </c>
      <c r="I45" s="137">
        <v>13.1</v>
      </c>
      <c r="J45" s="134"/>
      <c r="K45" s="138" t="s">
        <v>17</v>
      </c>
      <c r="L45" s="139">
        <v>297</v>
      </c>
      <c r="M45" s="140">
        <f t="shared" si="1"/>
        <v>297</v>
      </c>
      <c r="N45" s="134" t="s">
        <v>11</v>
      </c>
      <c r="O45" s="141">
        <v>245.17197131607711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176</v>
      </c>
      <c r="G46" s="134" t="s">
        <v>28</v>
      </c>
      <c r="H46" s="137" t="s">
        <v>42</v>
      </c>
      <c r="I46" s="137">
        <v>13.1</v>
      </c>
      <c r="J46" s="134"/>
      <c r="K46" s="138" t="s">
        <v>17</v>
      </c>
      <c r="L46" s="139">
        <v>298</v>
      </c>
      <c r="M46" s="140">
        <f t="shared" si="1"/>
        <v>298</v>
      </c>
      <c r="N46" s="134" t="s">
        <v>11</v>
      </c>
      <c r="O46" s="141">
        <v>249.94090982131544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176</v>
      </c>
      <c r="G47" s="134" t="s">
        <v>28</v>
      </c>
      <c r="H47" s="137" t="s">
        <v>42</v>
      </c>
      <c r="I47" s="137">
        <v>13.1</v>
      </c>
      <c r="J47" s="134"/>
      <c r="K47" s="138" t="s">
        <v>17</v>
      </c>
      <c r="L47" s="139">
        <v>299</v>
      </c>
      <c r="M47" s="140">
        <f t="shared" si="1"/>
        <v>299</v>
      </c>
      <c r="N47" s="134" t="s">
        <v>11</v>
      </c>
      <c r="O47" s="141">
        <v>242.4277799697077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176</v>
      </c>
      <c r="G48" s="134" t="s">
        <v>28</v>
      </c>
      <c r="H48" s="137" t="s">
        <v>42</v>
      </c>
      <c r="I48" s="137">
        <v>13.1</v>
      </c>
      <c r="J48" s="134"/>
      <c r="K48" s="138" t="s">
        <v>17</v>
      </c>
      <c r="L48" s="139">
        <v>301</v>
      </c>
      <c r="M48" s="140">
        <f t="shared" si="1"/>
        <v>301</v>
      </c>
      <c r="N48" s="134" t="s">
        <v>11</v>
      </c>
      <c r="O48" s="141">
        <v>240.62179617519919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176</v>
      </c>
      <c r="G49" s="134" t="s">
        <v>28</v>
      </c>
      <c r="H49" s="137" t="s">
        <v>42</v>
      </c>
      <c r="I49" s="137">
        <v>13.1</v>
      </c>
      <c r="J49" s="134"/>
      <c r="K49" s="138" t="s">
        <v>93</v>
      </c>
      <c r="L49" s="139">
        <v>303</v>
      </c>
      <c r="M49" s="140">
        <f t="shared" si="1"/>
        <v>303</v>
      </c>
      <c r="N49" s="134" t="s">
        <v>11</v>
      </c>
      <c r="O49" s="141">
        <v>241.11093651247543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176</v>
      </c>
      <c r="G50" s="125" t="s">
        <v>28</v>
      </c>
      <c r="H50" s="128" t="s">
        <v>42</v>
      </c>
      <c r="I50" s="128">
        <v>13.1</v>
      </c>
      <c r="J50" s="125"/>
      <c r="K50" s="125" t="s">
        <v>92</v>
      </c>
      <c r="L50" s="129">
        <v>276</v>
      </c>
      <c r="M50" s="130">
        <f>L50</f>
        <v>276</v>
      </c>
      <c r="N50" s="125" t="s">
        <v>11</v>
      </c>
      <c r="O50" s="131">
        <v>233.02385398921157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176</v>
      </c>
      <c r="G51" s="134" t="s">
        <v>28</v>
      </c>
      <c r="H51" s="137" t="s">
        <v>42</v>
      </c>
      <c r="I51" s="137">
        <v>13.1</v>
      </c>
      <c r="J51" s="134"/>
      <c r="K51" s="138" t="s">
        <v>92</v>
      </c>
      <c r="L51" s="139">
        <v>278</v>
      </c>
      <c r="M51" s="140">
        <f t="shared" ref="M51:M73" si="2">L51</f>
        <v>278</v>
      </c>
      <c r="N51" s="134" t="s">
        <v>11</v>
      </c>
      <c r="O51" s="142">
        <v>254.56678406520084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176</v>
      </c>
      <c r="G52" s="134" t="s">
        <v>28</v>
      </c>
      <c r="H52" s="137" t="s">
        <v>42</v>
      </c>
      <c r="I52" s="137">
        <v>13.1</v>
      </c>
      <c r="J52" s="134"/>
      <c r="K52" s="138" t="s">
        <v>17</v>
      </c>
      <c r="L52" s="139">
        <v>280</v>
      </c>
      <c r="M52" s="140">
        <f t="shared" si="2"/>
        <v>280</v>
      </c>
      <c r="N52" s="134" t="s">
        <v>11</v>
      </c>
      <c r="O52" s="141">
        <v>262.9331898813557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176</v>
      </c>
      <c r="G53" s="134" t="s">
        <v>28</v>
      </c>
      <c r="H53" s="137" t="s">
        <v>42</v>
      </c>
      <c r="I53" s="137">
        <v>13.1</v>
      </c>
      <c r="J53" s="134"/>
      <c r="K53" s="138" t="s">
        <v>17</v>
      </c>
      <c r="L53" s="139">
        <v>281</v>
      </c>
      <c r="M53" s="140">
        <f t="shared" si="2"/>
        <v>281</v>
      </c>
      <c r="N53" s="134" t="s">
        <v>11</v>
      </c>
      <c r="O53" s="141">
        <v>264.30239531480794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176</v>
      </c>
      <c r="G54" s="134" t="s">
        <v>28</v>
      </c>
      <c r="H54" s="137" t="s">
        <v>42</v>
      </c>
      <c r="I54" s="137">
        <v>13.1</v>
      </c>
      <c r="J54" s="134"/>
      <c r="K54" s="138" t="s">
        <v>17</v>
      </c>
      <c r="L54" s="139">
        <v>282</v>
      </c>
      <c r="M54" s="140">
        <f t="shared" si="2"/>
        <v>282</v>
      </c>
      <c r="N54" s="134" t="s">
        <v>11</v>
      </c>
      <c r="O54" s="141">
        <v>264.82807936373655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176</v>
      </c>
      <c r="G55" s="134" t="s">
        <v>28</v>
      </c>
      <c r="H55" s="137" t="s">
        <v>42</v>
      </c>
      <c r="I55" s="137">
        <v>13.1</v>
      </c>
      <c r="J55" s="134"/>
      <c r="K55" s="138" t="s">
        <v>17</v>
      </c>
      <c r="L55" s="139">
        <v>283</v>
      </c>
      <c r="M55" s="140">
        <f t="shared" si="2"/>
        <v>283</v>
      </c>
      <c r="N55" s="134" t="s">
        <v>11</v>
      </c>
      <c r="O55" s="141">
        <v>264.52585099521758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176</v>
      </c>
      <c r="G56" s="134" t="s">
        <v>28</v>
      </c>
      <c r="H56" s="137" t="s">
        <v>42</v>
      </c>
      <c r="I56" s="137">
        <v>13.1</v>
      </c>
      <c r="J56" s="134"/>
      <c r="K56" s="138" t="s">
        <v>17</v>
      </c>
      <c r="L56" s="139">
        <v>284</v>
      </c>
      <c r="M56" s="140">
        <f t="shared" si="2"/>
        <v>284</v>
      </c>
      <c r="N56" s="134" t="s">
        <v>11</v>
      </c>
      <c r="O56" s="141">
        <v>247.36003995061529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176</v>
      </c>
      <c r="G57" s="134" t="s">
        <v>28</v>
      </c>
      <c r="H57" s="137" t="s">
        <v>42</v>
      </c>
      <c r="I57" s="137">
        <v>13.1</v>
      </c>
      <c r="J57" s="134"/>
      <c r="K57" s="138" t="s">
        <v>17</v>
      </c>
      <c r="L57" s="139">
        <v>285</v>
      </c>
      <c r="M57" s="140">
        <f t="shared" si="2"/>
        <v>285</v>
      </c>
      <c r="N57" s="134" t="s">
        <v>11</v>
      </c>
      <c r="O57" s="141">
        <v>264.79213062705026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176</v>
      </c>
      <c r="G58" s="134" t="s">
        <v>28</v>
      </c>
      <c r="H58" s="137" t="s">
        <v>42</v>
      </c>
      <c r="I58" s="137">
        <v>13.1</v>
      </c>
      <c r="J58" s="134"/>
      <c r="K58" s="138" t="s">
        <v>17</v>
      </c>
      <c r="L58" s="139">
        <v>286</v>
      </c>
      <c r="M58" s="140">
        <f t="shared" si="2"/>
        <v>286</v>
      </c>
      <c r="N58" s="134" t="s">
        <v>11</v>
      </c>
      <c r="O58" s="141">
        <v>257.27934988606319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176</v>
      </c>
      <c r="G59" s="134" t="s">
        <v>28</v>
      </c>
      <c r="H59" s="137" t="s">
        <v>42</v>
      </c>
      <c r="I59" s="137">
        <v>13.1</v>
      </c>
      <c r="J59" s="134"/>
      <c r="K59" s="138" t="s">
        <v>17</v>
      </c>
      <c r="L59" s="139">
        <v>287</v>
      </c>
      <c r="M59" s="140">
        <f t="shared" si="2"/>
        <v>287</v>
      </c>
      <c r="N59" s="134" t="s">
        <v>11</v>
      </c>
      <c r="O59" s="142">
        <v>243.10212330979036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176</v>
      </c>
      <c r="G60" s="134" t="s">
        <v>28</v>
      </c>
      <c r="H60" s="137" t="s">
        <v>42</v>
      </c>
      <c r="I60" s="137">
        <v>13.1</v>
      </c>
      <c r="J60" s="134"/>
      <c r="K60" s="138" t="s">
        <v>17</v>
      </c>
      <c r="L60" s="139">
        <v>288</v>
      </c>
      <c r="M60" s="140">
        <f t="shared" si="2"/>
        <v>288</v>
      </c>
      <c r="N60" s="134" t="s">
        <v>11</v>
      </c>
      <c r="O60" s="141">
        <v>264.82464967017489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176</v>
      </c>
      <c r="G61" s="134" t="s">
        <v>28</v>
      </c>
      <c r="H61" s="137" t="s">
        <v>42</v>
      </c>
      <c r="I61" s="137">
        <v>13.1</v>
      </c>
      <c r="J61" s="134"/>
      <c r="K61" s="138" t="s">
        <v>17</v>
      </c>
      <c r="L61" s="139">
        <v>289</v>
      </c>
      <c r="M61" s="140">
        <f t="shared" si="2"/>
        <v>289</v>
      </c>
      <c r="N61" s="134" t="s">
        <v>11</v>
      </c>
      <c r="O61" s="141">
        <v>264.7182732672423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176</v>
      </c>
      <c r="G62" s="134" t="s">
        <v>28</v>
      </c>
      <c r="H62" s="137" t="s">
        <v>42</v>
      </c>
      <c r="I62" s="137">
        <v>13.1</v>
      </c>
      <c r="J62" s="134"/>
      <c r="K62" s="138" t="s">
        <v>17</v>
      </c>
      <c r="L62" s="139">
        <v>290</v>
      </c>
      <c r="M62" s="140">
        <f t="shared" si="2"/>
        <v>290</v>
      </c>
      <c r="N62" s="134" t="s">
        <v>11</v>
      </c>
      <c r="O62" s="141">
        <v>264.94948149799671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176</v>
      </c>
      <c r="G63" s="134" t="s">
        <v>28</v>
      </c>
      <c r="H63" s="137" t="s">
        <v>42</v>
      </c>
      <c r="I63" s="137">
        <v>13.1</v>
      </c>
      <c r="J63" s="134"/>
      <c r="K63" s="138" t="s">
        <v>17</v>
      </c>
      <c r="L63" s="139">
        <v>291</v>
      </c>
      <c r="M63" s="140">
        <f t="shared" si="2"/>
        <v>291</v>
      </c>
      <c r="N63" s="134" t="s">
        <v>11</v>
      </c>
      <c r="O63" s="141">
        <v>242.09705954554215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176</v>
      </c>
      <c r="G64" s="134" t="s">
        <v>28</v>
      </c>
      <c r="H64" s="137" t="s">
        <v>42</v>
      </c>
      <c r="I64" s="137">
        <v>13.1</v>
      </c>
      <c r="J64" s="134"/>
      <c r="K64" s="138" t="s">
        <v>17</v>
      </c>
      <c r="L64" s="139">
        <v>292</v>
      </c>
      <c r="M64" s="140">
        <f t="shared" si="2"/>
        <v>292</v>
      </c>
      <c r="N64" s="134" t="s">
        <v>11</v>
      </c>
      <c r="O64" s="141">
        <v>242.83328890332189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176</v>
      </c>
      <c r="G65" s="134" t="s">
        <v>28</v>
      </c>
      <c r="H65" s="137" t="s">
        <v>42</v>
      </c>
      <c r="I65" s="137">
        <v>13.1</v>
      </c>
      <c r="J65" s="134"/>
      <c r="K65" s="138" t="s">
        <v>17</v>
      </c>
      <c r="L65" s="139">
        <v>293</v>
      </c>
      <c r="M65" s="140">
        <f t="shared" si="2"/>
        <v>293</v>
      </c>
      <c r="N65" s="134" t="s">
        <v>11</v>
      </c>
      <c r="O65" s="141">
        <v>242.4144278232358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176</v>
      </c>
      <c r="G66" s="134" t="s">
        <v>28</v>
      </c>
      <c r="H66" s="137" t="s">
        <v>42</v>
      </c>
      <c r="I66" s="137">
        <v>13.1</v>
      </c>
      <c r="J66" s="134"/>
      <c r="K66" s="138" t="s">
        <v>17</v>
      </c>
      <c r="L66" s="139">
        <v>294</v>
      </c>
      <c r="M66" s="140">
        <f t="shared" si="2"/>
        <v>294</v>
      </c>
      <c r="N66" s="134" t="s">
        <v>11</v>
      </c>
      <c r="O66" s="141">
        <v>241.4518318404169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176</v>
      </c>
      <c r="G67" s="134" t="s">
        <v>28</v>
      </c>
      <c r="H67" s="137" t="s">
        <v>42</v>
      </c>
      <c r="I67" s="137">
        <v>13.1</v>
      </c>
      <c r="J67" s="134"/>
      <c r="K67" s="138" t="s">
        <v>17</v>
      </c>
      <c r="L67" s="139">
        <v>295</v>
      </c>
      <c r="M67" s="140">
        <f t="shared" si="2"/>
        <v>295</v>
      </c>
      <c r="N67" s="134" t="s">
        <v>11</v>
      </c>
      <c r="O67" s="142">
        <v>242.30567368682085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176</v>
      </c>
      <c r="G68" s="134" t="s">
        <v>28</v>
      </c>
      <c r="H68" s="137" t="s">
        <v>42</v>
      </c>
      <c r="I68" s="137">
        <v>13.1</v>
      </c>
      <c r="J68" s="134"/>
      <c r="K68" s="138" t="s">
        <v>17</v>
      </c>
      <c r="L68" s="139">
        <v>296</v>
      </c>
      <c r="M68" s="140">
        <f t="shared" si="2"/>
        <v>296</v>
      </c>
      <c r="N68" s="134" t="s">
        <v>11</v>
      </c>
      <c r="O68" s="141">
        <v>242.86621548186878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176</v>
      </c>
      <c r="G69" s="134" t="s">
        <v>28</v>
      </c>
      <c r="H69" s="137" t="s">
        <v>42</v>
      </c>
      <c r="I69" s="137">
        <v>13.1</v>
      </c>
      <c r="J69" s="134"/>
      <c r="K69" s="138" t="s">
        <v>17</v>
      </c>
      <c r="L69" s="139">
        <v>297</v>
      </c>
      <c r="M69" s="140">
        <f t="shared" si="2"/>
        <v>297</v>
      </c>
      <c r="N69" s="134" t="s">
        <v>11</v>
      </c>
      <c r="O69" s="141">
        <v>242.2282073723301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176</v>
      </c>
      <c r="G70" s="134" t="s">
        <v>28</v>
      </c>
      <c r="H70" s="137" t="s">
        <v>42</v>
      </c>
      <c r="I70" s="137">
        <v>13.1</v>
      </c>
      <c r="J70" s="134"/>
      <c r="K70" s="138" t="s">
        <v>17</v>
      </c>
      <c r="L70" s="139">
        <v>298</v>
      </c>
      <c r="M70" s="140">
        <f t="shared" si="2"/>
        <v>298</v>
      </c>
      <c r="N70" s="134" t="s">
        <v>11</v>
      </c>
      <c r="O70" s="141">
        <v>241.04686206968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176</v>
      </c>
      <c r="G71" s="134" t="s">
        <v>28</v>
      </c>
      <c r="H71" s="137" t="s">
        <v>42</v>
      </c>
      <c r="I71" s="137">
        <v>13.1</v>
      </c>
      <c r="J71" s="134"/>
      <c r="K71" s="138" t="s">
        <v>17</v>
      </c>
      <c r="L71" s="139">
        <v>299</v>
      </c>
      <c r="M71" s="140">
        <f t="shared" si="2"/>
        <v>299</v>
      </c>
      <c r="N71" s="134" t="s">
        <v>11</v>
      </c>
      <c r="O71" s="141">
        <v>242.29175249166011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176</v>
      </c>
      <c r="G72" s="134" t="s">
        <v>28</v>
      </c>
      <c r="H72" s="137" t="s">
        <v>42</v>
      </c>
      <c r="I72" s="137">
        <v>13.1</v>
      </c>
      <c r="J72" s="134"/>
      <c r="K72" s="138" t="s">
        <v>17</v>
      </c>
      <c r="L72" s="139">
        <v>301</v>
      </c>
      <c r="M72" s="140">
        <f t="shared" si="2"/>
        <v>301</v>
      </c>
      <c r="N72" s="134" t="s">
        <v>11</v>
      </c>
      <c r="O72" s="141">
        <v>240.62871558753559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176</v>
      </c>
      <c r="G73" s="134" t="s">
        <v>28</v>
      </c>
      <c r="H73" s="137" t="s">
        <v>42</v>
      </c>
      <c r="I73" s="137">
        <v>13.1</v>
      </c>
      <c r="J73" s="134"/>
      <c r="K73" s="138" t="s">
        <v>93</v>
      </c>
      <c r="L73" s="139">
        <v>303</v>
      </c>
      <c r="M73" s="140">
        <f t="shared" si="2"/>
        <v>303</v>
      </c>
      <c r="N73" s="134" t="s">
        <v>11</v>
      </c>
      <c r="O73" s="141">
        <v>241.06599217305981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176</v>
      </c>
      <c r="G74" s="125" t="s">
        <v>28</v>
      </c>
      <c r="H74" s="128" t="s">
        <v>42</v>
      </c>
      <c r="I74" s="128">
        <v>13.1</v>
      </c>
      <c r="J74" s="125"/>
      <c r="K74" s="125" t="s">
        <v>92</v>
      </c>
      <c r="L74" s="129">
        <v>276</v>
      </c>
      <c r="M74" s="130">
        <f>L74</f>
        <v>276</v>
      </c>
      <c r="N74" s="125" t="s">
        <v>11</v>
      </c>
      <c r="O74" s="131">
        <v>233.38800048828125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176</v>
      </c>
      <c r="G75" s="134" t="s">
        <v>28</v>
      </c>
      <c r="H75" s="137" t="s">
        <v>42</v>
      </c>
      <c r="I75" s="137">
        <v>13.1</v>
      </c>
      <c r="J75" s="134"/>
      <c r="K75" s="138" t="s">
        <v>92</v>
      </c>
      <c r="L75" s="139">
        <v>278</v>
      </c>
      <c r="M75" s="140">
        <f t="shared" ref="M75:M97" si="3">L75</f>
        <v>278</v>
      </c>
      <c r="N75" s="134" t="s">
        <v>11</v>
      </c>
      <c r="O75" s="142">
        <v>254.37219216261661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176</v>
      </c>
      <c r="G76" s="134" t="s">
        <v>28</v>
      </c>
      <c r="H76" s="137" t="s">
        <v>42</v>
      </c>
      <c r="I76" s="137">
        <v>13.1</v>
      </c>
      <c r="J76" s="134"/>
      <c r="K76" s="138" t="s">
        <v>17</v>
      </c>
      <c r="L76" s="139">
        <v>280</v>
      </c>
      <c r="M76" s="140">
        <f t="shared" si="3"/>
        <v>280</v>
      </c>
      <c r="N76" s="134" t="s">
        <v>11</v>
      </c>
      <c r="O76" s="141">
        <v>262.80680553274726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176</v>
      </c>
      <c r="G77" s="134" t="s">
        <v>28</v>
      </c>
      <c r="H77" s="137" t="s">
        <v>42</v>
      </c>
      <c r="I77" s="137">
        <v>13.1</v>
      </c>
      <c r="J77" s="134"/>
      <c r="K77" s="138" t="s">
        <v>17</v>
      </c>
      <c r="L77" s="139">
        <v>281</v>
      </c>
      <c r="M77" s="140">
        <f t="shared" si="3"/>
        <v>281</v>
      </c>
      <c r="N77" s="134" t="s">
        <v>11</v>
      </c>
      <c r="O77" s="141">
        <v>264.15353644236365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176</v>
      </c>
      <c r="G78" s="134" t="s">
        <v>28</v>
      </c>
      <c r="H78" s="137" t="s">
        <v>42</v>
      </c>
      <c r="I78" s="137">
        <v>13.1</v>
      </c>
      <c r="J78" s="134"/>
      <c r="K78" s="138" t="s">
        <v>17</v>
      </c>
      <c r="L78" s="139">
        <v>282</v>
      </c>
      <c r="M78" s="140">
        <f t="shared" si="3"/>
        <v>282</v>
      </c>
      <c r="N78" s="134" t="s">
        <v>11</v>
      </c>
      <c r="O78" s="141">
        <v>264.64043220643282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176</v>
      </c>
      <c r="G79" s="134" t="s">
        <v>28</v>
      </c>
      <c r="H79" s="137" t="s">
        <v>42</v>
      </c>
      <c r="I79" s="137">
        <v>13.1</v>
      </c>
      <c r="J79" s="134"/>
      <c r="K79" s="138" t="s">
        <v>17</v>
      </c>
      <c r="L79" s="139">
        <v>283</v>
      </c>
      <c r="M79" s="140">
        <f t="shared" si="3"/>
        <v>283</v>
      </c>
      <c r="N79" s="134" t="s">
        <v>11</v>
      </c>
      <c r="O79" s="141">
        <v>264.36233831569029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176</v>
      </c>
      <c r="G80" s="134" t="s">
        <v>28</v>
      </c>
      <c r="H80" s="137" t="s">
        <v>42</v>
      </c>
      <c r="I80" s="137">
        <v>13.1</v>
      </c>
      <c r="J80" s="134"/>
      <c r="K80" s="138" t="s">
        <v>17</v>
      </c>
      <c r="L80" s="139">
        <v>284</v>
      </c>
      <c r="M80" s="140">
        <f t="shared" si="3"/>
        <v>284</v>
      </c>
      <c r="N80" s="134" t="s">
        <v>11</v>
      </c>
      <c r="O80" s="141">
        <v>247.6616955199477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176</v>
      </c>
      <c r="G81" s="134" t="s">
        <v>28</v>
      </c>
      <c r="H81" s="137" t="s">
        <v>42</v>
      </c>
      <c r="I81" s="137">
        <v>13.1</v>
      </c>
      <c r="J81" s="134"/>
      <c r="K81" s="138" t="s">
        <v>17</v>
      </c>
      <c r="L81" s="139">
        <v>285</v>
      </c>
      <c r="M81" s="140">
        <f t="shared" si="3"/>
        <v>285</v>
      </c>
      <c r="N81" s="134" t="s">
        <v>11</v>
      </c>
      <c r="O81" s="141">
        <v>264.59115036501618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176</v>
      </c>
      <c r="G82" s="134" t="s">
        <v>28</v>
      </c>
      <c r="H82" s="137" t="s">
        <v>42</v>
      </c>
      <c r="I82" s="137">
        <v>13.1</v>
      </c>
      <c r="J82" s="134"/>
      <c r="K82" s="138" t="s">
        <v>17</v>
      </c>
      <c r="L82" s="139">
        <v>286</v>
      </c>
      <c r="M82" s="140">
        <f t="shared" si="3"/>
        <v>286</v>
      </c>
      <c r="N82" s="134" t="s">
        <v>11</v>
      </c>
      <c r="O82" s="141">
        <v>256.83361320180717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176</v>
      </c>
      <c r="G83" s="134" t="s">
        <v>28</v>
      </c>
      <c r="H83" s="137" t="s">
        <v>42</v>
      </c>
      <c r="I83" s="137">
        <v>13.1</v>
      </c>
      <c r="J83" s="134"/>
      <c r="K83" s="138" t="s">
        <v>17</v>
      </c>
      <c r="L83" s="139">
        <v>287</v>
      </c>
      <c r="M83" s="140">
        <f t="shared" si="3"/>
        <v>287</v>
      </c>
      <c r="N83" s="134" t="s">
        <v>11</v>
      </c>
      <c r="O83" s="142">
        <v>243.09738677240964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176</v>
      </c>
      <c r="G84" s="134" t="s">
        <v>28</v>
      </c>
      <c r="H84" s="137" t="s">
        <v>42</v>
      </c>
      <c r="I84" s="137">
        <v>13.1</v>
      </c>
      <c r="J84" s="134"/>
      <c r="K84" s="138" t="s">
        <v>17</v>
      </c>
      <c r="L84" s="139">
        <v>288</v>
      </c>
      <c r="M84" s="140">
        <f t="shared" si="3"/>
        <v>288</v>
      </c>
      <c r="N84" s="134" t="s">
        <v>11</v>
      </c>
      <c r="O84" s="141">
        <v>264.80195071131334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176</v>
      </c>
      <c r="G85" s="134" t="s">
        <v>28</v>
      </c>
      <c r="H85" s="137" t="s">
        <v>42</v>
      </c>
      <c r="I85" s="137">
        <v>13.1</v>
      </c>
      <c r="J85" s="134"/>
      <c r="K85" s="138" t="s">
        <v>17</v>
      </c>
      <c r="L85" s="139">
        <v>289</v>
      </c>
      <c r="M85" s="140">
        <f t="shared" si="3"/>
        <v>289</v>
      </c>
      <c r="N85" s="134" t="s">
        <v>11</v>
      </c>
      <c r="O85" s="141">
        <v>264.56762703640686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176</v>
      </c>
      <c r="G86" s="134" t="s">
        <v>28</v>
      </c>
      <c r="H86" s="137" t="s">
        <v>42</v>
      </c>
      <c r="I86" s="137">
        <v>13.1</v>
      </c>
      <c r="J86" s="134"/>
      <c r="K86" s="138" t="s">
        <v>17</v>
      </c>
      <c r="L86" s="139">
        <v>290</v>
      </c>
      <c r="M86" s="140">
        <f t="shared" si="3"/>
        <v>290</v>
      </c>
      <c r="N86" s="134" t="s">
        <v>11</v>
      </c>
      <c r="O86" s="141">
        <v>264.80765506615353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176</v>
      </c>
      <c r="G87" s="134" t="s">
        <v>28</v>
      </c>
      <c r="H87" s="137" t="s">
        <v>42</v>
      </c>
      <c r="I87" s="137">
        <v>13.1</v>
      </c>
      <c r="J87" s="134"/>
      <c r="K87" s="138" t="s">
        <v>17</v>
      </c>
      <c r="L87" s="139">
        <v>291</v>
      </c>
      <c r="M87" s="140">
        <f t="shared" si="3"/>
        <v>291</v>
      </c>
      <c r="N87" s="134" t="s">
        <v>11</v>
      </c>
      <c r="O87" s="141">
        <v>242.42100524902344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176</v>
      </c>
      <c r="G88" s="134" t="s">
        <v>28</v>
      </c>
      <c r="H88" s="137" t="s">
        <v>42</v>
      </c>
      <c r="I88" s="137">
        <v>13.1</v>
      </c>
      <c r="J88" s="134"/>
      <c r="K88" s="138" t="s">
        <v>17</v>
      </c>
      <c r="L88" s="139">
        <v>292</v>
      </c>
      <c r="M88" s="140">
        <f t="shared" si="3"/>
        <v>292</v>
      </c>
      <c r="N88" s="134" t="s">
        <v>11</v>
      </c>
      <c r="O88" s="141">
        <v>242.7537480011859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176</v>
      </c>
      <c r="G89" s="134" t="s">
        <v>28</v>
      </c>
      <c r="H89" s="137" t="s">
        <v>42</v>
      </c>
      <c r="I89" s="137">
        <v>13.1</v>
      </c>
      <c r="J89" s="134"/>
      <c r="K89" s="138" t="s">
        <v>17</v>
      </c>
      <c r="L89" s="139">
        <v>293</v>
      </c>
      <c r="M89" s="140">
        <f t="shared" si="3"/>
        <v>293</v>
      </c>
      <c r="N89" s="134" t="s">
        <v>11</v>
      </c>
      <c r="O89" s="141">
        <v>242.46480061661987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176</v>
      </c>
      <c r="G90" s="134" t="s">
        <v>28</v>
      </c>
      <c r="H90" s="137" t="s">
        <v>42</v>
      </c>
      <c r="I90" s="137">
        <v>13.1</v>
      </c>
      <c r="J90" s="134"/>
      <c r="K90" s="138" t="s">
        <v>17</v>
      </c>
      <c r="L90" s="139">
        <v>294</v>
      </c>
      <c r="M90" s="140">
        <f t="shared" si="3"/>
        <v>294</v>
      </c>
      <c r="N90" s="134" t="s">
        <v>11</v>
      </c>
      <c r="O90" s="141">
        <v>244.40280285680177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176</v>
      </c>
      <c r="G91" s="134" t="s">
        <v>28</v>
      </c>
      <c r="H91" s="137" t="s">
        <v>42</v>
      </c>
      <c r="I91" s="137">
        <v>13.1</v>
      </c>
      <c r="J91" s="134"/>
      <c r="K91" s="138" t="s">
        <v>17</v>
      </c>
      <c r="L91" s="139">
        <v>295</v>
      </c>
      <c r="M91" s="140">
        <f t="shared" si="3"/>
        <v>295</v>
      </c>
      <c r="N91" s="134" t="s">
        <v>11</v>
      </c>
      <c r="O91" s="142">
        <v>242.62600708007812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176</v>
      </c>
      <c r="G92" s="134" t="s">
        <v>28</v>
      </c>
      <c r="H92" s="137" t="s">
        <v>42</v>
      </c>
      <c r="I92" s="137">
        <v>13.1</v>
      </c>
      <c r="J92" s="134"/>
      <c r="K92" s="138" t="s">
        <v>17</v>
      </c>
      <c r="L92" s="139">
        <v>296</v>
      </c>
      <c r="M92" s="140">
        <f t="shared" si="3"/>
        <v>296</v>
      </c>
      <c r="N92" s="134" t="s">
        <v>11</v>
      </c>
      <c r="O92" s="141">
        <v>243.18499755859375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176</v>
      </c>
      <c r="G93" s="134" t="s">
        <v>28</v>
      </c>
      <c r="H93" s="137" t="s">
        <v>42</v>
      </c>
      <c r="I93" s="137">
        <v>13.1</v>
      </c>
      <c r="J93" s="134"/>
      <c r="K93" s="138" t="s">
        <v>17</v>
      </c>
      <c r="L93" s="139">
        <v>297</v>
      </c>
      <c r="M93" s="140">
        <f t="shared" si="3"/>
        <v>297</v>
      </c>
      <c r="N93" s="134" t="s">
        <v>11</v>
      </c>
      <c r="O93" s="141">
        <v>241.43227121731317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176</v>
      </c>
      <c r="G94" s="134" t="s">
        <v>28</v>
      </c>
      <c r="H94" s="137" t="s">
        <v>42</v>
      </c>
      <c r="I94" s="137">
        <v>13.1</v>
      </c>
      <c r="J94" s="134"/>
      <c r="K94" s="138" t="s">
        <v>17</v>
      </c>
      <c r="L94" s="139">
        <v>298</v>
      </c>
      <c r="M94" s="140">
        <f t="shared" si="3"/>
        <v>298</v>
      </c>
      <c r="N94" s="134" t="s">
        <v>11</v>
      </c>
      <c r="O94" s="141">
        <v>241.31394077980676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176</v>
      </c>
      <c r="G95" s="134" t="s">
        <v>28</v>
      </c>
      <c r="H95" s="137" t="s">
        <v>42</v>
      </c>
      <c r="I95" s="137">
        <v>13.1</v>
      </c>
      <c r="J95" s="134"/>
      <c r="K95" s="138" t="s">
        <v>17</v>
      </c>
      <c r="L95" s="139">
        <v>299</v>
      </c>
      <c r="M95" s="140">
        <f t="shared" si="3"/>
        <v>299</v>
      </c>
      <c r="N95" s="134" t="s">
        <v>11</v>
      </c>
      <c r="O95" s="141">
        <v>242.76556707587235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176</v>
      </c>
      <c r="G96" s="134" t="s">
        <v>28</v>
      </c>
      <c r="H96" s="137" t="s">
        <v>42</v>
      </c>
      <c r="I96" s="137">
        <v>13.1</v>
      </c>
      <c r="J96" s="134"/>
      <c r="K96" s="138" t="s">
        <v>17</v>
      </c>
      <c r="L96" s="139">
        <v>301</v>
      </c>
      <c r="M96" s="140">
        <f t="shared" si="3"/>
        <v>301</v>
      </c>
      <c r="N96" s="134" t="s">
        <v>11</v>
      </c>
      <c r="O96" s="141">
        <v>240.88434570835838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176</v>
      </c>
      <c r="G97" s="134" t="s">
        <v>28</v>
      </c>
      <c r="H97" s="137" t="s">
        <v>42</v>
      </c>
      <c r="I97" s="137">
        <v>13.1</v>
      </c>
      <c r="J97" s="134"/>
      <c r="K97" s="138" t="s">
        <v>93</v>
      </c>
      <c r="L97" s="139">
        <v>303</v>
      </c>
      <c r="M97" s="140">
        <f t="shared" si="3"/>
        <v>303</v>
      </c>
      <c r="N97" s="134" t="s">
        <v>11</v>
      </c>
      <c r="O97" s="141">
        <v>241.03433094598827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176</v>
      </c>
      <c r="G98" s="125" t="s">
        <v>28</v>
      </c>
      <c r="H98" s="128" t="s">
        <v>42</v>
      </c>
      <c r="I98" s="128">
        <v>13.1</v>
      </c>
      <c r="J98" s="125"/>
      <c r="K98" s="125" t="s">
        <v>92</v>
      </c>
      <c r="L98" s="129">
        <v>276</v>
      </c>
      <c r="M98" s="130">
        <f>L98</f>
        <v>276</v>
      </c>
      <c r="N98" s="125" t="s">
        <v>11</v>
      </c>
      <c r="O98" s="131">
        <v>233.38948940430527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176</v>
      </c>
      <c r="G99" s="134" t="s">
        <v>28</v>
      </c>
      <c r="H99" s="137" t="s">
        <v>42</v>
      </c>
      <c r="I99" s="137">
        <v>13.1</v>
      </c>
      <c r="J99" s="134"/>
      <c r="K99" s="138" t="s">
        <v>92</v>
      </c>
      <c r="L99" s="139">
        <v>278</v>
      </c>
      <c r="M99" s="140">
        <f t="shared" ref="M99:M121" si="4">L99</f>
        <v>278</v>
      </c>
      <c r="N99" s="134" t="s">
        <v>11</v>
      </c>
      <c r="O99" s="142">
        <v>254.2555977943704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176</v>
      </c>
      <c r="G100" s="134" t="s">
        <v>28</v>
      </c>
      <c r="H100" s="137" t="s">
        <v>42</v>
      </c>
      <c r="I100" s="137">
        <v>13.1</v>
      </c>
      <c r="J100" s="134"/>
      <c r="K100" s="138" t="s">
        <v>17</v>
      </c>
      <c r="L100" s="139">
        <v>280</v>
      </c>
      <c r="M100" s="140">
        <f t="shared" si="4"/>
        <v>280</v>
      </c>
      <c r="N100" s="134" t="s">
        <v>11</v>
      </c>
      <c r="O100" s="141">
        <v>262.72236129226502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176</v>
      </c>
      <c r="G101" s="134" t="s">
        <v>28</v>
      </c>
      <c r="H101" s="137" t="s">
        <v>42</v>
      </c>
      <c r="I101" s="137">
        <v>13.1</v>
      </c>
      <c r="J101" s="134"/>
      <c r="K101" s="138" t="s">
        <v>17</v>
      </c>
      <c r="L101" s="139">
        <v>281</v>
      </c>
      <c r="M101" s="140">
        <f t="shared" si="4"/>
        <v>281</v>
      </c>
      <c r="N101" s="134" t="s">
        <v>11</v>
      </c>
      <c r="O101" s="141">
        <v>263.92878341561089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176</v>
      </c>
      <c r="G102" s="134" t="s">
        <v>28</v>
      </c>
      <c r="H102" s="137" t="s">
        <v>42</v>
      </c>
      <c r="I102" s="137">
        <v>13.1</v>
      </c>
      <c r="J102" s="134"/>
      <c r="K102" s="138" t="s">
        <v>17</v>
      </c>
      <c r="L102" s="139">
        <v>282</v>
      </c>
      <c r="M102" s="140">
        <f t="shared" si="4"/>
        <v>282</v>
      </c>
      <c r="N102" s="134" t="s">
        <v>11</v>
      </c>
      <c r="O102" s="141">
        <v>264.49396802921655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176</v>
      </c>
      <c r="G103" s="134" t="s">
        <v>28</v>
      </c>
      <c r="H103" s="137" t="s">
        <v>42</v>
      </c>
      <c r="I103" s="137">
        <v>13.1</v>
      </c>
      <c r="J103" s="134"/>
      <c r="K103" s="138" t="s">
        <v>17</v>
      </c>
      <c r="L103" s="139">
        <v>283</v>
      </c>
      <c r="M103" s="140">
        <f t="shared" si="4"/>
        <v>283</v>
      </c>
      <c r="N103" s="134" t="s">
        <v>11</v>
      </c>
      <c r="O103" s="141">
        <v>264.25405445509966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176</v>
      </c>
      <c r="G104" s="134" t="s">
        <v>28</v>
      </c>
      <c r="H104" s="137" t="s">
        <v>42</v>
      </c>
      <c r="I104" s="137">
        <v>13.1</v>
      </c>
      <c r="J104" s="134"/>
      <c r="K104" s="138" t="s">
        <v>17</v>
      </c>
      <c r="L104" s="139">
        <v>284</v>
      </c>
      <c r="M104" s="140">
        <f t="shared" si="4"/>
        <v>284</v>
      </c>
      <c r="N104" s="134" t="s">
        <v>11</v>
      </c>
      <c r="O104" s="141">
        <v>244.77972769770335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176</v>
      </c>
      <c r="G105" s="134" t="s">
        <v>28</v>
      </c>
      <c r="H105" s="137" t="s">
        <v>42</v>
      </c>
      <c r="I105" s="137">
        <v>13.1</v>
      </c>
      <c r="J105" s="134"/>
      <c r="K105" s="138" t="s">
        <v>17</v>
      </c>
      <c r="L105" s="139">
        <v>285</v>
      </c>
      <c r="M105" s="140">
        <f t="shared" si="4"/>
        <v>285</v>
      </c>
      <c r="N105" s="134" t="s">
        <v>11</v>
      </c>
      <c r="O105" s="141">
        <v>264.3939991808233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176</v>
      </c>
      <c r="G106" s="134" t="s">
        <v>28</v>
      </c>
      <c r="H106" s="137" t="s">
        <v>42</v>
      </c>
      <c r="I106" s="137">
        <v>13.1</v>
      </c>
      <c r="J106" s="134"/>
      <c r="K106" s="138" t="s">
        <v>17</v>
      </c>
      <c r="L106" s="139">
        <v>286</v>
      </c>
      <c r="M106" s="140">
        <f t="shared" si="4"/>
        <v>286</v>
      </c>
      <c r="N106" s="134" t="s">
        <v>11</v>
      </c>
      <c r="O106" s="141">
        <v>256.67960174766279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176</v>
      </c>
      <c r="G107" s="134" t="s">
        <v>28</v>
      </c>
      <c r="H107" s="137" t="s">
        <v>42</v>
      </c>
      <c r="I107" s="137">
        <v>13.1</v>
      </c>
      <c r="J107" s="134"/>
      <c r="K107" s="138" t="s">
        <v>17</v>
      </c>
      <c r="L107" s="139">
        <v>287</v>
      </c>
      <c r="M107" s="140">
        <f t="shared" si="4"/>
        <v>287</v>
      </c>
      <c r="N107" s="134" t="s">
        <v>11</v>
      </c>
      <c r="O107" s="142">
        <v>243.02400207519531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176</v>
      </c>
      <c r="G108" s="134" t="s">
        <v>28</v>
      </c>
      <c r="H108" s="137" t="s">
        <v>42</v>
      </c>
      <c r="I108" s="137">
        <v>13.1</v>
      </c>
      <c r="J108" s="134"/>
      <c r="K108" s="138" t="s">
        <v>17</v>
      </c>
      <c r="L108" s="139">
        <v>288</v>
      </c>
      <c r="M108" s="140">
        <f t="shared" si="4"/>
        <v>288</v>
      </c>
      <c r="N108" s="134" t="s">
        <v>11</v>
      </c>
      <c r="O108" s="141">
        <v>264.63596632023217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176</v>
      </c>
      <c r="G109" s="134" t="s">
        <v>28</v>
      </c>
      <c r="H109" s="137" t="s">
        <v>42</v>
      </c>
      <c r="I109" s="137">
        <v>13.1</v>
      </c>
      <c r="J109" s="134"/>
      <c r="K109" s="138" t="s">
        <v>17</v>
      </c>
      <c r="L109" s="139">
        <v>289</v>
      </c>
      <c r="M109" s="140">
        <f t="shared" si="4"/>
        <v>289</v>
      </c>
      <c r="N109" s="134" t="s">
        <v>11</v>
      </c>
      <c r="O109" s="141">
        <v>264.45522872948214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176</v>
      </c>
      <c r="G110" s="134" t="s">
        <v>28</v>
      </c>
      <c r="H110" s="137" t="s">
        <v>42</v>
      </c>
      <c r="I110" s="137">
        <v>13.1</v>
      </c>
      <c r="J110" s="134"/>
      <c r="K110" s="138" t="s">
        <v>17</v>
      </c>
      <c r="L110" s="139">
        <v>290</v>
      </c>
      <c r="M110" s="140">
        <f t="shared" si="4"/>
        <v>290</v>
      </c>
      <c r="N110" s="134" t="s">
        <v>11</v>
      </c>
      <c r="O110" s="141">
        <v>264.51151188153591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176</v>
      </c>
      <c r="G111" s="134" t="s">
        <v>28</v>
      </c>
      <c r="H111" s="137" t="s">
        <v>42</v>
      </c>
      <c r="I111" s="137">
        <v>13.1</v>
      </c>
      <c r="J111" s="134"/>
      <c r="K111" s="138" t="s">
        <v>17</v>
      </c>
      <c r="L111" s="139">
        <v>291</v>
      </c>
      <c r="M111" s="140">
        <f t="shared" si="4"/>
        <v>291</v>
      </c>
      <c r="N111" s="134" t="s">
        <v>11</v>
      </c>
      <c r="O111" s="141">
        <v>242.08178821966303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176</v>
      </c>
      <c r="G112" s="134" t="s">
        <v>28</v>
      </c>
      <c r="H112" s="137" t="s">
        <v>42</v>
      </c>
      <c r="I112" s="137">
        <v>13.1</v>
      </c>
      <c r="J112" s="134"/>
      <c r="K112" s="138" t="s">
        <v>17</v>
      </c>
      <c r="L112" s="139">
        <v>292</v>
      </c>
      <c r="M112" s="140">
        <f t="shared" si="4"/>
        <v>292</v>
      </c>
      <c r="N112" s="134" t="s">
        <v>11</v>
      </c>
      <c r="O112" s="141">
        <v>242.68699645996094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176</v>
      </c>
      <c r="G113" s="134" t="s">
        <v>28</v>
      </c>
      <c r="H113" s="137" t="s">
        <v>42</v>
      </c>
      <c r="I113" s="137">
        <v>13.1</v>
      </c>
      <c r="J113" s="134"/>
      <c r="K113" s="138" t="s">
        <v>17</v>
      </c>
      <c r="L113" s="139">
        <v>293</v>
      </c>
      <c r="M113" s="140">
        <f t="shared" si="4"/>
        <v>293</v>
      </c>
      <c r="N113" s="134" t="s">
        <v>11</v>
      </c>
      <c r="O113" s="141">
        <v>242.32200622558594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176</v>
      </c>
      <c r="G114" s="134" t="s">
        <v>28</v>
      </c>
      <c r="H114" s="137" t="s">
        <v>42</v>
      </c>
      <c r="I114" s="137">
        <v>13.1</v>
      </c>
      <c r="J114" s="134"/>
      <c r="K114" s="138" t="s">
        <v>17</v>
      </c>
      <c r="L114" s="139">
        <v>294</v>
      </c>
      <c r="M114" s="140">
        <f t="shared" si="4"/>
        <v>294</v>
      </c>
      <c r="N114" s="134" t="s">
        <v>11</v>
      </c>
      <c r="O114" s="141">
        <v>242.26513680539742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176</v>
      </c>
      <c r="G115" s="134" t="s">
        <v>28</v>
      </c>
      <c r="H115" s="137" t="s">
        <v>42</v>
      </c>
      <c r="I115" s="137">
        <v>13.1</v>
      </c>
      <c r="J115" s="134"/>
      <c r="K115" s="138" t="s">
        <v>17</v>
      </c>
      <c r="L115" s="139">
        <v>295</v>
      </c>
      <c r="M115" s="140">
        <f t="shared" si="4"/>
        <v>295</v>
      </c>
      <c r="N115" s="134" t="s">
        <v>11</v>
      </c>
      <c r="O115" s="142">
        <v>242.31700513070356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176</v>
      </c>
      <c r="G116" s="134" t="s">
        <v>28</v>
      </c>
      <c r="H116" s="137" t="s">
        <v>42</v>
      </c>
      <c r="I116" s="137">
        <v>13.1</v>
      </c>
      <c r="J116" s="134"/>
      <c r="K116" s="138" t="s">
        <v>17</v>
      </c>
      <c r="L116" s="139">
        <v>296</v>
      </c>
      <c r="M116" s="140">
        <f t="shared" si="4"/>
        <v>296</v>
      </c>
      <c r="N116" s="134" t="s">
        <v>11</v>
      </c>
      <c r="O116" s="141">
        <v>243.18499755859375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176</v>
      </c>
      <c r="G117" s="134" t="s">
        <v>28</v>
      </c>
      <c r="H117" s="137" t="s">
        <v>42</v>
      </c>
      <c r="I117" s="137">
        <v>13.1</v>
      </c>
      <c r="J117" s="134"/>
      <c r="K117" s="138" t="s">
        <v>17</v>
      </c>
      <c r="L117" s="139">
        <v>297</v>
      </c>
      <c r="M117" s="140">
        <f t="shared" si="4"/>
        <v>297</v>
      </c>
      <c r="N117" s="134" t="s">
        <v>11</v>
      </c>
      <c r="O117" s="141">
        <v>241.36500549316406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176</v>
      </c>
      <c r="G118" s="134" t="s">
        <v>28</v>
      </c>
      <c r="H118" s="137" t="s">
        <v>42</v>
      </c>
      <c r="I118" s="137">
        <v>13.1</v>
      </c>
      <c r="J118" s="134"/>
      <c r="K118" s="138" t="s">
        <v>17</v>
      </c>
      <c r="L118" s="139">
        <v>298</v>
      </c>
      <c r="M118" s="140">
        <f t="shared" si="4"/>
        <v>298</v>
      </c>
      <c r="N118" s="134" t="s">
        <v>11</v>
      </c>
      <c r="O118" s="141">
        <v>240.8489990234375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176</v>
      </c>
      <c r="G119" s="134" t="s">
        <v>28</v>
      </c>
      <c r="H119" s="137" t="s">
        <v>42</v>
      </c>
      <c r="I119" s="137">
        <v>13.1</v>
      </c>
      <c r="J119" s="134"/>
      <c r="K119" s="138" t="s">
        <v>17</v>
      </c>
      <c r="L119" s="139">
        <v>299</v>
      </c>
      <c r="M119" s="140">
        <f t="shared" si="4"/>
        <v>299</v>
      </c>
      <c r="N119" s="134" t="s">
        <v>11</v>
      </c>
      <c r="O119" s="141">
        <v>242.28399658203125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176</v>
      </c>
      <c r="G120" s="134" t="s">
        <v>28</v>
      </c>
      <c r="H120" s="137" t="s">
        <v>42</v>
      </c>
      <c r="I120" s="137">
        <v>13.1</v>
      </c>
      <c r="J120" s="134"/>
      <c r="K120" s="138" t="s">
        <v>17</v>
      </c>
      <c r="L120" s="139">
        <v>301</v>
      </c>
      <c r="M120" s="140">
        <f t="shared" si="4"/>
        <v>301</v>
      </c>
      <c r="N120" s="134" t="s">
        <v>11</v>
      </c>
      <c r="O120" s="141">
        <v>240.49800109863281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176</v>
      </c>
      <c r="G121" s="134" t="s">
        <v>28</v>
      </c>
      <c r="H121" s="137" t="s">
        <v>42</v>
      </c>
      <c r="I121" s="137">
        <v>13.1</v>
      </c>
      <c r="J121" s="134"/>
      <c r="K121" s="138" t="s">
        <v>93</v>
      </c>
      <c r="L121" s="139">
        <v>303</v>
      </c>
      <c r="M121" s="140">
        <f t="shared" si="4"/>
        <v>303</v>
      </c>
      <c r="N121" s="134" t="s">
        <v>11</v>
      </c>
      <c r="O121" s="141">
        <v>241.01499938964844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176</v>
      </c>
      <c r="G122" s="125" t="s">
        <v>28</v>
      </c>
      <c r="H122" s="128" t="s">
        <v>42</v>
      </c>
      <c r="I122" s="128">
        <v>13.1</v>
      </c>
      <c r="J122" s="125"/>
      <c r="K122" s="125" t="s">
        <v>92</v>
      </c>
      <c r="L122" s="129">
        <v>276</v>
      </c>
      <c r="M122" s="130">
        <f>L122</f>
        <v>276</v>
      </c>
      <c r="N122" s="125" t="s">
        <v>11</v>
      </c>
      <c r="O122" s="131">
        <v>233.11934668023741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176</v>
      </c>
      <c r="G123" s="134" t="s">
        <v>28</v>
      </c>
      <c r="H123" s="137" t="s">
        <v>42</v>
      </c>
      <c r="I123" s="137">
        <v>13.1</v>
      </c>
      <c r="J123" s="134"/>
      <c r="K123" s="138" t="s">
        <v>92</v>
      </c>
      <c r="L123" s="139">
        <v>278</v>
      </c>
      <c r="M123" s="140">
        <f t="shared" ref="M123:M145" si="5">L123</f>
        <v>278</v>
      </c>
      <c r="N123" s="134" t="s">
        <v>11</v>
      </c>
      <c r="O123" s="142">
        <v>253.08970405925265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176</v>
      </c>
      <c r="G124" s="134" t="s">
        <v>28</v>
      </c>
      <c r="H124" s="137" t="s">
        <v>42</v>
      </c>
      <c r="I124" s="137">
        <v>13.1</v>
      </c>
      <c r="J124" s="134"/>
      <c r="K124" s="138" t="s">
        <v>17</v>
      </c>
      <c r="L124" s="139">
        <v>280</v>
      </c>
      <c r="M124" s="140">
        <f t="shared" si="5"/>
        <v>280</v>
      </c>
      <c r="N124" s="134" t="s">
        <v>11</v>
      </c>
      <c r="O124" s="141">
        <v>261.0882927539526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176</v>
      </c>
      <c r="G125" s="134" t="s">
        <v>28</v>
      </c>
      <c r="H125" s="137" t="s">
        <v>42</v>
      </c>
      <c r="I125" s="137">
        <v>13.1</v>
      </c>
      <c r="J125" s="134"/>
      <c r="K125" s="138" t="s">
        <v>17</v>
      </c>
      <c r="L125" s="139">
        <v>281</v>
      </c>
      <c r="M125" s="140">
        <f t="shared" si="5"/>
        <v>281</v>
      </c>
      <c r="N125" s="134" t="s">
        <v>11</v>
      </c>
      <c r="O125" s="141">
        <v>262.46254999167223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176</v>
      </c>
      <c r="G126" s="134" t="s">
        <v>28</v>
      </c>
      <c r="H126" s="137" t="s">
        <v>42</v>
      </c>
      <c r="I126" s="137">
        <v>13.1</v>
      </c>
      <c r="J126" s="134"/>
      <c r="K126" s="138" t="s">
        <v>17</v>
      </c>
      <c r="L126" s="139">
        <v>282</v>
      </c>
      <c r="M126" s="140">
        <f t="shared" si="5"/>
        <v>282</v>
      </c>
      <c r="N126" s="134" t="s">
        <v>11</v>
      </c>
      <c r="O126" s="141">
        <v>262.93446310240245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176</v>
      </c>
      <c r="G127" s="134" t="s">
        <v>28</v>
      </c>
      <c r="H127" s="137" t="s">
        <v>42</v>
      </c>
      <c r="I127" s="137">
        <v>13.1</v>
      </c>
      <c r="J127" s="134"/>
      <c r="K127" s="138" t="s">
        <v>17</v>
      </c>
      <c r="L127" s="139">
        <v>283</v>
      </c>
      <c r="M127" s="140">
        <f t="shared" si="5"/>
        <v>283</v>
      </c>
      <c r="N127" s="134" t="s">
        <v>11</v>
      </c>
      <c r="O127" s="141">
        <v>262.59502380224234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176</v>
      </c>
      <c r="G128" s="134" t="s">
        <v>28</v>
      </c>
      <c r="H128" s="137" t="s">
        <v>42</v>
      </c>
      <c r="I128" s="137">
        <v>13.1</v>
      </c>
      <c r="J128" s="134"/>
      <c r="K128" s="138" t="s">
        <v>17</v>
      </c>
      <c r="L128" s="139">
        <v>284</v>
      </c>
      <c r="M128" s="140">
        <f t="shared" si="5"/>
        <v>284</v>
      </c>
      <c r="N128" s="134" t="s">
        <v>11</v>
      </c>
      <c r="O128" s="141">
        <v>240.57368011025918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176</v>
      </c>
      <c r="G129" s="134" t="s">
        <v>28</v>
      </c>
      <c r="H129" s="137" t="s">
        <v>42</v>
      </c>
      <c r="I129" s="137">
        <v>13.1</v>
      </c>
      <c r="J129" s="134"/>
      <c r="K129" s="138" t="s">
        <v>17</v>
      </c>
      <c r="L129" s="139">
        <v>285</v>
      </c>
      <c r="M129" s="140">
        <f t="shared" si="5"/>
        <v>285</v>
      </c>
      <c r="N129" s="134" t="s">
        <v>11</v>
      </c>
      <c r="O129" s="141">
        <v>262.8804375003034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176</v>
      </c>
      <c r="G130" s="134" t="s">
        <v>28</v>
      </c>
      <c r="H130" s="137" t="s">
        <v>42</v>
      </c>
      <c r="I130" s="137">
        <v>13.1</v>
      </c>
      <c r="J130" s="134"/>
      <c r="K130" s="138" t="s">
        <v>17</v>
      </c>
      <c r="L130" s="139">
        <v>286</v>
      </c>
      <c r="M130" s="140">
        <f t="shared" si="5"/>
        <v>286</v>
      </c>
      <c r="N130" s="134" t="s">
        <v>11</v>
      </c>
      <c r="O130" s="141">
        <v>255.04059113402204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176</v>
      </c>
      <c r="G131" s="134" t="s">
        <v>28</v>
      </c>
      <c r="H131" s="137" t="s">
        <v>42</v>
      </c>
      <c r="I131" s="137">
        <v>13.1</v>
      </c>
      <c r="J131" s="134"/>
      <c r="K131" s="138" t="s">
        <v>17</v>
      </c>
      <c r="L131" s="139">
        <v>287</v>
      </c>
      <c r="M131" s="140">
        <f t="shared" si="5"/>
        <v>287</v>
      </c>
      <c r="N131" s="134" t="s">
        <v>11</v>
      </c>
      <c r="O131" s="142">
        <v>242.68458392506707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176</v>
      </c>
      <c r="G132" s="134" t="s">
        <v>28</v>
      </c>
      <c r="H132" s="137" t="s">
        <v>42</v>
      </c>
      <c r="I132" s="137">
        <v>13.1</v>
      </c>
      <c r="J132" s="134"/>
      <c r="K132" s="138" t="s">
        <v>17</v>
      </c>
      <c r="L132" s="139">
        <v>288</v>
      </c>
      <c r="M132" s="140">
        <f t="shared" si="5"/>
        <v>288</v>
      </c>
      <c r="N132" s="134" t="s">
        <v>11</v>
      </c>
      <c r="O132" s="141">
        <v>263.12958052211047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176</v>
      </c>
      <c r="G133" s="134" t="s">
        <v>28</v>
      </c>
      <c r="H133" s="137" t="s">
        <v>42</v>
      </c>
      <c r="I133" s="137">
        <v>13.1</v>
      </c>
      <c r="J133" s="134"/>
      <c r="K133" s="138" t="s">
        <v>17</v>
      </c>
      <c r="L133" s="139">
        <v>289</v>
      </c>
      <c r="M133" s="140">
        <f t="shared" si="5"/>
        <v>289</v>
      </c>
      <c r="N133" s="134" t="s">
        <v>11</v>
      </c>
      <c r="O133" s="141">
        <v>262.85281868802133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176</v>
      </c>
      <c r="G134" s="134" t="s">
        <v>28</v>
      </c>
      <c r="H134" s="137" t="s">
        <v>42</v>
      </c>
      <c r="I134" s="137">
        <v>13.1</v>
      </c>
      <c r="J134" s="134"/>
      <c r="K134" s="138" t="s">
        <v>17</v>
      </c>
      <c r="L134" s="139">
        <v>290</v>
      </c>
      <c r="M134" s="140">
        <f t="shared" si="5"/>
        <v>290</v>
      </c>
      <c r="N134" s="134" t="s">
        <v>11</v>
      </c>
      <c r="O134" s="141">
        <v>263.05792575141356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176</v>
      </c>
      <c r="G135" s="134" t="s">
        <v>28</v>
      </c>
      <c r="H135" s="137" t="s">
        <v>42</v>
      </c>
      <c r="I135" s="137">
        <v>13.1</v>
      </c>
      <c r="J135" s="134"/>
      <c r="K135" s="138" t="s">
        <v>17</v>
      </c>
      <c r="L135" s="139">
        <v>291</v>
      </c>
      <c r="M135" s="140">
        <f t="shared" si="5"/>
        <v>291</v>
      </c>
      <c r="N135" s="134" t="s">
        <v>11</v>
      </c>
      <c r="O135" s="141">
        <v>241.59519654932294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176</v>
      </c>
      <c r="G136" s="134" t="s">
        <v>28</v>
      </c>
      <c r="H136" s="137" t="s">
        <v>42</v>
      </c>
      <c r="I136" s="137">
        <v>13.1</v>
      </c>
      <c r="J136" s="134"/>
      <c r="K136" s="138" t="s">
        <v>17</v>
      </c>
      <c r="L136" s="139">
        <v>292</v>
      </c>
      <c r="M136" s="140">
        <f t="shared" si="5"/>
        <v>292</v>
      </c>
      <c r="N136" s="134" t="s">
        <v>11</v>
      </c>
      <c r="O136" s="141">
        <v>242.26890970865449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176</v>
      </c>
      <c r="G137" s="134" t="s">
        <v>28</v>
      </c>
      <c r="H137" s="137" t="s">
        <v>42</v>
      </c>
      <c r="I137" s="137">
        <v>13.1</v>
      </c>
      <c r="J137" s="134"/>
      <c r="K137" s="138" t="s">
        <v>17</v>
      </c>
      <c r="L137" s="139">
        <v>293</v>
      </c>
      <c r="M137" s="140">
        <f t="shared" si="5"/>
        <v>293</v>
      </c>
      <c r="N137" s="134" t="s">
        <v>11</v>
      </c>
      <c r="O137" s="141">
        <v>241.77663841693533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176</v>
      </c>
      <c r="G138" s="134" t="s">
        <v>28</v>
      </c>
      <c r="H138" s="137" t="s">
        <v>42</v>
      </c>
      <c r="I138" s="137">
        <v>13.1</v>
      </c>
      <c r="J138" s="134"/>
      <c r="K138" s="138" t="s">
        <v>17</v>
      </c>
      <c r="L138" s="139">
        <v>294</v>
      </c>
      <c r="M138" s="140">
        <f t="shared" si="5"/>
        <v>294</v>
      </c>
      <c r="N138" s="134" t="s">
        <v>11</v>
      </c>
      <c r="O138" s="141">
        <v>240.54756587200689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176</v>
      </c>
      <c r="G139" s="134" t="s">
        <v>28</v>
      </c>
      <c r="H139" s="137" t="s">
        <v>42</v>
      </c>
      <c r="I139" s="137">
        <v>13.1</v>
      </c>
      <c r="J139" s="134"/>
      <c r="K139" s="138" t="s">
        <v>17</v>
      </c>
      <c r="L139" s="139">
        <v>295</v>
      </c>
      <c r="M139" s="140">
        <f t="shared" si="5"/>
        <v>295</v>
      </c>
      <c r="N139" s="134" t="s">
        <v>11</v>
      </c>
      <c r="O139" s="142">
        <v>241.83924983463851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176</v>
      </c>
      <c r="G140" s="134" t="s">
        <v>28</v>
      </c>
      <c r="H140" s="137" t="s">
        <v>42</v>
      </c>
      <c r="I140" s="137">
        <v>13.1</v>
      </c>
      <c r="J140" s="134"/>
      <c r="K140" s="138" t="s">
        <v>17</v>
      </c>
      <c r="L140" s="139">
        <v>296</v>
      </c>
      <c r="M140" s="140">
        <f t="shared" si="5"/>
        <v>296</v>
      </c>
      <c r="N140" s="134" t="s">
        <v>11</v>
      </c>
      <c r="O140" s="141">
        <v>242.58312682303441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176</v>
      </c>
      <c r="G141" s="134" t="s">
        <v>28</v>
      </c>
      <c r="H141" s="137" t="s">
        <v>42</v>
      </c>
      <c r="I141" s="137">
        <v>13.1</v>
      </c>
      <c r="J141" s="134"/>
      <c r="K141" s="138" t="s">
        <v>17</v>
      </c>
      <c r="L141" s="139">
        <v>297</v>
      </c>
      <c r="M141" s="140">
        <f t="shared" si="5"/>
        <v>297</v>
      </c>
      <c r="N141" s="134" t="s">
        <v>11</v>
      </c>
      <c r="O141" s="141">
        <v>240.93147312343459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176</v>
      </c>
      <c r="G142" s="134" t="s">
        <v>28</v>
      </c>
      <c r="H142" s="137" t="s">
        <v>42</v>
      </c>
      <c r="I142" s="137">
        <v>13.1</v>
      </c>
      <c r="J142" s="134"/>
      <c r="K142" s="138" t="s">
        <v>17</v>
      </c>
      <c r="L142" s="139">
        <v>298</v>
      </c>
      <c r="M142" s="140">
        <f t="shared" si="5"/>
        <v>298</v>
      </c>
      <c r="N142" s="134" t="s">
        <v>11</v>
      </c>
      <c r="O142" s="141">
        <v>240.66096292171861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176</v>
      </c>
      <c r="G143" s="134" t="s">
        <v>28</v>
      </c>
      <c r="H143" s="137" t="s">
        <v>42</v>
      </c>
      <c r="I143" s="137">
        <v>13.1</v>
      </c>
      <c r="J143" s="134"/>
      <c r="K143" s="138" t="s">
        <v>17</v>
      </c>
      <c r="L143" s="139">
        <v>299</v>
      </c>
      <c r="M143" s="140">
        <f t="shared" si="5"/>
        <v>299</v>
      </c>
      <c r="N143" s="134" t="s">
        <v>11</v>
      </c>
      <c r="O143" s="141">
        <v>242.06447249571053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176</v>
      </c>
      <c r="G144" s="134" t="s">
        <v>28</v>
      </c>
      <c r="H144" s="137" t="s">
        <v>42</v>
      </c>
      <c r="I144" s="137">
        <v>13.1</v>
      </c>
      <c r="J144" s="134"/>
      <c r="K144" s="138" t="s">
        <v>17</v>
      </c>
      <c r="L144" s="139">
        <v>301</v>
      </c>
      <c r="M144" s="140">
        <f t="shared" si="5"/>
        <v>301</v>
      </c>
      <c r="N144" s="134" t="s">
        <v>11</v>
      </c>
      <c r="O144" s="141">
        <v>240.24855189765165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176</v>
      </c>
      <c r="G145" s="134" t="s">
        <v>28</v>
      </c>
      <c r="H145" s="137" t="s">
        <v>42</v>
      </c>
      <c r="I145" s="137">
        <v>13.1</v>
      </c>
      <c r="J145" s="134"/>
      <c r="K145" s="138" t="s">
        <v>93</v>
      </c>
      <c r="L145" s="139">
        <v>303</v>
      </c>
      <c r="M145" s="140">
        <f t="shared" si="5"/>
        <v>303</v>
      </c>
      <c r="N145" s="134" t="s">
        <v>11</v>
      </c>
      <c r="O145" s="141">
        <v>240.61130200521472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176</v>
      </c>
      <c r="G146" s="125" t="s">
        <v>28</v>
      </c>
      <c r="H146" s="128" t="s">
        <v>42</v>
      </c>
      <c r="I146" s="128">
        <v>13.1</v>
      </c>
      <c r="J146" s="125"/>
      <c r="K146" s="125" t="s">
        <v>92</v>
      </c>
      <c r="L146" s="129">
        <v>276</v>
      </c>
      <c r="M146" s="130">
        <f>L146</f>
        <v>276</v>
      </c>
      <c r="N146" s="125" t="s">
        <v>11</v>
      </c>
      <c r="O146" s="131">
        <v>232.68952324254994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176</v>
      </c>
      <c r="G147" s="134" t="s">
        <v>28</v>
      </c>
      <c r="H147" s="137" t="s">
        <v>42</v>
      </c>
      <c r="I147" s="137">
        <v>13.1</v>
      </c>
      <c r="J147" s="134"/>
      <c r="K147" s="138" t="s">
        <v>92</v>
      </c>
      <c r="L147" s="139">
        <v>278</v>
      </c>
      <c r="M147" s="140">
        <f t="shared" ref="M147:M169" si="6">L147</f>
        <v>278</v>
      </c>
      <c r="N147" s="134" t="s">
        <v>11</v>
      </c>
      <c r="O147" s="142">
        <v>252.42900085449219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176</v>
      </c>
      <c r="G148" s="134" t="s">
        <v>28</v>
      </c>
      <c r="H148" s="137" t="s">
        <v>42</v>
      </c>
      <c r="I148" s="137">
        <v>13.1</v>
      </c>
      <c r="J148" s="134"/>
      <c r="K148" s="138" t="s">
        <v>17</v>
      </c>
      <c r="L148" s="139">
        <v>280</v>
      </c>
      <c r="M148" s="140">
        <f t="shared" si="6"/>
        <v>280</v>
      </c>
      <c r="N148" s="134" t="s">
        <v>11</v>
      </c>
      <c r="O148" s="141">
        <v>260.60598754882812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176</v>
      </c>
      <c r="G149" s="134" t="s">
        <v>28</v>
      </c>
      <c r="H149" s="137" t="s">
        <v>42</v>
      </c>
      <c r="I149" s="137">
        <v>13.1</v>
      </c>
      <c r="J149" s="134"/>
      <c r="K149" s="138" t="s">
        <v>17</v>
      </c>
      <c r="L149" s="139">
        <v>281</v>
      </c>
      <c r="M149" s="140">
        <f t="shared" si="6"/>
        <v>281</v>
      </c>
      <c r="N149" s="134" t="s">
        <v>11</v>
      </c>
      <c r="O149" s="141">
        <v>262.05266458588869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176</v>
      </c>
      <c r="G150" s="134" t="s">
        <v>28</v>
      </c>
      <c r="H150" s="137" t="s">
        <v>42</v>
      </c>
      <c r="I150" s="137">
        <v>13.1</v>
      </c>
      <c r="J150" s="134"/>
      <c r="K150" s="138" t="s">
        <v>17</v>
      </c>
      <c r="L150" s="139">
        <v>282</v>
      </c>
      <c r="M150" s="140">
        <f t="shared" si="6"/>
        <v>282</v>
      </c>
      <c r="N150" s="134" t="s">
        <v>11</v>
      </c>
      <c r="O150" s="141">
        <v>262.65568858660799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176</v>
      </c>
      <c r="G151" s="134" t="s">
        <v>28</v>
      </c>
      <c r="H151" s="137" t="s">
        <v>42</v>
      </c>
      <c r="I151" s="137">
        <v>13.1</v>
      </c>
      <c r="J151" s="134"/>
      <c r="K151" s="138" t="s">
        <v>17</v>
      </c>
      <c r="L151" s="139">
        <v>283</v>
      </c>
      <c r="M151" s="140">
        <f t="shared" si="6"/>
        <v>283</v>
      </c>
      <c r="N151" s="134" t="s">
        <v>11</v>
      </c>
      <c r="O151" s="141">
        <v>262.3444054308996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176</v>
      </c>
      <c r="G152" s="134" t="s">
        <v>28</v>
      </c>
      <c r="H152" s="137" t="s">
        <v>42</v>
      </c>
      <c r="I152" s="137">
        <v>13.1</v>
      </c>
      <c r="J152" s="134"/>
      <c r="K152" s="138" t="s">
        <v>17</v>
      </c>
      <c r="L152" s="139">
        <v>284</v>
      </c>
      <c r="M152" s="140">
        <f t="shared" si="6"/>
        <v>284</v>
      </c>
      <c r="N152" s="134" t="s">
        <v>11</v>
      </c>
      <c r="O152" s="141">
        <v>239.90780712886468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176</v>
      </c>
      <c r="G153" s="134" t="s">
        <v>28</v>
      </c>
      <c r="H153" s="137" t="s">
        <v>42</v>
      </c>
      <c r="I153" s="137">
        <v>13.1</v>
      </c>
      <c r="J153" s="134"/>
      <c r="K153" s="138" t="s">
        <v>17</v>
      </c>
      <c r="L153" s="139">
        <v>285</v>
      </c>
      <c r="M153" s="140">
        <f t="shared" si="6"/>
        <v>285</v>
      </c>
      <c r="N153" s="134" t="s">
        <v>11</v>
      </c>
      <c r="O153" s="141">
        <v>262.6601213291263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176</v>
      </c>
      <c r="G154" s="134" t="s">
        <v>28</v>
      </c>
      <c r="H154" s="137" t="s">
        <v>42</v>
      </c>
      <c r="I154" s="137">
        <v>13.1</v>
      </c>
      <c r="J154" s="134"/>
      <c r="K154" s="138" t="s">
        <v>17</v>
      </c>
      <c r="L154" s="139">
        <v>286</v>
      </c>
      <c r="M154" s="140">
        <f t="shared" si="6"/>
        <v>286</v>
      </c>
      <c r="N154" s="134" t="s">
        <v>11</v>
      </c>
      <c r="O154" s="141">
        <v>254.42701821501137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176</v>
      </c>
      <c r="G155" s="134" t="s">
        <v>28</v>
      </c>
      <c r="H155" s="137" t="s">
        <v>42</v>
      </c>
      <c r="I155" s="137">
        <v>13.1</v>
      </c>
      <c r="J155" s="134"/>
      <c r="K155" s="138" t="s">
        <v>17</v>
      </c>
      <c r="L155" s="139">
        <v>287</v>
      </c>
      <c r="M155" s="140">
        <f t="shared" si="6"/>
        <v>287</v>
      </c>
      <c r="N155" s="134" t="s">
        <v>11</v>
      </c>
      <c r="O155" s="142">
        <v>241.85572486604258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176</v>
      </c>
      <c r="G156" s="134" t="s">
        <v>28</v>
      </c>
      <c r="H156" s="137" t="s">
        <v>42</v>
      </c>
      <c r="I156" s="137">
        <v>13.1</v>
      </c>
      <c r="J156" s="134"/>
      <c r="K156" s="138" t="s">
        <v>17</v>
      </c>
      <c r="L156" s="139">
        <v>288</v>
      </c>
      <c r="M156" s="140">
        <f t="shared" si="6"/>
        <v>288</v>
      </c>
      <c r="N156" s="134" t="s">
        <v>11</v>
      </c>
      <c r="O156" s="141">
        <v>262.93860573755336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176</v>
      </c>
      <c r="G157" s="134" t="s">
        <v>28</v>
      </c>
      <c r="H157" s="137" t="s">
        <v>42</v>
      </c>
      <c r="I157" s="137">
        <v>13.1</v>
      </c>
      <c r="J157" s="134"/>
      <c r="K157" s="138" t="s">
        <v>17</v>
      </c>
      <c r="L157" s="139">
        <v>289</v>
      </c>
      <c r="M157" s="140">
        <f t="shared" si="6"/>
        <v>289</v>
      </c>
      <c r="N157" s="134" t="s">
        <v>11</v>
      </c>
      <c r="O157" s="141">
        <v>262.65273193254512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176</v>
      </c>
      <c r="G158" s="134" t="s">
        <v>28</v>
      </c>
      <c r="H158" s="137" t="s">
        <v>42</v>
      </c>
      <c r="I158" s="137">
        <v>13.1</v>
      </c>
      <c r="J158" s="134"/>
      <c r="K158" s="138" t="s">
        <v>17</v>
      </c>
      <c r="L158" s="139">
        <v>290</v>
      </c>
      <c r="M158" s="140">
        <f t="shared" si="6"/>
        <v>290</v>
      </c>
      <c r="N158" s="134" t="s">
        <v>11</v>
      </c>
      <c r="O158" s="141">
        <v>262.80598300695436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176</v>
      </c>
      <c r="G159" s="134" t="s">
        <v>28</v>
      </c>
      <c r="H159" s="137" t="s">
        <v>42</v>
      </c>
      <c r="I159" s="137">
        <v>13.1</v>
      </c>
      <c r="J159" s="134"/>
      <c r="K159" s="138" t="s">
        <v>17</v>
      </c>
      <c r="L159" s="139">
        <v>291</v>
      </c>
      <c r="M159" s="140">
        <f t="shared" si="6"/>
        <v>291</v>
      </c>
      <c r="N159" s="134" t="s">
        <v>11</v>
      </c>
      <c r="O159" s="141">
        <v>240.84312544602301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176</v>
      </c>
      <c r="G160" s="134" t="s">
        <v>28</v>
      </c>
      <c r="H160" s="137" t="s">
        <v>42</v>
      </c>
      <c r="I160" s="137">
        <v>13.1</v>
      </c>
      <c r="J160" s="134"/>
      <c r="K160" s="138" t="s">
        <v>17</v>
      </c>
      <c r="L160" s="139">
        <v>292</v>
      </c>
      <c r="M160" s="140">
        <f t="shared" si="6"/>
        <v>292</v>
      </c>
      <c r="N160" s="134" t="s">
        <v>11</v>
      </c>
      <c r="O160" s="141">
        <v>241.5849261229439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176</v>
      </c>
      <c r="G161" s="134" t="s">
        <v>28</v>
      </c>
      <c r="H161" s="137" t="s">
        <v>42</v>
      </c>
      <c r="I161" s="137">
        <v>13.1</v>
      </c>
      <c r="J161" s="134"/>
      <c r="K161" s="138" t="s">
        <v>17</v>
      </c>
      <c r="L161" s="139">
        <v>293</v>
      </c>
      <c r="M161" s="140">
        <f t="shared" si="6"/>
        <v>293</v>
      </c>
      <c r="N161" s="134" t="s">
        <v>11</v>
      </c>
      <c r="O161" s="141">
        <v>241.13944869330672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176</v>
      </c>
      <c r="G162" s="134" t="s">
        <v>28</v>
      </c>
      <c r="H162" s="137" t="s">
        <v>42</v>
      </c>
      <c r="I162" s="137">
        <v>13.1</v>
      </c>
      <c r="J162" s="134"/>
      <c r="K162" s="138" t="s">
        <v>17</v>
      </c>
      <c r="L162" s="139">
        <v>294</v>
      </c>
      <c r="M162" s="140">
        <f t="shared" si="6"/>
        <v>294</v>
      </c>
      <c r="N162" s="134" t="s">
        <v>11</v>
      </c>
      <c r="O162" s="141">
        <v>239.80178172379422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176</v>
      </c>
      <c r="G163" s="134" t="s">
        <v>28</v>
      </c>
      <c r="H163" s="137" t="s">
        <v>42</v>
      </c>
      <c r="I163" s="137">
        <v>13.1</v>
      </c>
      <c r="J163" s="134"/>
      <c r="K163" s="138" t="s">
        <v>17</v>
      </c>
      <c r="L163" s="139">
        <v>295</v>
      </c>
      <c r="M163" s="140">
        <f t="shared" si="6"/>
        <v>295</v>
      </c>
      <c r="N163" s="134" t="s">
        <v>11</v>
      </c>
      <c r="O163" s="142">
        <v>241.20797005449197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176</v>
      </c>
      <c r="G164" s="134" t="s">
        <v>28</v>
      </c>
      <c r="H164" s="137" t="s">
        <v>42</v>
      </c>
      <c r="I164" s="137">
        <v>13.1</v>
      </c>
      <c r="J164" s="134"/>
      <c r="K164" s="138" t="s">
        <v>17</v>
      </c>
      <c r="L164" s="139">
        <v>296</v>
      </c>
      <c r="M164" s="140">
        <f t="shared" si="6"/>
        <v>296</v>
      </c>
      <c r="N164" s="134" t="s">
        <v>11</v>
      </c>
      <c r="O164" s="141">
        <v>241.84903437577489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176</v>
      </c>
      <c r="G165" s="134" t="s">
        <v>28</v>
      </c>
      <c r="H165" s="137" t="s">
        <v>42</v>
      </c>
      <c r="I165" s="137">
        <v>13.1</v>
      </c>
      <c r="J165" s="134"/>
      <c r="K165" s="138" t="s">
        <v>17</v>
      </c>
      <c r="L165" s="139">
        <v>297</v>
      </c>
      <c r="M165" s="140">
        <f t="shared" si="6"/>
        <v>297</v>
      </c>
      <c r="N165" s="134" t="s">
        <v>11</v>
      </c>
      <c r="O165" s="141">
        <v>240.32995414294984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176</v>
      </c>
      <c r="G166" s="134" t="s">
        <v>28</v>
      </c>
      <c r="H166" s="137" t="s">
        <v>42</v>
      </c>
      <c r="I166" s="137">
        <v>13.1</v>
      </c>
      <c r="J166" s="134"/>
      <c r="K166" s="138" t="s">
        <v>17</v>
      </c>
      <c r="L166" s="139">
        <v>298</v>
      </c>
      <c r="M166" s="140">
        <f t="shared" si="6"/>
        <v>298</v>
      </c>
      <c r="N166" s="134" t="s">
        <v>11</v>
      </c>
      <c r="O166" s="141">
        <v>239.91312924668244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176</v>
      </c>
      <c r="G167" s="134" t="s">
        <v>28</v>
      </c>
      <c r="H167" s="137" t="s">
        <v>42</v>
      </c>
      <c r="I167" s="137">
        <v>13.1</v>
      </c>
      <c r="J167" s="134"/>
      <c r="K167" s="138" t="s">
        <v>17</v>
      </c>
      <c r="L167" s="139">
        <v>299</v>
      </c>
      <c r="M167" s="140">
        <f t="shared" si="6"/>
        <v>299</v>
      </c>
      <c r="N167" s="134" t="s">
        <v>11</v>
      </c>
      <c r="O167" s="141">
        <v>241.40356639967592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176</v>
      </c>
      <c r="G168" s="134" t="s">
        <v>28</v>
      </c>
      <c r="H168" s="137" t="s">
        <v>42</v>
      </c>
      <c r="I168" s="137">
        <v>13.1</v>
      </c>
      <c r="J168" s="134"/>
      <c r="K168" s="138" t="s">
        <v>17</v>
      </c>
      <c r="L168" s="139">
        <v>301</v>
      </c>
      <c r="M168" s="140">
        <f t="shared" si="6"/>
        <v>301</v>
      </c>
      <c r="N168" s="134" t="s">
        <v>11</v>
      </c>
      <c r="O168" s="141">
        <v>239.56000829892488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176</v>
      </c>
      <c r="G169" s="134" t="s">
        <v>28</v>
      </c>
      <c r="H169" s="137" t="s">
        <v>42</v>
      </c>
      <c r="I169" s="137">
        <v>13.1</v>
      </c>
      <c r="J169" s="134"/>
      <c r="K169" s="138" t="s">
        <v>93</v>
      </c>
      <c r="L169" s="139">
        <v>303</v>
      </c>
      <c r="M169" s="140">
        <f t="shared" si="6"/>
        <v>303</v>
      </c>
      <c r="N169" s="134" t="s">
        <v>11</v>
      </c>
      <c r="O169" s="141">
        <v>240.0425595534434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176</v>
      </c>
      <c r="G170" s="125" t="s">
        <v>28</v>
      </c>
      <c r="H170" s="128" t="s">
        <v>42</v>
      </c>
      <c r="I170" s="128">
        <v>13.1</v>
      </c>
      <c r="J170" s="125"/>
      <c r="K170" s="125" t="s">
        <v>92</v>
      </c>
      <c r="L170" s="129">
        <v>276</v>
      </c>
      <c r="M170" s="130">
        <f>L170</f>
        <v>276</v>
      </c>
      <c r="N170" s="125" t="s">
        <v>11</v>
      </c>
      <c r="O170" s="131">
        <v>232.46887175114213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176</v>
      </c>
      <c r="G171" s="134" t="s">
        <v>28</v>
      </c>
      <c r="H171" s="137" t="s">
        <v>42</v>
      </c>
      <c r="I171" s="137">
        <v>13.1</v>
      </c>
      <c r="J171" s="134"/>
      <c r="K171" s="138" t="s">
        <v>92</v>
      </c>
      <c r="L171" s="139">
        <v>278</v>
      </c>
      <c r="M171" s="140">
        <f t="shared" ref="M171:M193" si="7">L171</f>
        <v>278</v>
      </c>
      <c r="N171" s="134" t="s">
        <v>11</v>
      </c>
      <c r="O171" s="142">
        <v>252.54031494167057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176</v>
      </c>
      <c r="G172" s="134" t="s">
        <v>28</v>
      </c>
      <c r="H172" s="137" t="s">
        <v>42</v>
      </c>
      <c r="I172" s="137">
        <v>13.1</v>
      </c>
      <c r="J172" s="134"/>
      <c r="K172" s="138" t="s">
        <v>17</v>
      </c>
      <c r="L172" s="139">
        <v>280</v>
      </c>
      <c r="M172" s="140">
        <f t="shared" si="7"/>
        <v>280</v>
      </c>
      <c r="N172" s="134" t="s">
        <v>11</v>
      </c>
      <c r="O172" s="141">
        <v>260.99469370787943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176</v>
      </c>
      <c r="G173" s="134" t="s">
        <v>28</v>
      </c>
      <c r="H173" s="137" t="s">
        <v>42</v>
      </c>
      <c r="I173" s="137">
        <v>13.1</v>
      </c>
      <c r="J173" s="134"/>
      <c r="K173" s="138" t="s">
        <v>17</v>
      </c>
      <c r="L173" s="139">
        <v>281</v>
      </c>
      <c r="M173" s="140">
        <f t="shared" si="7"/>
        <v>281</v>
      </c>
      <c r="N173" s="134" t="s">
        <v>11</v>
      </c>
      <c r="O173" s="141">
        <v>262.35724453081025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176</v>
      </c>
      <c r="G174" s="134" t="s">
        <v>28</v>
      </c>
      <c r="H174" s="137" t="s">
        <v>42</v>
      </c>
      <c r="I174" s="137">
        <v>13.1</v>
      </c>
      <c r="J174" s="134"/>
      <c r="K174" s="138" t="s">
        <v>17</v>
      </c>
      <c r="L174" s="139">
        <v>282</v>
      </c>
      <c r="M174" s="140">
        <f t="shared" si="7"/>
        <v>282</v>
      </c>
      <c r="N174" s="134" t="s">
        <v>11</v>
      </c>
      <c r="O174" s="141">
        <v>262.7750453092255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176</v>
      </c>
      <c r="G175" s="134" t="s">
        <v>28</v>
      </c>
      <c r="H175" s="137" t="s">
        <v>42</v>
      </c>
      <c r="I175" s="137">
        <v>13.1</v>
      </c>
      <c r="J175" s="134"/>
      <c r="K175" s="138" t="s">
        <v>17</v>
      </c>
      <c r="L175" s="139">
        <v>283</v>
      </c>
      <c r="M175" s="140">
        <f t="shared" si="7"/>
        <v>283</v>
      </c>
      <c r="N175" s="134" t="s">
        <v>11</v>
      </c>
      <c r="O175" s="141">
        <v>262.49956967923748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176</v>
      </c>
      <c r="G176" s="134" t="s">
        <v>28</v>
      </c>
      <c r="H176" s="137" t="s">
        <v>42</v>
      </c>
      <c r="I176" s="137">
        <v>13.1</v>
      </c>
      <c r="J176" s="134"/>
      <c r="K176" s="138" t="s">
        <v>17</v>
      </c>
      <c r="L176" s="139">
        <v>284</v>
      </c>
      <c r="M176" s="140">
        <f t="shared" si="7"/>
        <v>284</v>
      </c>
      <c r="N176" s="134" t="s">
        <v>11</v>
      </c>
      <c r="O176" s="141">
        <v>239.53890572045225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176</v>
      </c>
      <c r="G177" s="134" t="s">
        <v>28</v>
      </c>
      <c r="H177" s="137" t="s">
        <v>42</v>
      </c>
      <c r="I177" s="137">
        <v>13.1</v>
      </c>
      <c r="J177" s="134"/>
      <c r="K177" s="138" t="s">
        <v>17</v>
      </c>
      <c r="L177" s="139">
        <v>285</v>
      </c>
      <c r="M177" s="140">
        <f t="shared" si="7"/>
        <v>285</v>
      </c>
      <c r="N177" s="134" t="s">
        <v>11</v>
      </c>
      <c r="O177" s="141">
        <v>262.80542263207877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176</v>
      </c>
      <c r="G178" s="134" t="s">
        <v>28</v>
      </c>
      <c r="H178" s="137" t="s">
        <v>42</v>
      </c>
      <c r="I178" s="137">
        <v>13.1</v>
      </c>
      <c r="J178" s="134"/>
      <c r="K178" s="138" t="s">
        <v>17</v>
      </c>
      <c r="L178" s="139">
        <v>286</v>
      </c>
      <c r="M178" s="140">
        <f t="shared" si="7"/>
        <v>286</v>
      </c>
      <c r="N178" s="134" t="s">
        <v>11</v>
      </c>
      <c r="O178" s="141">
        <v>250.32125395150379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176</v>
      </c>
      <c r="G179" s="134" t="s">
        <v>28</v>
      </c>
      <c r="H179" s="137" t="s">
        <v>42</v>
      </c>
      <c r="I179" s="137">
        <v>13.1</v>
      </c>
      <c r="J179" s="134"/>
      <c r="K179" s="138" t="s">
        <v>17</v>
      </c>
      <c r="L179" s="139">
        <v>287</v>
      </c>
      <c r="M179" s="140">
        <f t="shared" si="7"/>
        <v>287</v>
      </c>
      <c r="N179" s="134" t="s">
        <v>11</v>
      </c>
      <c r="O179" s="142">
        <v>241.07632108164728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176</v>
      </c>
      <c r="G180" s="134" t="s">
        <v>28</v>
      </c>
      <c r="H180" s="137" t="s">
        <v>42</v>
      </c>
      <c r="I180" s="137">
        <v>13.1</v>
      </c>
      <c r="J180" s="134"/>
      <c r="K180" s="138" t="s">
        <v>17</v>
      </c>
      <c r="L180" s="139">
        <v>288</v>
      </c>
      <c r="M180" s="140">
        <f t="shared" si="7"/>
        <v>288</v>
      </c>
      <c r="N180" s="134" t="s">
        <v>11</v>
      </c>
      <c r="O180" s="141">
        <v>263.15491683862717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176</v>
      </c>
      <c r="G181" s="134" t="s">
        <v>28</v>
      </c>
      <c r="H181" s="137" t="s">
        <v>42</v>
      </c>
      <c r="I181" s="137">
        <v>13.1</v>
      </c>
      <c r="J181" s="134"/>
      <c r="K181" s="138" t="s">
        <v>17</v>
      </c>
      <c r="L181" s="139">
        <v>289</v>
      </c>
      <c r="M181" s="140">
        <f t="shared" si="7"/>
        <v>289</v>
      </c>
      <c r="N181" s="134" t="s">
        <v>11</v>
      </c>
      <c r="O181" s="141">
        <v>262.94372195163123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176</v>
      </c>
      <c r="G182" s="134" t="s">
        <v>28</v>
      </c>
      <c r="H182" s="137" t="s">
        <v>42</v>
      </c>
      <c r="I182" s="137">
        <v>13.1</v>
      </c>
      <c r="J182" s="134"/>
      <c r="K182" s="138" t="s">
        <v>17</v>
      </c>
      <c r="L182" s="139">
        <v>290</v>
      </c>
      <c r="M182" s="140">
        <f t="shared" si="7"/>
        <v>290</v>
      </c>
      <c r="N182" s="134" t="s">
        <v>11</v>
      </c>
      <c r="O182" s="141">
        <v>263.14604229792644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176</v>
      </c>
      <c r="G183" s="134" t="s">
        <v>28</v>
      </c>
      <c r="H183" s="137" t="s">
        <v>42</v>
      </c>
      <c r="I183" s="137">
        <v>13.1</v>
      </c>
      <c r="J183" s="134"/>
      <c r="K183" s="138" t="s">
        <v>17</v>
      </c>
      <c r="L183" s="139">
        <v>291</v>
      </c>
      <c r="M183" s="140">
        <f t="shared" si="7"/>
        <v>291</v>
      </c>
      <c r="N183" s="134" t="s">
        <v>11</v>
      </c>
      <c r="O183" s="141">
        <v>240.44392802708165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176</v>
      </c>
      <c r="G184" s="134" t="s">
        <v>28</v>
      </c>
      <c r="H184" s="137" t="s">
        <v>42</v>
      </c>
      <c r="I184" s="137">
        <v>13.1</v>
      </c>
      <c r="J184" s="134"/>
      <c r="K184" s="138" t="s">
        <v>17</v>
      </c>
      <c r="L184" s="139">
        <v>292</v>
      </c>
      <c r="M184" s="140">
        <f t="shared" si="7"/>
        <v>292</v>
      </c>
      <c r="N184" s="134" t="s">
        <v>11</v>
      </c>
      <c r="O184" s="141">
        <v>241.45305190786831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176</v>
      </c>
      <c r="G185" s="134" t="s">
        <v>28</v>
      </c>
      <c r="H185" s="137" t="s">
        <v>42</v>
      </c>
      <c r="I185" s="137">
        <v>13.1</v>
      </c>
      <c r="J185" s="134"/>
      <c r="K185" s="138" t="s">
        <v>17</v>
      </c>
      <c r="L185" s="139">
        <v>293</v>
      </c>
      <c r="M185" s="140">
        <f t="shared" si="7"/>
        <v>293</v>
      </c>
      <c r="N185" s="134" t="s">
        <v>11</v>
      </c>
      <c r="O185" s="141">
        <v>240.83952504679328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176</v>
      </c>
      <c r="G186" s="134" t="s">
        <v>28</v>
      </c>
      <c r="H186" s="137" t="s">
        <v>42</v>
      </c>
      <c r="I186" s="137">
        <v>13.1</v>
      </c>
      <c r="J186" s="134"/>
      <c r="K186" s="138" t="s">
        <v>17</v>
      </c>
      <c r="L186" s="139">
        <v>294</v>
      </c>
      <c r="M186" s="140">
        <f t="shared" si="7"/>
        <v>294</v>
      </c>
      <c r="N186" s="134" t="s">
        <v>11</v>
      </c>
      <c r="O186" s="141">
        <v>239.5695175421906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176</v>
      </c>
      <c r="G187" s="134" t="s">
        <v>28</v>
      </c>
      <c r="H187" s="137" t="s">
        <v>42</v>
      </c>
      <c r="I187" s="137">
        <v>13.1</v>
      </c>
      <c r="J187" s="134"/>
      <c r="K187" s="138" t="s">
        <v>17</v>
      </c>
      <c r="L187" s="139">
        <v>295</v>
      </c>
      <c r="M187" s="140">
        <f t="shared" si="7"/>
        <v>295</v>
      </c>
      <c r="N187" s="134" t="s">
        <v>11</v>
      </c>
      <c r="O187" s="142">
        <v>240.99987421868622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176</v>
      </c>
      <c r="G188" s="134" t="s">
        <v>28</v>
      </c>
      <c r="H188" s="137" t="s">
        <v>42</v>
      </c>
      <c r="I188" s="137">
        <v>13.1</v>
      </c>
      <c r="J188" s="134"/>
      <c r="K188" s="138" t="s">
        <v>17</v>
      </c>
      <c r="L188" s="139">
        <v>296</v>
      </c>
      <c r="M188" s="140">
        <f t="shared" si="7"/>
        <v>296</v>
      </c>
      <c r="N188" s="134" t="s">
        <v>11</v>
      </c>
      <c r="O188" s="141">
        <v>241.59470566242791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176</v>
      </c>
      <c r="G189" s="134" t="s">
        <v>28</v>
      </c>
      <c r="H189" s="137" t="s">
        <v>42</v>
      </c>
      <c r="I189" s="137">
        <v>13.1</v>
      </c>
      <c r="J189" s="134"/>
      <c r="K189" s="138" t="s">
        <v>17</v>
      </c>
      <c r="L189" s="139">
        <v>297</v>
      </c>
      <c r="M189" s="140">
        <f t="shared" si="7"/>
        <v>297</v>
      </c>
      <c r="N189" s="134" t="s">
        <v>11</v>
      </c>
      <c r="O189" s="141">
        <v>239.92983758943979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176</v>
      </c>
      <c r="G190" s="134" t="s">
        <v>28</v>
      </c>
      <c r="H190" s="137" t="s">
        <v>42</v>
      </c>
      <c r="I190" s="137">
        <v>13.1</v>
      </c>
      <c r="J190" s="134"/>
      <c r="K190" s="138" t="s">
        <v>17</v>
      </c>
      <c r="L190" s="139">
        <v>298</v>
      </c>
      <c r="M190" s="140">
        <f t="shared" si="7"/>
        <v>298</v>
      </c>
      <c r="N190" s="134" t="s">
        <v>11</v>
      </c>
      <c r="O190" s="141">
        <v>239.09351272305307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176</v>
      </c>
      <c r="G191" s="134" t="s">
        <v>28</v>
      </c>
      <c r="H191" s="137" t="s">
        <v>42</v>
      </c>
      <c r="I191" s="137">
        <v>13.1</v>
      </c>
      <c r="J191" s="134"/>
      <c r="K191" s="138" t="s">
        <v>17</v>
      </c>
      <c r="L191" s="139">
        <v>299</v>
      </c>
      <c r="M191" s="140">
        <f t="shared" si="7"/>
        <v>299</v>
      </c>
      <c r="N191" s="134" t="s">
        <v>11</v>
      </c>
      <c r="O191" s="141">
        <v>241.03704923819114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176</v>
      </c>
      <c r="G192" s="134" t="s">
        <v>28</v>
      </c>
      <c r="H192" s="137" t="s">
        <v>42</v>
      </c>
      <c r="I192" s="137">
        <v>13.1</v>
      </c>
      <c r="J192" s="134"/>
      <c r="K192" s="138" t="s">
        <v>17</v>
      </c>
      <c r="L192" s="139">
        <v>301</v>
      </c>
      <c r="M192" s="140">
        <f t="shared" si="7"/>
        <v>301</v>
      </c>
      <c r="N192" s="134" t="s">
        <v>11</v>
      </c>
      <c r="O192" s="141">
        <v>239.14714801954293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176</v>
      </c>
      <c r="G193" s="134" t="s">
        <v>28</v>
      </c>
      <c r="H193" s="137" t="s">
        <v>42</v>
      </c>
      <c r="I193" s="137">
        <v>13.1</v>
      </c>
      <c r="J193" s="134"/>
      <c r="K193" s="138" t="s">
        <v>93</v>
      </c>
      <c r="L193" s="139">
        <v>303</v>
      </c>
      <c r="M193" s="140">
        <f t="shared" si="7"/>
        <v>303</v>
      </c>
      <c r="N193" s="134" t="s">
        <v>11</v>
      </c>
      <c r="O193" s="141">
        <v>239.76129111776223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176</v>
      </c>
      <c r="G194" s="125" t="s">
        <v>28</v>
      </c>
      <c r="H194" s="128" t="s">
        <v>42</v>
      </c>
      <c r="I194" s="128">
        <v>13.1</v>
      </c>
      <c r="J194" s="125"/>
      <c r="K194" s="125" t="s">
        <v>92</v>
      </c>
      <c r="L194" s="129">
        <v>276</v>
      </c>
      <c r="M194" s="130">
        <f>L194</f>
        <v>276</v>
      </c>
      <c r="N194" s="125" t="s">
        <v>11</v>
      </c>
      <c r="O194" s="131">
        <v>232.39599609375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176</v>
      </c>
      <c r="G195" s="134" t="s">
        <v>28</v>
      </c>
      <c r="H195" s="137" t="s">
        <v>42</v>
      </c>
      <c r="I195" s="137">
        <v>13.1</v>
      </c>
      <c r="J195" s="134"/>
      <c r="K195" s="138" t="s">
        <v>92</v>
      </c>
      <c r="L195" s="139">
        <v>278</v>
      </c>
      <c r="M195" s="140">
        <f t="shared" ref="M195:M217" si="8">L195</f>
        <v>278</v>
      </c>
      <c r="N195" s="134" t="s">
        <v>11</v>
      </c>
      <c r="O195" s="142">
        <v>252.71499633789063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176</v>
      </c>
      <c r="G196" s="134" t="s">
        <v>28</v>
      </c>
      <c r="H196" s="137" t="s">
        <v>42</v>
      </c>
      <c r="I196" s="137">
        <v>13.1</v>
      </c>
      <c r="J196" s="134"/>
      <c r="K196" s="138" t="s">
        <v>17</v>
      </c>
      <c r="L196" s="139">
        <v>280</v>
      </c>
      <c r="M196" s="140">
        <f t="shared" si="8"/>
        <v>280</v>
      </c>
      <c r="N196" s="134" t="s">
        <v>11</v>
      </c>
      <c r="O196" s="141">
        <v>260.88288074355114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176</v>
      </c>
      <c r="G197" s="134" t="s">
        <v>28</v>
      </c>
      <c r="H197" s="137" t="s">
        <v>42</v>
      </c>
      <c r="I197" s="137">
        <v>13.1</v>
      </c>
      <c r="J197" s="134"/>
      <c r="K197" s="138" t="s">
        <v>17</v>
      </c>
      <c r="L197" s="139">
        <v>281</v>
      </c>
      <c r="M197" s="140">
        <f t="shared" si="8"/>
        <v>281</v>
      </c>
      <c r="N197" s="134" t="s">
        <v>11</v>
      </c>
      <c r="O197" s="141">
        <v>262.34100341796875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176</v>
      </c>
      <c r="G198" s="134" t="s">
        <v>28</v>
      </c>
      <c r="H198" s="137" t="s">
        <v>42</v>
      </c>
      <c r="I198" s="137">
        <v>13.1</v>
      </c>
      <c r="J198" s="134"/>
      <c r="K198" s="138" t="s">
        <v>17</v>
      </c>
      <c r="L198" s="139">
        <v>282</v>
      </c>
      <c r="M198" s="140">
        <f t="shared" si="8"/>
        <v>282</v>
      </c>
      <c r="N198" s="134" t="s">
        <v>11</v>
      </c>
      <c r="O198" s="141">
        <v>262.76199340820312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176</v>
      </c>
      <c r="G199" s="134" t="s">
        <v>28</v>
      </c>
      <c r="H199" s="137" t="s">
        <v>42</v>
      </c>
      <c r="I199" s="137">
        <v>13.1</v>
      </c>
      <c r="J199" s="134"/>
      <c r="K199" s="138" t="s">
        <v>17</v>
      </c>
      <c r="L199" s="139">
        <v>283</v>
      </c>
      <c r="M199" s="140">
        <f t="shared" si="8"/>
        <v>283</v>
      </c>
      <c r="N199" s="134" t="s">
        <v>11</v>
      </c>
      <c r="O199" s="141">
        <v>262.49600219726562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176</v>
      </c>
      <c r="G200" s="134" t="s">
        <v>28</v>
      </c>
      <c r="H200" s="137" t="s">
        <v>42</v>
      </c>
      <c r="I200" s="137">
        <v>13.1</v>
      </c>
      <c r="J200" s="134"/>
      <c r="K200" s="138" t="s">
        <v>17</v>
      </c>
      <c r="L200" s="139">
        <v>284</v>
      </c>
      <c r="M200" s="140">
        <f t="shared" si="8"/>
        <v>284</v>
      </c>
      <c r="N200" s="134" t="s">
        <v>11</v>
      </c>
      <c r="O200" s="141">
        <v>239.50799560546875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176</v>
      </c>
      <c r="G201" s="134" t="s">
        <v>28</v>
      </c>
      <c r="H201" s="137" t="s">
        <v>42</v>
      </c>
      <c r="I201" s="137">
        <v>13.1</v>
      </c>
      <c r="J201" s="134"/>
      <c r="K201" s="138" t="s">
        <v>17</v>
      </c>
      <c r="L201" s="139">
        <v>285</v>
      </c>
      <c r="M201" s="140">
        <f t="shared" si="8"/>
        <v>285</v>
      </c>
      <c r="N201" s="134" t="s">
        <v>11</v>
      </c>
      <c r="O201" s="141">
        <v>262.8070068359375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176</v>
      </c>
      <c r="G202" s="134" t="s">
        <v>28</v>
      </c>
      <c r="H202" s="137" t="s">
        <v>42</v>
      </c>
      <c r="I202" s="137">
        <v>13.1</v>
      </c>
      <c r="J202" s="134"/>
      <c r="K202" s="138" t="s">
        <v>17</v>
      </c>
      <c r="L202" s="139">
        <v>286</v>
      </c>
      <c r="M202" s="140">
        <f t="shared" si="8"/>
        <v>286</v>
      </c>
      <c r="N202" s="134" t="s">
        <v>11</v>
      </c>
      <c r="O202" s="141">
        <v>246.27200317382812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176</v>
      </c>
      <c r="G203" s="134" t="s">
        <v>28</v>
      </c>
      <c r="H203" s="137" t="s">
        <v>42</v>
      </c>
      <c r="I203" s="137">
        <v>13.1</v>
      </c>
      <c r="J203" s="134"/>
      <c r="K203" s="138" t="s">
        <v>17</v>
      </c>
      <c r="L203" s="139">
        <v>287</v>
      </c>
      <c r="M203" s="140">
        <f t="shared" si="8"/>
        <v>287</v>
      </c>
      <c r="N203" s="134" t="s">
        <v>11</v>
      </c>
      <c r="O203" s="142">
        <v>240.718994140625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176</v>
      </c>
      <c r="G204" s="134" t="s">
        <v>28</v>
      </c>
      <c r="H204" s="137" t="s">
        <v>42</v>
      </c>
      <c r="I204" s="137">
        <v>13.1</v>
      </c>
      <c r="J204" s="134"/>
      <c r="K204" s="138" t="s">
        <v>17</v>
      </c>
      <c r="L204" s="139">
        <v>288</v>
      </c>
      <c r="M204" s="140">
        <f t="shared" si="8"/>
        <v>288</v>
      </c>
      <c r="N204" s="134" t="s">
        <v>11</v>
      </c>
      <c r="O204" s="141">
        <v>263.18899536132812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176</v>
      </c>
      <c r="G205" s="134" t="s">
        <v>28</v>
      </c>
      <c r="H205" s="137" t="s">
        <v>42</v>
      </c>
      <c r="I205" s="137">
        <v>13.1</v>
      </c>
      <c r="J205" s="134"/>
      <c r="K205" s="138" t="s">
        <v>17</v>
      </c>
      <c r="L205" s="139">
        <v>289</v>
      </c>
      <c r="M205" s="140">
        <f t="shared" si="8"/>
        <v>289</v>
      </c>
      <c r="N205" s="134" t="s">
        <v>11</v>
      </c>
      <c r="O205" s="141">
        <v>263.04719264824905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176</v>
      </c>
      <c r="G206" s="134" t="s">
        <v>28</v>
      </c>
      <c r="H206" s="137" t="s">
        <v>42</v>
      </c>
      <c r="I206" s="137">
        <v>13.1</v>
      </c>
      <c r="J206" s="134"/>
      <c r="K206" s="138" t="s">
        <v>17</v>
      </c>
      <c r="L206" s="139">
        <v>290</v>
      </c>
      <c r="M206" s="140">
        <f t="shared" si="8"/>
        <v>290</v>
      </c>
      <c r="N206" s="134" t="s">
        <v>11</v>
      </c>
      <c r="O206" s="141">
        <v>263.27528988617979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176</v>
      </c>
      <c r="G207" s="134" t="s">
        <v>28</v>
      </c>
      <c r="H207" s="137" t="s">
        <v>42</v>
      </c>
      <c r="I207" s="137">
        <v>13.1</v>
      </c>
      <c r="J207" s="134"/>
      <c r="K207" s="138" t="s">
        <v>17</v>
      </c>
      <c r="L207" s="139">
        <v>291</v>
      </c>
      <c r="M207" s="140">
        <f t="shared" si="8"/>
        <v>291</v>
      </c>
      <c r="N207" s="134" t="s">
        <v>11</v>
      </c>
      <c r="O207" s="141">
        <v>240.08599853515625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176</v>
      </c>
      <c r="G208" s="134" t="s">
        <v>28</v>
      </c>
      <c r="H208" s="137" t="s">
        <v>42</v>
      </c>
      <c r="I208" s="137">
        <v>13.1</v>
      </c>
      <c r="J208" s="134"/>
      <c r="K208" s="138" t="s">
        <v>17</v>
      </c>
      <c r="L208" s="139">
        <v>292</v>
      </c>
      <c r="M208" s="140">
        <f t="shared" si="8"/>
        <v>292</v>
      </c>
      <c r="N208" s="134" t="s">
        <v>11</v>
      </c>
      <c r="O208" s="141">
        <v>241.25213553940773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176</v>
      </c>
      <c r="G209" s="134" t="s">
        <v>28</v>
      </c>
      <c r="H209" s="137" t="s">
        <v>42</v>
      </c>
      <c r="I209" s="137">
        <v>13.1</v>
      </c>
      <c r="J209" s="134"/>
      <c r="K209" s="138" t="s">
        <v>17</v>
      </c>
      <c r="L209" s="139">
        <v>293</v>
      </c>
      <c r="M209" s="140">
        <f t="shared" si="8"/>
        <v>293</v>
      </c>
      <c r="N209" s="134" t="s">
        <v>11</v>
      </c>
      <c r="O209" s="141">
        <v>240.85299682617187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176</v>
      </c>
      <c r="G210" s="134" t="s">
        <v>28</v>
      </c>
      <c r="H210" s="137" t="s">
        <v>42</v>
      </c>
      <c r="I210" s="137">
        <v>13.1</v>
      </c>
      <c r="J210" s="134"/>
      <c r="K210" s="138" t="s">
        <v>17</v>
      </c>
      <c r="L210" s="139">
        <v>294</v>
      </c>
      <c r="M210" s="140">
        <f t="shared" si="8"/>
        <v>294</v>
      </c>
      <c r="N210" s="134" t="s">
        <v>11</v>
      </c>
      <c r="O210" s="141">
        <v>239.58200073242187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176</v>
      </c>
      <c r="G211" s="134" t="s">
        <v>28</v>
      </c>
      <c r="H211" s="137" t="s">
        <v>42</v>
      </c>
      <c r="I211" s="137">
        <v>13.1</v>
      </c>
      <c r="J211" s="134"/>
      <c r="K211" s="138" t="s">
        <v>17</v>
      </c>
      <c r="L211" s="139">
        <v>295</v>
      </c>
      <c r="M211" s="140">
        <f t="shared" si="8"/>
        <v>295</v>
      </c>
      <c r="N211" s="134" t="s">
        <v>11</v>
      </c>
      <c r="O211" s="142">
        <v>240.90243549375609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176</v>
      </c>
      <c r="G212" s="134" t="s">
        <v>28</v>
      </c>
      <c r="H212" s="137" t="s">
        <v>42</v>
      </c>
      <c r="I212" s="137">
        <v>13.1</v>
      </c>
      <c r="J212" s="134"/>
      <c r="K212" s="138" t="s">
        <v>17</v>
      </c>
      <c r="L212" s="139">
        <v>296</v>
      </c>
      <c r="M212" s="140">
        <f t="shared" si="8"/>
        <v>296</v>
      </c>
      <c r="N212" s="134" t="s">
        <v>11</v>
      </c>
      <c r="O212" s="141">
        <v>241.60361235797924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176</v>
      </c>
      <c r="G213" s="134" t="s">
        <v>28</v>
      </c>
      <c r="H213" s="137" t="s">
        <v>42</v>
      </c>
      <c r="I213" s="137">
        <v>13.1</v>
      </c>
      <c r="J213" s="134"/>
      <c r="K213" s="138" t="s">
        <v>17</v>
      </c>
      <c r="L213" s="139">
        <v>297</v>
      </c>
      <c r="M213" s="140">
        <f t="shared" si="8"/>
        <v>297</v>
      </c>
      <c r="N213" s="134" t="s">
        <v>11</v>
      </c>
      <c r="O213" s="141">
        <v>239.98399353027344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176</v>
      </c>
      <c r="G214" s="134" t="s">
        <v>28</v>
      </c>
      <c r="H214" s="137" t="s">
        <v>42</v>
      </c>
      <c r="I214" s="137">
        <v>13.1</v>
      </c>
      <c r="J214" s="134"/>
      <c r="K214" s="138" t="s">
        <v>17</v>
      </c>
      <c r="L214" s="139">
        <v>298</v>
      </c>
      <c r="M214" s="140">
        <f t="shared" si="8"/>
        <v>298</v>
      </c>
      <c r="N214" s="134" t="s">
        <v>11</v>
      </c>
      <c r="O214" s="141">
        <v>239.02099609375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176</v>
      </c>
      <c r="G215" s="134" t="s">
        <v>28</v>
      </c>
      <c r="H215" s="137" t="s">
        <v>42</v>
      </c>
      <c r="I215" s="137">
        <v>13.1</v>
      </c>
      <c r="J215" s="134"/>
      <c r="K215" s="138" t="s">
        <v>17</v>
      </c>
      <c r="L215" s="139">
        <v>299</v>
      </c>
      <c r="M215" s="140">
        <f t="shared" si="8"/>
        <v>299</v>
      </c>
      <c r="N215" s="134" t="s">
        <v>11</v>
      </c>
      <c r="O215" s="141">
        <v>239.96099853515625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176</v>
      </c>
      <c r="G216" s="134" t="s">
        <v>28</v>
      </c>
      <c r="H216" s="137" t="s">
        <v>42</v>
      </c>
      <c r="I216" s="137">
        <v>13.1</v>
      </c>
      <c r="J216" s="134"/>
      <c r="K216" s="138" t="s">
        <v>17</v>
      </c>
      <c r="L216" s="139">
        <v>301</v>
      </c>
      <c r="M216" s="140">
        <f t="shared" si="8"/>
        <v>301</v>
      </c>
      <c r="N216" s="134" t="s">
        <v>11</v>
      </c>
      <c r="O216" s="141">
        <v>238.81199645996094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176</v>
      </c>
      <c r="G217" s="134" t="s">
        <v>28</v>
      </c>
      <c r="H217" s="137" t="s">
        <v>42</v>
      </c>
      <c r="I217" s="137">
        <v>13.1</v>
      </c>
      <c r="J217" s="134"/>
      <c r="K217" s="138" t="s">
        <v>93</v>
      </c>
      <c r="L217" s="139">
        <v>303</v>
      </c>
      <c r="M217" s="140">
        <f t="shared" si="8"/>
        <v>303</v>
      </c>
      <c r="N217" s="134" t="s">
        <v>11</v>
      </c>
      <c r="O217" s="141">
        <v>239.89906078363785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176</v>
      </c>
      <c r="G218" s="125" t="s">
        <v>28</v>
      </c>
      <c r="H218" s="128" t="s">
        <v>42</v>
      </c>
      <c r="I218" s="128">
        <v>13.1</v>
      </c>
      <c r="J218" s="125"/>
      <c r="K218" s="125" t="s">
        <v>92</v>
      </c>
      <c r="L218" s="129">
        <v>276</v>
      </c>
      <c r="M218" s="130">
        <f>L218</f>
        <v>276</v>
      </c>
      <c r="N218" s="125" t="s">
        <v>11</v>
      </c>
      <c r="O218" s="131">
        <v>232.39599609375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176</v>
      </c>
      <c r="G219" s="134" t="s">
        <v>28</v>
      </c>
      <c r="H219" s="137" t="s">
        <v>42</v>
      </c>
      <c r="I219" s="137">
        <v>13.1</v>
      </c>
      <c r="J219" s="134"/>
      <c r="K219" s="138" t="s">
        <v>92</v>
      </c>
      <c r="L219" s="139">
        <v>278</v>
      </c>
      <c r="M219" s="140">
        <f t="shared" ref="M219:M241" si="9">L219</f>
        <v>278</v>
      </c>
      <c r="N219" s="134" t="s">
        <v>11</v>
      </c>
      <c r="O219" s="142">
        <v>252.72420100761556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176</v>
      </c>
      <c r="G220" s="134" t="s">
        <v>28</v>
      </c>
      <c r="H220" s="137" t="s">
        <v>42</v>
      </c>
      <c r="I220" s="137">
        <v>13.1</v>
      </c>
      <c r="J220" s="134"/>
      <c r="K220" s="138" t="s">
        <v>17</v>
      </c>
      <c r="L220" s="139">
        <v>280</v>
      </c>
      <c r="M220" s="140">
        <f t="shared" si="9"/>
        <v>280</v>
      </c>
      <c r="N220" s="134" t="s">
        <v>11</v>
      </c>
      <c r="O220" s="141">
        <v>261.33117130693461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176</v>
      </c>
      <c r="G221" s="134" t="s">
        <v>28</v>
      </c>
      <c r="H221" s="137" t="s">
        <v>42</v>
      </c>
      <c r="I221" s="137">
        <v>13.1</v>
      </c>
      <c r="J221" s="134"/>
      <c r="K221" s="138" t="s">
        <v>17</v>
      </c>
      <c r="L221" s="139">
        <v>281</v>
      </c>
      <c r="M221" s="140">
        <f t="shared" si="9"/>
        <v>281</v>
      </c>
      <c r="N221" s="134" t="s">
        <v>11</v>
      </c>
      <c r="O221" s="141">
        <v>262.39355245770378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176</v>
      </c>
      <c r="G222" s="134" t="s">
        <v>28</v>
      </c>
      <c r="H222" s="137" t="s">
        <v>42</v>
      </c>
      <c r="I222" s="137">
        <v>13.1</v>
      </c>
      <c r="J222" s="134"/>
      <c r="K222" s="138" t="s">
        <v>17</v>
      </c>
      <c r="L222" s="139">
        <v>282</v>
      </c>
      <c r="M222" s="140">
        <f t="shared" si="9"/>
        <v>282</v>
      </c>
      <c r="N222" s="134" t="s">
        <v>11</v>
      </c>
      <c r="O222" s="141">
        <v>262.816386822325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176</v>
      </c>
      <c r="G223" s="134" t="s">
        <v>28</v>
      </c>
      <c r="H223" s="137" t="s">
        <v>42</v>
      </c>
      <c r="I223" s="137">
        <v>13.1</v>
      </c>
      <c r="J223" s="134"/>
      <c r="K223" s="138" t="s">
        <v>17</v>
      </c>
      <c r="L223" s="139">
        <v>283</v>
      </c>
      <c r="M223" s="140">
        <f t="shared" si="9"/>
        <v>283</v>
      </c>
      <c r="N223" s="134" t="s">
        <v>11</v>
      </c>
      <c r="O223" s="141">
        <v>262.55326220683287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176</v>
      </c>
      <c r="G224" s="134" t="s">
        <v>28</v>
      </c>
      <c r="H224" s="137" t="s">
        <v>42</v>
      </c>
      <c r="I224" s="137">
        <v>13.1</v>
      </c>
      <c r="J224" s="134"/>
      <c r="K224" s="138" t="s">
        <v>17</v>
      </c>
      <c r="L224" s="139">
        <v>284</v>
      </c>
      <c r="M224" s="140">
        <f t="shared" si="9"/>
        <v>284</v>
      </c>
      <c r="N224" s="134" t="s">
        <v>11</v>
      </c>
      <c r="O224" s="141">
        <v>239.50799560546875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176</v>
      </c>
      <c r="G225" s="134" t="s">
        <v>28</v>
      </c>
      <c r="H225" s="137" t="s">
        <v>42</v>
      </c>
      <c r="I225" s="137">
        <v>13.1</v>
      </c>
      <c r="J225" s="134"/>
      <c r="K225" s="138" t="s">
        <v>17</v>
      </c>
      <c r="L225" s="139">
        <v>285</v>
      </c>
      <c r="M225" s="140">
        <f t="shared" si="9"/>
        <v>285</v>
      </c>
      <c r="N225" s="134" t="s">
        <v>11</v>
      </c>
      <c r="O225" s="141">
        <v>262.94933173899693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176</v>
      </c>
      <c r="G226" s="134" t="s">
        <v>28</v>
      </c>
      <c r="H226" s="137" t="s">
        <v>42</v>
      </c>
      <c r="I226" s="137">
        <v>13.1</v>
      </c>
      <c r="J226" s="134"/>
      <c r="K226" s="138" t="s">
        <v>17</v>
      </c>
      <c r="L226" s="139">
        <v>286</v>
      </c>
      <c r="M226" s="140">
        <f t="shared" si="9"/>
        <v>286</v>
      </c>
      <c r="N226" s="134" t="s">
        <v>11</v>
      </c>
      <c r="O226" s="141">
        <v>246.33190567307969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176</v>
      </c>
      <c r="G227" s="134" t="s">
        <v>28</v>
      </c>
      <c r="H227" s="137" t="s">
        <v>42</v>
      </c>
      <c r="I227" s="137">
        <v>13.1</v>
      </c>
      <c r="J227" s="134"/>
      <c r="K227" s="138" t="s">
        <v>17</v>
      </c>
      <c r="L227" s="139">
        <v>287</v>
      </c>
      <c r="M227" s="140">
        <f t="shared" si="9"/>
        <v>287</v>
      </c>
      <c r="N227" s="134" t="s">
        <v>11</v>
      </c>
      <c r="O227" s="142">
        <v>240.718994140625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176</v>
      </c>
      <c r="G228" s="134" t="s">
        <v>28</v>
      </c>
      <c r="H228" s="137" t="s">
        <v>42</v>
      </c>
      <c r="I228" s="137">
        <v>13.1</v>
      </c>
      <c r="J228" s="134"/>
      <c r="K228" s="138" t="s">
        <v>17</v>
      </c>
      <c r="L228" s="139">
        <v>288</v>
      </c>
      <c r="M228" s="140">
        <f t="shared" si="9"/>
        <v>288</v>
      </c>
      <c r="N228" s="134" t="s">
        <v>11</v>
      </c>
      <c r="O228" s="141">
        <v>263.24113488742807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176</v>
      </c>
      <c r="G229" s="134" t="s">
        <v>28</v>
      </c>
      <c r="H229" s="137" t="s">
        <v>42</v>
      </c>
      <c r="I229" s="137">
        <v>13.1</v>
      </c>
      <c r="J229" s="134"/>
      <c r="K229" s="138" t="s">
        <v>17</v>
      </c>
      <c r="L229" s="139">
        <v>289</v>
      </c>
      <c r="M229" s="140">
        <f t="shared" si="9"/>
        <v>289</v>
      </c>
      <c r="N229" s="134" t="s">
        <v>11</v>
      </c>
      <c r="O229" s="141">
        <v>263.17027676669721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176</v>
      </c>
      <c r="G230" s="134" t="s">
        <v>28</v>
      </c>
      <c r="H230" s="137" t="s">
        <v>42</v>
      </c>
      <c r="I230" s="137">
        <v>13.1</v>
      </c>
      <c r="J230" s="134"/>
      <c r="K230" s="138" t="s">
        <v>17</v>
      </c>
      <c r="L230" s="139">
        <v>290</v>
      </c>
      <c r="M230" s="140">
        <f t="shared" si="9"/>
        <v>290</v>
      </c>
      <c r="N230" s="134" t="s">
        <v>11</v>
      </c>
      <c r="O230" s="141">
        <v>263.3532192920315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176</v>
      </c>
      <c r="G231" s="134" t="s">
        <v>28</v>
      </c>
      <c r="H231" s="137" t="s">
        <v>42</v>
      </c>
      <c r="I231" s="137">
        <v>13.1</v>
      </c>
      <c r="J231" s="134"/>
      <c r="K231" s="138" t="s">
        <v>17</v>
      </c>
      <c r="L231" s="139">
        <v>291</v>
      </c>
      <c r="M231" s="140">
        <f t="shared" si="9"/>
        <v>291</v>
      </c>
      <c r="N231" s="134" t="s">
        <v>11</v>
      </c>
      <c r="O231" s="141">
        <v>240.1381380612562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176</v>
      </c>
      <c r="G232" s="134" t="s">
        <v>28</v>
      </c>
      <c r="H232" s="137" t="s">
        <v>42</v>
      </c>
      <c r="I232" s="137">
        <v>13.1</v>
      </c>
      <c r="J232" s="134"/>
      <c r="K232" s="138" t="s">
        <v>17</v>
      </c>
      <c r="L232" s="139">
        <v>292</v>
      </c>
      <c r="M232" s="140">
        <f t="shared" si="9"/>
        <v>292</v>
      </c>
      <c r="N232" s="134" t="s">
        <v>11</v>
      </c>
      <c r="O232" s="141">
        <v>239.60699462890625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176</v>
      </c>
      <c r="G233" s="134" t="s">
        <v>28</v>
      </c>
      <c r="H233" s="137" t="s">
        <v>42</v>
      </c>
      <c r="I233" s="137">
        <v>13.1</v>
      </c>
      <c r="J233" s="134"/>
      <c r="K233" s="138" t="s">
        <v>17</v>
      </c>
      <c r="L233" s="139">
        <v>293</v>
      </c>
      <c r="M233" s="140">
        <f t="shared" si="9"/>
        <v>293</v>
      </c>
      <c r="N233" s="134" t="s">
        <v>11</v>
      </c>
      <c r="O233" s="141">
        <v>240.85299682617187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176</v>
      </c>
      <c r="G234" s="134" t="s">
        <v>28</v>
      </c>
      <c r="H234" s="137" t="s">
        <v>42</v>
      </c>
      <c r="I234" s="137">
        <v>13.1</v>
      </c>
      <c r="J234" s="134"/>
      <c r="K234" s="138" t="s">
        <v>17</v>
      </c>
      <c r="L234" s="139">
        <v>294</v>
      </c>
      <c r="M234" s="140">
        <f t="shared" si="9"/>
        <v>294</v>
      </c>
      <c r="N234" s="134" t="s">
        <v>11</v>
      </c>
      <c r="O234" s="141">
        <v>239.65245508185873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176</v>
      </c>
      <c r="G235" s="134" t="s">
        <v>28</v>
      </c>
      <c r="H235" s="137" t="s">
        <v>42</v>
      </c>
      <c r="I235" s="137">
        <v>13.1</v>
      </c>
      <c r="J235" s="134"/>
      <c r="K235" s="138" t="s">
        <v>17</v>
      </c>
      <c r="L235" s="139">
        <v>295</v>
      </c>
      <c r="M235" s="140">
        <f t="shared" si="9"/>
        <v>295</v>
      </c>
      <c r="N235" s="134" t="s">
        <v>11</v>
      </c>
      <c r="O235" s="142">
        <v>240.89799499511719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176</v>
      </c>
      <c r="G236" s="134" t="s">
        <v>28</v>
      </c>
      <c r="H236" s="137" t="s">
        <v>42</v>
      </c>
      <c r="I236" s="137">
        <v>13.1</v>
      </c>
      <c r="J236" s="134"/>
      <c r="K236" s="138" t="s">
        <v>17</v>
      </c>
      <c r="L236" s="139">
        <v>296</v>
      </c>
      <c r="M236" s="140">
        <f t="shared" si="9"/>
        <v>296</v>
      </c>
      <c r="N236" s="134" t="s">
        <v>11</v>
      </c>
      <c r="O236" s="141">
        <v>241.59183131714877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176</v>
      </c>
      <c r="G237" s="134" t="s">
        <v>28</v>
      </c>
      <c r="H237" s="137" t="s">
        <v>42</v>
      </c>
      <c r="I237" s="137">
        <v>13.1</v>
      </c>
      <c r="J237" s="134"/>
      <c r="K237" s="138" t="s">
        <v>17</v>
      </c>
      <c r="L237" s="139">
        <v>297</v>
      </c>
      <c r="M237" s="140">
        <f t="shared" si="9"/>
        <v>297</v>
      </c>
      <c r="N237" s="134" t="s">
        <v>11</v>
      </c>
      <c r="O237" s="141">
        <v>239.98399353027344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176</v>
      </c>
      <c r="G238" s="134" t="s">
        <v>28</v>
      </c>
      <c r="H238" s="137" t="s">
        <v>42</v>
      </c>
      <c r="I238" s="137">
        <v>13.1</v>
      </c>
      <c r="J238" s="134"/>
      <c r="K238" s="138" t="s">
        <v>17</v>
      </c>
      <c r="L238" s="139">
        <v>298</v>
      </c>
      <c r="M238" s="140">
        <f t="shared" si="9"/>
        <v>298</v>
      </c>
      <c r="N238" s="134" t="s">
        <v>11</v>
      </c>
      <c r="O238" s="141">
        <v>239.03334758581988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176</v>
      </c>
      <c r="G239" s="134" t="s">
        <v>28</v>
      </c>
      <c r="H239" s="137" t="s">
        <v>42</v>
      </c>
      <c r="I239" s="137">
        <v>13.1</v>
      </c>
      <c r="J239" s="134"/>
      <c r="K239" s="138" t="s">
        <v>17</v>
      </c>
      <c r="L239" s="139">
        <v>299</v>
      </c>
      <c r="M239" s="140">
        <f t="shared" si="9"/>
        <v>299</v>
      </c>
      <c r="N239" s="134" t="s">
        <v>11</v>
      </c>
      <c r="O239" s="141">
        <v>239.92366119765856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176</v>
      </c>
      <c r="G240" s="134" t="s">
        <v>28</v>
      </c>
      <c r="H240" s="137" t="s">
        <v>42</v>
      </c>
      <c r="I240" s="137">
        <v>13.1</v>
      </c>
      <c r="J240" s="134"/>
      <c r="K240" s="138" t="s">
        <v>17</v>
      </c>
      <c r="L240" s="139">
        <v>301</v>
      </c>
      <c r="M240" s="140">
        <f t="shared" si="9"/>
        <v>301</v>
      </c>
      <c r="N240" s="134" t="s">
        <v>11</v>
      </c>
      <c r="O240" s="141">
        <v>238.81199645996094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176</v>
      </c>
      <c r="G241" s="134" t="s">
        <v>28</v>
      </c>
      <c r="H241" s="137" t="s">
        <v>42</v>
      </c>
      <c r="I241" s="137">
        <v>13.1</v>
      </c>
      <c r="J241" s="134"/>
      <c r="K241" s="138" t="s">
        <v>93</v>
      </c>
      <c r="L241" s="139">
        <v>303</v>
      </c>
      <c r="M241" s="140">
        <f t="shared" si="9"/>
        <v>303</v>
      </c>
      <c r="N241" s="134" t="s">
        <v>11</v>
      </c>
      <c r="O241" s="141">
        <v>239.83364166378161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176</v>
      </c>
      <c r="G242" s="125" t="s">
        <v>28</v>
      </c>
      <c r="H242" s="128" t="s">
        <v>42</v>
      </c>
      <c r="I242" s="128">
        <v>13.1</v>
      </c>
      <c r="J242" s="125"/>
      <c r="K242" s="125" t="s">
        <v>92</v>
      </c>
      <c r="L242" s="129">
        <v>276</v>
      </c>
      <c r="M242" s="130">
        <f>L242</f>
        <v>276</v>
      </c>
      <c r="N242" s="125" t="s">
        <v>11</v>
      </c>
      <c r="O242" s="131">
        <v>232.71876831054686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176</v>
      </c>
      <c r="G243" s="134" t="s">
        <v>28</v>
      </c>
      <c r="H243" s="137" t="s">
        <v>42</v>
      </c>
      <c r="I243" s="137">
        <v>13.1</v>
      </c>
      <c r="J243" s="134"/>
      <c r="K243" s="138" t="s">
        <v>92</v>
      </c>
      <c r="L243" s="139">
        <v>278</v>
      </c>
      <c r="M243" s="140">
        <f t="shared" ref="M243:M265" si="10">L243</f>
        <v>278</v>
      </c>
      <c r="N243" s="134" t="s">
        <v>11</v>
      </c>
      <c r="O243" s="142">
        <v>253.08100961049396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176</v>
      </c>
      <c r="G244" s="134" t="s">
        <v>28</v>
      </c>
      <c r="H244" s="137" t="s">
        <v>42</v>
      </c>
      <c r="I244" s="137">
        <v>13.1</v>
      </c>
      <c r="J244" s="134"/>
      <c r="K244" s="138" t="s">
        <v>17</v>
      </c>
      <c r="L244" s="139">
        <v>280</v>
      </c>
      <c r="M244" s="140">
        <f t="shared" si="10"/>
        <v>280</v>
      </c>
      <c r="N244" s="134" t="s">
        <v>11</v>
      </c>
      <c r="O244" s="141">
        <v>261.98961160109673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176</v>
      </c>
      <c r="G245" s="134" t="s">
        <v>28</v>
      </c>
      <c r="H245" s="137" t="s">
        <v>42</v>
      </c>
      <c r="I245" s="137">
        <v>13.1</v>
      </c>
      <c r="J245" s="134"/>
      <c r="K245" s="138" t="s">
        <v>17</v>
      </c>
      <c r="L245" s="139">
        <v>281</v>
      </c>
      <c r="M245" s="140">
        <f t="shared" si="10"/>
        <v>281</v>
      </c>
      <c r="N245" s="134" t="s">
        <v>11</v>
      </c>
      <c r="O245" s="141">
        <v>263.21907891167535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176</v>
      </c>
      <c r="G246" s="134" t="s">
        <v>28</v>
      </c>
      <c r="H246" s="137" t="s">
        <v>42</v>
      </c>
      <c r="I246" s="137">
        <v>13.1</v>
      </c>
      <c r="J246" s="134"/>
      <c r="K246" s="138" t="s">
        <v>17</v>
      </c>
      <c r="L246" s="139">
        <v>282</v>
      </c>
      <c r="M246" s="140">
        <f t="shared" si="10"/>
        <v>282</v>
      </c>
      <c r="N246" s="134" t="s">
        <v>11</v>
      </c>
      <c r="O246" s="141">
        <v>263.65868398878308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176</v>
      </c>
      <c r="G247" s="134" t="s">
        <v>28</v>
      </c>
      <c r="H247" s="137" t="s">
        <v>42</v>
      </c>
      <c r="I247" s="137">
        <v>13.1</v>
      </c>
      <c r="J247" s="134"/>
      <c r="K247" s="138" t="s">
        <v>17</v>
      </c>
      <c r="L247" s="139">
        <v>283</v>
      </c>
      <c r="M247" s="140">
        <f t="shared" si="10"/>
        <v>283</v>
      </c>
      <c r="N247" s="134" t="s">
        <v>11</v>
      </c>
      <c r="O247" s="141">
        <v>263.42034683227541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176</v>
      </c>
      <c r="G248" s="134" t="s">
        <v>28</v>
      </c>
      <c r="H248" s="137" t="s">
        <v>42</v>
      </c>
      <c r="I248" s="137">
        <v>13.1</v>
      </c>
      <c r="J248" s="134"/>
      <c r="K248" s="138" t="s">
        <v>17</v>
      </c>
      <c r="L248" s="139">
        <v>284</v>
      </c>
      <c r="M248" s="140">
        <f t="shared" si="10"/>
        <v>284</v>
      </c>
      <c r="N248" s="134" t="s">
        <v>11</v>
      </c>
      <c r="O248" s="141">
        <v>239.84064559936525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176</v>
      </c>
      <c r="G249" s="134" t="s">
        <v>28</v>
      </c>
      <c r="H249" s="137" t="s">
        <v>42</v>
      </c>
      <c r="I249" s="137">
        <v>13.1</v>
      </c>
      <c r="J249" s="134"/>
      <c r="K249" s="138" t="s">
        <v>17</v>
      </c>
      <c r="L249" s="139">
        <v>285</v>
      </c>
      <c r="M249" s="140">
        <f t="shared" si="10"/>
        <v>285</v>
      </c>
      <c r="N249" s="134" t="s">
        <v>11</v>
      </c>
      <c r="O249" s="141">
        <v>263.6957226647271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176</v>
      </c>
      <c r="G250" s="134" t="s">
        <v>28</v>
      </c>
      <c r="H250" s="137" t="s">
        <v>42</v>
      </c>
      <c r="I250" s="137">
        <v>13.1</v>
      </c>
      <c r="J250" s="134"/>
      <c r="K250" s="138" t="s">
        <v>17</v>
      </c>
      <c r="L250" s="139">
        <v>286</v>
      </c>
      <c r="M250" s="140">
        <f t="shared" si="10"/>
        <v>286</v>
      </c>
      <c r="N250" s="134" t="s">
        <v>11</v>
      </c>
      <c r="O250" s="141">
        <v>246.6921588897705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176</v>
      </c>
      <c r="G251" s="134" t="s">
        <v>28</v>
      </c>
      <c r="H251" s="137" t="s">
        <v>42</v>
      </c>
      <c r="I251" s="137">
        <v>13.1</v>
      </c>
      <c r="J251" s="134"/>
      <c r="K251" s="138" t="s">
        <v>17</v>
      </c>
      <c r="L251" s="139">
        <v>287</v>
      </c>
      <c r="M251" s="140">
        <f t="shared" si="10"/>
        <v>287</v>
      </c>
      <c r="N251" s="134" t="s">
        <v>11</v>
      </c>
      <c r="O251" s="142">
        <v>241.05332607693146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176</v>
      </c>
      <c r="G252" s="134" t="s">
        <v>28</v>
      </c>
      <c r="H252" s="137" t="s">
        <v>42</v>
      </c>
      <c r="I252" s="137">
        <v>13.1</v>
      </c>
      <c r="J252" s="134"/>
      <c r="K252" s="138" t="s">
        <v>17</v>
      </c>
      <c r="L252" s="139">
        <v>288</v>
      </c>
      <c r="M252" s="140">
        <f t="shared" si="10"/>
        <v>288</v>
      </c>
      <c r="N252" s="134" t="s">
        <v>11</v>
      </c>
      <c r="O252" s="141">
        <v>264.06424526638455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176</v>
      </c>
      <c r="G253" s="134" t="s">
        <v>28</v>
      </c>
      <c r="H253" s="137" t="s">
        <v>42</v>
      </c>
      <c r="I253" s="137">
        <v>13.1</v>
      </c>
      <c r="J253" s="134"/>
      <c r="K253" s="138" t="s">
        <v>17</v>
      </c>
      <c r="L253" s="139">
        <v>289</v>
      </c>
      <c r="M253" s="140">
        <f t="shared" si="10"/>
        <v>289</v>
      </c>
      <c r="N253" s="134" t="s">
        <v>11</v>
      </c>
      <c r="O253" s="141">
        <v>263.93607677883568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176</v>
      </c>
      <c r="G254" s="134" t="s">
        <v>28</v>
      </c>
      <c r="H254" s="137" t="s">
        <v>42</v>
      </c>
      <c r="I254" s="137">
        <v>13.1</v>
      </c>
      <c r="J254" s="134"/>
      <c r="K254" s="138" t="s">
        <v>17</v>
      </c>
      <c r="L254" s="139">
        <v>290</v>
      </c>
      <c r="M254" s="140">
        <f t="shared" si="10"/>
        <v>290</v>
      </c>
      <c r="N254" s="134" t="s">
        <v>11</v>
      </c>
      <c r="O254" s="141">
        <v>264.16839362250431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176</v>
      </c>
      <c r="G255" s="134" t="s">
        <v>28</v>
      </c>
      <c r="H255" s="137" t="s">
        <v>42</v>
      </c>
      <c r="I255" s="137">
        <v>13.1</v>
      </c>
      <c r="J255" s="134"/>
      <c r="K255" s="138" t="s">
        <v>17</v>
      </c>
      <c r="L255" s="139">
        <v>291</v>
      </c>
      <c r="M255" s="140">
        <f t="shared" si="10"/>
        <v>291</v>
      </c>
      <c r="N255" s="134" t="s">
        <v>11</v>
      </c>
      <c r="O255" s="141">
        <v>240.92916094462078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176</v>
      </c>
      <c r="G256" s="134" t="s">
        <v>28</v>
      </c>
      <c r="H256" s="137" t="s">
        <v>42</v>
      </c>
      <c r="I256" s="137">
        <v>13.1</v>
      </c>
      <c r="J256" s="134"/>
      <c r="K256" s="138" t="s">
        <v>17</v>
      </c>
      <c r="L256" s="139">
        <v>292</v>
      </c>
      <c r="M256" s="140">
        <f t="shared" si="10"/>
        <v>292</v>
      </c>
      <c r="N256" s="134" t="s">
        <v>11</v>
      </c>
      <c r="O256" s="141">
        <v>239.9397821214464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176</v>
      </c>
      <c r="G257" s="134" t="s">
        <v>28</v>
      </c>
      <c r="H257" s="137" t="s">
        <v>42</v>
      </c>
      <c r="I257" s="137">
        <v>13.1</v>
      </c>
      <c r="J257" s="134"/>
      <c r="K257" s="138" t="s">
        <v>17</v>
      </c>
      <c r="L257" s="139">
        <v>293</v>
      </c>
      <c r="M257" s="140">
        <f t="shared" si="10"/>
        <v>293</v>
      </c>
      <c r="N257" s="134" t="s">
        <v>11</v>
      </c>
      <c r="O257" s="141">
        <v>241.18751487731933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176</v>
      </c>
      <c r="G258" s="134" t="s">
        <v>28</v>
      </c>
      <c r="H258" s="137" t="s">
        <v>42</v>
      </c>
      <c r="I258" s="137">
        <v>13.1</v>
      </c>
      <c r="J258" s="134"/>
      <c r="K258" s="138" t="s">
        <v>17</v>
      </c>
      <c r="L258" s="139">
        <v>294</v>
      </c>
      <c r="M258" s="140">
        <f t="shared" si="10"/>
        <v>294</v>
      </c>
      <c r="N258" s="134" t="s">
        <v>11</v>
      </c>
      <c r="O258" s="141">
        <v>239.97994067622218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176</v>
      </c>
      <c r="G259" s="134" t="s">
        <v>28</v>
      </c>
      <c r="H259" s="137" t="s">
        <v>42</v>
      </c>
      <c r="I259" s="137">
        <v>13.1</v>
      </c>
      <c r="J259" s="134"/>
      <c r="K259" s="138" t="s">
        <v>17</v>
      </c>
      <c r="L259" s="139">
        <v>295</v>
      </c>
      <c r="M259" s="140">
        <f t="shared" si="10"/>
        <v>295</v>
      </c>
      <c r="N259" s="134" t="s">
        <v>11</v>
      </c>
      <c r="O259" s="142">
        <v>241.23257554372151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176</v>
      </c>
      <c r="G260" s="134" t="s">
        <v>28</v>
      </c>
      <c r="H260" s="137" t="s">
        <v>42</v>
      </c>
      <c r="I260" s="137">
        <v>13.1</v>
      </c>
      <c r="J260" s="134"/>
      <c r="K260" s="138" t="s">
        <v>17</v>
      </c>
      <c r="L260" s="139">
        <v>296</v>
      </c>
      <c r="M260" s="140">
        <f t="shared" si="10"/>
        <v>296</v>
      </c>
      <c r="N260" s="134" t="s">
        <v>11</v>
      </c>
      <c r="O260" s="141">
        <v>241.8834874894884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176</v>
      </c>
      <c r="G261" s="134" t="s">
        <v>28</v>
      </c>
      <c r="H261" s="137" t="s">
        <v>42</v>
      </c>
      <c r="I261" s="137">
        <v>13.1</v>
      </c>
      <c r="J261" s="134"/>
      <c r="K261" s="138" t="s">
        <v>17</v>
      </c>
      <c r="L261" s="139">
        <v>297</v>
      </c>
      <c r="M261" s="140">
        <f t="shared" si="10"/>
        <v>297</v>
      </c>
      <c r="N261" s="134" t="s">
        <v>11</v>
      </c>
      <c r="O261" s="141">
        <v>240.31730463239882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176</v>
      </c>
      <c r="G262" s="134" t="s">
        <v>28</v>
      </c>
      <c r="H262" s="137" t="s">
        <v>42</v>
      </c>
      <c r="I262" s="137">
        <v>13.1</v>
      </c>
      <c r="J262" s="134"/>
      <c r="K262" s="138" t="s">
        <v>17</v>
      </c>
      <c r="L262" s="139">
        <v>298</v>
      </c>
      <c r="M262" s="140">
        <f t="shared" si="10"/>
        <v>298</v>
      </c>
      <c r="N262" s="134" t="s">
        <v>11</v>
      </c>
      <c r="O262" s="141">
        <v>239.36699672275117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176</v>
      </c>
      <c r="G263" s="134" t="s">
        <v>28</v>
      </c>
      <c r="H263" s="137" t="s">
        <v>42</v>
      </c>
      <c r="I263" s="137">
        <v>13.1</v>
      </c>
      <c r="J263" s="134"/>
      <c r="K263" s="138" t="s">
        <v>17</v>
      </c>
      <c r="L263" s="139">
        <v>299</v>
      </c>
      <c r="M263" s="140">
        <f t="shared" si="10"/>
        <v>299</v>
      </c>
      <c r="N263" s="134" t="s">
        <v>11</v>
      </c>
      <c r="O263" s="141">
        <v>240.30729624430339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176</v>
      </c>
      <c r="G264" s="134" t="s">
        <v>28</v>
      </c>
      <c r="H264" s="137" t="s">
        <v>42</v>
      </c>
      <c r="I264" s="137">
        <v>13.1</v>
      </c>
      <c r="J264" s="134"/>
      <c r="K264" s="138" t="s">
        <v>17</v>
      </c>
      <c r="L264" s="139">
        <v>301</v>
      </c>
      <c r="M264" s="140">
        <f t="shared" si="10"/>
        <v>301</v>
      </c>
      <c r="N264" s="134" t="s">
        <v>11</v>
      </c>
      <c r="O264" s="141">
        <v>239.14367978837757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176</v>
      </c>
      <c r="G265" s="134" t="s">
        <v>28</v>
      </c>
      <c r="H265" s="137" t="s">
        <v>42</v>
      </c>
      <c r="I265" s="137">
        <v>13.1</v>
      </c>
      <c r="J265" s="134"/>
      <c r="K265" s="138" t="s">
        <v>93</v>
      </c>
      <c r="L265" s="139">
        <v>303</v>
      </c>
      <c r="M265" s="140">
        <f t="shared" si="10"/>
        <v>303</v>
      </c>
      <c r="N265" s="134" t="s">
        <v>11</v>
      </c>
      <c r="O265" s="141">
        <v>240.20916820102266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176</v>
      </c>
      <c r="G266" s="125" t="s">
        <v>28</v>
      </c>
      <c r="H266" s="128" t="s">
        <v>42</v>
      </c>
      <c r="I266" s="128">
        <v>13.1</v>
      </c>
      <c r="J266" s="125"/>
      <c r="K266" s="125" t="s">
        <v>92</v>
      </c>
      <c r="L266" s="129">
        <v>276</v>
      </c>
      <c r="M266" s="130">
        <f>L266</f>
        <v>276</v>
      </c>
      <c r="N266" s="125" t="s">
        <v>11</v>
      </c>
      <c r="O266" s="131">
        <v>232.5909405810558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176</v>
      </c>
      <c r="G267" s="134" t="s">
        <v>28</v>
      </c>
      <c r="H267" s="137" t="s">
        <v>42</v>
      </c>
      <c r="I267" s="137">
        <v>13.1</v>
      </c>
      <c r="J267" s="134"/>
      <c r="K267" s="138" t="s">
        <v>92</v>
      </c>
      <c r="L267" s="139">
        <v>278</v>
      </c>
      <c r="M267" s="140">
        <f t="shared" ref="M267:M289" si="11">L267</f>
        <v>278</v>
      </c>
      <c r="N267" s="134" t="s">
        <v>11</v>
      </c>
      <c r="O267" s="142">
        <v>252.86622481862753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176</v>
      </c>
      <c r="G268" s="134" t="s">
        <v>28</v>
      </c>
      <c r="H268" s="137" t="s">
        <v>42</v>
      </c>
      <c r="I268" s="137">
        <v>13.1</v>
      </c>
      <c r="J268" s="134"/>
      <c r="K268" s="138" t="s">
        <v>17</v>
      </c>
      <c r="L268" s="139">
        <v>280</v>
      </c>
      <c r="M268" s="140">
        <f t="shared" si="11"/>
        <v>280</v>
      </c>
      <c r="N268" s="134" t="s">
        <v>11</v>
      </c>
      <c r="O268" s="141">
        <v>261.91974162929051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176</v>
      </c>
      <c r="G269" s="134" t="s">
        <v>28</v>
      </c>
      <c r="H269" s="137" t="s">
        <v>42</v>
      </c>
      <c r="I269" s="137">
        <v>13.1</v>
      </c>
      <c r="J269" s="134"/>
      <c r="K269" s="138" t="s">
        <v>17</v>
      </c>
      <c r="L269" s="139">
        <v>281</v>
      </c>
      <c r="M269" s="140">
        <f t="shared" si="11"/>
        <v>281</v>
      </c>
      <c r="N269" s="134" t="s">
        <v>11</v>
      </c>
      <c r="O269" s="141">
        <v>263.14173028181852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176</v>
      </c>
      <c r="G270" s="134" t="s">
        <v>28</v>
      </c>
      <c r="H270" s="137" t="s">
        <v>42</v>
      </c>
      <c r="I270" s="137">
        <v>13.1</v>
      </c>
      <c r="J270" s="134"/>
      <c r="K270" s="138" t="s">
        <v>17</v>
      </c>
      <c r="L270" s="139">
        <v>282</v>
      </c>
      <c r="M270" s="140">
        <f t="shared" si="11"/>
        <v>282</v>
      </c>
      <c r="N270" s="134" t="s">
        <v>11</v>
      </c>
      <c r="O270" s="141">
        <v>263.531182836943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176</v>
      </c>
      <c r="G271" s="134" t="s">
        <v>28</v>
      </c>
      <c r="H271" s="137" t="s">
        <v>42</v>
      </c>
      <c r="I271" s="137">
        <v>13.1</v>
      </c>
      <c r="J271" s="134"/>
      <c r="K271" s="138" t="s">
        <v>17</v>
      </c>
      <c r="L271" s="139">
        <v>283</v>
      </c>
      <c r="M271" s="140">
        <f t="shared" si="11"/>
        <v>283</v>
      </c>
      <c r="N271" s="134" t="s">
        <v>11</v>
      </c>
      <c r="O271" s="141">
        <v>263.28079978503433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176</v>
      </c>
      <c r="G272" s="134" t="s">
        <v>28</v>
      </c>
      <c r="H272" s="137" t="s">
        <v>42</v>
      </c>
      <c r="I272" s="137">
        <v>13.1</v>
      </c>
      <c r="J272" s="134"/>
      <c r="K272" s="138" t="s">
        <v>17</v>
      </c>
      <c r="L272" s="139">
        <v>284</v>
      </c>
      <c r="M272" s="140">
        <f t="shared" si="11"/>
        <v>284</v>
      </c>
      <c r="N272" s="134" t="s">
        <v>11</v>
      </c>
      <c r="O272" s="141">
        <v>239.61999771124096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176</v>
      </c>
      <c r="G273" s="134" t="s">
        <v>28</v>
      </c>
      <c r="H273" s="137" t="s">
        <v>42</v>
      </c>
      <c r="I273" s="137">
        <v>13.1</v>
      </c>
      <c r="J273" s="134"/>
      <c r="K273" s="138" t="s">
        <v>17</v>
      </c>
      <c r="L273" s="139">
        <v>285</v>
      </c>
      <c r="M273" s="140">
        <f t="shared" si="11"/>
        <v>285</v>
      </c>
      <c r="N273" s="134" t="s">
        <v>11</v>
      </c>
      <c r="O273" s="141">
        <v>263.47478334252349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176</v>
      </c>
      <c r="G274" s="134" t="s">
        <v>28</v>
      </c>
      <c r="H274" s="137" t="s">
        <v>42</v>
      </c>
      <c r="I274" s="137">
        <v>13.1</v>
      </c>
      <c r="J274" s="134"/>
      <c r="K274" s="138" t="s">
        <v>17</v>
      </c>
      <c r="L274" s="139">
        <v>286</v>
      </c>
      <c r="M274" s="140">
        <f t="shared" si="11"/>
        <v>286</v>
      </c>
      <c r="N274" s="134" t="s">
        <v>11</v>
      </c>
      <c r="O274" s="141">
        <v>245.63074272702193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176</v>
      </c>
      <c r="G275" s="134" t="s">
        <v>28</v>
      </c>
      <c r="H275" s="137" t="s">
        <v>42</v>
      </c>
      <c r="I275" s="137">
        <v>13.1</v>
      </c>
      <c r="J275" s="134"/>
      <c r="K275" s="138" t="s">
        <v>17</v>
      </c>
      <c r="L275" s="139">
        <v>287</v>
      </c>
      <c r="M275" s="140">
        <f t="shared" si="11"/>
        <v>287</v>
      </c>
      <c r="N275" s="134" t="s">
        <v>11</v>
      </c>
      <c r="O275" s="142">
        <v>240.38595605450178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176</v>
      </c>
      <c r="G276" s="134" t="s">
        <v>28</v>
      </c>
      <c r="H276" s="137" t="s">
        <v>42</v>
      </c>
      <c r="I276" s="137">
        <v>13.1</v>
      </c>
      <c r="J276" s="134"/>
      <c r="K276" s="138" t="s">
        <v>17</v>
      </c>
      <c r="L276" s="139">
        <v>288</v>
      </c>
      <c r="M276" s="140">
        <f t="shared" si="11"/>
        <v>288</v>
      </c>
      <c r="N276" s="134" t="s">
        <v>11</v>
      </c>
      <c r="O276" s="141">
        <v>263.82200633921065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176</v>
      </c>
      <c r="G277" s="134" t="s">
        <v>28</v>
      </c>
      <c r="H277" s="137" t="s">
        <v>42</v>
      </c>
      <c r="I277" s="137">
        <v>13.1</v>
      </c>
      <c r="J277" s="134"/>
      <c r="K277" s="138" t="s">
        <v>17</v>
      </c>
      <c r="L277" s="139">
        <v>289</v>
      </c>
      <c r="M277" s="140">
        <f t="shared" si="11"/>
        <v>289</v>
      </c>
      <c r="N277" s="134" t="s">
        <v>11</v>
      </c>
      <c r="O277" s="141">
        <v>263.60664851518317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176</v>
      </c>
      <c r="G278" s="134" t="s">
        <v>28</v>
      </c>
      <c r="H278" s="137" t="s">
        <v>42</v>
      </c>
      <c r="I278" s="137">
        <v>13.1</v>
      </c>
      <c r="J278" s="134"/>
      <c r="K278" s="138" t="s">
        <v>17</v>
      </c>
      <c r="L278" s="139">
        <v>290</v>
      </c>
      <c r="M278" s="140">
        <f t="shared" si="11"/>
        <v>290</v>
      </c>
      <c r="N278" s="134" t="s">
        <v>11</v>
      </c>
      <c r="O278" s="141">
        <v>263.7673398552032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176</v>
      </c>
      <c r="G279" s="134" t="s">
        <v>28</v>
      </c>
      <c r="H279" s="137" t="s">
        <v>42</v>
      </c>
      <c r="I279" s="137">
        <v>13.1</v>
      </c>
      <c r="J279" s="134"/>
      <c r="K279" s="138" t="s">
        <v>17</v>
      </c>
      <c r="L279" s="139">
        <v>291</v>
      </c>
      <c r="M279" s="140">
        <f t="shared" si="11"/>
        <v>291</v>
      </c>
      <c r="N279" s="134" t="s">
        <v>11</v>
      </c>
      <c r="O279" s="141">
        <v>240.94862335732768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176</v>
      </c>
      <c r="G280" s="134" t="s">
        <v>28</v>
      </c>
      <c r="H280" s="137" t="s">
        <v>42</v>
      </c>
      <c r="I280" s="137">
        <v>13.1</v>
      </c>
      <c r="J280" s="134"/>
      <c r="K280" s="138" t="s">
        <v>17</v>
      </c>
      <c r="L280" s="139">
        <v>292</v>
      </c>
      <c r="M280" s="140">
        <f t="shared" si="11"/>
        <v>292</v>
      </c>
      <c r="N280" s="134" t="s">
        <v>11</v>
      </c>
      <c r="O280" s="141">
        <v>239.49696399770517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176</v>
      </c>
      <c r="G281" s="134" t="s">
        <v>28</v>
      </c>
      <c r="H281" s="137" t="s">
        <v>42</v>
      </c>
      <c r="I281" s="137">
        <v>13.1</v>
      </c>
      <c r="J281" s="134"/>
      <c r="K281" s="138" t="s">
        <v>17</v>
      </c>
      <c r="L281" s="139">
        <v>293</v>
      </c>
      <c r="M281" s="140">
        <f t="shared" si="11"/>
        <v>293</v>
      </c>
      <c r="N281" s="134" t="s">
        <v>11</v>
      </c>
      <c r="O281" s="141">
        <v>241.11258941455912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176</v>
      </c>
      <c r="G282" s="134" t="s">
        <v>28</v>
      </c>
      <c r="H282" s="137" t="s">
        <v>42</v>
      </c>
      <c r="I282" s="137">
        <v>13.1</v>
      </c>
      <c r="J282" s="134"/>
      <c r="K282" s="138" t="s">
        <v>17</v>
      </c>
      <c r="L282" s="139">
        <v>294</v>
      </c>
      <c r="M282" s="140">
        <f t="shared" si="11"/>
        <v>294</v>
      </c>
      <c r="N282" s="134" t="s">
        <v>11</v>
      </c>
      <c r="O282" s="141">
        <v>239.84483614719957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176</v>
      </c>
      <c r="G283" s="134" t="s">
        <v>28</v>
      </c>
      <c r="H283" s="137" t="s">
        <v>42</v>
      </c>
      <c r="I283" s="137">
        <v>13.1</v>
      </c>
      <c r="J283" s="134"/>
      <c r="K283" s="138" t="s">
        <v>17</v>
      </c>
      <c r="L283" s="139">
        <v>295</v>
      </c>
      <c r="M283" s="140">
        <f t="shared" si="11"/>
        <v>295</v>
      </c>
      <c r="N283" s="134" t="s">
        <v>11</v>
      </c>
      <c r="O283" s="142">
        <v>241.24832031040077</v>
      </c>
      <c r="P283" s="134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176</v>
      </c>
      <c r="G284" s="134" t="s">
        <v>28</v>
      </c>
      <c r="H284" s="137" t="s">
        <v>42</v>
      </c>
      <c r="I284" s="137">
        <v>13.1</v>
      </c>
      <c r="J284" s="134"/>
      <c r="K284" s="138" t="s">
        <v>17</v>
      </c>
      <c r="L284" s="139">
        <v>296</v>
      </c>
      <c r="M284" s="140">
        <f t="shared" si="11"/>
        <v>296</v>
      </c>
      <c r="N284" s="134" t="s">
        <v>11</v>
      </c>
      <c r="O284" s="141">
        <v>241.88283449382462</v>
      </c>
      <c r="P284" s="134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176</v>
      </c>
      <c r="G285" s="134" t="s">
        <v>28</v>
      </c>
      <c r="H285" s="137" t="s">
        <v>42</v>
      </c>
      <c r="I285" s="137">
        <v>13.1</v>
      </c>
      <c r="J285" s="134"/>
      <c r="K285" s="138" t="s">
        <v>17</v>
      </c>
      <c r="L285" s="139">
        <v>297</v>
      </c>
      <c r="M285" s="140">
        <f t="shared" si="11"/>
        <v>297</v>
      </c>
      <c r="N285" s="134" t="s">
        <v>11</v>
      </c>
      <c r="O285" s="141">
        <v>240.12847657778184</v>
      </c>
      <c r="P285" s="134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176</v>
      </c>
      <c r="G286" s="134" t="s">
        <v>28</v>
      </c>
      <c r="H286" s="137" t="s">
        <v>42</v>
      </c>
      <c r="I286" s="137">
        <v>13.1</v>
      </c>
      <c r="J286" s="134"/>
      <c r="K286" s="138" t="s">
        <v>17</v>
      </c>
      <c r="L286" s="139">
        <v>298</v>
      </c>
      <c r="M286" s="140">
        <f t="shared" si="11"/>
        <v>298</v>
      </c>
      <c r="N286" s="134" t="s">
        <v>11</v>
      </c>
      <c r="O286" s="141">
        <v>239.25477156337283</v>
      </c>
      <c r="P286" s="134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176</v>
      </c>
      <c r="G287" s="134" t="s">
        <v>28</v>
      </c>
      <c r="H287" s="137" t="s">
        <v>42</v>
      </c>
      <c r="I287" s="137">
        <v>13.1</v>
      </c>
      <c r="J287" s="134"/>
      <c r="K287" s="138" t="s">
        <v>17</v>
      </c>
      <c r="L287" s="139">
        <v>299</v>
      </c>
      <c r="M287" s="140">
        <f t="shared" si="11"/>
        <v>299</v>
      </c>
      <c r="N287" s="134" t="s">
        <v>11</v>
      </c>
      <c r="O287" s="141">
        <v>239.80792976368525</v>
      </c>
      <c r="P287" s="134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176</v>
      </c>
      <c r="G288" s="134" t="s">
        <v>28</v>
      </c>
      <c r="H288" s="137" t="s">
        <v>42</v>
      </c>
      <c r="I288" s="137">
        <v>13.1</v>
      </c>
      <c r="J288" s="134"/>
      <c r="K288" s="138" t="s">
        <v>17</v>
      </c>
      <c r="L288" s="139">
        <v>301</v>
      </c>
      <c r="M288" s="140">
        <f t="shared" si="11"/>
        <v>301</v>
      </c>
      <c r="N288" s="134" t="s">
        <v>11</v>
      </c>
      <c r="O288" s="141">
        <v>238.74850793966337</v>
      </c>
      <c r="P288" s="134" t="s">
        <v>12</v>
      </c>
    </row>
    <row r="289" spans="1:16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176</v>
      </c>
      <c r="G289" s="134" t="s">
        <v>28</v>
      </c>
      <c r="H289" s="137" t="s">
        <v>42</v>
      </c>
      <c r="I289" s="137">
        <v>13.1</v>
      </c>
      <c r="J289" s="134"/>
      <c r="K289" s="138" t="s">
        <v>93</v>
      </c>
      <c r="L289" s="139">
        <v>303</v>
      </c>
      <c r="M289" s="140">
        <f t="shared" si="11"/>
        <v>303</v>
      </c>
      <c r="N289" s="134" t="s">
        <v>11</v>
      </c>
      <c r="O289" s="141">
        <v>239.78360849525345</v>
      </c>
      <c r="P289" s="134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4"/>
  <sheetViews>
    <sheetView topLeftCell="B1" zoomScale="75" zoomScaleNormal="75" workbookViewId="0">
      <selection activeCell="E2" sqref="E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177</v>
      </c>
      <c r="G2" s="125" t="s">
        <v>29</v>
      </c>
      <c r="H2" s="128" t="s">
        <v>42</v>
      </c>
      <c r="I2" s="128">
        <v>23.7</v>
      </c>
      <c r="J2" s="125"/>
      <c r="K2" s="125" t="s">
        <v>92</v>
      </c>
      <c r="L2" s="129">
        <v>276</v>
      </c>
      <c r="M2" s="130">
        <f>L2</f>
        <v>276</v>
      </c>
      <c r="N2" s="125" t="s">
        <v>11</v>
      </c>
      <c r="O2" s="131">
        <v>179.47693383345668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177</v>
      </c>
      <c r="G3" s="134" t="s">
        <v>29</v>
      </c>
      <c r="H3" s="137" t="s">
        <v>42</v>
      </c>
      <c r="I3" s="137">
        <v>23.7</v>
      </c>
      <c r="J3" s="134"/>
      <c r="K3" s="138" t="s">
        <v>92</v>
      </c>
      <c r="L3" s="139">
        <v>278</v>
      </c>
      <c r="M3" s="140">
        <f t="shared" ref="M3:M25" si="0">L3</f>
        <v>278</v>
      </c>
      <c r="N3" s="134" t="s">
        <v>11</v>
      </c>
      <c r="O3" s="142">
        <v>197.23186642162923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177</v>
      </c>
      <c r="G4" s="134" t="s">
        <v>29</v>
      </c>
      <c r="H4" s="137" t="s">
        <v>42</v>
      </c>
      <c r="I4" s="137">
        <v>23.7</v>
      </c>
      <c r="J4" s="134"/>
      <c r="K4" s="138" t="s">
        <v>92</v>
      </c>
      <c r="L4" s="139">
        <v>280</v>
      </c>
      <c r="M4" s="140">
        <f t="shared" si="0"/>
        <v>280</v>
      </c>
      <c r="N4" s="134" t="s">
        <v>11</v>
      </c>
      <c r="O4" s="141">
        <v>217.46214978337792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177</v>
      </c>
      <c r="G5" s="134" t="s">
        <v>29</v>
      </c>
      <c r="H5" s="137" t="s">
        <v>42</v>
      </c>
      <c r="I5" s="137">
        <v>23.7</v>
      </c>
      <c r="J5" s="134"/>
      <c r="K5" s="138" t="s">
        <v>92</v>
      </c>
      <c r="L5" s="139">
        <v>281</v>
      </c>
      <c r="M5" s="140">
        <f t="shared" si="0"/>
        <v>281</v>
      </c>
      <c r="N5" s="134" t="s">
        <v>11</v>
      </c>
      <c r="O5" s="141">
        <v>227.68235247913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177</v>
      </c>
      <c r="G6" s="134" t="s">
        <v>29</v>
      </c>
      <c r="H6" s="137" t="s">
        <v>42</v>
      </c>
      <c r="I6" s="137">
        <v>23.7</v>
      </c>
      <c r="J6" s="134"/>
      <c r="K6" s="138" t="s">
        <v>17</v>
      </c>
      <c r="L6" s="139">
        <v>282</v>
      </c>
      <c r="M6" s="140">
        <f t="shared" si="0"/>
        <v>282</v>
      </c>
      <c r="N6" s="134" t="s">
        <v>11</v>
      </c>
      <c r="O6" s="141">
        <v>236.60549408078273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177</v>
      </c>
      <c r="G7" s="134" t="s">
        <v>29</v>
      </c>
      <c r="H7" s="137" t="s">
        <v>42</v>
      </c>
      <c r="I7" s="137">
        <v>23.7</v>
      </c>
      <c r="J7" s="134"/>
      <c r="K7" s="138" t="s">
        <v>17</v>
      </c>
      <c r="L7" s="139">
        <v>283</v>
      </c>
      <c r="M7" s="140">
        <f t="shared" si="0"/>
        <v>283</v>
      </c>
      <c r="N7" s="134" t="s">
        <v>11</v>
      </c>
      <c r="O7" s="141">
        <v>247.33499440210363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177</v>
      </c>
      <c r="G8" s="134" t="s">
        <v>29</v>
      </c>
      <c r="H8" s="137" t="s">
        <v>42</v>
      </c>
      <c r="I8" s="137">
        <v>23.7</v>
      </c>
      <c r="J8" s="134"/>
      <c r="K8" s="138" t="s">
        <v>17</v>
      </c>
      <c r="L8" s="139">
        <v>284</v>
      </c>
      <c r="M8" s="140">
        <f t="shared" si="0"/>
        <v>284</v>
      </c>
      <c r="N8" s="134" t="s">
        <v>11</v>
      </c>
      <c r="O8" s="141">
        <v>255.56435986329973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177</v>
      </c>
      <c r="G9" s="134" t="s">
        <v>29</v>
      </c>
      <c r="H9" s="137" t="s">
        <v>42</v>
      </c>
      <c r="I9" s="137">
        <v>23.7</v>
      </c>
      <c r="J9" s="134"/>
      <c r="K9" s="138" t="s">
        <v>17</v>
      </c>
      <c r="L9" s="139">
        <v>285</v>
      </c>
      <c r="M9" s="140">
        <f t="shared" si="0"/>
        <v>285</v>
      </c>
      <c r="N9" s="134" t="s">
        <v>11</v>
      </c>
      <c r="O9" s="141">
        <v>258.74818200722473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177</v>
      </c>
      <c r="G10" s="134" t="s">
        <v>29</v>
      </c>
      <c r="H10" s="137" t="s">
        <v>42</v>
      </c>
      <c r="I10" s="137">
        <v>23.7</v>
      </c>
      <c r="J10" s="134"/>
      <c r="K10" s="138" t="s">
        <v>17</v>
      </c>
      <c r="L10" s="139">
        <v>286</v>
      </c>
      <c r="M10" s="140">
        <f t="shared" si="0"/>
        <v>286</v>
      </c>
      <c r="N10" s="134" t="s">
        <v>11</v>
      </c>
      <c r="O10" s="141">
        <v>264.42727258801273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177</v>
      </c>
      <c r="G11" s="134" t="s">
        <v>29</v>
      </c>
      <c r="H11" s="137" t="s">
        <v>42</v>
      </c>
      <c r="I11" s="137">
        <v>23.7</v>
      </c>
      <c r="J11" s="134"/>
      <c r="K11" s="138" t="s">
        <v>17</v>
      </c>
      <c r="L11" s="139">
        <v>287</v>
      </c>
      <c r="M11" s="140">
        <f t="shared" si="0"/>
        <v>287</v>
      </c>
      <c r="N11" s="134" t="s">
        <v>11</v>
      </c>
      <c r="O11" s="142">
        <v>257.82532053074158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177</v>
      </c>
      <c r="G12" s="134" t="s">
        <v>29</v>
      </c>
      <c r="H12" s="137" t="s">
        <v>42</v>
      </c>
      <c r="I12" s="137">
        <v>23.7</v>
      </c>
      <c r="J12" s="134"/>
      <c r="K12" s="138" t="s">
        <v>17</v>
      </c>
      <c r="L12" s="139">
        <v>288</v>
      </c>
      <c r="M12" s="140">
        <f t="shared" si="0"/>
        <v>288</v>
      </c>
      <c r="N12" s="134" t="s">
        <v>11</v>
      </c>
      <c r="O12" s="141">
        <v>265.64607479486898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177</v>
      </c>
      <c r="G13" s="134" t="s">
        <v>29</v>
      </c>
      <c r="H13" s="137" t="s">
        <v>42</v>
      </c>
      <c r="I13" s="137">
        <v>23.7</v>
      </c>
      <c r="J13" s="134"/>
      <c r="K13" s="138" t="s">
        <v>17</v>
      </c>
      <c r="L13" s="139">
        <v>289</v>
      </c>
      <c r="M13" s="140">
        <f t="shared" si="0"/>
        <v>289</v>
      </c>
      <c r="N13" s="134" t="s">
        <v>11</v>
      </c>
      <c r="O13" s="141">
        <v>265.94028863697173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177</v>
      </c>
      <c r="G14" s="134" t="s">
        <v>29</v>
      </c>
      <c r="H14" s="137" t="s">
        <v>42</v>
      </c>
      <c r="I14" s="137">
        <v>23.7</v>
      </c>
      <c r="J14" s="134"/>
      <c r="K14" s="138" t="s">
        <v>17</v>
      </c>
      <c r="L14" s="139">
        <v>290</v>
      </c>
      <c r="M14" s="140">
        <f t="shared" si="0"/>
        <v>290</v>
      </c>
      <c r="N14" s="134" t="s">
        <v>11</v>
      </c>
      <c r="O14" s="141">
        <v>264.14998170921029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177</v>
      </c>
      <c r="G15" s="134" t="s">
        <v>29</v>
      </c>
      <c r="H15" s="137" t="s">
        <v>42</v>
      </c>
      <c r="I15" s="137">
        <v>23.7</v>
      </c>
      <c r="J15" s="134"/>
      <c r="K15" s="138" t="s">
        <v>17</v>
      </c>
      <c r="L15" s="139">
        <v>291</v>
      </c>
      <c r="M15" s="140">
        <f t="shared" si="0"/>
        <v>291</v>
      </c>
      <c r="N15" s="134" t="s">
        <v>11</v>
      </c>
      <c r="O15" s="141">
        <v>264.59551977296263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177</v>
      </c>
      <c r="G16" s="134" t="s">
        <v>29</v>
      </c>
      <c r="H16" s="137" t="s">
        <v>42</v>
      </c>
      <c r="I16" s="137">
        <v>23.7</v>
      </c>
      <c r="J16" s="134"/>
      <c r="K16" s="138" t="s">
        <v>17</v>
      </c>
      <c r="L16" s="139">
        <v>292</v>
      </c>
      <c r="M16" s="140">
        <f t="shared" si="0"/>
        <v>292</v>
      </c>
      <c r="N16" s="134" t="s">
        <v>11</v>
      </c>
      <c r="O16" s="141">
        <v>266.97745392953834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177</v>
      </c>
      <c r="G17" s="134" t="s">
        <v>29</v>
      </c>
      <c r="H17" s="137" t="s">
        <v>42</v>
      </c>
      <c r="I17" s="137">
        <v>23.7</v>
      </c>
      <c r="J17" s="134"/>
      <c r="K17" s="138" t="s">
        <v>17</v>
      </c>
      <c r="L17" s="139">
        <v>293</v>
      </c>
      <c r="M17" s="140">
        <f t="shared" si="0"/>
        <v>293</v>
      </c>
      <c r="N17" s="134" t="s">
        <v>11</v>
      </c>
      <c r="O17" s="141">
        <v>264.9344225801479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177</v>
      </c>
      <c r="G18" s="134" t="s">
        <v>29</v>
      </c>
      <c r="H18" s="137" t="s">
        <v>42</v>
      </c>
      <c r="I18" s="137">
        <v>23.7</v>
      </c>
      <c r="J18" s="134"/>
      <c r="K18" s="138" t="s">
        <v>17</v>
      </c>
      <c r="L18" s="139">
        <v>294</v>
      </c>
      <c r="M18" s="140">
        <f t="shared" si="0"/>
        <v>294</v>
      </c>
      <c r="N18" s="134" t="s">
        <v>11</v>
      </c>
      <c r="O18" s="141">
        <v>257.87311891336981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177</v>
      </c>
      <c r="G19" s="134" t="s">
        <v>29</v>
      </c>
      <c r="H19" s="137" t="s">
        <v>42</v>
      </c>
      <c r="I19" s="137">
        <v>23.7</v>
      </c>
      <c r="J19" s="134"/>
      <c r="K19" s="138" t="s">
        <v>17</v>
      </c>
      <c r="L19" s="139">
        <v>295</v>
      </c>
      <c r="M19" s="140">
        <f t="shared" si="0"/>
        <v>295</v>
      </c>
      <c r="N19" s="134" t="s">
        <v>11</v>
      </c>
      <c r="O19" s="142">
        <v>264.89784492563183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177</v>
      </c>
      <c r="G20" s="134" t="s">
        <v>29</v>
      </c>
      <c r="H20" s="137" t="s">
        <v>42</v>
      </c>
      <c r="I20" s="137">
        <v>23.7</v>
      </c>
      <c r="J20" s="134"/>
      <c r="K20" s="138" t="s">
        <v>17</v>
      </c>
      <c r="L20" s="139">
        <v>296</v>
      </c>
      <c r="M20" s="140">
        <f t="shared" si="0"/>
        <v>296</v>
      </c>
      <c r="N20" s="134" t="s">
        <v>11</v>
      </c>
      <c r="O20" s="141">
        <v>257.2204480541983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177</v>
      </c>
      <c r="G21" s="134" t="s">
        <v>29</v>
      </c>
      <c r="H21" s="137" t="s">
        <v>42</v>
      </c>
      <c r="I21" s="137">
        <v>23.7</v>
      </c>
      <c r="J21" s="134"/>
      <c r="K21" s="138" t="s">
        <v>17</v>
      </c>
      <c r="L21" s="139">
        <v>297</v>
      </c>
      <c r="M21" s="140">
        <f t="shared" si="0"/>
        <v>297</v>
      </c>
      <c r="N21" s="134" t="s">
        <v>11</v>
      </c>
      <c r="O21" s="141">
        <v>264.31797992569466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177</v>
      </c>
      <c r="G22" s="134" t="s">
        <v>29</v>
      </c>
      <c r="H22" s="137" t="s">
        <v>42</v>
      </c>
      <c r="I22" s="137">
        <v>23.7</v>
      </c>
      <c r="J22" s="134"/>
      <c r="K22" s="138" t="s">
        <v>17</v>
      </c>
      <c r="L22" s="139">
        <v>298</v>
      </c>
      <c r="M22" s="140">
        <f t="shared" si="0"/>
        <v>298</v>
      </c>
      <c r="N22" s="134" t="s">
        <v>11</v>
      </c>
      <c r="O22" s="141">
        <v>258.65223391733605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177</v>
      </c>
      <c r="G23" s="134" t="s">
        <v>29</v>
      </c>
      <c r="H23" s="137" t="s">
        <v>42</v>
      </c>
      <c r="I23" s="137">
        <v>23.7</v>
      </c>
      <c r="J23" s="134"/>
      <c r="K23" s="138" t="s">
        <v>17</v>
      </c>
      <c r="L23" s="139">
        <v>299</v>
      </c>
      <c r="M23" s="140">
        <f t="shared" si="0"/>
        <v>299</v>
      </c>
      <c r="N23" s="134" t="s">
        <v>11</v>
      </c>
      <c r="O23" s="141">
        <v>262.11856794367071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177</v>
      </c>
      <c r="G24" s="134" t="s">
        <v>29</v>
      </c>
      <c r="H24" s="137" t="s">
        <v>42</v>
      </c>
      <c r="I24" s="137">
        <v>23.7</v>
      </c>
      <c r="J24" s="134"/>
      <c r="K24" s="138" t="s">
        <v>17</v>
      </c>
      <c r="L24" s="139">
        <v>301</v>
      </c>
      <c r="M24" s="140">
        <f t="shared" si="0"/>
        <v>301</v>
      </c>
      <c r="N24" s="134" t="s">
        <v>11</v>
      </c>
      <c r="O24" s="141">
        <v>257.55029107932592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177</v>
      </c>
      <c r="G25" s="134" t="s">
        <v>29</v>
      </c>
      <c r="H25" s="137" t="s">
        <v>42</v>
      </c>
      <c r="I25" s="137">
        <v>23.7</v>
      </c>
      <c r="J25" s="134"/>
      <c r="K25" s="138" t="s">
        <v>93</v>
      </c>
      <c r="L25" s="139">
        <v>303</v>
      </c>
      <c r="M25" s="140">
        <f t="shared" si="0"/>
        <v>303</v>
      </c>
      <c r="N25" s="134" t="s">
        <v>11</v>
      </c>
      <c r="O25" s="141">
        <v>264.2568213633316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177</v>
      </c>
      <c r="G26" s="125" t="s">
        <v>29</v>
      </c>
      <c r="H26" s="128" t="s">
        <v>42</v>
      </c>
      <c r="I26" s="128">
        <v>23.7</v>
      </c>
      <c r="J26" s="125"/>
      <c r="K26" s="125" t="s">
        <v>92</v>
      </c>
      <c r="L26" s="129">
        <v>276</v>
      </c>
      <c r="M26" s="130">
        <f>L26</f>
        <v>276</v>
      </c>
      <c r="N26" s="125" t="s">
        <v>11</v>
      </c>
      <c r="O26" s="131">
        <v>180.03230308980503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177</v>
      </c>
      <c r="G27" s="134" t="s">
        <v>29</v>
      </c>
      <c r="H27" s="137" t="s">
        <v>42</v>
      </c>
      <c r="I27" s="137">
        <v>23.7</v>
      </c>
      <c r="J27" s="134"/>
      <c r="K27" s="138" t="s">
        <v>92</v>
      </c>
      <c r="L27" s="139">
        <v>278</v>
      </c>
      <c r="M27" s="140">
        <f t="shared" ref="M27:M49" si="1">L27</f>
        <v>278</v>
      </c>
      <c r="N27" s="134" t="s">
        <v>11</v>
      </c>
      <c r="O27" s="142">
        <v>197.59082237727623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177</v>
      </c>
      <c r="G28" s="134" t="s">
        <v>29</v>
      </c>
      <c r="H28" s="137" t="s">
        <v>42</v>
      </c>
      <c r="I28" s="137">
        <v>23.7</v>
      </c>
      <c r="J28" s="134"/>
      <c r="K28" s="138" t="s">
        <v>92</v>
      </c>
      <c r="L28" s="139">
        <v>280</v>
      </c>
      <c r="M28" s="140">
        <f t="shared" si="1"/>
        <v>280</v>
      </c>
      <c r="N28" s="134" t="s">
        <v>11</v>
      </c>
      <c r="O28" s="141">
        <v>217.35432392040931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177</v>
      </c>
      <c r="G29" s="134" t="s">
        <v>29</v>
      </c>
      <c r="H29" s="137" t="s">
        <v>42</v>
      </c>
      <c r="I29" s="137">
        <v>23.7</v>
      </c>
      <c r="J29" s="134"/>
      <c r="K29" s="138" t="s">
        <v>92</v>
      </c>
      <c r="L29" s="139">
        <v>281</v>
      </c>
      <c r="M29" s="140">
        <f t="shared" si="1"/>
        <v>281</v>
      </c>
      <c r="N29" s="134" t="s">
        <v>11</v>
      </c>
      <c r="O29" s="141">
        <v>227.20466205988399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177</v>
      </c>
      <c r="G30" s="134" t="s">
        <v>29</v>
      </c>
      <c r="H30" s="137" t="s">
        <v>42</v>
      </c>
      <c r="I30" s="137">
        <v>23.7</v>
      </c>
      <c r="J30" s="134"/>
      <c r="K30" s="138" t="s">
        <v>17</v>
      </c>
      <c r="L30" s="139">
        <v>282</v>
      </c>
      <c r="M30" s="140">
        <f t="shared" si="1"/>
        <v>282</v>
      </c>
      <c r="N30" s="134" t="s">
        <v>11</v>
      </c>
      <c r="O30" s="141">
        <v>235.71255572589254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177</v>
      </c>
      <c r="G31" s="134" t="s">
        <v>29</v>
      </c>
      <c r="H31" s="137" t="s">
        <v>42</v>
      </c>
      <c r="I31" s="137">
        <v>23.7</v>
      </c>
      <c r="J31" s="134"/>
      <c r="K31" s="138" t="s">
        <v>17</v>
      </c>
      <c r="L31" s="139">
        <v>283</v>
      </c>
      <c r="M31" s="140">
        <f t="shared" si="1"/>
        <v>283</v>
      </c>
      <c r="N31" s="134" t="s">
        <v>11</v>
      </c>
      <c r="O31" s="141">
        <v>246.06224910891066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177</v>
      </c>
      <c r="G32" s="134" t="s">
        <v>29</v>
      </c>
      <c r="H32" s="137" t="s">
        <v>42</v>
      </c>
      <c r="I32" s="137">
        <v>23.7</v>
      </c>
      <c r="J32" s="134"/>
      <c r="K32" s="138" t="s">
        <v>17</v>
      </c>
      <c r="L32" s="139">
        <v>284</v>
      </c>
      <c r="M32" s="140">
        <f t="shared" si="1"/>
        <v>284</v>
      </c>
      <c r="N32" s="134" t="s">
        <v>11</v>
      </c>
      <c r="O32" s="141">
        <v>254.16514351876887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177</v>
      </c>
      <c r="G33" s="134" t="s">
        <v>29</v>
      </c>
      <c r="H33" s="137" t="s">
        <v>42</v>
      </c>
      <c r="I33" s="137">
        <v>23.7</v>
      </c>
      <c r="J33" s="134"/>
      <c r="K33" s="138" t="s">
        <v>17</v>
      </c>
      <c r="L33" s="139">
        <v>285</v>
      </c>
      <c r="M33" s="140">
        <f t="shared" si="1"/>
        <v>285</v>
      </c>
      <c r="N33" s="134" t="s">
        <v>11</v>
      </c>
      <c r="O33" s="141">
        <v>257.17552632404801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177</v>
      </c>
      <c r="G34" s="134" t="s">
        <v>29</v>
      </c>
      <c r="H34" s="137" t="s">
        <v>42</v>
      </c>
      <c r="I34" s="137">
        <v>23.7</v>
      </c>
      <c r="J34" s="134"/>
      <c r="K34" s="138" t="s">
        <v>17</v>
      </c>
      <c r="L34" s="139">
        <v>286</v>
      </c>
      <c r="M34" s="140">
        <f t="shared" si="1"/>
        <v>286</v>
      </c>
      <c r="N34" s="134" t="s">
        <v>11</v>
      </c>
      <c r="O34" s="141">
        <v>263.78275868496809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177</v>
      </c>
      <c r="G35" s="134" t="s">
        <v>29</v>
      </c>
      <c r="H35" s="137" t="s">
        <v>42</v>
      </c>
      <c r="I35" s="137">
        <v>23.7</v>
      </c>
      <c r="J35" s="134"/>
      <c r="K35" s="138" t="s">
        <v>17</v>
      </c>
      <c r="L35" s="139">
        <v>287</v>
      </c>
      <c r="M35" s="140">
        <f t="shared" si="1"/>
        <v>287</v>
      </c>
      <c r="N35" s="134" t="s">
        <v>11</v>
      </c>
      <c r="O35" s="142">
        <v>256.76615851772806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177</v>
      </c>
      <c r="G36" s="134" t="s">
        <v>29</v>
      </c>
      <c r="H36" s="137" t="s">
        <v>42</v>
      </c>
      <c r="I36" s="137">
        <v>23.7</v>
      </c>
      <c r="J36" s="134"/>
      <c r="K36" s="138" t="s">
        <v>17</v>
      </c>
      <c r="L36" s="139">
        <v>288</v>
      </c>
      <c r="M36" s="140">
        <f t="shared" si="1"/>
        <v>288</v>
      </c>
      <c r="N36" s="134" t="s">
        <v>11</v>
      </c>
      <c r="O36" s="141">
        <v>265.25478405194116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177</v>
      </c>
      <c r="G37" s="134" t="s">
        <v>29</v>
      </c>
      <c r="H37" s="137" t="s">
        <v>42</v>
      </c>
      <c r="I37" s="137">
        <v>23.7</v>
      </c>
      <c r="J37" s="134"/>
      <c r="K37" s="138" t="s">
        <v>17</v>
      </c>
      <c r="L37" s="139">
        <v>289</v>
      </c>
      <c r="M37" s="140">
        <f t="shared" si="1"/>
        <v>289</v>
      </c>
      <c r="N37" s="134" t="s">
        <v>11</v>
      </c>
      <c r="O37" s="141">
        <v>265.50283375968939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177</v>
      </c>
      <c r="G38" s="134" t="s">
        <v>29</v>
      </c>
      <c r="H38" s="137" t="s">
        <v>42</v>
      </c>
      <c r="I38" s="137">
        <v>23.7</v>
      </c>
      <c r="J38" s="134"/>
      <c r="K38" s="138" t="s">
        <v>17</v>
      </c>
      <c r="L38" s="139">
        <v>290</v>
      </c>
      <c r="M38" s="140">
        <f t="shared" si="1"/>
        <v>290</v>
      </c>
      <c r="N38" s="134" t="s">
        <v>11</v>
      </c>
      <c r="O38" s="141">
        <v>263.51579167784604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177</v>
      </c>
      <c r="G39" s="134" t="s">
        <v>29</v>
      </c>
      <c r="H39" s="137" t="s">
        <v>42</v>
      </c>
      <c r="I39" s="137">
        <v>23.7</v>
      </c>
      <c r="J39" s="134"/>
      <c r="K39" s="138" t="s">
        <v>17</v>
      </c>
      <c r="L39" s="139">
        <v>291</v>
      </c>
      <c r="M39" s="140">
        <f t="shared" si="1"/>
        <v>291</v>
      </c>
      <c r="N39" s="134" t="s">
        <v>11</v>
      </c>
      <c r="O39" s="141">
        <v>263.92108635310871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177</v>
      </c>
      <c r="G40" s="134" t="s">
        <v>29</v>
      </c>
      <c r="H40" s="137" t="s">
        <v>42</v>
      </c>
      <c r="I40" s="137">
        <v>23.7</v>
      </c>
      <c r="J40" s="134"/>
      <c r="K40" s="138" t="s">
        <v>17</v>
      </c>
      <c r="L40" s="139">
        <v>292</v>
      </c>
      <c r="M40" s="140">
        <f t="shared" si="1"/>
        <v>292</v>
      </c>
      <c r="N40" s="134" t="s">
        <v>11</v>
      </c>
      <c r="O40" s="141">
        <v>266.68201423213156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177</v>
      </c>
      <c r="G41" s="134" t="s">
        <v>29</v>
      </c>
      <c r="H41" s="137" t="s">
        <v>42</v>
      </c>
      <c r="I41" s="137">
        <v>23.7</v>
      </c>
      <c r="J41" s="134"/>
      <c r="K41" s="138" t="s">
        <v>17</v>
      </c>
      <c r="L41" s="139">
        <v>293</v>
      </c>
      <c r="M41" s="140">
        <f t="shared" si="1"/>
        <v>293</v>
      </c>
      <c r="N41" s="134" t="s">
        <v>11</v>
      </c>
      <c r="O41" s="141">
        <v>264.37764832078818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177</v>
      </c>
      <c r="G42" s="134" t="s">
        <v>29</v>
      </c>
      <c r="H42" s="137" t="s">
        <v>42</v>
      </c>
      <c r="I42" s="137">
        <v>23.7</v>
      </c>
      <c r="J42" s="134"/>
      <c r="K42" s="138" t="s">
        <v>17</v>
      </c>
      <c r="L42" s="139">
        <v>294</v>
      </c>
      <c r="M42" s="140">
        <f t="shared" si="1"/>
        <v>294</v>
      </c>
      <c r="N42" s="134" t="s">
        <v>11</v>
      </c>
      <c r="O42" s="141">
        <v>256.4597691163612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177</v>
      </c>
      <c r="G43" s="134" t="s">
        <v>29</v>
      </c>
      <c r="H43" s="137" t="s">
        <v>42</v>
      </c>
      <c r="I43" s="137">
        <v>23.7</v>
      </c>
      <c r="J43" s="134"/>
      <c r="K43" s="138" t="s">
        <v>17</v>
      </c>
      <c r="L43" s="139">
        <v>295</v>
      </c>
      <c r="M43" s="140">
        <f t="shared" si="1"/>
        <v>295</v>
      </c>
      <c r="N43" s="134" t="s">
        <v>11</v>
      </c>
      <c r="O43" s="142">
        <v>264.26606763516827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177</v>
      </c>
      <c r="G44" s="134" t="s">
        <v>29</v>
      </c>
      <c r="H44" s="137" t="s">
        <v>42</v>
      </c>
      <c r="I44" s="137">
        <v>23.7</v>
      </c>
      <c r="J44" s="134"/>
      <c r="K44" s="138" t="s">
        <v>17</v>
      </c>
      <c r="L44" s="139">
        <v>296</v>
      </c>
      <c r="M44" s="140">
        <f t="shared" si="1"/>
        <v>296</v>
      </c>
      <c r="N44" s="134" t="s">
        <v>11</v>
      </c>
      <c r="O44" s="141">
        <v>255.99294854685559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177</v>
      </c>
      <c r="G45" s="134" t="s">
        <v>29</v>
      </c>
      <c r="H45" s="137" t="s">
        <v>42</v>
      </c>
      <c r="I45" s="137">
        <v>23.7</v>
      </c>
      <c r="J45" s="134"/>
      <c r="K45" s="138" t="s">
        <v>17</v>
      </c>
      <c r="L45" s="139">
        <v>297</v>
      </c>
      <c r="M45" s="140">
        <f t="shared" si="1"/>
        <v>297</v>
      </c>
      <c r="N45" s="134" t="s">
        <v>11</v>
      </c>
      <c r="O45" s="141">
        <v>263.77455159025669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177</v>
      </c>
      <c r="G46" s="134" t="s">
        <v>29</v>
      </c>
      <c r="H46" s="137" t="s">
        <v>42</v>
      </c>
      <c r="I46" s="137">
        <v>23.7</v>
      </c>
      <c r="J46" s="134"/>
      <c r="K46" s="138" t="s">
        <v>17</v>
      </c>
      <c r="L46" s="139">
        <v>298</v>
      </c>
      <c r="M46" s="140">
        <f t="shared" si="1"/>
        <v>298</v>
      </c>
      <c r="N46" s="134" t="s">
        <v>11</v>
      </c>
      <c r="O46" s="141">
        <v>257.65264566778785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177</v>
      </c>
      <c r="G47" s="134" t="s">
        <v>29</v>
      </c>
      <c r="H47" s="137" t="s">
        <v>42</v>
      </c>
      <c r="I47" s="137">
        <v>23.7</v>
      </c>
      <c r="J47" s="134"/>
      <c r="K47" s="138" t="s">
        <v>17</v>
      </c>
      <c r="L47" s="139">
        <v>299</v>
      </c>
      <c r="M47" s="140">
        <f t="shared" si="1"/>
        <v>299</v>
      </c>
      <c r="N47" s="134" t="s">
        <v>11</v>
      </c>
      <c r="O47" s="141">
        <v>259.23955296184499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177</v>
      </c>
      <c r="G48" s="134" t="s">
        <v>29</v>
      </c>
      <c r="H48" s="137" t="s">
        <v>42</v>
      </c>
      <c r="I48" s="137">
        <v>23.7</v>
      </c>
      <c r="J48" s="134"/>
      <c r="K48" s="138" t="s">
        <v>17</v>
      </c>
      <c r="L48" s="139">
        <v>301</v>
      </c>
      <c r="M48" s="140">
        <f t="shared" si="1"/>
        <v>301</v>
      </c>
      <c r="N48" s="134" t="s">
        <v>11</v>
      </c>
      <c r="O48" s="141">
        <v>256.40558385441324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177</v>
      </c>
      <c r="G49" s="134" t="s">
        <v>29</v>
      </c>
      <c r="H49" s="137" t="s">
        <v>42</v>
      </c>
      <c r="I49" s="137">
        <v>23.7</v>
      </c>
      <c r="J49" s="134"/>
      <c r="K49" s="138" t="s">
        <v>93</v>
      </c>
      <c r="L49" s="139">
        <v>303</v>
      </c>
      <c r="M49" s="140">
        <f t="shared" si="1"/>
        <v>303</v>
      </c>
      <c r="N49" s="134" t="s">
        <v>11</v>
      </c>
      <c r="O49" s="141">
        <v>263.72481647154314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177</v>
      </c>
      <c r="G50" s="125" t="s">
        <v>29</v>
      </c>
      <c r="H50" s="128" t="s">
        <v>42</v>
      </c>
      <c r="I50" s="128">
        <v>23.7</v>
      </c>
      <c r="J50" s="125"/>
      <c r="K50" s="125" t="s">
        <v>92</v>
      </c>
      <c r="L50" s="129">
        <v>276</v>
      </c>
      <c r="M50" s="130">
        <f>L50</f>
        <v>276</v>
      </c>
      <c r="N50" s="125" t="s">
        <v>11</v>
      </c>
      <c r="O50" s="131">
        <v>180.08427510655659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177</v>
      </c>
      <c r="G51" s="134" t="s">
        <v>29</v>
      </c>
      <c r="H51" s="137" t="s">
        <v>42</v>
      </c>
      <c r="I51" s="137">
        <v>23.7</v>
      </c>
      <c r="J51" s="134"/>
      <c r="K51" s="138" t="s">
        <v>92</v>
      </c>
      <c r="L51" s="139">
        <v>278</v>
      </c>
      <c r="M51" s="140">
        <f t="shared" ref="M51:M73" si="2">L51</f>
        <v>278</v>
      </c>
      <c r="N51" s="134" t="s">
        <v>11</v>
      </c>
      <c r="O51" s="142">
        <v>197.44855852560164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177</v>
      </c>
      <c r="G52" s="134" t="s">
        <v>29</v>
      </c>
      <c r="H52" s="137" t="s">
        <v>42</v>
      </c>
      <c r="I52" s="137">
        <v>23.7</v>
      </c>
      <c r="J52" s="134"/>
      <c r="K52" s="138" t="s">
        <v>92</v>
      </c>
      <c r="L52" s="139">
        <v>280</v>
      </c>
      <c r="M52" s="140">
        <f t="shared" si="2"/>
        <v>280</v>
      </c>
      <c r="N52" s="134" t="s">
        <v>11</v>
      </c>
      <c r="O52" s="141">
        <v>216.7021657492526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177</v>
      </c>
      <c r="G53" s="134" t="s">
        <v>29</v>
      </c>
      <c r="H53" s="137" t="s">
        <v>42</v>
      </c>
      <c r="I53" s="137">
        <v>23.7</v>
      </c>
      <c r="J53" s="134"/>
      <c r="K53" s="138" t="s">
        <v>92</v>
      </c>
      <c r="L53" s="139">
        <v>281</v>
      </c>
      <c r="M53" s="140">
        <f t="shared" si="2"/>
        <v>281</v>
      </c>
      <c r="N53" s="134" t="s">
        <v>11</v>
      </c>
      <c r="O53" s="141">
        <v>226.30586050624507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177</v>
      </c>
      <c r="G54" s="134" t="s">
        <v>29</v>
      </c>
      <c r="H54" s="137" t="s">
        <v>42</v>
      </c>
      <c r="I54" s="137">
        <v>23.7</v>
      </c>
      <c r="J54" s="134"/>
      <c r="K54" s="138" t="s">
        <v>17</v>
      </c>
      <c r="L54" s="139">
        <v>282</v>
      </c>
      <c r="M54" s="140">
        <f t="shared" si="2"/>
        <v>282</v>
      </c>
      <c r="N54" s="134" t="s">
        <v>11</v>
      </c>
      <c r="O54" s="141">
        <v>234.5981241368091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177</v>
      </c>
      <c r="G55" s="134" t="s">
        <v>29</v>
      </c>
      <c r="H55" s="137" t="s">
        <v>42</v>
      </c>
      <c r="I55" s="137">
        <v>23.7</v>
      </c>
      <c r="J55" s="134"/>
      <c r="K55" s="138" t="s">
        <v>17</v>
      </c>
      <c r="L55" s="139">
        <v>283</v>
      </c>
      <c r="M55" s="140">
        <f t="shared" si="2"/>
        <v>283</v>
      </c>
      <c r="N55" s="134" t="s">
        <v>11</v>
      </c>
      <c r="O55" s="141">
        <v>244.7586233905752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177</v>
      </c>
      <c r="G56" s="134" t="s">
        <v>29</v>
      </c>
      <c r="H56" s="137" t="s">
        <v>42</v>
      </c>
      <c r="I56" s="137">
        <v>23.7</v>
      </c>
      <c r="J56" s="134"/>
      <c r="K56" s="138" t="s">
        <v>17</v>
      </c>
      <c r="L56" s="139">
        <v>284</v>
      </c>
      <c r="M56" s="140">
        <f t="shared" si="2"/>
        <v>284</v>
      </c>
      <c r="N56" s="134" t="s">
        <v>11</v>
      </c>
      <c r="O56" s="141">
        <v>252.73933922109299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177</v>
      </c>
      <c r="G57" s="134" t="s">
        <v>29</v>
      </c>
      <c r="H57" s="137" t="s">
        <v>42</v>
      </c>
      <c r="I57" s="137">
        <v>23.7</v>
      </c>
      <c r="J57" s="134"/>
      <c r="K57" s="138" t="s">
        <v>17</v>
      </c>
      <c r="L57" s="139">
        <v>285</v>
      </c>
      <c r="M57" s="140">
        <f t="shared" si="2"/>
        <v>285</v>
      </c>
      <c r="N57" s="134" t="s">
        <v>11</v>
      </c>
      <c r="O57" s="141">
        <v>255.90578787736666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177</v>
      </c>
      <c r="G58" s="134" t="s">
        <v>29</v>
      </c>
      <c r="H58" s="137" t="s">
        <v>42</v>
      </c>
      <c r="I58" s="137">
        <v>23.7</v>
      </c>
      <c r="J58" s="134"/>
      <c r="K58" s="138" t="s">
        <v>17</v>
      </c>
      <c r="L58" s="139">
        <v>286</v>
      </c>
      <c r="M58" s="140">
        <f t="shared" si="2"/>
        <v>286</v>
      </c>
      <c r="N58" s="134" t="s">
        <v>11</v>
      </c>
      <c r="O58" s="141">
        <v>262.55642753410513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177</v>
      </c>
      <c r="G59" s="134" t="s">
        <v>29</v>
      </c>
      <c r="H59" s="137" t="s">
        <v>42</v>
      </c>
      <c r="I59" s="137">
        <v>23.7</v>
      </c>
      <c r="J59" s="134"/>
      <c r="K59" s="138" t="s">
        <v>17</v>
      </c>
      <c r="L59" s="139">
        <v>287</v>
      </c>
      <c r="M59" s="140">
        <f t="shared" si="2"/>
        <v>287</v>
      </c>
      <c r="N59" s="134" t="s">
        <v>11</v>
      </c>
      <c r="O59" s="142">
        <v>255.40659978383601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177</v>
      </c>
      <c r="G60" s="134" t="s">
        <v>29</v>
      </c>
      <c r="H60" s="137" t="s">
        <v>42</v>
      </c>
      <c r="I60" s="137">
        <v>23.7</v>
      </c>
      <c r="J60" s="134"/>
      <c r="K60" s="138" t="s">
        <v>17</v>
      </c>
      <c r="L60" s="139">
        <v>288</v>
      </c>
      <c r="M60" s="140">
        <f t="shared" si="2"/>
        <v>288</v>
      </c>
      <c r="N60" s="134" t="s">
        <v>11</v>
      </c>
      <c r="O60" s="141">
        <v>264.14881707213755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177</v>
      </c>
      <c r="G61" s="134" t="s">
        <v>29</v>
      </c>
      <c r="H61" s="137" t="s">
        <v>42</v>
      </c>
      <c r="I61" s="137">
        <v>23.7</v>
      </c>
      <c r="J61" s="134"/>
      <c r="K61" s="138" t="s">
        <v>17</v>
      </c>
      <c r="L61" s="139">
        <v>289</v>
      </c>
      <c r="M61" s="140">
        <f t="shared" si="2"/>
        <v>289</v>
      </c>
      <c r="N61" s="134" t="s">
        <v>11</v>
      </c>
      <c r="O61" s="141">
        <v>264.43135375524037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177</v>
      </c>
      <c r="G62" s="134" t="s">
        <v>29</v>
      </c>
      <c r="H62" s="137" t="s">
        <v>42</v>
      </c>
      <c r="I62" s="137">
        <v>23.7</v>
      </c>
      <c r="J62" s="134"/>
      <c r="K62" s="138" t="s">
        <v>17</v>
      </c>
      <c r="L62" s="139">
        <v>290</v>
      </c>
      <c r="M62" s="140">
        <f t="shared" si="2"/>
        <v>290</v>
      </c>
      <c r="N62" s="134" t="s">
        <v>11</v>
      </c>
      <c r="O62" s="141">
        <v>262.44729935756226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177</v>
      </c>
      <c r="G63" s="134" t="s">
        <v>29</v>
      </c>
      <c r="H63" s="137" t="s">
        <v>42</v>
      </c>
      <c r="I63" s="137">
        <v>23.7</v>
      </c>
      <c r="J63" s="134"/>
      <c r="K63" s="138" t="s">
        <v>17</v>
      </c>
      <c r="L63" s="139">
        <v>291</v>
      </c>
      <c r="M63" s="140">
        <f t="shared" si="2"/>
        <v>291</v>
      </c>
      <c r="N63" s="134" t="s">
        <v>11</v>
      </c>
      <c r="O63" s="141">
        <v>262.85974678742667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177</v>
      </c>
      <c r="G64" s="134" t="s">
        <v>29</v>
      </c>
      <c r="H64" s="137" t="s">
        <v>42</v>
      </c>
      <c r="I64" s="137">
        <v>23.7</v>
      </c>
      <c r="J64" s="134"/>
      <c r="K64" s="138" t="s">
        <v>17</v>
      </c>
      <c r="L64" s="139">
        <v>292</v>
      </c>
      <c r="M64" s="140">
        <f t="shared" si="2"/>
        <v>292</v>
      </c>
      <c r="N64" s="134" t="s">
        <v>11</v>
      </c>
      <c r="O64" s="141">
        <v>265.69903319003714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177</v>
      </c>
      <c r="G65" s="134" t="s">
        <v>29</v>
      </c>
      <c r="H65" s="137" t="s">
        <v>42</v>
      </c>
      <c r="I65" s="137">
        <v>23.7</v>
      </c>
      <c r="J65" s="134"/>
      <c r="K65" s="138" t="s">
        <v>17</v>
      </c>
      <c r="L65" s="139">
        <v>293</v>
      </c>
      <c r="M65" s="140">
        <f t="shared" si="2"/>
        <v>293</v>
      </c>
      <c r="N65" s="134" t="s">
        <v>11</v>
      </c>
      <c r="O65" s="141">
        <v>263.19767843433783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177</v>
      </c>
      <c r="G66" s="134" t="s">
        <v>29</v>
      </c>
      <c r="H66" s="137" t="s">
        <v>42</v>
      </c>
      <c r="I66" s="137">
        <v>23.7</v>
      </c>
      <c r="J66" s="134"/>
      <c r="K66" s="138" t="s">
        <v>17</v>
      </c>
      <c r="L66" s="139">
        <v>294</v>
      </c>
      <c r="M66" s="140">
        <f t="shared" si="2"/>
        <v>294</v>
      </c>
      <c r="N66" s="134" t="s">
        <v>11</v>
      </c>
      <c r="O66" s="141">
        <v>254.99819181165299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177</v>
      </c>
      <c r="G67" s="134" t="s">
        <v>29</v>
      </c>
      <c r="H67" s="137" t="s">
        <v>42</v>
      </c>
      <c r="I67" s="137">
        <v>23.7</v>
      </c>
      <c r="J67" s="134"/>
      <c r="K67" s="138" t="s">
        <v>17</v>
      </c>
      <c r="L67" s="139">
        <v>295</v>
      </c>
      <c r="M67" s="140">
        <f t="shared" si="2"/>
        <v>295</v>
      </c>
      <c r="N67" s="134" t="s">
        <v>11</v>
      </c>
      <c r="O67" s="142">
        <v>263.110042126981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177</v>
      </c>
      <c r="G68" s="134" t="s">
        <v>29</v>
      </c>
      <c r="H68" s="137" t="s">
        <v>42</v>
      </c>
      <c r="I68" s="137">
        <v>23.7</v>
      </c>
      <c r="J68" s="134"/>
      <c r="K68" s="138" t="s">
        <v>17</v>
      </c>
      <c r="L68" s="139">
        <v>296</v>
      </c>
      <c r="M68" s="140">
        <f t="shared" si="2"/>
        <v>296</v>
      </c>
      <c r="N68" s="134" t="s">
        <v>11</v>
      </c>
      <c r="O68" s="141">
        <v>254.63291899107691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177</v>
      </c>
      <c r="G69" s="134" t="s">
        <v>29</v>
      </c>
      <c r="H69" s="137" t="s">
        <v>42</v>
      </c>
      <c r="I69" s="137">
        <v>23.7</v>
      </c>
      <c r="J69" s="134"/>
      <c r="K69" s="138" t="s">
        <v>17</v>
      </c>
      <c r="L69" s="139">
        <v>297</v>
      </c>
      <c r="M69" s="140">
        <f t="shared" si="2"/>
        <v>297</v>
      </c>
      <c r="N69" s="134" t="s">
        <v>11</v>
      </c>
      <c r="O69" s="141">
        <v>262.67748728433384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177</v>
      </c>
      <c r="G70" s="134" t="s">
        <v>29</v>
      </c>
      <c r="H70" s="137" t="s">
        <v>42</v>
      </c>
      <c r="I70" s="137">
        <v>23.7</v>
      </c>
      <c r="J70" s="134"/>
      <c r="K70" s="138" t="s">
        <v>17</v>
      </c>
      <c r="L70" s="139">
        <v>298</v>
      </c>
      <c r="M70" s="140">
        <f t="shared" si="2"/>
        <v>298</v>
      </c>
      <c r="N70" s="134" t="s">
        <v>11</v>
      </c>
      <c r="O70" s="141">
        <v>256.43694419109045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177</v>
      </c>
      <c r="G71" s="134" t="s">
        <v>29</v>
      </c>
      <c r="H71" s="137" t="s">
        <v>42</v>
      </c>
      <c r="I71" s="137">
        <v>23.7</v>
      </c>
      <c r="J71" s="134"/>
      <c r="K71" s="138" t="s">
        <v>17</v>
      </c>
      <c r="L71" s="139">
        <v>299</v>
      </c>
      <c r="M71" s="140">
        <f t="shared" si="2"/>
        <v>299</v>
      </c>
      <c r="N71" s="134" t="s">
        <v>11</v>
      </c>
      <c r="O71" s="141">
        <v>254.86940138697955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177</v>
      </c>
      <c r="G72" s="134" t="s">
        <v>29</v>
      </c>
      <c r="H72" s="137" t="s">
        <v>42</v>
      </c>
      <c r="I72" s="137">
        <v>23.7</v>
      </c>
      <c r="J72" s="134"/>
      <c r="K72" s="138" t="s">
        <v>17</v>
      </c>
      <c r="L72" s="139">
        <v>301</v>
      </c>
      <c r="M72" s="140">
        <f t="shared" si="2"/>
        <v>301</v>
      </c>
      <c r="N72" s="134" t="s">
        <v>11</v>
      </c>
      <c r="O72" s="141">
        <v>255.18566955125024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177</v>
      </c>
      <c r="G73" s="134" t="s">
        <v>29</v>
      </c>
      <c r="H73" s="137" t="s">
        <v>42</v>
      </c>
      <c r="I73" s="137">
        <v>23.7</v>
      </c>
      <c r="J73" s="134"/>
      <c r="K73" s="138" t="s">
        <v>93</v>
      </c>
      <c r="L73" s="139">
        <v>303</v>
      </c>
      <c r="M73" s="140">
        <f t="shared" si="2"/>
        <v>303</v>
      </c>
      <c r="N73" s="134" t="s">
        <v>11</v>
      </c>
      <c r="O73" s="141">
        <v>262.76329129995213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177</v>
      </c>
      <c r="G74" s="125" t="s">
        <v>29</v>
      </c>
      <c r="H74" s="128" t="s">
        <v>42</v>
      </c>
      <c r="I74" s="128">
        <v>23.7</v>
      </c>
      <c r="J74" s="125"/>
      <c r="K74" s="125" t="s">
        <v>92</v>
      </c>
      <c r="L74" s="129">
        <v>276</v>
      </c>
      <c r="M74" s="130">
        <f>L74</f>
        <v>276</v>
      </c>
      <c r="N74" s="125" t="s">
        <v>11</v>
      </c>
      <c r="O74" s="131">
        <v>180.59032771299778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177</v>
      </c>
      <c r="G75" s="134" t="s">
        <v>29</v>
      </c>
      <c r="H75" s="137" t="s">
        <v>42</v>
      </c>
      <c r="I75" s="137">
        <v>23.7</v>
      </c>
      <c r="J75" s="134"/>
      <c r="K75" s="138" t="s">
        <v>92</v>
      </c>
      <c r="L75" s="139">
        <v>278</v>
      </c>
      <c r="M75" s="140">
        <f t="shared" ref="M75:M97" si="3">L75</f>
        <v>278</v>
      </c>
      <c r="N75" s="134" t="s">
        <v>11</v>
      </c>
      <c r="O75" s="142">
        <v>197.77775877291339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177</v>
      </c>
      <c r="G76" s="134" t="s">
        <v>29</v>
      </c>
      <c r="H76" s="137" t="s">
        <v>42</v>
      </c>
      <c r="I76" s="137">
        <v>23.7</v>
      </c>
      <c r="J76" s="134"/>
      <c r="K76" s="138" t="s">
        <v>92</v>
      </c>
      <c r="L76" s="139">
        <v>280</v>
      </c>
      <c r="M76" s="140">
        <f t="shared" si="3"/>
        <v>280</v>
      </c>
      <c r="N76" s="134" t="s">
        <v>11</v>
      </c>
      <c r="O76" s="141">
        <v>216.67230438142082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177</v>
      </c>
      <c r="G77" s="134" t="s">
        <v>29</v>
      </c>
      <c r="H77" s="137" t="s">
        <v>42</v>
      </c>
      <c r="I77" s="137">
        <v>23.7</v>
      </c>
      <c r="J77" s="134"/>
      <c r="K77" s="138" t="s">
        <v>92</v>
      </c>
      <c r="L77" s="139">
        <v>281</v>
      </c>
      <c r="M77" s="140">
        <f t="shared" si="3"/>
        <v>281</v>
      </c>
      <c r="N77" s="134" t="s">
        <v>11</v>
      </c>
      <c r="O77" s="141">
        <v>226.10700184745079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177</v>
      </c>
      <c r="G78" s="134" t="s">
        <v>29</v>
      </c>
      <c r="H78" s="137" t="s">
        <v>42</v>
      </c>
      <c r="I78" s="137">
        <v>23.7</v>
      </c>
      <c r="J78" s="134"/>
      <c r="K78" s="138" t="s">
        <v>17</v>
      </c>
      <c r="L78" s="139">
        <v>282</v>
      </c>
      <c r="M78" s="140">
        <f t="shared" si="3"/>
        <v>282</v>
      </c>
      <c r="N78" s="134" t="s">
        <v>11</v>
      </c>
      <c r="O78" s="141">
        <v>234.24402617606947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177</v>
      </c>
      <c r="G79" s="134" t="s">
        <v>29</v>
      </c>
      <c r="H79" s="137" t="s">
        <v>42</v>
      </c>
      <c r="I79" s="137">
        <v>23.7</v>
      </c>
      <c r="J79" s="134"/>
      <c r="K79" s="138" t="s">
        <v>17</v>
      </c>
      <c r="L79" s="139">
        <v>283</v>
      </c>
      <c r="M79" s="140">
        <f t="shared" si="3"/>
        <v>283</v>
      </c>
      <c r="N79" s="134" t="s">
        <v>11</v>
      </c>
      <c r="O79" s="141">
        <v>244.2403267895838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177</v>
      </c>
      <c r="G80" s="134" t="s">
        <v>29</v>
      </c>
      <c r="H80" s="137" t="s">
        <v>42</v>
      </c>
      <c r="I80" s="137">
        <v>23.7</v>
      </c>
      <c r="J80" s="134"/>
      <c r="K80" s="138" t="s">
        <v>17</v>
      </c>
      <c r="L80" s="139">
        <v>284</v>
      </c>
      <c r="M80" s="140">
        <f t="shared" si="3"/>
        <v>284</v>
      </c>
      <c r="N80" s="134" t="s">
        <v>11</v>
      </c>
      <c r="O80" s="141">
        <v>252.17593105843667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177</v>
      </c>
      <c r="G81" s="134" t="s">
        <v>29</v>
      </c>
      <c r="H81" s="137" t="s">
        <v>42</v>
      </c>
      <c r="I81" s="137">
        <v>23.7</v>
      </c>
      <c r="J81" s="134"/>
      <c r="K81" s="138" t="s">
        <v>17</v>
      </c>
      <c r="L81" s="139">
        <v>285</v>
      </c>
      <c r="M81" s="140">
        <f t="shared" si="3"/>
        <v>285</v>
      </c>
      <c r="N81" s="134" t="s">
        <v>11</v>
      </c>
      <c r="O81" s="141">
        <v>255.34643905919603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177</v>
      </c>
      <c r="G82" s="134" t="s">
        <v>29</v>
      </c>
      <c r="H82" s="137" t="s">
        <v>42</v>
      </c>
      <c r="I82" s="137">
        <v>23.7</v>
      </c>
      <c r="J82" s="134"/>
      <c r="K82" s="138" t="s">
        <v>17</v>
      </c>
      <c r="L82" s="139">
        <v>286</v>
      </c>
      <c r="M82" s="140">
        <f t="shared" si="3"/>
        <v>286</v>
      </c>
      <c r="N82" s="134" t="s">
        <v>11</v>
      </c>
      <c r="O82" s="141">
        <v>262.10895774081308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177</v>
      </c>
      <c r="G83" s="134" t="s">
        <v>29</v>
      </c>
      <c r="H83" s="137" t="s">
        <v>42</v>
      </c>
      <c r="I83" s="137">
        <v>23.7</v>
      </c>
      <c r="J83" s="134"/>
      <c r="K83" s="138" t="s">
        <v>17</v>
      </c>
      <c r="L83" s="139">
        <v>287</v>
      </c>
      <c r="M83" s="140">
        <f t="shared" si="3"/>
        <v>287</v>
      </c>
      <c r="N83" s="134" t="s">
        <v>11</v>
      </c>
      <c r="O83" s="141">
        <v>254.8535276820312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177</v>
      </c>
      <c r="G84" s="134" t="s">
        <v>29</v>
      </c>
      <c r="H84" s="137" t="s">
        <v>42</v>
      </c>
      <c r="I84" s="137">
        <v>23.7</v>
      </c>
      <c r="J84" s="134"/>
      <c r="K84" s="138" t="s">
        <v>17</v>
      </c>
      <c r="L84" s="139">
        <v>288</v>
      </c>
      <c r="M84" s="140">
        <f t="shared" si="3"/>
        <v>288</v>
      </c>
      <c r="N84" s="134" t="s">
        <v>11</v>
      </c>
      <c r="O84" s="141">
        <v>263.7018595642586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177</v>
      </c>
      <c r="G85" s="134" t="s">
        <v>29</v>
      </c>
      <c r="H85" s="137" t="s">
        <v>42</v>
      </c>
      <c r="I85" s="137">
        <v>23.7</v>
      </c>
      <c r="J85" s="134"/>
      <c r="K85" s="138" t="s">
        <v>17</v>
      </c>
      <c r="L85" s="139">
        <v>289</v>
      </c>
      <c r="M85" s="140">
        <f t="shared" si="3"/>
        <v>289</v>
      </c>
      <c r="N85" s="134" t="s">
        <v>11</v>
      </c>
      <c r="O85" s="141">
        <v>263.97700278031476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177</v>
      </c>
      <c r="G86" s="134" t="s">
        <v>29</v>
      </c>
      <c r="H86" s="137" t="s">
        <v>42</v>
      </c>
      <c r="I86" s="137">
        <v>23.7</v>
      </c>
      <c r="J86" s="134"/>
      <c r="K86" s="138" t="s">
        <v>17</v>
      </c>
      <c r="L86" s="139">
        <v>290</v>
      </c>
      <c r="M86" s="140">
        <f t="shared" si="3"/>
        <v>290</v>
      </c>
      <c r="N86" s="134" t="s">
        <v>11</v>
      </c>
      <c r="O86" s="141">
        <v>261.95407333759857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177</v>
      </c>
      <c r="G87" s="134" t="s">
        <v>29</v>
      </c>
      <c r="H87" s="137" t="s">
        <v>42</v>
      </c>
      <c r="I87" s="137">
        <v>23.7</v>
      </c>
      <c r="J87" s="134"/>
      <c r="K87" s="138" t="s">
        <v>17</v>
      </c>
      <c r="L87" s="139">
        <v>291</v>
      </c>
      <c r="M87" s="140">
        <f t="shared" si="3"/>
        <v>291</v>
      </c>
      <c r="N87" s="134" t="s">
        <v>11</v>
      </c>
      <c r="O87" s="141">
        <v>262.36232544208957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177</v>
      </c>
      <c r="G88" s="134" t="s">
        <v>29</v>
      </c>
      <c r="H88" s="137" t="s">
        <v>42</v>
      </c>
      <c r="I88" s="137">
        <v>23.7</v>
      </c>
      <c r="J88" s="134"/>
      <c r="K88" s="138" t="s">
        <v>17</v>
      </c>
      <c r="L88" s="139">
        <v>292</v>
      </c>
      <c r="M88" s="140">
        <f t="shared" si="3"/>
        <v>292</v>
      </c>
      <c r="N88" s="134" t="s">
        <v>11</v>
      </c>
      <c r="O88" s="141">
        <v>265.18811623073429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177</v>
      </c>
      <c r="G89" s="134" t="s">
        <v>29</v>
      </c>
      <c r="H89" s="137" t="s">
        <v>42</v>
      </c>
      <c r="I89" s="137">
        <v>23.7</v>
      </c>
      <c r="J89" s="134"/>
      <c r="K89" s="138" t="s">
        <v>17</v>
      </c>
      <c r="L89" s="139">
        <v>293</v>
      </c>
      <c r="M89" s="140">
        <f t="shared" si="3"/>
        <v>293</v>
      </c>
      <c r="N89" s="134" t="s">
        <v>11</v>
      </c>
      <c r="O89" s="141">
        <v>262.73279494928835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177</v>
      </c>
      <c r="G90" s="134" t="s">
        <v>29</v>
      </c>
      <c r="H90" s="137" t="s">
        <v>42</v>
      </c>
      <c r="I90" s="137">
        <v>23.7</v>
      </c>
      <c r="J90" s="134"/>
      <c r="K90" s="138" t="s">
        <v>17</v>
      </c>
      <c r="L90" s="139">
        <v>294</v>
      </c>
      <c r="M90" s="140">
        <f t="shared" si="3"/>
        <v>294</v>
      </c>
      <c r="N90" s="134" t="s">
        <v>11</v>
      </c>
      <c r="O90" s="141">
        <v>254.36099176558852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177</v>
      </c>
      <c r="G91" s="134" t="s">
        <v>29</v>
      </c>
      <c r="H91" s="137" t="s">
        <v>42</v>
      </c>
      <c r="I91" s="137">
        <v>23.7</v>
      </c>
      <c r="J91" s="134"/>
      <c r="K91" s="138" t="s">
        <v>17</v>
      </c>
      <c r="L91" s="139">
        <v>295</v>
      </c>
      <c r="M91" s="140">
        <f t="shared" si="3"/>
        <v>295</v>
      </c>
      <c r="N91" s="134" t="s">
        <v>11</v>
      </c>
      <c r="O91" s="141">
        <v>262.52693842085711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177</v>
      </c>
      <c r="G92" s="134" t="s">
        <v>29</v>
      </c>
      <c r="H92" s="137" t="s">
        <v>42</v>
      </c>
      <c r="I92" s="137">
        <v>23.7</v>
      </c>
      <c r="J92" s="134"/>
      <c r="K92" s="138" t="s">
        <v>17</v>
      </c>
      <c r="L92" s="139">
        <v>296</v>
      </c>
      <c r="M92" s="140">
        <f t="shared" si="3"/>
        <v>296</v>
      </c>
      <c r="N92" s="134" t="s">
        <v>11</v>
      </c>
      <c r="O92" s="141">
        <v>253.90188959035723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177</v>
      </c>
      <c r="G93" s="134" t="s">
        <v>29</v>
      </c>
      <c r="H93" s="137" t="s">
        <v>42</v>
      </c>
      <c r="I93" s="137">
        <v>23.7</v>
      </c>
      <c r="J93" s="134"/>
      <c r="K93" s="138" t="s">
        <v>17</v>
      </c>
      <c r="L93" s="139">
        <v>297</v>
      </c>
      <c r="M93" s="140">
        <f t="shared" si="3"/>
        <v>297</v>
      </c>
      <c r="N93" s="134" t="s">
        <v>11</v>
      </c>
      <c r="O93" s="141">
        <v>262.20009328469138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177</v>
      </c>
      <c r="G94" s="134" t="s">
        <v>29</v>
      </c>
      <c r="H94" s="137" t="s">
        <v>42</v>
      </c>
      <c r="I94" s="137">
        <v>23.7</v>
      </c>
      <c r="J94" s="134"/>
      <c r="K94" s="138" t="s">
        <v>17</v>
      </c>
      <c r="L94" s="139">
        <v>298</v>
      </c>
      <c r="M94" s="140">
        <f t="shared" si="3"/>
        <v>298</v>
      </c>
      <c r="N94" s="134" t="s">
        <v>11</v>
      </c>
      <c r="O94" s="141">
        <v>255.90956067327608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177</v>
      </c>
      <c r="G95" s="134" t="s">
        <v>29</v>
      </c>
      <c r="H95" s="137" t="s">
        <v>42</v>
      </c>
      <c r="I95" s="137">
        <v>23.7</v>
      </c>
      <c r="J95" s="134"/>
      <c r="K95" s="138" t="s">
        <v>17</v>
      </c>
      <c r="L95" s="139">
        <v>299</v>
      </c>
      <c r="M95" s="140">
        <f t="shared" si="3"/>
        <v>299</v>
      </c>
      <c r="N95" s="134" t="s">
        <v>11</v>
      </c>
      <c r="O95" s="141">
        <v>254.05129505325266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177</v>
      </c>
      <c r="G96" s="134" t="s">
        <v>29</v>
      </c>
      <c r="H96" s="137" t="s">
        <v>42</v>
      </c>
      <c r="I96" s="137">
        <v>23.7</v>
      </c>
      <c r="J96" s="134"/>
      <c r="K96" s="138" t="s">
        <v>17</v>
      </c>
      <c r="L96" s="139">
        <v>301</v>
      </c>
      <c r="M96" s="140">
        <f t="shared" si="3"/>
        <v>301</v>
      </c>
      <c r="N96" s="134" t="s">
        <v>11</v>
      </c>
      <c r="O96" s="141">
        <v>254.5557246570134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177</v>
      </c>
      <c r="G97" s="134" t="s">
        <v>29</v>
      </c>
      <c r="H97" s="137" t="s">
        <v>42</v>
      </c>
      <c r="I97" s="137">
        <v>23.7</v>
      </c>
      <c r="J97" s="134"/>
      <c r="K97" s="138" t="s">
        <v>93</v>
      </c>
      <c r="L97" s="139">
        <v>303</v>
      </c>
      <c r="M97" s="140">
        <f t="shared" si="3"/>
        <v>303</v>
      </c>
      <c r="N97" s="134" t="s">
        <v>11</v>
      </c>
      <c r="O97" s="141">
        <v>262.23983216562402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177</v>
      </c>
      <c r="G98" s="125" t="s">
        <v>29</v>
      </c>
      <c r="H98" s="128" t="s">
        <v>42</v>
      </c>
      <c r="I98" s="128">
        <v>23.7</v>
      </c>
      <c r="J98" s="125"/>
      <c r="K98" s="125" t="s">
        <v>92</v>
      </c>
      <c r="L98" s="129">
        <v>276</v>
      </c>
      <c r="M98" s="130">
        <f>L98</f>
        <v>276</v>
      </c>
      <c r="N98" s="125" t="s">
        <v>11</v>
      </c>
      <c r="O98" s="131">
        <v>180.75238750645286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177</v>
      </c>
      <c r="G99" s="134" t="s">
        <v>29</v>
      </c>
      <c r="H99" s="137" t="s">
        <v>42</v>
      </c>
      <c r="I99" s="137">
        <v>23.7</v>
      </c>
      <c r="J99" s="134"/>
      <c r="K99" s="138" t="s">
        <v>92</v>
      </c>
      <c r="L99" s="139">
        <v>278</v>
      </c>
      <c r="M99" s="140">
        <f t="shared" ref="M99:M121" si="4">L99</f>
        <v>278</v>
      </c>
      <c r="N99" s="134" t="s">
        <v>11</v>
      </c>
      <c r="O99" s="142">
        <v>197.71031356876225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177</v>
      </c>
      <c r="G100" s="134" t="s">
        <v>29</v>
      </c>
      <c r="H100" s="137" t="s">
        <v>42</v>
      </c>
      <c r="I100" s="137">
        <v>23.7</v>
      </c>
      <c r="J100" s="134"/>
      <c r="K100" s="138" t="s">
        <v>92</v>
      </c>
      <c r="L100" s="139">
        <v>280</v>
      </c>
      <c r="M100" s="140">
        <f t="shared" si="4"/>
        <v>280</v>
      </c>
      <c r="N100" s="134" t="s">
        <v>11</v>
      </c>
      <c r="O100" s="141">
        <v>216.27066401347898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177</v>
      </c>
      <c r="G101" s="134" t="s">
        <v>29</v>
      </c>
      <c r="H101" s="137" t="s">
        <v>42</v>
      </c>
      <c r="I101" s="137">
        <v>23.7</v>
      </c>
      <c r="J101" s="134"/>
      <c r="K101" s="138" t="s">
        <v>92</v>
      </c>
      <c r="L101" s="139">
        <v>281</v>
      </c>
      <c r="M101" s="140">
        <f t="shared" si="4"/>
        <v>281</v>
      </c>
      <c r="N101" s="134" t="s">
        <v>11</v>
      </c>
      <c r="O101" s="141">
        <v>225.57480711781633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177</v>
      </c>
      <c r="G102" s="134" t="s">
        <v>29</v>
      </c>
      <c r="H102" s="137" t="s">
        <v>42</v>
      </c>
      <c r="I102" s="137">
        <v>23.7</v>
      </c>
      <c r="J102" s="134"/>
      <c r="K102" s="138" t="s">
        <v>17</v>
      </c>
      <c r="L102" s="139">
        <v>282</v>
      </c>
      <c r="M102" s="140">
        <f t="shared" si="4"/>
        <v>282</v>
      </c>
      <c r="N102" s="134" t="s">
        <v>11</v>
      </c>
      <c r="O102" s="141">
        <v>233.60226620670679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177</v>
      </c>
      <c r="G103" s="134" t="s">
        <v>29</v>
      </c>
      <c r="H103" s="137" t="s">
        <v>42</v>
      </c>
      <c r="I103" s="137">
        <v>23.7</v>
      </c>
      <c r="J103" s="134"/>
      <c r="K103" s="138" t="s">
        <v>17</v>
      </c>
      <c r="L103" s="139">
        <v>283</v>
      </c>
      <c r="M103" s="140">
        <f t="shared" si="4"/>
        <v>283</v>
      </c>
      <c r="N103" s="134" t="s">
        <v>11</v>
      </c>
      <c r="O103" s="141">
        <v>243.46901302568935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177</v>
      </c>
      <c r="G104" s="134" t="s">
        <v>29</v>
      </c>
      <c r="H104" s="137" t="s">
        <v>42</v>
      </c>
      <c r="I104" s="137">
        <v>23.7</v>
      </c>
      <c r="J104" s="134"/>
      <c r="K104" s="138" t="s">
        <v>17</v>
      </c>
      <c r="L104" s="139">
        <v>284</v>
      </c>
      <c r="M104" s="140">
        <f t="shared" si="4"/>
        <v>284</v>
      </c>
      <c r="N104" s="134" t="s">
        <v>11</v>
      </c>
      <c r="O104" s="141">
        <v>251.0772249418666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177</v>
      </c>
      <c r="G105" s="134" t="s">
        <v>29</v>
      </c>
      <c r="H105" s="137" t="s">
        <v>42</v>
      </c>
      <c r="I105" s="137">
        <v>23.7</v>
      </c>
      <c r="J105" s="134"/>
      <c r="K105" s="138" t="s">
        <v>17</v>
      </c>
      <c r="L105" s="139">
        <v>285</v>
      </c>
      <c r="M105" s="140">
        <f t="shared" si="4"/>
        <v>285</v>
      </c>
      <c r="N105" s="134" t="s">
        <v>11</v>
      </c>
      <c r="O105" s="141">
        <v>254.6417155221535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177</v>
      </c>
      <c r="G106" s="134" t="s">
        <v>29</v>
      </c>
      <c r="H106" s="137" t="s">
        <v>42</v>
      </c>
      <c r="I106" s="137">
        <v>23.7</v>
      </c>
      <c r="J106" s="134"/>
      <c r="K106" s="138" t="s">
        <v>17</v>
      </c>
      <c r="L106" s="139">
        <v>286</v>
      </c>
      <c r="M106" s="140">
        <f t="shared" si="4"/>
        <v>286</v>
      </c>
      <c r="N106" s="134" t="s">
        <v>11</v>
      </c>
      <c r="O106" s="141">
        <v>261.17726550018568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177</v>
      </c>
      <c r="G107" s="134" t="s">
        <v>29</v>
      </c>
      <c r="H107" s="137" t="s">
        <v>42</v>
      </c>
      <c r="I107" s="137">
        <v>23.7</v>
      </c>
      <c r="J107" s="134"/>
      <c r="K107" s="138" t="s">
        <v>17</v>
      </c>
      <c r="L107" s="139">
        <v>287</v>
      </c>
      <c r="M107" s="140">
        <f t="shared" si="4"/>
        <v>287</v>
      </c>
      <c r="N107" s="134" t="s">
        <v>11</v>
      </c>
      <c r="O107" s="142">
        <v>253.89097194484617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177</v>
      </c>
      <c r="G108" s="134" t="s">
        <v>29</v>
      </c>
      <c r="H108" s="137" t="s">
        <v>42</v>
      </c>
      <c r="I108" s="137">
        <v>23.7</v>
      </c>
      <c r="J108" s="134"/>
      <c r="K108" s="138" t="s">
        <v>17</v>
      </c>
      <c r="L108" s="139">
        <v>288</v>
      </c>
      <c r="M108" s="140">
        <f t="shared" si="4"/>
        <v>288</v>
      </c>
      <c r="N108" s="134" t="s">
        <v>11</v>
      </c>
      <c r="O108" s="141">
        <v>262.97336987383397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177</v>
      </c>
      <c r="G109" s="134" t="s">
        <v>29</v>
      </c>
      <c r="H109" s="137" t="s">
        <v>42</v>
      </c>
      <c r="I109" s="137">
        <v>23.7</v>
      </c>
      <c r="J109" s="134"/>
      <c r="K109" s="138" t="s">
        <v>17</v>
      </c>
      <c r="L109" s="139">
        <v>289</v>
      </c>
      <c r="M109" s="140">
        <f t="shared" si="4"/>
        <v>289</v>
      </c>
      <c r="N109" s="134" t="s">
        <v>11</v>
      </c>
      <c r="O109" s="141">
        <v>263.2544316725627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177</v>
      </c>
      <c r="G110" s="134" t="s">
        <v>29</v>
      </c>
      <c r="H110" s="137" t="s">
        <v>42</v>
      </c>
      <c r="I110" s="137">
        <v>23.7</v>
      </c>
      <c r="J110" s="134"/>
      <c r="K110" s="138" t="s">
        <v>17</v>
      </c>
      <c r="L110" s="139">
        <v>290</v>
      </c>
      <c r="M110" s="140">
        <f t="shared" si="4"/>
        <v>290</v>
      </c>
      <c r="N110" s="134" t="s">
        <v>11</v>
      </c>
      <c r="O110" s="141">
        <v>261.19271274992519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177</v>
      </c>
      <c r="G111" s="134" t="s">
        <v>29</v>
      </c>
      <c r="H111" s="137" t="s">
        <v>42</v>
      </c>
      <c r="I111" s="137">
        <v>23.7</v>
      </c>
      <c r="J111" s="134"/>
      <c r="K111" s="138" t="s">
        <v>17</v>
      </c>
      <c r="L111" s="139">
        <v>291</v>
      </c>
      <c r="M111" s="140">
        <f t="shared" si="4"/>
        <v>291</v>
      </c>
      <c r="N111" s="134" t="s">
        <v>11</v>
      </c>
      <c r="O111" s="141">
        <v>261.56394011319617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177</v>
      </c>
      <c r="G112" s="134" t="s">
        <v>29</v>
      </c>
      <c r="H112" s="137" t="s">
        <v>42</v>
      </c>
      <c r="I112" s="137">
        <v>23.7</v>
      </c>
      <c r="J112" s="134"/>
      <c r="K112" s="138" t="s">
        <v>17</v>
      </c>
      <c r="L112" s="139">
        <v>292</v>
      </c>
      <c r="M112" s="140">
        <f t="shared" si="4"/>
        <v>292</v>
      </c>
      <c r="N112" s="134" t="s">
        <v>11</v>
      </c>
      <c r="O112" s="141">
        <v>264.3447725966725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177</v>
      </c>
      <c r="G113" s="134" t="s">
        <v>29</v>
      </c>
      <c r="H113" s="137" t="s">
        <v>42</v>
      </c>
      <c r="I113" s="137">
        <v>23.7</v>
      </c>
      <c r="J113" s="134"/>
      <c r="K113" s="138" t="s">
        <v>17</v>
      </c>
      <c r="L113" s="139">
        <v>293</v>
      </c>
      <c r="M113" s="140">
        <f t="shared" si="4"/>
        <v>293</v>
      </c>
      <c r="N113" s="134" t="s">
        <v>11</v>
      </c>
      <c r="O113" s="141">
        <v>262.01868941976585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177</v>
      </c>
      <c r="G114" s="134" t="s">
        <v>29</v>
      </c>
      <c r="H114" s="137" t="s">
        <v>42</v>
      </c>
      <c r="I114" s="137">
        <v>23.7</v>
      </c>
      <c r="J114" s="134"/>
      <c r="K114" s="138" t="s">
        <v>17</v>
      </c>
      <c r="L114" s="139">
        <v>294</v>
      </c>
      <c r="M114" s="140">
        <f t="shared" si="4"/>
        <v>294</v>
      </c>
      <c r="N114" s="134" t="s">
        <v>11</v>
      </c>
      <c r="O114" s="141">
        <v>253.40657299529059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177</v>
      </c>
      <c r="G115" s="134" t="s">
        <v>29</v>
      </c>
      <c r="H115" s="137" t="s">
        <v>42</v>
      </c>
      <c r="I115" s="137">
        <v>23.7</v>
      </c>
      <c r="J115" s="134"/>
      <c r="K115" s="138" t="s">
        <v>17</v>
      </c>
      <c r="L115" s="139">
        <v>295</v>
      </c>
      <c r="M115" s="140">
        <f t="shared" si="4"/>
        <v>295</v>
      </c>
      <c r="N115" s="134" t="s">
        <v>11</v>
      </c>
      <c r="O115" s="142">
        <v>261.83502389425621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177</v>
      </c>
      <c r="G116" s="134" t="s">
        <v>29</v>
      </c>
      <c r="H116" s="137" t="s">
        <v>42</v>
      </c>
      <c r="I116" s="137">
        <v>23.7</v>
      </c>
      <c r="J116" s="134"/>
      <c r="K116" s="138" t="s">
        <v>17</v>
      </c>
      <c r="L116" s="139">
        <v>296</v>
      </c>
      <c r="M116" s="140">
        <f t="shared" si="4"/>
        <v>296</v>
      </c>
      <c r="N116" s="134" t="s">
        <v>11</v>
      </c>
      <c r="O116" s="141">
        <v>253.07973210752013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177</v>
      </c>
      <c r="G117" s="134" t="s">
        <v>29</v>
      </c>
      <c r="H117" s="137" t="s">
        <v>42</v>
      </c>
      <c r="I117" s="137">
        <v>23.7</v>
      </c>
      <c r="J117" s="134"/>
      <c r="K117" s="138" t="s">
        <v>17</v>
      </c>
      <c r="L117" s="139">
        <v>297</v>
      </c>
      <c r="M117" s="140">
        <f t="shared" si="4"/>
        <v>297</v>
      </c>
      <c r="N117" s="134" t="s">
        <v>11</v>
      </c>
      <c r="O117" s="141">
        <v>261.52071751055252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177</v>
      </c>
      <c r="G118" s="134" t="s">
        <v>29</v>
      </c>
      <c r="H118" s="137" t="s">
        <v>42</v>
      </c>
      <c r="I118" s="137">
        <v>23.7</v>
      </c>
      <c r="J118" s="134"/>
      <c r="K118" s="138" t="s">
        <v>17</v>
      </c>
      <c r="L118" s="139">
        <v>298</v>
      </c>
      <c r="M118" s="140">
        <f t="shared" si="4"/>
        <v>298</v>
      </c>
      <c r="N118" s="134" t="s">
        <v>11</v>
      </c>
      <c r="O118" s="141">
        <v>255.12106191702495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177</v>
      </c>
      <c r="G119" s="134" t="s">
        <v>29</v>
      </c>
      <c r="H119" s="137" t="s">
        <v>42</v>
      </c>
      <c r="I119" s="137">
        <v>23.7</v>
      </c>
      <c r="J119" s="134"/>
      <c r="K119" s="138" t="s">
        <v>17</v>
      </c>
      <c r="L119" s="139">
        <v>299</v>
      </c>
      <c r="M119" s="140">
        <f t="shared" si="4"/>
        <v>299</v>
      </c>
      <c r="N119" s="134" t="s">
        <v>11</v>
      </c>
      <c r="O119" s="141">
        <v>253.24362680335574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177</v>
      </c>
      <c r="G120" s="134" t="s">
        <v>29</v>
      </c>
      <c r="H120" s="137" t="s">
        <v>42</v>
      </c>
      <c r="I120" s="137">
        <v>23.7</v>
      </c>
      <c r="J120" s="134"/>
      <c r="K120" s="138" t="s">
        <v>17</v>
      </c>
      <c r="L120" s="139">
        <v>301</v>
      </c>
      <c r="M120" s="140">
        <f t="shared" si="4"/>
        <v>301</v>
      </c>
      <c r="N120" s="134" t="s">
        <v>11</v>
      </c>
      <c r="O120" s="141">
        <v>253.68110316975191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177</v>
      </c>
      <c r="G121" s="134" t="s">
        <v>29</v>
      </c>
      <c r="H121" s="137" t="s">
        <v>42</v>
      </c>
      <c r="I121" s="137">
        <v>23.7</v>
      </c>
      <c r="J121" s="134"/>
      <c r="K121" s="138" t="s">
        <v>93</v>
      </c>
      <c r="L121" s="139">
        <v>303</v>
      </c>
      <c r="M121" s="140">
        <f t="shared" si="4"/>
        <v>303</v>
      </c>
      <c r="N121" s="134" t="s">
        <v>11</v>
      </c>
      <c r="O121" s="141">
        <v>261.67530323287451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177</v>
      </c>
      <c r="G122" s="125" t="s">
        <v>29</v>
      </c>
      <c r="H122" s="128" t="s">
        <v>42</v>
      </c>
      <c r="I122" s="128">
        <v>23.7</v>
      </c>
      <c r="J122" s="125"/>
      <c r="K122" s="125" t="s">
        <v>92</v>
      </c>
      <c r="L122" s="129">
        <v>276</v>
      </c>
      <c r="M122" s="130">
        <f>L122</f>
        <v>276</v>
      </c>
      <c r="N122" s="125" t="s">
        <v>11</v>
      </c>
      <c r="O122" s="131">
        <v>180.91571215098688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177</v>
      </c>
      <c r="G123" s="134" t="s">
        <v>29</v>
      </c>
      <c r="H123" s="137" t="s">
        <v>42</v>
      </c>
      <c r="I123" s="137">
        <v>23.7</v>
      </c>
      <c r="J123" s="134"/>
      <c r="K123" s="138" t="s">
        <v>92</v>
      </c>
      <c r="L123" s="139">
        <v>278</v>
      </c>
      <c r="M123" s="140">
        <f t="shared" ref="M123:M145" si="5">L123</f>
        <v>278</v>
      </c>
      <c r="N123" s="134" t="s">
        <v>11</v>
      </c>
      <c r="O123" s="142">
        <v>197.62036648272971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177</v>
      </c>
      <c r="G124" s="134" t="s">
        <v>29</v>
      </c>
      <c r="H124" s="137" t="s">
        <v>42</v>
      </c>
      <c r="I124" s="137">
        <v>23.7</v>
      </c>
      <c r="J124" s="134"/>
      <c r="K124" s="138" t="s">
        <v>92</v>
      </c>
      <c r="L124" s="139">
        <v>280</v>
      </c>
      <c r="M124" s="140">
        <f t="shared" si="5"/>
        <v>280</v>
      </c>
      <c r="N124" s="134" t="s">
        <v>11</v>
      </c>
      <c r="O124" s="141">
        <v>215.82014496740015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177</v>
      </c>
      <c r="G125" s="134" t="s">
        <v>29</v>
      </c>
      <c r="H125" s="137" t="s">
        <v>42</v>
      </c>
      <c r="I125" s="137">
        <v>23.7</v>
      </c>
      <c r="J125" s="134"/>
      <c r="K125" s="138" t="s">
        <v>92</v>
      </c>
      <c r="L125" s="139">
        <v>281</v>
      </c>
      <c r="M125" s="140">
        <f t="shared" si="5"/>
        <v>281</v>
      </c>
      <c r="N125" s="134" t="s">
        <v>11</v>
      </c>
      <c r="O125" s="141">
        <v>224.87412487575614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177</v>
      </c>
      <c r="G126" s="134" t="s">
        <v>29</v>
      </c>
      <c r="H126" s="137" t="s">
        <v>42</v>
      </c>
      <c r="I126" s="137">
        <v>23.7</v>
      </c>
      <c r="J126" s="134"/>
      <c r="K126" s="138" t="s">
        <v>17</v>
      </c>
      <c r="L126" s="139">
        <v>282</v>
      </c>
      <c r="M126" s="140">
        <f t="shared" si="5"/>
        <v>282</v>
      </c>
      <c r="N126" s="134" t="s">
        <v>11</v>
      </c>
      <c r="O126" s="141">
        <v>232.71485886295525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177</v>
      </c>
      <c r="G127" s="134" t="s">
        <v>29</v>
      </c>
      <c r="H127" s="137" t="s">
        <v>42</v>
      </c>
      <c r="I127" s="137">
        <v>23.7</v>
      </c>
      <c r="J127" s="134"/>
      <c r="K127" s="138" t="s">
        <v>17</v>
      </c>
      <c r="L127" s="139">
        <v>283</v>
      </c>
      <c r="M127" s="140">
        <f t="shared" si="5"/>
        <v>283</v>
      </c>
      <c r="N127" s="134" t="s">
        <v>11</v>
      </c>
      <c r="O127" s="141">
        <v>242.36634622784226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177</v>
      </c>
      <c r="G128" s="134" t="s">
        <v>29</v>
      </c>
      <c r="H128" s="137" t="s">
        <v>42</v>
      </c>
      <c r="I128" s="137">
        <v>23.7</v>
      </c>
      <c r="J128" s="134"/>
      <c r="K128" s="138" t="s">
        <v>17</v>
      </c>
      <c r="L128" s="139">
        <v>284</v>
      </c>
      <c r="M128" s="140">
        <f t="shared" si="5"/>
        <v>284</v>
      </c>
      <c r="N128" s="134" t="s">
        <v>11</v>
      </c>
      <c r="O128" s="141">
        <v>249.7039288339821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177</v>
      </c>
      <c r="G129" s="134" t="s">
        <v>29</v>
      </c>
      <c r="H129" s="137" t="s">
        <v>42</v>
      </c>
      <c r="I129" s="137">
        <v>23.7</v>
      </c>
      <c r="J129" s="134"/>
      <c r="K129" s="138" t="s">
        <v>17</v>
      </c>
      <c r="L129" s="139">
        <v>285</v>
      </c>
      <c r="M129" s="140">
        <f t="shared" si="5"/>
        <v>285</v>
      </c>
      <c r="N129" s="134" t="s">
        <v>11</v>
      </c>
      <c r="O129" s="141">
        <v>253.00725104761449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177</v>
      </c>
      <c r="G130" s="134" t="s">
        <v>29</v>
      </c>
      <c r="H130" s="137" t="s">
        <v>42</v>
      </c>
      <c r="I130" s="137">
        <v>23.7</v>
      </c>
      <c r="J130" s="134"/>
      <c r="K130" s="138" t="s">
        <v>17</v>
      </c>
      <c r="L130" s="139">
        <v>286</v>
      </c>
      <c r="M130" s="140">
        <f t="shared" si="5"/>
        <v>286</v>
      </c>
      <c r="N130" s="134" t="s">
        <v>11</v>
      </c>
      <c r="O130" s="141">
        <v>258.98739122982755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177</v>
      </c>
      <c r="G131" s="134" t="s">
        <v>29</v>
      </c>
      <c r="H131" s="137" t="s">
        <v>42</v>
      </c>
      <c r="I131" s="137">
        <v>23.7</v>
      </c>
      <c r="J131" s="134"/>
      <c r="K131" s="138" t="s">
        <v>17</v>
      </c>
      <c r="L131" s="139">
        <v>287</v>
      </c>
      <c r="M131" s="140">
        <f t="shared" si="5"/>
        <v>287</v>
      </c>
      <c r="N131" s="134" t="s">
        <v>11</v>
      </c>
      <c r="O131" s="142">
        <v>252.09703126652948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177</v>
      </c>
      <c r="G132" s="134" t="s">
        <v>29</v>
      </c>
      <c r="H132" s="137" t="s">
        <v>42</v>
      </c>
      <c r="I132" s="137">
        <v>23.7</v>
      </c>
      <c r="J132" s="134"/>
      <c r="K132" s="138" t="s">
        <v>17</v>
      </c>
      <c r="L132" s="139">
        <v>288</v>
      </c>
      <c r="M132" s="140">
        <f t="shared" si="5"/>
        <v>288</v>
      </c>
      <c r="N132" s="134" t="s">
        <v>11</v>
      </c>
      <c r="O132" s="141">
        <v>260.61728748310162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177</v>
      </c>
      <c r="G133" s="134" t="s">
        <v>29</v>
      </c>
      <c r="H133" s="137" t="s">
        <v>42</v>
      </c>
      <c r="I133" s="137">
        <v>23.7</v>
      </c>
      <c r="J133" s="134"/>
      <c r="K133" s="138" t="s">
        <v>17</v>
      </c>
      <c r="L133" s="139">
        <v>289</v>
      </c>
      <c r="M133" s="140">
        <f t="shared" si="5"/>
        <v>289</v>
      </c>
      <c r="N133" s="134" t="s">
        <v>11</v>
      </c>
      <c r="O133" s="141">
        <v>260.88108078871903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177</v>
      </c>
      <c r="G134" s="134" t="s">
        <v>29</v>
      </c>
      <c r="H134" s="137" t="s">
        <v>42</v>
      </c>
      <c r="I134" s="137">
        <v>23.7</v>
      </c>
      <c r="J134" s="134"/>
      <c r="K134" s="138" t="s">
        <v>17</v>
      </c>
      <c r="L134" s="139">
        <v>290</v>
      </c>
      <c r="M134" s="140">
        <f t="shared" si="5"/>
        <v>290</v>
      </c>
      <c r="N134" s="134" t="s">
        <v>11</v>
      </c>
      <c r="O134" s="141">
        <v>259.03675683863162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177</v>
      </c>
      <c r="G135" s="134" t="s">
        <v>29</v>
      </c>
      <c r="H135" s="137" t="s">
        <v>42</v>
      </c>
      <c r="I135" s="137">
        <v>23.7</v>
      </c>
      <c r="J135" s="134"/>
      <c r="K135" s="138" t="s">
        <v>17</v>
      </c>
      <c r="L135" s="139">
        <v>291</v>
      </c>
      <c r="M135" s="140">
        <f t="shared" si="5"/>
        <v>291</v>
      </c>
      <c r="N135" s="134" t="s">
        <v>11</v>
      </c>
      <c r="O135" s="141">
        <v>259.29039493369049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177</v>
      </c>
      <c r="G136" s="134" t="s">
        <v>29</v>
      </c>
      <c r="H136" s="137" t="s">
        <v>42</v>
      </c>
      <c r="I136" s="137">
        <v>23.7</v>
      </c>
      <c r="J136" s="134"/>
      <c r="K136" s="138" t="s">
        <v>17</v>
      </c>
      <c r="L136" s="139">
        <v>292</v>
      </c>
      <c r="M136" s="140">
        <f t="shared" si="5"/>
        <v>292</v>
      </c>
      <c r="N136" s="134" t="s">
        <v>11</v>
      </c>
      <c r="O136" s="141">
        <v>259.71275799336985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177</v>
      </c>
      <c r="G137" s="134" t="s">
        <v>29</v>
      </c>
      <c r="H137" s="137" t="s">
        <v>42</v>
      </c>
      <c r="I137" s="137">
        <v>23.7</v>
      </c>
      <c r="J137" s="134"/>
      <c r="K137" s="138" t="s">
        <v>17</v>
      </c>
      <c r="L137" s="139">
        <v>293</v>
      </c>
      <c r="M137" s="140">
        <f t="shared" si="5"/>
        <v>293</v>
      </c>
      <c r="N137" s="134" t="s">
        <v>11</v>
      </c>
      <c r="O137" s="141">
        <v>259.80808566329495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177</v>
      </c>
      <c r="G138" s="134" t="s">
        <v>29</v>
      </c>
      <c r="H138" s="137" t="s">
        <v>42</v>
      </c>
      <c r="I138" s="137">
        <v>23.7</v>
      </c>
      <c r="J138" s="134"/>
      <c r="K138" s="138" t="s">
        <v>17</v>
      </c>
      <c r="L138" s="139">
        <v>294</v>
      </c>
      <c r="M138" s="140">
        <f t="shared" si="5"/>
        <v>294</v>
      </c>
      <c r="N138" s="134" t="s">
        <v>11</v>
      </c>
      <c r="O138" s="141">
        <v>251.76534262090996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177</v>
      </c>
      <c r="G139" s="134" t="s">
        <v>29</v>
      </c>
      <c r="H139" s="137" t="s">
        <v>42</v>
      </c>
      <c r="I139" s="137">
        <v>23.7</v>
      </c>
      <c r="J139" s="134"/>
      <c r="K139" s="138" t="s">
        <v>17</v>
      </c>
      <c r="L139" s="139">
        <v>295</v>
      </c>
      <c r="M139" s="140">
        <f t="shared" si="5"/>
        <v>295</v>
      </c>
      <c r="N139" s="134" t="s">
        <v>11</v>
      </c>
      <c r="O139" s="142">
        <v>259.61286540764564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177</v>
      </c>
      <c r="G140" s="134" t="s">
        <v>29</v>
      </c>
      <c r="H140" s="137" t="s">
        <v>42</v>
      </c>
      <c r="I140" s="137">
        <v>23.7</v>
      </c>
      <c r="J140" s="134"/>
      <c r="K140" s="138" t="s">
        <v>17</v>
      </c>
      <c r="L140" s="139">
        <v>296</v>
      </c>
      <c r="M140" s="140">
        <f t="shared" si="5"/>
        <v>296</v>
      </c>
      <c r="N140" s="134" t="s">
        <v>11</v>
      </c>
      <c r="O140" s="141">
        <v>251.50320080820561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177</v>
      </c>
      <c r="G141" s="134" t="s">
        <v>29</v>
      </c>
      <c r="H141" s="137" t="s">
        <v>42</v>
      </c>
      <c r="I141" s="137">
        <v>23.7</v>
      </c>
      <c r="J141" s="134"/>
      <c r="K141" s="138" t="s">
        <v>17</v>
      </c>
      <c r="L141" s="139">
        <v>297</v>
      </c>
      <c r="M141" s="140">
        <f t="shared" si="5"/>
        <v>297</v>
      </c>
      <c r="N141" s="134" t="s">
        <v>11</v>
      </c>
      <c r="O141" s="141">
        <v>259.28199564536112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177</v>
      </c>
      <c r="G142" s="134" t="s">
        <v>29</v>
      </c>
      <c r="H142" s="137" t="s">
        <v>42</v>
      </c>
      <c r="I142" s="137">
        <v>23.7</v>
      </c>
      <c r="J142" s="134"/>
      <c r="K142" s="138" t="s">
        <v>17</v>
      </c>
      <c r="L142" s="139">
        <v>298</v>
      </c>
      <c r="M142" s="140">
        <f t="shared" si="5"/>
        <v>298</v>
      </c>
      <c r="N142" s="134" t="s">
        <v>11</v>
      </c>
      <c r="O142" s="141">
        <v>253.52857994588919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177</v>
      </c>
      <c r="G143" s="134" t="s">
        <v>29</v>
      </c>
      <c r="H143" s="137" t="s">
        <v>42</v>
      </c>
      <c r="I143" s="137">
        <v>23.7</v>
      </c>
      <c r="J143" s="134"/>
      <c r="K143" s="138" t="s">
        <v>17</v>
      </c>
      <c r="L143" s="139">
        <v>299</v>
      </c>
      <c r="M143" s="140">
        <f t="shared" si="5"/>
        <v>299</v>
      </c>
      <c r="N143" s="134" t="s">
        <v>11</v>
      </c>
      <c r="O143" s="141">
        <v>251.4911902468435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177</v>
      </c>
      <c r="G144" s="134" t="s">
        <v>29</v>
      </c>
      <c r="H144" s="137" t="s">
        <v>42</v>
      </c>
      <c r="I144" s="137">
        <v>23.7</v>
      </c>
      <c r="J144" s="134"/>
      <c r="K144" s="138" t="s">
        <v>17</v>
      </c>
      <c r="L144" s="139">
        <v>301</v>
      </c>
      <c r="M144" s="140">
        <f t="shared" si="5"/>
        <v>301</v>
      </c>
      <c r="N144" s="134" t="s">
        <v>11</v>
      </c>
      <c r="O144" s="141">
        <v>252.12423931865717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177</v>
      </c>
      <c r="G145" s="134" t="s">
        <v>29</v>
      </c>
      <c r="H145" s="137" t="s">
        <v>42</v>
      </c>
      <c r="I145" s="137">
        <v>23.7</v>
      </c>
      <c r="J145" s="134"/>
      <c r="K145" s="138" t="s">
        <v>93</v>
      </c>
      <c r="L145" s="139">
        <v>303</v>
      </c>
      <c r="M145" s="140">
        <f t="shared" si="5"/>
        <v>303</v>
      </c>
      <c r="N145" s="134" t="s">
        <v>11</v>
      </c>
      <c r="O145" s="141">
        <v>259.49865720666332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177</v>
      </c>
      <c r="G146" s="125" t="s">
        <v>29</v>
      </c>
      <c r="H146" s="128" t="s">
        <v>42</v>
      </c>
      <c r="I146" s="128">
        <v>23.7</v>
      </c>
      <c r="J146" s="125"/>
      <c r="K146" s="125" t="s">
        <v>92</v>
      </c>
      <c r="L146" s="129">
        <v>276</v>
      </c>
      <c r="M146" s="130">
        <f>L146</f>
        <v>276</v>
      </c>
      <c r="N146" s="125" t="s">
        <v>11</v>
      </c>
      <c r="O146" s="131">
        <v>181.17255357037376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177</v>
      </c>
      <c r="G147" s="134" t="s">
        <v>29</v>
      </c>
      <c r="H147" s="137" t="s">
        <v>42</v>
      </c>
      <c r="I147" s="137">
        <v>23.7</v>
      </c>
      <c r="J147" s="134"/>
      <c r="K147" s="138" t="s">
        <v>92</v>
      </c>
      <c r="L147" s="139">
        <v>278</v>
      </c>
      <c r="M147" s="140">
        <f t="shared" ref="M147:M169" si="6">L147</f>
        <v>278</v>
      </c>
      <c r="N147" s="134" t="s">
        <v>11</v>
      </c>
      <c r="O147" s="142">
        <v>197.66987882900622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177</v>
      </c>
      <c r="G148" s="134" t="s">
        <v>29</v>
      </c>
      <c r="H148" s="137" t="s">
        <v>42</v>
      </c>
      <c r="I148" s="137">
        <v>23.7</v>
      </c>
      <c r="J148" s="134"/>
      <c r="K148" s="138" t="s">
        <v>92</v>
      </c>
      <c r="L148" s="139">
        <v>280</v>
      </c>
      <c r="M148" s="140">
        <f t="shared" si="6"/>
        <v>280</v>
      </c>
      <c r="N148" s="134" t="s">
        <v>11</v>
      </c>
      <c r="O148" s="141">
        <v>215.57102256186184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177</v>
      </c>
      <c r="G149" s="134" t="s">
        <v>29</v>
      </c>
      <c r="H149" s="137" t="s">
        <v>42</v>
      </c>
      <c r="I149" s="137">
        <v>23.7</v>
      </c>
      <c r="J149" s="134"/>
      <c r="K149" s="138" t="s">
        <v>92</v>
      </c>
      <c r="L149" s="139">
        <v>281</v>
      </c>
      <c r="M149" s="140">
        <f t="shared" si="6"/>
        <v>281</v>
      </c>
      <c r="N149" s="134" t="s">
        <v>11</v>
      </c>
      <c r="O149" s="141">
        <v>224.49567886771749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177</v>
      </c>
      <c r="G150" s="134" t="s">
        <v>29</v>
      </c>
      <c r="H150" s="137" t="s">
        <v>42</v>
      </c>
      <c r="I150" s="137">
        <v>23.7</v>
      </c>
      <c r="J150" s="134"/>
      <c r="K150" s="138" t="s">
        <v>17</v>
      </c>
      <c r="L150" s="139">
        <v>282</v>
      </c>
      <c r="M150" s="140">
        <f t="shared" si="6"/>
        <v>282</v>
      </c>
      <c r="N150" s="134" t="s">
        <v>11</v>
      </c>
      <c r="O150" s="141">
        <v>232.05736718955953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177</v>
      </c>
      <c r="G151" s="134" t="s">
        <v>29</v>
      </c>
      <c r="H151" s="137" t="s">
        <v>42</v>
      </c>
      <c r="I151" s="137">
        <v>23.7</v>
      </c>
      <c r="J151" s="134"/>
      <c r="K151" s="138" t="s">
        <v>17</v>
      </c>
      <c r="L151" s="139">
        <v>283</v>
      </c>
      <c r="M151" s="140">
        <f t="shared" si="6"/>
        <v>283</v>
      </c>
      <c r="N151" s="134" t="s">
        <v>11</v>
      </c>
      <c r="O151" s="141">
        <v>241.41134280892001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177</v>
      </c>
      <c r="G152" s="134" t="s">
        <v>29</v>
      </c>
      <c r="H152" s="137" t="s">
        <v>42</v>
      </c>
      <c r="I152" s="137">
        <v>23.7</v>
      </c>
      <c r="J152" s="134"/>
      <c r="K152" s="138" t="s">
        <v>17</v>
      </c>
      <c r="L152" s="139">
        <v>284</v>
      </c>
      <c r="M152" s="140">
        <f t="shared" si="6"/>
        <v>284</v>
      </c>
      <c r="N152" s="134" t="s">
        <v>11</v>
      </c>
      <c r="O152" s="141">
        <v>248.36900892543588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177</v>
      </c>
      <c r="G153" s="134" t="s">
        <v>29</v>
      </c>
      <c r="H153" s="137" t="s">
        <v>42</v>
      </c>
      <c r="I153" s="137">
        <v>23.7</v>
      </c>
      <c r="J153" s="134"/>
      <c r="K153" s="138" t="s">
        <v>17</v>
      </c>
      <c r="L153" s="139">
        <v>285</v>
      </c>
      <c r="M153" s="140">
        <f t="shared" si="6"/>
        <v>285</v>
      </c>
      <c r="N153" s="134" t="s">
        <v>11</v>
      </c>
      <c r="O153" s="141">
        <v>252.05380410806714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177</v>
      </c>
      <c r="G154" s="134" t="s">
        <v>29</v>
      </c>
      <c r="H154" s="137" t="s">
        <v>42</v>
      </c>
      <c r="I154" s="137">
        <v>23.7</v>
      </c>
      <c r="J154" s="134"/>
      <c r="K154" s="138" t="s">
        <v>17</v>
      </c>
      <c r="L154" s="139">
        <v>286</v>
      </c>
      <c r="M154" s="140">
        <f t="shared" si="6"/>
        <v>286</v>
      </c>
      <c r="N154" s="134" t="s">
        <v>11</v>
      </c>
      <c r="O154" s="141">
        <v>257.71719805589953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177</v>
      </c>
      <c r="G155" s="134" t="s">
        <v>29</v>
      </c>
      <c r="H155" s="137" t="s">
        <v>42</v>
      </c>
      <c r="I155" s="137">
        <v>23.7</v>
      </c>
      <c r="J155" s="134"/>
      <c r="K155" s="138" t="s">
        <v>17</v>
      </c>
      <c r="L155" s="139">
        <v>287</v>
      </c>
      <c r="M155" s="140">
        <f t="shared" si="6"/>
        <v>287</v>
      </c>
      <c r="N155" s="134" t="s">
        <v>11</v>
      </c>
      <c r="O155" s="142">
        <v>250.8440750251967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177</v>
      </c>
      <c r="G156" s="134" t="s">
        <v>29</v>
      </c>
      <c r="H156" s="137" t="s">
        <v>42</v>
      </c>
      <c r="I156" s="137">
        <v>23.7</v>
      </c>
      <c r="J156" s="134"/>
      <c r="K156" s="138" t="s">
        <v>17</v>
      </c>
      <c r="L156" s="139">
        <v>288</v>
      </c>
      <c r="M156" s="140">
        <f t="shared" si="6"/>
        <v>288</v>
      </c>
      <c r="N156" s="134" t="s">
        <v>11</v>
      </c>
      <c r="O156" s="141">
        <v>259.64943102005179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177</v>
      </c>
      <c r="G157" s="134" t="s">
        <v>29</v>
      </c>
      <c r="H157" s="137" t="s">
        <v>42</v>
      </c>
      <c r="I157" s="137">
        <v>23.7</v>
      </c>
      <c r="J157" s="134"/>
      <c r="K157" s="138" t="s">
        <v>17</v>
      </c>
      <c r="L157" s="139">
        <v>289</v>
      </c>
      <c r="M157" s="140">
        <f t="shared" si="6"/>
        <v>289</v>
      </c>
      <c r="N157" s="134" t="s">
        <v>11</v>
      </c>
      <c r="O157" s="141">
        <v>259.90042957378733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177</v>
      </c>
      <c r="G158" s="134" t="s">
        <v>29</v>
      </c>
      <c r="H158" s="137" t="s">
        <v>42</v>
      </c>
      <c r="I158" s="137">
        <v>23.7</v>
      </c>
      <c r="J158" s="134"/>
      <c r="K158" s="138" t="s">
        <v>17</v>
      </c>
      <c r="L158" s="139">
        <v>290</v>
      </c>
      <c r="M158" s="140">
        <f t="shared" si="6"/>
        <v>290</v>
      </c>
      <c r="N158" s="134" t="s">
        <v>11</v>
      </c>
      <c r="O158" s="141">
        <v>257.75923923094098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177</v>
      </c>
      <c r="G159" s="134" t="s">
        <v>29</v>
      </c>
      <c r="H159" s="137" t="s">
        <v>42</v>
      </c>
      <c r="I159" s="137">
        <v>23.7</v>
      </c>
      <c r="J159" s="134"/>
      <c r="K159" s="138" t="s">
        <v>17</v>
      </c>
      <c r="L159" s="139">
        <v>291</v>
      </c>
      <c r="M159" s="140">
        <f t="shared" si="6"/>
        <v>291</v>
      </c>
      <c r="N159" s="134" t="s">
        <v>11</v>
      </c>
      <c r="O159" s="141">
        <v>257.94924226322632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177</v>
      </c>
      <c r="G160" s="134" t="s">
        <v>29</v>
      </c>
      <c r="H160" s="137" t="s">
        <v>42</v>
      </c>
      <c r="I160" s="137">
        <v>23.7</v>
      </c>
      <c r="J160" s="134"/>
      <c r="K160" s="138" t="s">
        <v>17</v>
      </c>
      <c r="L160" s="139">
        <v>292</v>
      </c>
      <c r="M160" s="140">
        <f t="shared" si="6"/>
        <v>292</v>
      </c>
      <c r="N160" s="134" t="s">
        <v>11</v>
      </c>
      <c r="O160" s="141">
        <v>257.84888863255469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177</v>
      </c>
      <c r="G161" s="134" t="s">
        <v>29</v>
      </c>
      <c r="H161" s="137" t="s">
        <v>42</v>
      </c>
      <c r="I161" s="137">
        <v>23.7</v>
      </c>
      <c r="J161" s="134"/>
      <c r="K161" s="138" t="s">
        <v>17</v>
      </c>
      <c r="L161" s="139">
        <v>293</v>
      </c>
      <c r="M161" s="140">
        <f t="shared" si="6"/>
        <v>293</v>
      </c>
      <c r="N161" s="134" t="s">
        <v>11</v>
      </c>
      <c r="O161" s="141">
        <v>258.66864772819622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177</v>
      </c>
      <c r="G162" s="134" t="s">
        <v>29</v>
      </c>
      <c r="H162" s="137" t="s">
        <v>42</v>
      </c>
      <c r="I162" s="137">
        <v>23.7</v>
      </c>
      <c r="J162" s="134"/>
      <c r="K162" s="138" t="s">
        <v>17</v>
      </c>
      <c r="L162" s="139">
        <v>294</v>
      </c>
      <c r="M162" s="140">
        <f t="shared" si="6"/>
        <v>294</v>
      </c>
      <c r="N162" s="134" t="s">
        <v>11</v>
      </c>
      <c r="O162" s="141">
        <v>250.6350050755008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177</v>
      </c>
      <c r="G163" s="134" t="s">
        <v>29</v>
      </c>
      <c r="H163" s="137" t="s">
        <v>42</v>
      </c>
      <c r="I163" s="137">
        <v>23.7</v>
      </c>
      <c r="J163" s="134"/>
      <c r="K163" s="138" t="s">
        <v>17</v>
      </c>
      <c r="L163" s="139">
        <v>295</v>
      </c>
      <c r="M163" s="140">
        <f t="shared" si="6"/>
        <v>295</v>
      </c>
      <c r="N163" s="134" t="s">
        <v>11</v>
      </c>
      <c r="O163" s="142">
        <v>258.42730543468832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177</v>
      </c>
      <c r="G164" s="134" t="s">
        <v>29</v>
      </c>
      <c r="H164" s="137" t="s">
        <v>42</v>
      </c>
      <c r="I164" s="137">
        <v>23.7</v>
      </c>
      <c r="J164" s="134"/>
      <c r="K164" s="138" t="s">
        <v>17</v>
      </c>
      <c r="L164" s="139">
        <v>296</v>
      </c>
      <c r="M164" s="140">
        <f t="shared" si="6"/>
        <v>296</v>
      </c>
      <c r="N164" s="134" t="s">
        <v>11</v>
      </c>
      <c r="O164" s="141">
        <v>250.1985114716289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177</v>
      </c>
      <c r="G165" s="134" t="s">
        <v>29</v>
      </c>
      <c r="H165" s="137" t="s">
        <v>42</v>
      </c>
      <c r="I165" s="137">
        <v>23.7</v>
      </c>
      <c r="J165" s="134"/>
      <c r="K165" s="138" t="s">
        <v>17</v>
      </c>
      <c r="L165" s="139">
        <v>297</v>
      </c>
      <c r="M165" s="140">
        <f t="shared" si="6"/>
        <v>297</v>
      </c>
      <c r="N165" s="134" t="s">
        <v>11</v>
      </c>
      <c r="O165" s="141">
        <v>258.04022527209281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177</v>
      </c>
      <c r="G166" s="134" t="s">
        <v>29</v>
      </c>
      <c r="H166" s="137" t="s">
        <v>42</v>
      </c>
      <c r="I166" s="137">
        <v>23.7</v>
      </c>
      <c r="J166" s="134"/>
      <c r="K166" s="138" t="s">
        <v>17</v>
      </c>
      <c r="L166" s="139">
        <v>298</v>
      </c>
      <c r="M166" s="140">
        <f t="shared" si="6"/>
        <v>298</v>
      </c>
      <c r="N166" s="134" t="s">
        <v>11</v>
      </c>
      <c r="O166" s="141">
        <v>252.26015064034851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177</v>
      </c>
      <c r="G167" s="134" t="s">
        <v>29</v>
      </c>
      <c r="H167" s="137" t="s">
        <v>42</v>
      </c>
      <c r="I167" s="137">
        <v>23.7</v>
      </c>
      <c r="J167" s="134"/>
      <c r="K167" s="138" t="s">
        <v>17</v>
      </c>
      <c r="L167" s="139">
        <v>299</v>
      </c>
      <c r="M167" s="140">
        <f t="shared" si="6"/>
        <v>299</v>
      </c>
      <c r="N167" s="134" t="s">
        <v>11</v>
      </c>
      <c r="O167" s="141">
        <v>250.20755510470292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177</v>
      </c>
      <c r="G168" s="134" t="s">
        <v>29</v>
      </c>
      <c r="H168" s="137" t="s">
        <v>42</v>
      </c>
      <c r="I168" s="137">
        <v>23.7</v>
      </c>
      <c r="J168" s="134"/>
      <c r="K168" s="138" t="s">
        <v>17</v>
      </c>
      <c r="L168" s="139">
        <v>301</v>
      </c>
      <c r="M168" s="140">
        <f t="shared" si="6"/>
        <v>301</v>
      </c>
      <c r="N168" s="134" t="s">
        <v>11</v>
      </c>
      <c r="O168" s="141">
        <v>250.82905133250418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177</v>
      </c>
      <c r="G169" s="134" t="s">
        <v>29</v>
      </c>
      <c r="H169" s="137" t="s">
        <v>42</v>
      </c>
      <c r="I169" s="137">
        <v>23.7</v>
      </c>
      <c r="J169" s="134"/>
      <c r="K169" s="138" t="s">
        <v>93</v>
      </c>
      <c r="L169" s="139">
        <v>303</v>
      </c>
      <c r="M169" s="140">
        <f t="shared" si="6"/>
        <v>303</v>
      </c>
      <c r="N169" s="134" t="s">
        <v>11</v>
      </c>
      <c r="O169" s="141">
        <v>258.19089390811246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177</v>
      </c>
      <c r="G170" s="125" t="s">
        <v>29</v>
      </c>
      <c r="H170" s="128" t="s">
        <v>42</v>
      </c>
      <c r="I170" s="128">
        <v>23.7</v>
      </c>
      <c r="J170" s="125"/>
      <c r="K170" s="125" t="s">
        <v>92</v>
      </c>
      <c r="L170" s="129">
        <v>276</v>
      </c>
      <c r="M170" s="130">
        <f>L170</f>
        <v>276</v>
      </c>
      <c r="N170" s="125" t="s">
        <v>11</v>
      </c>
      <c r="O170" s="131">
        <v>181.3672942623071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177</v>
      </c>
      <c r="G171" s="134" t="s">
        <v>29</v>
      </c>
      <c r="H171" s="137" t="s">
        <v>42</v>
      </c>
      <c r="I171" s="137">
        <v>23.7</v>
      </c>
      <c r="J171" s="134"/>
      <c r="K171" s="138" t="s">
        <v>92</v>
      </c>
      <c r="L171" s="139">
        <v>278</v>
      </c>
      <c r="M171" s="140">
        <f t="shared" ref="M171:M193" si="7">L171</f>
        <v>278</v>
      </c>
      <c r="N171" s="134" t="s">
        <v>11</v>
      </c>
      <c r="O171" s="142">
        <v>197.70262058986827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177</v>
      </c>
      <c r="G172" s="134" t="s">
        <v>29</v>
      </c>
      <c r="H172" s="137" t="s">
        <v>42</v>
      </c>
      <c r="I172" s="137">
        <v>23.7</v>
      </c>
      <c r="J172" s="134"/>
      <c r="K172" s="138" t="s">
        <v>92</v>
      </c>
      <c r="L172" s="139">
        <v>280</v>
      </c>
      <c r="M172" s="140">
        <f t="shared" si="7"/>
        <v>280</v>
      </c>
      <c r="N172" s="134" t="s">
        <v>11</v>
      </c>
      <c r="O172" s="141">
        <v>215.29844710690065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177</v>
      </c>
      <c r="G173" s="134" t="s">
        <v>29</v>
      </c>
      <c r="H173" s="137" t="s">
        <v>42</v>
      </c>
      <c r="I173" s="137">
        <v>23.7</v>
      </c>
      <c r="J173" s="134"/>
      <c r="K173" s="138" t="s">
        <v>92</v>
      </c>
      <c r="L173" s="139">
        <v>281</v>
      </c>
      <c r="M173" s="140">
        <f t="shared" si="7"/>
        <v>281</v>
      </c>
      <c r="N173" s="134" t="s">
        <v>11</v>
      </c>
      <c r="O173" s="141">
        <v>224.01966451331467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177</v>
      </c>
      <c r="G174" s="134" t="s">
        <v>29</v>
      </c>
      <c r="H174" s="137" t="s">
        <v>42</v>
      </c>
      <c r="I174" s="137">
        <v>23.7</v>
      </c>
      <c r="J174" s="134"/>
      <c r="K174" s="138" t="s">
        <v>17</v>
      </c>
      <c r="L174" s="139">
        <v>282</v>
      </c>
      <c r="M174" s="140">
        <f t="shared" si="7"/>
        <v>282</v>
      </c>
      <c r="N174" s="134" t="s">
        <v>11</v>
      </c>
      <c r="O174" s="141">
        <v>231.38010391554326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177</v>
      </c>
      <c r="G175" s="134" t="s">
        <v>29</v>
      </c>
      <c r="H175" s="137" t="s">
        <v>42</v>
      </c>
      <c r="I175" s="137">
        <v>23.7</v>
      </c>
      <c r="J175" s="134"/>
      <c r="K175" s="138" t="s">
        <v>17</v>
      </c>
      <c r="L175" s="139">
        <v>283</v>
      </c>
      <c r="M175" s="140">
        <f t="shared" si="7"/>
        <v>283</v>
      </c>
      <c r="N175" s="134" t="s">
        <v>11</v>
      </c>
      <c r="O175" s="141">
        <v>240.42664485450058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177</v>
      </c>
      <c r="G176" s="134" t="s">
        <v>29</v>
      </c>
      <c r="H176" s="137" t="s">
        <v>42</v>
      </c>
      <c r="I176" s="137">
        <v>23.7</v>
      </c>
      <c r="J176" s="134"/>
      <c r="K176" s="138" t="s">
        <v>17</v>
      </c>
      <c r="L176" s="139">
        <v>284</v>
      </c>
      <c r="M176" s="140">
        <f t="shared" si="7"/>
        <v>284</v>
      </c>
      <c r="N176" s="134" t="s">
        <v>11</v>
      </c>
      <c r="O176" s="141">
        <v>247.17827823341273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177</v>
      </c>
      <c r="G177" s="134" t="s">
        <v>29</v>
      </c>
      <c r="H177" s="137" t="s">
        <v>42</v>
      </c>
      <c r="I177" s="137">
        <v>23.7</v>
      </c>
      <c r="J177" s="134"/>
      <c r="K177" s="138" t="s">
        <v>17</v>
      </c>
      <c r="L177" s="139">
        <v>285</v>
      </c>
      <c r="M177" s="140">
        <f t="shared" si="7"/>
        <v>285</v>
      </c>
      <c r="N177" s="134" t="s">
        <v>11</v>
      </c>
      <c r="O177" s="141">
        <v>251.51400271522112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177</v>
      </c>
      <c r="G178" s="134" t="s">
        <v>29</v>
      </c>
      <c r="H178" s="137" t="s">
        <v>42</v>
      </c>
      <c r="I178" s="137">
        <v>23.7</v>
      </c>
      <c r="J178" s="134"/>
      <c r="K178" s="138" t="s">
        <v>17</v>
      </c>
      <c r="L178" s="139">
        <v>286</v>
      </c>
      <c r="M178" s="140">
        <f t="shared" si="7"/>
        <v>286</v>
      </c>
      <c r="N178" s="134" t="s">
        <v>11</v>
      </c>
      <c r="O178" s="141">
        <v>257.27707310943339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177</v>
      </c>
      <c r="G179" s="134" t="s">
        <v>29</v>
      </c>
      <c r="H179" s="137" t="s">
        <v>42</v>
      </c>
      <c r="I179" s="137">
        <v>23.7</v>
      </c>
      <c r="J179" s="134"/>
      <c r="K179" s="138" t="s">
        <v>17</v>
      </c>
      <c r="L179" s="139">
        <v>287</v>
      </c>
      <c r="M179" s="140">
        <f t="shared" si="7"/>
        <v>287</v>
      </c>
      <c r="N179" s="134" t="s">
        <v>11</v>
      </c>
      <c r="O179" s="142">
        <v>250.02380916126086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177</v>
      </c>
      <c r="G180" s="134" t="s">
        <v>29</v>
      </c>
      <c r="H180" s="137" t="s">
        <v>42</v>
      </c>
      <c r="I180" s="137">
        <v>23.7</v>
      </c>
      <c r="J180" s="134"/>
      <c r="K180" s="138" t="s">
        <v>17</v>
      </c>
      <c r="L180" s="139">
        <v>288</v>
      </c>
      <c r="M180" s="140">
        <f t="shared" si="7"/>
        <v>288</v>
      </c>
      <c r="N180" s="134" t="s">
        <v>11</v>
      </c>
      <c r="O180" s="141">
        <v>259.37602724533457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177</v>
      </c>
      <c r="G181" s="134" t="s">
        <v>29</v>
      </c>
      <c r="H181" s="137" t="s">
        <v>42</v>
      </c>
      <c r="I181" s="137">
        <v>23.7</v>
      </c>
      <c r="J181" s="134"/>
      <c r="K181" s="138" t="s">
        <v>17</v>
      </c>
      <c r="L181" s="139">
        <v>289</v>
      </c>
      <c r="M181" s="140">
        <f t="shared" si="7"/>
        <v>289</v>
      </c>
      <c r="N181" s="134" t="s">
        <v>11</v>
      </c>
      <c r="O181" s="141">
        <v>259.71366706846368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177</v>
      </c>
      <c r="G182" s="134" t="s">
        <v>29</v>
      </c>
      <c r="H182" s="137" t="s">
        <v>42</v>
      </c>
      <c r="I182" s="137">
        <v>23.7</v>
      </c>
      <c r="J182" s="134"/>
      <c r="K182" s="138" t="s">
        <v>17</v>
      </c>
      <c r="L182" s="139">
        <v>290</v>
      </c>
      <c r="M182" s="140">
        <f t="shared" si="7"/>
        <v>290</v>
      </c>
      <c r="N182" s="134" t="s">
        <v>11</v>
      </c>
      <c r="O182" s="141">
        <v>257.37783548030575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177</v>
      </c>
      <c r="G183" s="134" t="s">
        <v>29</v>
      </c>
      <c r="H183" s="137" t="s">
        <v>42</v>
      </c>
      <c r="I183" s="137">
        <v>23.7</v>
      </c>
      <c r="J183" s="134"/>
      <c r="K183" s="138" t="s">
        <v>17</v>
      </c>
      <c r="L183" s="139">
        <v>291</v>
      </c>
      <c r="M183" s="140">
        <f t="shared" si="7"/>
        <v>291</v>
      </c>
      <c r="N183" s="134" t="s">
        <v>11</v>
      </c>
      <c r="O183" s="141">
        <v>257.4849744227854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177</v>
      </c>
      <c r="G184" s="134" t="s">
        <v>29</v>
      </c>
      <c r="H184" s="137" t="s">
        <v>42</v>
      </c>
      <c r="I184" s="137">
        <v>23.7</v>
      </c>
      <c r="J184" s="134"/>
      <c r="K184" s="138" t="s">
        <v>17</v>
      </c>
      <c r="L184" s="139">
        <v>292</v>
      </c>
      <c r="M184" s="140">
        <f t="shared" si="7"/>
        <v>292</v>
      </c>
      <c r="N184" s="134" t="s">
        <v>11</v>
      </c>
      <c r="O184" s="141">
        <v>257.32359296168477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177</v>
      </c>
      <c r="G185" s="134" t="s">
        <v>29</v>
      </c>
      <c r="H185" s="137" t="s">
        <v>42</v>
      </c>
      <c r="I185" s="137">
        <v>23.7</v>
      </c>
      <c r="J185" s="134"/>
      <c r="K185" s="138" t="s">
        <v>17</v>
      </c>
      <c r="L185" s="139">
        <v>293</v>
      </c>
      <c r="M185" s="140">
        <f t="shared" si="7"/>
        <v>293</v>
      </c>
      <c r="N185" s="134" t="s">
        <v>11</v>
      </c>
      <c r="O185" s="141">
        <v>258.34023113682139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177</v>
      </c>
      <c r="G186" s="134" t="s">
        <v>29</v>
      </c>
      <c r="H186" s="137" t="s">
        <v>42</v>
      </c>
      <c r="I186" s="137">
        <v>23.7</v>
      </c>
      <c r="J186" s="134"/>
      <c r="K186" s="138" t="s">
        <v>17</v>
      </c>
      <c r="L186" s="139">
        <v>294</v>
      </c>
      <c r="M186" s="140">
        <f t="shared" si="7"/>
        <v>294</v>
      </c>
      <c r="N186" s="134" t="s">
        <v>11</v>
      </c>
      <c r="O186" s="141">
        <v>249.6412274112368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177</v>
      </c>
      <c r="G187" s="134" t="s">
        <v>29</v>
      </c>
      <c r="H187" s="137" t="s">
        <v>42</v>
      </c>
      <c r="I187" s="137">
        <v>23.7</v>
      </c>
      <c r="J187" s="134"/>
      <c r="K187" s="138" t="s">
        <v>17</v>
      </c>
      <c r="L187" s="139">
        <v>295</v>
      </c>
      <c r="M187" s="140">
        <f t="shared" si="7"/>
        <v>295</v>
      </c>
      <c r="N187" s="134" t="s">
        <v>11</v>
      </c>
      <c r="O187" s="142">
        <v>258.03597677289076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177</v>
      </c>
      <c r="G188" s="134" t="s">
        <v>29</v>
      </c>
      <c r="H188" s="137" t="s">
        <v>42</v>
      </c>
      <c r="I188" s="137">
        <v>23.7</v>
      </c>
      <c r="J188" s="134"/>
      <c r="K188" s="138" t="s">
        <v>17</v>
      </c>
      <c r="L188" s="139">
        <v>296</v>
      </c>
      <c r="M188" s="140">
        <f t="shared" si="7"/>
        <v>296</v>
      </c>
      <c r="N188" s="134" t="s">
        <v>11</v>
      </c>
      <c r="O188" s="141">
        <v>249.17926499984745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177</v>
      </c>
      <c r="G189" s="134" t="s">
        <v>29</v>
      </c>
      <c r="H189" s="137" t="s">
        <v>42</v>
      </c>
      <c r="I189" s="137">
        <v>23.7</v>
      </c>
      <c r="J189" s="134"/>
      <c r="K189" s="138" t="s">
        <v>17</v>
      </c>
      <c r="L189" s="139">
        <v>297</v>
      </c>
      <c r="M189" s="140">
        <f t="shared" si="7"/>
        <v>297</v>
      </c>
      <c r="N189" s="134" t="s">
        <v>11</v>
      </c>
      <c r="O189" s="141">
        <v>257.65948114979051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177</v>
      </c>
      <c r="G190" s="134" t="s">
        <v>29</v>
      </c>
      <c r="H190" s="137" t="s">
        <v>42</v>
      </c>
      <c r="I190" s="137">
        <v>23.7</v>
      </c>
      <c r="J190" s="134"/>
      <c r="K190" s="138" t="s">
        <v>17</v>
      </c>
      <c r="L190" s="139">
        <v>298</v>
      </c>
      <c r="M190" s="140">
        <f t="shared" si="7"/>
        <v>298</v>
      </c>
      <c r="N190" s="134" t="s">
        <v>11</v>
      </c>
      <c r="O190" s="141">
        <v>251.51226256578929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177</v>
      </c>
      <c r="G191" s="134" t="s">
        <v>29</v>
      </c>
      <c r="H191" s="137" t="s">
        <v>42</v>
      </c>
      <c r="I191" s="137">
        <v>23.7</v>
      </c>
      <c r="J191" s="134"/>
      <c r="K191" s="138" t="s">
        <v>17</v>
      </c>
      <c r="L191" s="139">
        <v>299</v>
      </c>
      <c r="M191" s="140">
        <f t="shared" si="7"/>
        <v>299</v>
      </c>
      <c r="N191" s="134" t="s">
        <v>11</v>
      </c>
      <c r="O191" s="141">
        <v>249.43240442914325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177</v>
      </c>
      <c r="G192" s="134" t="s">
        <v>29</v>
      </c>
      <c r="H192" s="137" t="s">
        <v>42</v>
      </c>
      <c r="I192" s="137">
        <v>23.7</v>
      </c>
      <c r="J192" s="134"/>
      <c r="K192" s="138" t="s">
        <v>17</v>
      </c>
      <c r="L192" s="139">
        <v>301</v>
      </c>
      <c r="M192" s="140">
        <f t="shared" si="7"/>
        <v>301</v>
      </c>
      <c r="N192" s="134" t="s">
        <v>11</v>
      </c>
      <c r="O192" s="141">
        <v>249.98202973196413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177</v>
      </c>
      <c r="G193" s="134" t="s">
        <v>29</v>
      </c>
      <c r="H193" s="137" t="s">
        <v>42</v>
      </c>
      <c r="I193" s="137">
        <v>23.7</v>
      </c>
      <c r="J193" s="134"/>
      <c r="K193" s="138" t="s">
        <v>93</v>
      </c>
      <c r="L193" s="139">
        <v>303</v>
      </c>
      <c r="M193" s="140">
        <f t="shared" si="7"/>
        <v>303</v>
      </c>
      <c r="N193" s="134" t="s">
        <v>11</v>
      </c>
      <c r="O193" s="141">
        <v>257.91610207398048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177</v>
      </c>
      <c r="G194" s="125" t="s">
        <v>29</v>
      </c>
      <c r="H194" s="128" t="s">
        <v>42</v>
      </c>
      <c r="I194" s="128">
        <v>23.7</v>
      </c>
      <c r="J194" s="125"/>
      <c r="K194" s="125" t="s">
        <v>92</v>
      </c>
      <c r="L194" s="129">
        <v>276</v>
      </c>
      <c r="M194" s="130">
        <f>L194</f>
        <v>276</v>
      </c>
      <c r="N194" s="125" t="s">
        <v>11</v>
      </c>
      <c r="O194" s="131">
        <v>181.80725517796333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177</v>
      </c>
      <c r="G195" s="134" t="s">
        <v>29</v>
      </c>
      <c r="H195" s="137" t="s">
        <v>42</v>
      </c>
      <c r="I195" s="137">
        <v>23.7</v>
      </c>
      <c r="J195" s="134"/>
      <c r="K195" s="138" t="s">
        <v>92</v>
      </c>
      <c r="L195" s="139">
        <v>278</v>
      </c>
      <c r="M195" s="140">
        <f t="shared" ref="M195:M217" si="8">L195</f>
        <v>278</v>
      </c>
      <c r="N195" s="134" t="s">
        <v>11</v>
      </c>
      <c r="O195" s="142">
        <v>197.8765396779898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177</v>
      </c>
      <c r="G196" s="134" t="s">
        <v>29</v>
      </c>
      <c r="H196" s="137" t="s">
        <v>42</v>
      </c>
      <c r="I196" s="137">
        <v>23.7</v>
      </c>
      <c r="J196" s="134"/>
      <c r="K196" s="138" t="s">
        <v>92</v>
      </c>
      <c r="L196" s="139">
        <v>280</v>
      </c>
      <c r="M196" s="140">
        <f t="shared" si="8"/>
        <v>280</v>
      </c>
      <c r="N196" s="134" t="s">
        <v>11</v>
      </c>
      <c r="O196" s="141">
        <v>215.11065459005007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177</v>
      </c>
      <c r="G197" s="134" t="s">
        <v>29</v>
      </c>
      <c r="H197" s="137" t="s">
        <v>42</v>
      </c>
      <c r="I197" s="137">
        <v>23.7</v>
      </c>
      <c r="J197" s="134"/>
      <c r="K197" s="138" t="s">
        <v>92</v>
      </c>
      <c r="L197" s="139">
        <v>281</v>
      </c>
      <c r="M197" s="140">
        <f t="shared" si="8"/>
        <v>281</v>
      </c>
      <c r="N197" s="134" t="s">
        <v>11</v>
      </c>
      <c r="O197" s="141">
        <v>223.66060548048338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177</v>
      </c>
      <c r="G198" s="134" t="s">
        <v>29</v>
      </c>
      <c r="H198" s="137" t="s">
        <v>42</v>
      </c>
      <c r="I198" s="137">
        <v>23.7</v>
      </c>
      <c r="J198" s="134"/>
      <c r="K198" s="138" t="s">
        <v>17</v>
      </c>
      <c r="L198" s="139">
        <v>282</v>
      </c>
      <c r="M198" s="140">
        <f t="shared" si="8"/>
        <v>282</v>
      </c>
      <c r="N198" s="134" t="s">
        <v>11</v>
      </c>
      <c r="O198" s="141">
        <v>230.83013463949229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177</v>
      </c>
      <c r="G199" s="134" t="s">
        <v>29</v>
      </c>
      <c r="H199" s="137" t="s">
        <v>42</v>
      </c>
      <c r="I199" s="137">
        <v>23.7</v>
      </c>
      <c r="J199" s="134"/>
      <c r="K199" s="138" t="s">
        <v>17</v>
      </c>
      <c r="L199" s="139">
        <v>283</v>
      </c>
      <c r="M199" s="140">
        <f t="shared" si="8"/>
        <v>283</v>
      </c>
      <c r="N199" s="134" t="s">
        <v>11</v>
      </c>
      <c r="O199" s="141">
        <v>239.85451884772598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177</v>
      </c>
      <c r="G200" s="134" t="s">
        <v>29</v>
      </c>
      <c r="H200" s="137" t="s">
        <v>42</v>
      </c>
      <c r="I200" s="137">
        <v>23.7</v>
      </c>
      <c r="J200" s="134"/>
      <c r="K200" s="138" t="s">
        <v>17</v>
      </c>
      <c r="L200" s="139">
        <v>284</v>
      </c>
      <c r="M200" s="140">
        <f t="shared" si="8"/>
        <v>284</v>
      </c>
      <c r="N200" s="134" t="s">
        <v>11</v>
      </c>
      <c r="O200" s="141">
        <v>246.43762912841575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177</v>
      </c>
      <c r="G201" s="134" t="s">
        <v>29</v>
      </c>
      <c r="H201" s="137" t="s">
        <v>42</v>
      </c>
      <c r="I201" s="137">
        <v>23.7</v>
      </c>
      <c r="J201" s="134"/>
      <c r="K201" s="138" t="s">
        <v>17</v>
      </c>
      <c r="L201" s="139">
        <v>285</v>
      </c>
      <c r="M201" s="140">
        <f t="shared" si="8"/>
        <v>285</v>
      </c>
      <c r="N201" s="134" t="s">
        <v>11</v>
      </c>
      <c r="O201" s="141">
        <v>251.27647389669053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177</v>
      </c>
      <c r="G202" s="134" t="s">
        <v>29</v>
      </c>
      <c r="H202" s="137" t="s">
        <v>42</v>
      </c>
      <c r="I202" s="137">
        <v>23.7</v>
      </c>
      <c r="J202" s="134"/>
      <c r="K202" s="138" t="s">
        <v>17</v>
      </c>
      <c r="L202" s="139">
        <v>286</v>
      </c>
      <c r="M202" s="140">
        <f t="shared" si="8"/>
        <v>286</v>
      </c>
      <c r="N202" s="134" t="s">
        <v>11</v>
      </c>
      <c r="O202" s="141">
        <v>257.13748578424816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177</v>
      </c>
      <c r="G203" s="134" t="s">
        <v>29</v>
      </c>
      <c r="H203" s="137" t="s">
        <v>42</v>
      </c>
      <c r="I203" s="137">
        <v>23.7</v>
      </c>
      <c r="J203" s="134"/>
      <c r="K203" s="138" t="s">
        <v>17</v>
      </c>
      <c r="L203" s="139">
        <v>287</v>
      </c>
      <c r="M203" s="140">
        <f t="shared" si="8"/>
        <v>287</v>
      </c>
      <c r="N203" s="134" t="s">
        <v>11</v>
      </c>
      <c r="O203" s="142">
        <v>249.68673321345111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177</v>
      </c>
      <c r="G204" s="134" t="s">
        <v>29</v>
      </c>
      <c r="H204" s="137" t="s">
        <v>42</v>
      </c>
      <c r="I204" s="137">
        <v>23.7</v>
      </c>
      <c r="J204" s="134"/>
      <c r="K204" s="138" t="s">
        <v>17</v>
      </c>
      <c r="L204" s="139">
        <v>288</v>
      </c>
      <c r="M204" s="140">
        <f t="shared" si="8"/>
        <v>288</v>
      </c>
      <c r="N204" s="134" t="s">
        <v>11</v>
      </c>
      <c r="O204" s="141">
        <v>259.3876477702222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177</v>
      </c>
      <c r="G205" s="134" t="s">
        <v>29</v>
      </c>
      <c r="H205" s="137" t="s">
        <v>42</v>
      </c>
      <c r="I205" s="137">
        <v>23.7</v>
      </c>
      <c r="J205" s="134"/>
      <c r="K205" s="138" t="s">
        <v>17</v>
      </c>
      <c r="L205" s="139">
        <v>289</v>
      </c>
      <c r="M205" s="140">
        <f t="shared" si="8"/>
        <v>289</v>
      </c>
      <c r="N205" s="134" t="s">
        <v>11</v>
      </c>
      <c r="O205" s="141">
        <v>259.7113474258191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177</v>
      </c>
      <c r="G206" s="134" t="s">
        <v>29</v>
      </c>
      <c r="H206" s="137" t="s">
        <v>42</v>
      </c>
      <c r="I206" s="137">
        <v>23.7</v>
      </c>
      <c r="J206" s="134"/>
      <c r="K206" s="138" t="s">
        <v>17</v>
      </c>
      <c r="L206" s="139">
        <v>290</v>
      </c>
      <c r="M206" s="140">
        <f t="shared" si="8"/>
        <v>290</v>
      </c>
      <c r="N206" s="134" t="s">
        <v>11</v>
      </c>
      <c r="O206" s="141">
        <v>257.28900140097704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177</v>
      </c>
      <c r="G207" s="134" t="s">
        <v>29</v>
      </c>
      <c r="H207" s="137" t="s">
        <v>42</v>
      </c>
      <c r="I207" s="137">
        <v>23.7</v>
      </c>
      <c r="J207" s="134"/>
      <c r="K207" s="138" t="s">
        <v>17</v>
      </c>
      <c r="L207" s="139">
        <v>291</v>
      </c>
      <c r="M207" s="140">
        <f t="shared" si="8"/>
        <v>291</v>
      </c>
      <c r="N207" s="134" t="s">
        <v>11</v>
      </c>
      <c r="O207" s="141">
        <v>257.3109761112994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177</v>
      </c>
      <c r="G208" s="134" t="s">
        <v>29</v>
      </c>
      <c r="H208" s="137" t="s">
        <v>42</v>
      </c>
      <c r="I208" s="137">
        <v>23.7</v>
      </c>
      <c r="J208" s="134"/>
      <c r="K208" s="138" t="s">
        <v>17</v>
      </c>
      <c r="L208" s="139">
        <v>292</v>
      </c>
      <c r="M208" s="140">
        <f t="shared" si="8"/>
        <v>292</v>
      </c>
      <c r="N208" s="134" t="s">
        <v>11</v>
      </c>
      <c r="O208" s="141">
        <v>256.65770484073704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177</v>
      </c>
      <c r="G209" s="134" t="s">
        <v>29</v>
      </c>
      <c r="H209" s="137" t="s">
        <v>42</v>
      </c>
      <c r="I209" s="137">
        <v>23.7</v>
      </c>
      <c r="J209" s="134"/>
      <c r="K209" s="138" t="s">
        <v>17</v>
      </c>
      <c r="L209" s="139">
        <v>293</v>
      </c>
      <c r="M209" s="140">
        <f t="shared" si="8"/>
        <v>293</v>
      </c>
      <c r="N209" s="134" t="s">
        <v>11</v>
      </c>
      <c r="O209" s="141">
        <v>258.12635339683641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177</v>
      </c>
      <c r="G210" s="134" t="s">
        <v>29</v>
      </c>
      <c r="H210" s="137" t="s">
        <v>42</v>
      </c>
      <c r="I210" s="137">
        <v>23.7</v>
      </c>
      <c r="J210" s="134"/>
      <c r="K210" s="138" t="s">
        <v>17</v>
      </c>
      <c r="L210" s="139">
        <v>294</v>
      </c>
      <c r="M210" s="140">
        <f t="shared" si="8"/>
        <v>294</v>
      </c>
      <c r="N210" s="134" t="s">
        <v>11</v>
      </c>
      <c r="O210" s="141">
        <v>248.99414078761714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177</v>
      </c>
      <c r="G211" s="134" t="s">
        <v>29</v>
      </c>
      <c r="H211" s="137" t="s">
        <v>42</v>
      </c>
      <c r="I211" s="137">
        <v>23.7</v>
      </c>
      <c r="J211" s="134"/>
      <c r="K211" s="138" t="s">
        <v>17</v>
      </c>
      <c r="L211" s="139">
        <v>295</v>
      </c>
      <c r="M211" s="140">
        <f t="shared" si="8"/>
        <v>295</v>
      </c>
      <c r="N211" s="134" t="s">
        <v>11</v>
      </c>
      <c r="O211" s="142">
        <v>257.79706602969571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177</v>
      </c>
      <c r="G212" s="134" t="s">
        <v>29</v>
      </c>
      <c r="H212" s="137" t="s">
        <v>42</v>
      </c>
      <c r="I212" s="137">
        <v>23.7</v>
      </c>
      <c r="J212" s="134"/>
      <c r="K212" s="138" t="s">
        <v>17</v>
      </c>
      <c r="L212" s="139">
        <v>296</v>
      </c>
      <c r="M212" s="140">
        <f t="shared" si="8"/>
        <v>296</v>
      </c>
      <c r="N212" s="134" t="s">
        <v>11</v>
      </c>
      <c r="O212" s="141">
        <v>248.61520967837899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177</v>
      </c>
      <c r="G213" s="134" t="s">
        <v>29</v>
      </c>
      <c r="H213" s="137" t="s">
        <v>42</v>
      </c>
      <c r="I213" s="137">
        <v>23.7</v>
      </c>
      <c r="J213" s="134"/>
      <c r="K213" s="138" t="s">
        <v>17</v>
      </c>
      <c r="L213" s="139">
        <v>297</v>
      </c>
      <c r="M213" s="140">
        <f t="shared" si="8"/>
        <v>297</v>
      </c>
      <c r="N213" s="134" t="s">
        <v>11</v>
      </c>
      <c r="O213" s="141">
        <v>257.46755788690621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177</v>
      </c>
      <c r="G214" s="134" t="s">
        <v>29</v>
      </c>
      <c r="H214" s="137" t="s">
        <v>42</v>
      </c>
      <c r="I214" s="137">
        <v>23.7</v>
      </c>
      <c r="J214" s="134"/>
      <c r="K214" s="138" t="s">
        <v>17</v>
      </c>
      <c r="L214" s="139">
        <v>298</v>
      </c>
      <c r="M214" s="140">
        <f t="shared" si="8"/>
        <v>298</v>
      </c>
      <c r="N214" s="134" t="s">
        <v>11</v>
      </c>
      <c r="O214" s="141">
        <v>251.07254114123967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177</v>
      </c>
      <c r="G215" s="134" t="s">
        <v>29</v>
      </c>
      <c r="H215" s="137" t="s">
        <v>42</v>
      </c>
      <c r="I215" s="137">
        <v>23.7</v>
      </c>
      <c r="J215" s="134"/>
      <c r="K215" s="138" t="s">
        <v>17</v>
      </c>
      <c r="L215" s="139">
        <v>299</v>
      </c>
      <c r="M215" s="140">
        <f t="shared" si="8"/>
        <v>299</v>
      </c>
      <c r="N215" s="134" t="s">
        <v>11</v>
      </c>
      <c r="O215" s="141">
        <v>249.08914884188383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177</v>
      </c>
      <c r="G216" s="134" t="s">
        <v>29</v>
      </c>
      <c r="H216" s="137" t="s">
        <v>42</v>
      </c>
      <c r="I216" s="137">
        <v>23.7</v>
      </c>
      <c r="J216" s="134"/>
      <c r="K216" s="138" t="s">
        <v>17</v>
      </c>
      <c r="L216" s="139">
        <v>301</v>
      </c>
      <c r="M216" s="140">
        <f t="shared" si="8"/>
        <v>301</v>
      </c>
      <c r="N216" s="134" t="s">
        <v>11</v>
      </c>
      <c r="O216" s="141">
        <v>249.23536339998188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177</v>
      </c>
      <c r="G217" s="134" t="s">
        <v>29</v>
      </c>
      <c r="H217" s="137" t="s">
        <v>42</v>
      </c>
      <c r="I217" s="137">
        <v>23.7</v>
      </c>
      <c r="J217" s="134"/>
      <c r="K217" s="138" t="s">
        <v>93</v>
      </c>
      <c r="L217" s="139">
        <v>303</v>
      </c>
      <c r="M217" s="140">
        <f t="shared" si="8"/>
        <v>303</v>
      </c>
      <c r="N217" s="134" t="s">
        <v>11</v>
      </c>
      <c r="O217" s="141">
        <v>257.61054751996852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177</v>
      </c>
      <c r="G218" s="125" t="s">
        <v>29</v>
      </c>
      <c r="H218" s="128" t="s">
        <v>42</v>
      </c>
      <c r="I218" s="128">
        <v>23.7</v>
      </c>
      <c r="J218" s="125"/>
      <c r="K218" s="125" t="s">
        <v>92</v>
      </c>
      <c r="L218" s="129">
        <v>276</v>
      </c>
      <c r="M218" s="130">
        <f>L218</f>
        <v>276</v>
      </c>
      <c r="N218" s="125" t="s">
        <v>11</v>
      </c>
      <c r="O218" s="131">
        <v>181.99215190121075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177</v>
      </c>
      <c r="G219" s="134" t="s">
        <v>29</v>
      </c>
      <c r="H219" s="137" t="s">
        <v>42</v>
      </c>
      <c r="I219" s="137">
        <v>23.7</v>
      </c>
      <c r="J219" s="134"/>
      <c r="K219" s="138" t="s">
        <v>92</v>
      </c>
      <c r="L219" s="139">
        <v>278</v>
      </c>
      <c r="M219" s="140">
        <f t="shared" ref="M219:M241" si="9">L219</f>
        <v>278</v>
      </c>
      <c r="N219" s="134" t="s">
        <v>11</v>
      </c>
      <c r="O219" s="142">
        <v>197.87436683696154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177</v>
      </c>
      <c r="G220" s="134" t="s">
        <v>29</v>
      </c>
      <c r="H220" s="137" t="s">
        <v>42</v>
      </c>
      <c r="I220" s="137">
        <v>23.7</v>
      </c>
      <c r="J220" s="134"/>
      <c r="K220" s="138" t="s">
        <v>92</v>
      </c>
      <c r="L220" s="139">
        <v>280</v>
      </c>
      <c r="M220" s="140">
        <f t="shared" si="9"/>
        <v>280</v>
      </c>
      <c r="N220" s="134" t="s">
        <v>11</v>
      </c>
      <c r="O220" s="141">
        <v>214.9184104608278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177</v>
      </c>
      <c r="G221" s="134" t="s">
        <v>29</v>
      </c>
      <c r="H221" s="137" t="s">
        <v>42</v>
      </c>
      <c r="I221" s="137">
        <v>23.7</v>
      </c>
      <c r="J221" s="134"/>
      <c r="K221" s="138" t="s">
        <v>92</v>
      </c>
      <c r="L221" s="139">
        <v>281</v>
      </c>
      <c r="M221" s="140">
        <f t="shared" si="9"/>
        <v>281</v>
      </c>
      <c r="N221" s="134" t="s">
        <v>11</v>
      </c>
      <c r="O221" s="141">
        <v>223.32087778341997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177</v>
      </c>
      <c r="G222" s="134" t="s">
        <v>29</v>
      </c>
      <c r="H222" s="137" t="s">
        <v>42</v>
      </c>
      <c r="I222" s="137">
        <v>23.7</v>
      </c>
      <c r="J222" s="134"/>
      <c r="K222" s="138" t="s">
        <v>17</v>
      </c>
      <c r="L222" s="139">
        <v>282</v>
      </c>
      <c r="M222" s="140">
        <f t="shared" si="9"/>
        <v>282</v>
      </c>
      <c r="N222" s="134" t="s">
        <v>11</v>
      </c>
      <c r="O222" s="141">
        <v>230.3628239676793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177</v>
      </c>
      <c r="G223" s="134" t="s">
        <v>29</v>
      </c>
      <c r="H223" s="137" t="s">
        <v>42</v>
      </c>
      <c r="I223" s="137">
        <v>23.7</v>
      </c>
      <c r="J223" s="134"/>
      <c r="K223" s="138" t="s">
        <v>17</v>
      </c>
      <c r="L223" s="139">
        <v>283</v>
      </c>
      <c r="M223" s="140">
        <f t="shared" si="9"/>
        <v>283</v>
      </c>
      <c r="N223" s="134" t="s">
        <v>11</v>
      </c>
      <c r="O223" s="141">
        <v>239.25333424531266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177</v>
      </c>
      <c r="G224" s="134" t="s">
        <v>29</v>
      </c>
      <c r="H224" s="137" t="s">
        <v>42</v>
      </c>
      <c r="I224" s="137">
        <v>23.7</v>
      </c>
      <c r="J224" s="134"/>
      <c r="K224" s="138" t="s">
        <v>17</v>
      </c>
      <c r="L224" s="139">
        <v>284</v>
      </c>
      <c r="M224" s="140">
        <f t="shared" si="9"/>
        <v>284</v>
      </c>
      <c r="N224" s="134" t="s">
        <v>11</v>
      </c>
      <c r="O224" s="141">
        <v>245.83221416930954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177</v>
      </c>
      <c r="G225" s="134" t="s">
        <v>29</v>
      </c>
      <c r="H225" s="137" t="s">
        <v>42</v>
      </c>
      <c r="I225" s="137">
        <v>23.7</v>
      </c>
      <c r="J225" s="134"/>
      <c r="K225" s="138" t="s">
        <v>17</v>
      </c>
      <c r="L225" s="139">
        <v>285</v>
      </c>
      <c r="M225" s="140">
        <f t="shared" si="9"/>
        <v>285</v>
      </c>
      <c r="N225" s="134" t="s">
        <v>11</v>
      </c>
      <c r="O225" s="141">
        <v>251.35939981471432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177</v>
      </c>
      <c r="G226" s="134" t="s">
        <v>29</v>
      </c>
      <c r="H226" s="137" t="s">
        <v>42</v>
      </c>
      <c r="I226" s="137">
        <v>23.7</v>
      </c>
      <c r="J226" s="134"/>
      <c r="K226" s="138" t="s">
        <v>17</v>
      </c>
      <c r="L226" s="139">
        <v>286</v>
      </c>
      <c r="M226" s="140">
        <f t="shared" si="9"/>
        <v>286</v>
      </c>
      <c r="N226" s="134" t="s">
        <v>11</v>
      </c>
      <c r="O226" s="141">
        <v>257.15175320859601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177</v>
      </c>
      <c r="G227" s="134" t="s">
        <v>29</v>
      </c>
      <c r="H227" s="137" t="s">
        <v>42</v>
      </c>
      <c r="I227" s="137">
        <v>23.7</v>
      </c>
      <c r="J227" s="134"/>
      <c r="K227" s="138" t="s">
        <v>17</v>
      </c>
      <c r="L227" s="139">
        <v>287</v>
      </c>
      <c r="M227" s="140">
        <f t="shared" si="9"/>
        <v>287</v>
      </c>
      <c r="N227" s="134" t="s">
        <v>11</v>
      </c>
      <c r="O227" s="142">
        <v>249.34306143243703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177</v>
      </c>
      <c r="G228" s="134" t="s">
        <v>29</v>
      </c>
      <c r="H228" s="137" t="s">
        <v>42</v>
      </c>
      <c r="I228" s="137">
        <v>23.7</v>
      </c>
      <c r="J228" s="134"/>
      <c r="K228" s="138" t="s">
        <v>17</v>
      </c>
      <c r="L228" s="139">
        <v>288</v>
      </c>
      <c r="M228" s="140">
        <f t="shared" si="9"/>
        <v>288</v>
      </c>
      <c r="N228" s="134" t="s">
        <v>11</v>
      </c>
      <c r="O228" s="141">
        <v>259.56705895968156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177</v>
      </c>
      <c r="G229" s="134" t="s">
        <v>29</v>
      </c>
      <c r="H229" s="137" t="s">
        <v>42</v>
      </c>
      <c r="I229" s="137">
        <v>23.7</v>
      </c>
      <c r="J229" s="134"/>
      <c r="K229" s="138" t="s">
        <v>17</v>
      </c>
      <c r="L229" s="139">
        <v>289</v>
      </c>
      <c r="M229" s="140">
        <f t="shared" si="9"/>
        <v>289</v>
      </c>
      <c r="N229" s="134" t="s">
        <v>11</v>
      </c>
      <c r="O229" s="141">
        <v>259.74951348183833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177</v>
      </c>
      <c r="G230" s="134" t="s">
        <v>29</v>
      </c>
      <c r="H230" s="137" t="s">
        <v>42</v>
      </c>
      <c r="I230" s="137">
        <v>23.7</v>
      </c>
      <c r="J230" s="134"/>
      <c r="K230" s="138" t="s">
        <v>17</v>
      </c>
      <c r="L230" s="139">
        <v>290</v>
      </c>
      <c r="M230" s="140">
        <f t="shared" si="9"/>
        <v>290</v>
      </c>
      <c r="N230" s="134" t="s">
        <v>11</v>
      </c>
      <c r="O230" s="141">
        <v>257.18722207842848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177</v>
      </c>
      <c r="G231" s="134" t="s">
        <v>29</v>
      </c>
      <c r="H231" s="137" t="s">
        <v>42</v>
      </c>
      <c r="I231" s="137">
        <v>23.7</v>
      </c>
      <c r="J231" s="134"/>
      <c r="K231" s="138" t="s">
        <v>17</v>
      </c>
      <c r="L231" s="139">
        <v>291</v>
      </c>
      <c r="M231" s="140">
        <f t="shared" si="9"/>
        <v>291</v>
      </c>
      <c r="N231" s="134" t="s">
        <v>11</v>
      </c>
      <c r="O231" s="141">
        <v>257.15444659947781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177</v>
      </c>
      <c r="G232" s="134" t="s">
        <v>29</v>
      </c>
      <c r="H232" s="137" t="s">
        <v>42</v>
      </c>
      <c r="I232" s="137">
        <v>23.7</v>
      </c>
      <c r="J232" s="134"/>
      <c r="K232" s="138" t="s">
        <v>17</v>
      </c>
      <c r="L232" s="139">
        <v>292</v>
      </c>
      <c r="M232" s="140">
        <f t="shared" si="9"/>
        <v>292</v>
      </c>
      <c r="N232" s="134" t="s">
        <v>11</v>
      </c>
      <c r="O232" s="141">
        <v>256.39048815371899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177</v>
      </c>
      <c r="G233" s="134" t="s">
        <v>29</v>
      </c>
      <c r="H233" s="137" t="s">
        <v>42</v>
      </c>
      <c r="I233" s="137">
        <v>23.7</v>
      </c>
      <c r="J233" s="134"/>
      <c r="K233" s="138" t="s">
        <v>17</v>
      </c>
      <c r="L233" s="139">
        <v>293</v>
      </c>
      <c r="M233" s="140">
        <f t="shared" si="9"/>
        <v>293</v>
      </c>
      <c r="N233" s="134" t="s">
        <v>11</v>
      </c>
      <c r="O233" s="141">
        <v>258.1204073182202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177</v>
      </c>
      <c r="G234" s="134" t="s">
        <v>29</v>
      </c>
      <c r="H234" s="137" t="s">
        <v>42</v>
      </c>
      <c r="I234" s="137">
        <v>23.7</v>
      </c>
      <c r="J234" s="134"/>
      <c r="K234" s="138" t="s">
        <v>17</v>
      </c>
      <c r="L234" s="139">
        <v>294</v>
      </c>
      <c r="M234" s="140">
        <f t="shared" si="9"/>
        <v>294</v>
      </c>
      <c r="N234" s="134" t="s">
        <v>11</v>
      </c>
      <c r="O234" s="141">
        <v>248.1772898507347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177</v>
      </c>
      <c r="G235" s="134" t="s">
        <v>29</v>
      </c>
      <c r="H235" s="137" t="s">
        <v>42</v>
      </c>
      <c r="I235" s="137">
        <v>23.7</v>
      </c>
      <c r="J235" s="134"/>
      <c r="K235" s="138" t="s">
        <v>17</v>
      </c>
      <c r="L235" s="139">
        <v>295</v>
      </c>
      <c r="M235" s="140">
        <f t="shared" si="9"/>
        <v>295</v>
      </c>
      <c r="N235" s="134" t="s">
        <v>11</v>
      </c>
      <c r="O235" s="142">
        <v>257.71658148727346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177</v>
      </c>
      <c r="G236" s="134" t="s">
        <v>29</v>
      </c>
      <c r="H236" s="137" t="s">
        <v>42</v>
      </c>
      <c r="I236" s="137">
        <v>23.7</v>
      </c>
      <c r="J236" s="134"/>
      <c r="K236" s="138" t="s">
        <v>17</v>
      </c>
      <c r="L236" s="139">
        <v>296</v>
      </c>
      <c r="M236" s="140">
        <f t="shared" si="9"/>
        <v>296</v>
      </c>
      <c r="N236" s="134" t="s">
        <v>11</v>
      </c>
      <c r="O236" s="141">
        <v>248.00464098241022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177</v>
      </c>
      <c r="G237" s="134" t="s">
        <v>29</v>
      </c>
      <c r="H237" s="137" t="s">
        <v>42</v>
      </c>
      <c r="I237" s="137">
        <v>23.7</v>
      </c>
      <c r="J237" s="134"/>
      <c r="K237" s="138" t="s">
        <v>17</v>
      </c>
      <c r="L237" s="139">
        <v>297</v>
      </c>
      <c r="M237" s="140">
        <f t="shared" si="9"/>
        <v>297</v>
      </c>
      <c r="N237" s="134" t="s">
        <v>11</v>
      </c>
      <c r="O237" s="141">
        <v>257.39947873224406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177</v>
      </c>
      <c r="G238" s="134" t="s">
        <v>29</v>
      </c>
      <c r="H238" s="137" t="s">
        <v>42</v>
      </c>
      <c r="I238" s="137">
        <v>23.7</v>
      </c>
      <c r="J238" s="134"/>
      <c r="K238" s="138" t="s">
        <v>17</v>
      </c>
      <c r="L238" s="139">
        <v>298</v>
      </c>
      <c r="M238" s="140">
        <f t="shared" si="9"/>
        <v>298</v>
      </c>
      <c r="N238" s="134" t="s">
        <v>11</v>
      </c>
      <c r="O238" s="141">
        <v>250.89747196795562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177</v>
      </c>
      <c r="G239" s="134" t="s">
        <v>29</v>
      </c>
      <c r="H239" s="137" t="s">
        <v>42</v>
      </c>
      <c r="I239" s="137">
        <v>23.7</v>
      </c>
      <c r="J239" s="134"/>
      <c r="K239" s="138" t="s">
        <v>17</v>
      </c>
      <c r="L239" s="139">
        <v>299</v>
      </c>
      <c r="M239" s="140">
        <f t="shared" si="9"/>
        <v>299</v>
      </c>
      <c r="N239" s="134" t="s">
        <v>11</v>
      </c>
      <c r="O239" s="141">
        <v>243.02725600382323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177</v>
      </c>
      <c r="G240" s="134" t="s">
        <v>29</v>
      </c>
      <c r="H240" s="137" t="s">
        <v>42</v>
      </c>
      <c r="I240" s="137">
        <v>23.7</v>
      </c>
      <c r="J240" s="134"/>
      <c r="K240" s="138" t="s">
        <v>17</v>
      </c>
      <c r="L240" s="139">
        <v>301</v>
      </c>
      <c r="M240" s="140">
        <f t="shared" si="9"/>
        <v>301</v>
      </c>
      <c r="N240" s="134" t="s">
        <v>11</v>
      </c>
      <c r="O240" s="141">
        <v>248.68975882999402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177</v>
      </c>
      <c r="G241" s="134" t="s">
        <v>29</v>
      </c>
      <c r="H241" s="137" t="s">
        <v>42</v>
      </c>
      <c r="I241" s="137">
        <v>23.7</v>
      </c>
      <c r="J241" s="134"/>
      <c r="K241" s="138" t="s">
        <v>93</v>
      </c>
      <c r="L241" s="139">
        <v>303</v>
      </c>
      <c r="M241" s="140">
        <f t="shared" si="9"/>
        <v>303</v>
      </c>
      <c r="N241" s="134" t="s">
        <v>11</v>
      </c>
      <c r="O241" s="141">
        <v>257.5425429468317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177</v>
      </c>
      <c r="G242" s="125" t="s">
        <v>29</v>
      </c>
      <c r="H242" s="128" t="s">
        <v>42</v>
      </c>
      <c r="I242" s="128">
        <v>23.7</v>
      </c>
      <c r="J242" s="125"/>
      <c r="K242" s="125" t="s">
        <v>92</v>
      </c>
      <c r="L242" s="129">
        <v>276</v>
      </c>
      <c r="M242" s="130">
        <f>L242</f>
        <v>276</v>
      </c>
      <c r="N242" s="125" t="s">
        <v>11</v>
      </c>
      <c r="O242" s="131">
        <v>182.52432724805243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177</v>
      </c>
      <c r="G243" s="134" t="s">
        <v>29</v>
      </c>
      <c r="H243" s="137" t="s">
        <v>42</v>
      </c>
      <c r="I243" s="137">
        <v>23.7</v>
      </c>
      <c r="J243" s="134"/>
      <c r="K243" s="138" t="s">
        <v>92</v>
      </c>
      <c r="L243" s="139">
        <v>278</v>
      </c>
      <c r="M243" s="140">
        <f t="shared" ref="M243:M265" si="10">L243</f>
        <v>278</v>
      </c>
      <c r="N243" s="134" t="s">
        <v>11</v>
      </c>
      <c r="O243" s="142">
        <v>198.19619396243064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177</v>
      </c>
      <c r="G244" s="134" t="s">
        <v>29</v>
      </c>
      <c r="H244" s="137" t="s">
        <v>42</v>
      </c>
      <c r="I244" s="137">
        <v>23.7</v>
      </c>
      <c r="J244" s="134"/>
      <c r="K244" s="138" t="s">
        <v>92</v>
      </c>
      <c r="L244" s="139">
        <v>280</v>
      </c>
      <c r="M244" s="140">
        <f t="shared" si="10"/>
        <v>280</v>
      </c>
      <c r="N244" s="134" t="s">
        <v>11</v>
      </c>
      <c r="O244" s="141">
        <v>215.07231108227023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177</v>
      </c>
      <c r="G245" s="134" t="s">
        <v>29</v>
      </c>
      <c r="H245" s="137" t="s">
        <v>42</v>
      </c>
      <c r="I245" s="137">
        <v>23.7</v>
      </c>
      <c r="J245" s="134"/>
      <c r="K245" s="138" t="s">
        <v>92</v>
      </c>
      <c r="L245" s="139">
        <v>281</v>
      </c>
      <c r="M245" s="140">
        <f t="shared" si="10"/>
        <v>281</v>
      </c>
      <c r="N245" s="134" t="s">
        <v>11</v>
      </c>
      <c r="O245" s="141">
        <v>223.32252396761686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177</v>
      </c>
      <c r="G246" s="134" t="s">
        <v>29</v>
      </c>
      <c r="H246" s="137" t="s">
        <v>42</v>
      </c>
      <c r="I246" s="137">
        <v>23.7</v>
      </c>
      <c r="J246" s="134"/>
      <c r="K246" s="138" t="s">
        <v>17</v>
      </c>
      <c r="L246" s="139">
        <v>282</v>
      </c>
      <c r="M246" s="140">
        <f t="shared" si="10"/>
        <v>282</v>
      </c>
      <c r="N246" s="134" t="s">
        <v>11</v>
      </c>
      <c r="O246" s="141">
        <v>230.40616888074203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177</v>
      </c>
      <c r="G247" s="134" t="s">
        <v>29</v>
      </c>
      <c r="H247" s="137" t="s">
        <v>42</v>
      </c>
      <c r="I247" s="137">
        <v>23.7</v>
      </c>
      <c r="J247" s="134"/>
      <c r="K247" s="138" t="s">
        <v>17</v>
      </c>
      <c r="L247" s="139">
        <v>283</v>
      </c>
      <c r="M247" s="140">
        <f t="shared" si="10"/>
        <v>283</v>
      </c>
      <c r="N247" s="134" t="s">
        <v>11</v>
      </c>
      <c r="O247" s="141">
        <v>239.39883546951614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177</v>
      </c>
      <c r="G248" s="134" t="s">
        <v>29</v>
      </c>
      <c r="H248" s="137" t="s">
        <v>42</v>
      </c>
      <c r="I248" s="137">
        <v>23.7</v>
      </c>
      <c r="J248" s="134"/>
      <c r="K248" s="138" t="s">
        <v>17</v>
      </c>
      <c r="L248" s="139">
        <v>284</v>
      </c>
      <c r="M248" s="140">
        <f t="shared" si="10"/>
        <v>284</v>
      </c>
      <c r="N248" s="134" t="s">
        <v>11</v>
      </c>
      <c r="O248" s="141">
        <v>246.17416934435403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177</v>
      </c>
      <c r="G249" s="134" t="s">
        <v>29</v>
      </c>
      <c r="H249" s="137" t="s">
        <v>42</v>
      </c>
      <c r="I249" s="137">
        <v>23.7</v>
      </c>
      <c r="J249" s="134"/>
      <c r="K249" s="138" t="s">
        <v>17</v>
      </c>
      <c r="L249" s="139">
        <v>285</v>
      </c>
      <c r="M249" s="140">
        <f t="shared" si="10"/>
        <v>285</v>
      </c>
      <c r="N249" s="134" t="s">
        <v>11</v>
      </c>
      <c r="O249" s="141">
        <v>252.72778536127723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177</v>
      </c>
      <c r="G250" s="134" t="s">
        <v>29</v>
      </c>
      <c r="H250" s="137" t="s">
        <v>42</v>
      </c>
      <c r="I250" s="137">
        <v>23.7</v>
      </c>
      <c r="J250" s="134"/>
      <c r="K250" s="138" t="s">
        <v>17</v>
      </c>
      <c r="L250" s="139">
        <v>286</v>
      </c>
      <c r="M250" s="140">
        <f t="shared" si="10"/>
        <v>286</v>
      </c>
      <c r="N250" s="134" t="s">
        <v>11</v>
      </c>
      <c r="O250" s="141">
        <v>259.29340658364333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177</v>
      </c>
      <c r="G251" s="134" t="s">
        <v>29</v>
      </c>
      <c r="H251" s="137" t="s">
        <v>42</v>
      </c>
      <c r="I251" s="137">
        <v>23.7</v>
      </c>
      <c r="J251" s="134"/>
      <c r="K251" s="138" t="s">
        <v>17</v>
      </c>
      <c r="L251" s="139">
        <v>287</v>
      </c>
      <c r="M251" s="140">
        <f t="shared" si="10"/>
        <v>287</v>
      </c>
      <c r="N251" s="134" t="s">
        <v>11</v>
      </c>
      <c r="O251" s="142">
        <v>250.22269540340889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177</v>
      </c>
      <c r="G252" s="134" t="s">
        <v>29</v>
      </c>
      <c r="H252" s="137" t="s">
        <v>42</v>
      </c>
      <c r="I252" s="137">
        <v>23.7</v>
      </c>
      <c r="J252" s="134"/>
      <c r="K252" s="138" t="s">
        <v>17</v>
      </c>
      <c r="L252" s="139">
        <v>288</v>
      </c>
      <c r="M252" s="140">
        <f t="shared" si="10"/>
        <v>288</v>
      </c>
      <c r="N252" s="134" t="s">
        <v>11</v>
      </c>
      <c r="O252" s="141">
        <v>262.38218374406318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177</v>
      </c>
      <c r="G253" s="134" t="s">
        <v>29</v>
      </c>
      <c r="H253" s="137" t="s">
        <v>42</v>
      </c>
      <c r="I253" s="137">
        <v>23.7</v>
      </c>
      <c r="J253" s="134"/>
      <c r="K253" s="138" t="s">
        <v>17</v>
      </c>
      <c r="L253" s="139">
        <v>289</v>
      </c>
      <c r="M253" s="140">
        <f t="shared" si="10"/>
        <v>289</v>
      </c>
      <c r="N253" s="134" t="s">
        <v>11</v>
      </c>
      <c r="O253" s="141">
        <v>262.42478086535488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177</v>
      </c>
      <c r="G254" s="134" t="s">
        <v>29</v>
      </c>
      <c r="H254" s="137" t="s">
        <v>42</v>
      </c>
      <c r="I254" s="137">
        <v>23.7</v>
      </c>
      <c r="J254" s="134"/>
      <c r="K254" s="138" t="s">
        <v>17</v>
      </c>
      <c r="L254" s="139">
        <v>290</v>
      </c>
      <c r="M254" s="140">
        <f t="shared" si="10"/>
        <v>290</v>
      </c>
      <c r="N254" s="134" t="s">
        <v>11</v>
      </c>
      <c r="O254" s="141">
        <v>259.40004726820263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177</v>
      </c>
      <c r="G255" s="134" t="s">
        <v>29</v>
      </c>
      <c r="H255" s="137" t="s">
        <v>42</v>
      </c>
      <c r="I255" s="137">
        <v>23.7</v>
      </c>
      <c r="J255" s="134"/>
      <c r="K255" s="138" t="s">
        <v>17</v>
      </c>
      <c r="L255" s="139">
        <v>291</v>
      </c>
      <c r="M255" s="140">
        <f t="shared" si="10"/>
        <v>291</v>
      </c>
      <c r="N255" s="134" t="s">
        <v>11</v>
      </c>
      <c r="O255" s="141">
        <v>259.33594331337565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177</v>
      </c>
      <c r="G256" s="134" t="s">
        <v>29</v>
      </c>
      <c r="H256" s="137" t="s">
        <v>42</v>
      </c>
      <c r="I256" s="137">
        <v>23.7</v>
      </c>
      <c r="J256" s="134"/>
      <c r="K256" s="138" t="s">
        <v>17</v>
      </c>
      <c r="L256" s="139">
        <v>292</v>
      </c>
      <c r="M256" s="140">
        <f t="shared" si="10"/>
        <v>292</v>
      </c>
      <c r="N256" s="134" t="s">
        <v>11</v>
      </c>
      <c r="O256" s="141">
        <v>258.07172589317753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177</v>
      </c>
      <c r="G257" s="134" t="s">
        <v>29</v>
      </c>
      <c r="H257" s="137" t="s">
        <v>42</v>
      </c>
      <c r="I257" s="137">
        <v>23.7</v>
      </c>
      <c r="J257" s="134"/>
      <c r="K257" s="138" t="s">
        <v>17</v>
      </c>
      <c r="L257" s="139">
        <v>293</v>
      </c>
      <c r="M257" s="140">
        <f t="shared" si="10"/>
        <v>293</v>
      </c>
      <c r="N257" s="134" t="s">
        <v>11</v>
      </c>
      <c r="O257" s="141">
        <v>260.57474374785966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177</v>
      </c>
      <c r="G258" s="134" t="s">
        <v>29</v>
      </c>
      <c r="H258" s="137" t="s">
        <v>42</v>
      </c>
      <c r="I258" s="137">
        <v>23.7</v>
      </c>
      <c r="J258" s="134"/>
      <c r="K258" s="138" t="s">
        <v>17</v>
      </c>
      <c r="L258" s="139">
        <v>294</v>
      </c>
      <c r="M258" s="140">
        <f t="shared" si="10"/>
        <v>294</v>
      </c>
      <c r="N258" s="134" t="s">
        <v>11</v>
      </c>
      <c r="O258" s="141">
        <v>248.56087038348849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177</v>
      </c>
      <c r="G259" s="134" t="s">
        <v>29</v>
      </c>
      <c r="H259" s="137" t="s">
        <v>42</v>
      </c>
      <c r="I259" s="137">
        <v>23.7</v>
      </c>
      <c r="J259" s="134"/>
      <c r="K259" s="138" t="s">
        <v>17</v>
      </c>
      <c r="L259" s="139">
        <v>295</v>
      </c>
      <c r="M259" s="140">
        <f t="shared" si="10"/>
        <v>295</v>
      </c>
      <c r="N259" s="134" t="s">
        <v>11</v>
      </c>
      <c r="O259" s="142">
        <v>260.1007022463138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177</v>
      </c>
      <c r="G260" s="134" t="s">
        <v>29</v>
      </c>
      <c r="H260" s="137" t="s">
        <v>42</v>
      </c>
      <c r="I260" s="137">
        <v>23.7</v>
      </c>
      <c r="J260" s="134"/>
      <c r="K260" s="138" t="s">
        <v>17</v>
      </c>
      <c r="L260" s="139">
        <v>296</v>
      </c>
      <c r="M260" s="140">
        <f t="shared" si="10"/>
        <v>296</v>
      </c>
      <c r="N260" s="134" t="s">
        <v>11</v>
      </c>
      <c r="O260" s="141">
        <v>248.52828027684927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177</v>
      </c>
      <c r="G261" s="134" t="s">
        <v>29</v>
      </c>
      <c r="H261" s="137" t="s">
        <v>42</v>
      </c>
      <c r="I261" s="137">
        <v>23.7</v>
      </c>
      <c r="J261" s="134"/>
      <c r="K261" s="138" t="s">
        <v>17</v>
      </c>
      <c r="L261" s="139">
        <v>297</v>
      </c>
      <c r="M261" s="140">
        <f t="shared" si="10"/>
        <v>297</v>
      </c>
      <c r="N261" s="134" t="s">
        <v>11</v>
      </c>
      <c r="O261" s="141">
        <v>259.79383270729824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177</v>
      </c>
      <c r="G262" s="134" t="s">
        <v>29</v>
      </c>
      <c r="H262" s="137" t="s">
        <v>42</v>
      </c>
      <c r="I262" s="137">
        <v>23.7</v>
      </c>
      <c r="J262" s="134"/>
      <c r="K262" s="138" t="s">
        <v>17</v>
      </c>
      <c r="L262" s="139">
        <v>298</v>
      </c>
      <c r="M262" s="140">
        <f t="shared" si="10"/>
        <v>298</v>
      </c>
      <c r="N262" s="134" t="s">
        <v>11</v>
      </c>
      <c r="O262" s="141">
        <v>251.91410623898889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177</v>
      </c>
      <c r="G263" s="134" t="s">
        <v>29</v>
      </c>
      <c r="H263" s="137" t="s">
        <v>42</v>
      </c>
      <c r="I263" s="137">
        <v>23.7</v>
      </c>
      <c r="J263" s="134"/>
      <c r="K263" s="138" t="s">
        <v>17</v>
      </c>
      <c r="L263" s="139">
        <v>299</v>
      </c>
      <c r="M263" s="140">
        <f t="shared" si="10"/>
        <v>299</v>
      </c>
      <c r="N263" s="134" t="s">
        <v>11</v>
      </c>
      <c r="O263" s="141">
        <v>241.00295612452899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177</v>
      </c>
      <c r="G264" s="134" t="s">
        <v>29</v>
      </c>
      <c r="H264" s="137" t="s">
        <v>42</v>
      </c>
      <c r="I264" s="137">
        <v>23.7</v>
      </c>
      <c r="J264" s="134"/>
      <c r="K264" s="138" t="s">
        <v>17</v>
      </c>
      <c r="L264" s="139">
        <v>301</v>
      </c>
      <c r="M264" s="140">
        <f t="shared" si="10"/>
        <v>301</v>
      </c>
      <c r="N264" s="134" t="s">
        <v>11</v>
      </c>
      <c r="O264" s="141">
        <v>249.20860155705864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177</v>
      </c>
      <c r="G265" s="134" t="s">
        <v>29</v>
      </c>
      <c r="H265" s="137" t="s">
        <v>42</v>
      </c>
      <c r="I265" s="137">
        <v>23.7</v>
      </c>
      <c r="J265" s="134"/>
      <c r="K265" s="138" t="s">
        <v>93</v>
      </c>
      <c r="L265" s="139">
        <v>303</v>
      </c>
      <c r="M265" s="140">
        <f t="shared" si="10"/>
        <v>303</v>
      </c>
      <c r="N265" s="134" t="s">
        <v>11</v>
      </c>
      <c r="O265" s="141">
        <v>259.92073770369501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177</v>
      </c>
      <c r="G266" s="125" t="s">
        <v>29</v>
      </c>
      <c r="H266" s="128" t="s">
        <v>42</v>
      </c>
      <c r="I266" s="128">
        <v>23.7</v>
      </c>
      <c r="J266" s="125"/>
      <c r="K266" s="125" t="s">
        <v>92</v>
      </c>
      <c r="L266" s="129">
        <v>276</v>
      </c>
      <c r="M266" s="130">
        <f>L266</f>
        <v>276</v>
      </c>
      <c r="N266" s="125" t="s">
        <v>11</v>
      </c>
      <c r="O266" s="131">
        <v>182.49739901385297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177</v>
      </c>
      <c r="G267" s="134" t="s">
        <v>29</v>
      </c>
      <c r="H267" s="137" t="s">
        <v>42</v>
      </c>
      <c r="I267" s="137">
        <v>23.7</v>
      </c>
      <c r="J267" s="134"/>
      <c r="K267" s="138" t="s">
        <v>92</v>
      </c>
      <c r="L267" s="139">
        <v>278</v>
      </c>
      <c r="M267" s="140">
        <f t="shared" ref="M267:M289" si="11">L267</f>
        <v>278</v>
      </c>
      <c r="N267" s="134" t="s">
        <v>11</v>
      </c>
      <c r="O267" s="142">
        <v>197.85864327233787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177</v>
      </c>
      <c r="G268" s="134" t="s">
        <v>29</v>
      </c>
      <c r="H268" s="137" t="s">
        <v>42</v>
      </c>
      <c r="I268" s="137">
        <v>23.7</v>
      </c>
      <c r="J268" s="134"/>
      <c r="K268" s="138" t="s">
        <v>92</v>
      </c>
      <c r="L268" s="139">
        <v>280</v>
      </c>
      <c r="M268" s="140">
        <f t="shared" si="11"/>
        <v>280</v>
      </c>
      <c r="N268" s="134" t="s">
        <v>11</v>
      </c>
      <c r="O268" s="141">
        <v>214.58481299201623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177</v>
      </c>
      <c r="G269" s="134" t="s">
        <v>29</v>
      </c>
      <c r="H269" s="137" t="s">
        <v>42</v>
      </c>
      <c r="I269" s="137">
        <v>23.7</v>
      </c>
      <c r="J269" s="134"/>
      <c r="K269" s="138" t="s">
        <v>92</v>
      </c>
      <c r="L269" s="139">
        <v>281</v>
      </c>
      <c r="M269" s="140">
        <f t="shared" si="11"/>
        <v>281</v>
      </c>
      <c r="N269" s="134" t="s">
        <v>11</v>
      </c>
      <c r="O269" s="141">
        <v>222.80344774817016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177</v>
      </c>
      <c r="G270" s="134" t="s">
        <v>29</v>
      </c>
      <c r="H270" s="137" t="s">
        <v>42</v>
      </c>
      <c r="I270" s="137">
        <v>23.7</v>
      </c>
      <c r="J270" s="134"/>
      <c r="K270" s="138" t="s">
        <v>17</v>
      </c>
      <c r="L270" s="139">
        <v>282</v>
      </c>
      <c r="M270" s="140">
        <f t="shared" si="11"/>
        <v>282</v>
      </c>
      <c r="N270" s="134" t="s">
        <v>11</v>
      </c>
      <c r="O270" s="141">
        <v>229.97364111640769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177</v>
      </c>
      <c r="G271" s="134" t="s">
        <v>29</v>
      </c>
      <c r="H271" s="137" t="s">
        <v>42</v>
      </c>
      <c r="I271" s="137">
        <v>23.7</v>
      </c>
      <c r="J271" s="134"/>
      <c r="K271" s="138" t="s">
        <v>17</v>
      </c>
      <c r="L271" s="139">
        <v>283</v>
      </c>
      <c r="M271" s="140">
        <f t="shared" si="11"/>
        <v>283</v>
      </c>
      <c r="N271" s="134" t="s">
        <v>11</v>
      </c>
      <c r="O271" s="141">
        <v>239.49229218552213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177</v>
      </c>
      <c r="G272" s="134" t="s">
        <v>29</v>
      </c>
      <c r="H272" s="137" t="s">
        <v>42</v>
      </c>
      <c r="I272" s="137">
        <v>23.7</v>
      </c>
      <c r="J272" s="134"/>
      <c r="K272" s="138" t="s">
        <v>17</v>
      </c>
      <c r="L272" s="139">
        <v>284</v>
      </c>
      <c r="M272" s="140">
        <f t="shared" si="11"/>
        <v>284</v>
      </c>
      <c r="N272" s="134" t="s">
        <v>11</v>
      </c>
      <c r="O272" s="141">
        <v>247.27323213967412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177</v>
      </c>
      <c r="G273" s="134" t="s">
        <v>29</v>
      </c>
      <c r="H273" s="137" t="s">
        <v>42</v>
      </c>
      <c r="I273" s="137">
        <v>23.7</v>
      </c>
      <c r="J273" s="134"/>
      <c r="K273" s="138" t="s">
        <v>17</v>
      </c>
      <c r="L273" s="139">
        <v>285</v>
      </c>
      <c r="M273" s="140">
        <f t="shared" si="11"/>
        <v>285</v>
      </c>
      <c r="N273" s="134" t="s">
        <v>11</v>
      </c>
      <c r="O273" s="141">
        <v>253.92321123543263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177</v>
      </c>
      <c r="G274" s="134" t="s">
        <v>29</v>
      </c>
      <c r="H274" s="137" t="s">
        <v>42</v>
      </c>
      <c r="I274" s="137">
        <v>23.7</v>
      </c>
      <c r="J274" s="134"/>
      <c r="K274" s="138" t="s">
        <v>17</v>
      </c>
      <c r="L274" s="139">
        <v>286</v>
      </c>
      <c r="M274" s="140">
        <f t="shared" si="11"/>
        <v>286</v>
      </c>
      <c r="N274" s="134" t="s">
        <v>11</v>
      </c>
      <c r="O274" s="141">
        <v>260.9672767907918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177</v>
      </c>
      <c r="G275" s="134" t="s">
        <v>29</v>
      </c>
      <c r="H275" s="137" t="s">
        <v>42</v>
      </c>
      <c r="I275" s="137">
        <v>23.7</v>
      </c>
      <c r="J275" s="134"/>
      <c r="K275" s="138" t="s">
        <v>17</v>
      </c>
      <c r="L275" s="139">
        <v>287</v>
      </c>
      <c r="M275" s="140">
        <f t="shared" si="11"/>
        <v>287</v>
      </c>
      <c r="N275" s="134" t="s">
        <v>11</v>
      </c>
      <c r="O275" s="142">
        <v>251.58013302006469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177</v>
      </c>
      <c r="G276" s="134" t="s">
        <v>29</v>
      </c>
      <c r="H276" s="137" t="s">
        <v>42</v>
      </c>
      <c r="I276" s="137">
        <v>23.7</v>
      </c>
      <c r="J276" s="134"/>
      <c r="K276" s="138" t="s">
        <v>17</v>
      </c>
      <c r="L276" s="139">
        <v>288</v>
      </c>
      <c r="M276" s="140">
        <f t="shared" si="11"/>
        <v>288</v>
      </c>
      <c r="N276" s="134" t="s">
        <v>11</v>
      </c>
      <c r="O276" s="141">
        <v>263.38492469871829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177</v>
      </c>
      <c r="G277" s="134" t="s">
        <v>29</v>
      </c>
      <c r="H277" s="137" t="s">
        <v>42</v>
      </c>
      <c r="I277" s="137">
        <v>23.7</v>
      </c>
      <c r="J277" s="134"/>
      <c r="K277" s="138" t="s">
        <v>17</v>
      </c>
      <c r="L277" s="139">
        <v>289</v>
      </c>
      <c r="M277" s="140">
        <f t="shared" si="11"/>
        <v>289</v>
      </c>
      <c r="N277" s="134" t="s">
        <v>11</v>
      </c>
      <c r="O277" s="141">
        <v>263.23692213554284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177</v>
      </c>
      <c r="G278" s="134" t="s">
        <v>29</v>
      </c>
      <c r="H278" s="137" t="s">
        <v>42</v>
      </c>
      <c r="I278" s="137">
        <v>23.7</v>
      </c>
      <c r="J278" s="134"/>
      <c r="K278" s="138" t="s">
        <v>17</v>
      </c>
      <c r="L278" s="139">
        <v>290</v>
      </c>
      <c r="M278" s="140">
        <f t="shared" si="11"/>
        <v>290</v>
      </c>
      <c r="N278" s="134" t="s">
        <v>11</v>
      </c>
      <c r="O278" s="141">
        <v>260.85970380047712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177</v>
      </c>
      <c r="G279" s="134" t="s">
        <v>29</v>
      </c>
      <c r="H279" s="137" t="s">
        <v>42</v>
      </c>
      <c r="I279" s="137">
        <v>23.7</v>
      </c>
      <c r="J279" s="134"/>
      <c r="K279" s="138" t="s">
        <v>17</v>
      </c>
      <c r="L279" s="139">
        <v>291</v>
      </c>
      <c r="M279" s="140">
        <f t="shared" si="11"/>
        <v>291</v>
      </c>
      <c r="N279" s="134" t="s">
        <v>11</v>
      </c>
      <c r="O279" s="141">
        <v>260.78516408008386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177</v>
      </c>
      <c r="G280" s="134" t="s">
        <v>29</v>
      </c>
      <c r="H280" s="137" t="s">
        <v>42</v>
      </c>
      <c r="I280" s="137">
        <v>23.7</v>
      </c>
      <c r="J280" s="134"/>
      <c r="K280" s="138" t="s">
        <v>17</v>
      </c>
      <c r="L280" s="139">
        <v>292</v>
      </c>
      <c r="M280" s="140">
        <f t="shared" si="11"/>
        <v>292</v>
      </c>
      <c r="N280" s="134" t="s">
        <v>11</v>
      </c>
      <c r="O280" s="141">
        <v>259.86024100602816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177</v>
      </c>
      <c r="G281" s="134" t="s">
        <v>29</v>
      </c>
      <c r="H281" s="137" t="s">
        <v>42</v>
      </c>
      <c r="I281" s="137">
        <v>23.7</v>
      </c>
      <c r="J281" s="134"/>
      <c r="K281" s="138" t="s">
        <v>17</v>
      </c>
      <c r="L281" s="139">
        <v>293</v>
      </c>
      <c r="M281" s="140">
        <f t="shared" si="11"/>
        <v>293</v>
      </c>
      <c r="N281" s="134" t="s">
        <v>11</v>
      </c>
      <c r="O281" s="141">
        <v>262.09383744874617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177</v>
      </c>
      <c r="G282" s="134" t="s">
        <v>29</v>
      </c>
      <c r="H282" s="137" t="s">
        <v>42</v>
      </c>
      <c r="I282" s="137">
        <v>23.7</v>
      </c>
      <c r="J282" s="134"/>
      <c r="K282" s="138" t="s">
        <v>17</v>
      </c>
      <c r="L282" s="139">
        <v>294</v>
      </c>
      <c r="M282" s="140">
        <f t="shared" si="11"/>
        <v>294</v>
      </c>
      <c r="N282" s="134" t="s">
        <v>11</v>
      </c>
      <c r="O282" s="141">
        <v>250.54181272476873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177</v>
      </c>
      <c r="G283" s="134" t="s">
        <v>29</v>
      </c>
      <c r="H283" s="137" t="s">
        <v>42</v>
      </c>
      <c r="I283" s="137">
        <v>23.7</v>
      </c>
      <c r="J283" s="134"/>
      <c r="K283" s="138" t="s">
        <v>17</v>
      </c>
      <c r="L283" s="139">
        <v>295</v>
      </c>
      <c r="M283" s="140">
        <f t="shared" si="11"/>
        <v>295</v>
      </c>
      <c r="N283" s="134" t="s">
        <v>11</v>
      </c>
      <c r="O283" s="142">
        <v>261.6229415942077</v>
      </c>
      <c r="P283" s="134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177</v>
      </c>
      <c r="G284" s="134" t="s">
        <v>29</v>
      </c>
      <c r="H284" s="137" t="s">
        <v>42</v>
      </c>
      <c r="I284" s="137">
        <v>23.7</v>
      </c>
      <c r="J284" s="134"/>
      <c r="K284" s="138" t="s">
        <v>17</v>
      </c>
      <c r="L284" s="139">
        <v>296</v>
      </c>
      <c r="M284" s="140">
        <f t="shared" si="11"/>
        <v>296</v>
      </c>
      <c r="N284" s="134" t="s">
        <v>11</v>
      </c>
      <c r="O284" s="141">
        <v>249.98071290843163</v>
      </c>
      <c r="P284" s="134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177</v>
      </c>
      <c r="G285" s="134" t="s">
        <v>29</v>
      </c>
      <c r="H285" s="137" t="s">
        <v>42</v>
      </c>
      <c r="I285" s="137">
        <v>23.7</v>
      </c>
      <c r="J285" s="134"/>
      <c r="K285" s="138" t="s">
        <v>17</v>
      </c>
      <c r="L285" s="139">
        <v>297</v>
      </c>
      <c r="M285" s="140">
        <f t="shared" si="11"/>
        <v>297</v>
      </c>
      <c r="N285" s="134" t="s">
        <v>11</v>
      </c>
      <c r="O285" s="141">
        <v>261.21803317876243</v>
      </c>
      <c r="P285" s="134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177</v>
      </c>
      <c r="G286" s="134" t="s">
        <v>29</v>
      </c>
      <c r="H286" s="137" t="s">
        <v>42</v>
      </c>
      <c r="I286" s="137">
        <v>23.7</v>
      </c>
      <c r="J286" s="134"/>
      <c r="K286" s="138" t="s">
        <v>17</v>
      </c>
      <c r="L286" s="139">
        <v>298</v>
      </c>
      <c r="M286" s="140">
        <f t="shared" si="11"/>
        <v>298</v>
      </c>
      <c r="N286" s="134" t="s">
        <v>11</v>
      </c>
      <c r="O286" s="141">
        <v>253.16613689927357</v>
      </c>
      <c r="P286" s="134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177</v>
      </c>
      <c r="G287" s="134" t="s">
        <v>29</v>
      </c>
      <c r="H287" s="137" t="s">
        <v>42</v>
      </c>
      <c r="I287" s="137">
        <v>23.7</v>
      </c>
      <c r="J287" s="134"/>
      <c r="K287" s="138" t="s">
        <v>17</v>
      </c>
      <c r="L287" s="139">
        <v>299</v>
      </c>
      <c r="M287" s="140">
        <f t="shared" si="11"/>
        <v>299</v>
      </c>
      <c r="N287" s="134" t="s">
        <v>11</v>
      </c>
      <c r="O287" s="141">
        <v>241.19922261305706</v>
      </c>
      <c r="P287" s="134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177</v>
      </c>
      <c r="G288" s="134" t="s">
        <v>29</v>
      </c>
      <c r="H288" s="137" t="s">
        <v>42</v>
      </c>
      <c r="I288" s="137">
        <v>23.7</v>
      </c>
      <c r="J288" s="134"/>
      <c r="K288" s="138" t="s">
        <v>17</v>
      </c>
      <c r="L288" s="139">
        <v>301</v>
      </c>
      <c r="M288" s="140">
        <f t="shared" si="11"/>
        <v>301</v>
      </c>
      <c r="N288" s="134" t="s">
        <v>11</v>
      </c>
      <c r="O288" s="141">
        <v>250.62078618699783</v>
      </c>
      <c r="P288" s="134" t="s">
        <v>12</v>
      </c>
    </row>
    <row r="289" spans="1:17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177</v>
      </c>
      <c r="G289" s="134" t="s">
        <v>29</v>
      </c>
      <c r="H289" s="137" t="s">
        <v>42</v>
      </c>
      <c r="I289" s="137">
        <v>23.7</v>
      </c>
      <c r="J289" s="134"/>
      <c r="K289" s="138" t="s">
        <v>93</v>
      </c>
      <c r="L289" s="139">
        <v>303</v>
      </c>
      <c r="M289" s="140">
        <f t="shared" si="11"/>
        <v>303</v>
      </c>
      <c r="N289" s="134" t="s">
        <v>11</v>
      </c>
      <c r="O289" s="141">
        <v>261.2292025950353</v>
      </c>
      <c r="P289" s="134" t="s">
        <v>12</v>
      </c>
    </row>
    <row r="290" spans="1:17" ht="12.75" customHeight="1">
      <c r="A290" s="138"/>
      <c r="B290" s="138"/>
      <c r="C290" s="155"/>
      <c r="D290" s="136"/>
      <c r="E290" s="154"/>
      <c r="F290" s="154"/>
      <c r="G290" s="138"/>
      <c r="H290" s="154"/>
      <c r="I290" s="154"/>
      <c r="J290" s="138"/>
      <c r="K290" s="138"/>
      <c r="L290" s="156"/>
      <c r="M290" s="157"/>
      <c r="N290" s="138"/>
      <c r="O290" s="142"/>
      <c r="P290" s="138"/>
      <c r="Q290" s="132"/>
    </row>
    <row r="291" spans="1:17" ht="12.75" customHeight="1">
      <c r="A291" s="138"/>
      <c r="B291" s="138"/>
      <c r="C291" s="155"/>
      <c r="D291" s="136"/>
      <c r="E291" s="154"/>
      <c r="F291" s="154"/>
      <c r="G291" s="138"/>
      <c r="H291" s="154"/>
      <c r="I291" s="154"/>
      <c r="J291" s="138"/>
      <c r="K291" s="138"/>
      <c r="L291" s="156"/>
      <c r="M291" s="157"/>
      <c r="N291" s="138"/>
      <c r="O291" s="141"/>
      <c r="P291" s="138"/>
      <c r="Q291" s="132"/>
    </row>
    <row r="292" spans="1:17" ht="12.75" customHeight="1">
      <c r="A292" s="138"/>
      <c r="B292" s="138"/>
      <c r="C292" s="155"/>
      <c r="D292" s="136"/>
      <c r="E292" s="154"/>
      <c r="F292" s="154"/>
      <c r="G292" s="138"/>
      <c r="H292" s="154"/>
      <c r="I292" s="154"/>
      <c r="J292" s="138"/>
      <c r="K292" s="138"/>
      <c r="L292" s="156"/>
      <c r="M292" s="157"/>
      <c r="N292" s="138"/>
      <c r="O292" s="141"/>
      <c r="P292" s="138"/>
      <c r="Q292" s="132"/>
    </row>
    <row r="293" spans="1:17" ht="12.75" customHeight="1">
      <c r="A293" s="138"/>
      <c r="B293" s="138"/>
      <c r="C293" s="155"/>
      <c r="D293" s="136"/>
      <c r="E293" s="154"/>
      <c r="F293" s="154"/>
      <c r="G293" s="138"/>
      <c r="H293" s="154"/>
      <c r="I293" s="154"/>
      <c r="J293" s="138"/>
      <c r="K293" s="138"/>
      <c r="L293" s="156"/>
      <c r="M293" s="157"/>
      <c r="N293" s="138"/>
      <c r="O293" s="141"/>
      <c r="P293" s="138"/>
      <c r="Q293" s="132"/>
    </row>
    <row r="294" spans="1:17" ht="12.75" customHeight="1">
      <c r="A294" s="138"/>
      <c r="B294" s="138"/>
      <c r="C294" s="155"/>
      <c r="D294" s="136"/>
      <c r="E294" s="154"/>
      <c r="F294" s="154"/>
      <c r="G294" s="138"/>
      <c r="H294" s="154"/>
      <c r="I294" s="154"/>
      <c r="J294" s="138"/>
      <c r="K294" s="138"/>
      <c r="L294" s="156"/>
      <c r="M294" s="157"/>
      <c r="N294" s="138"/>
      <c r="O294" s="141"/>
      <c r="P294" s="138"/>
      <c r="Q294" s="132"/>
    </row>
    <row r="295" spans="1:17" ht="12.75" customHeight="1">
      <c r="A295" s="138"/>
      <c r="B295" s="138"/>
      <c r="C295" s="155"/>
      <c r="D295" s="136"/>
      <c r="E295" s="154"/>
      <c r="F295" s="154"/>
      <c r="G295" s="138"/>
      <c r="H295" s="154"/>
      <c r="I295" s="154"/>
      <c r="J295" s="138"/>
      <c r="K295" s="138"/>
      <c r="L295" s="156"/>
      <c r="M295" s="157"/>
      <c r="N295" s="138"/>
      <c r="O295" s="141"/>
      <c r="P295" s="138"/>
      <c r="Q295" s="132"/>
    </row>
    <row r="296" spans="1:17" ht="12.75" customHeight="1">
      <c r="A296" s="138"/>
      <c r="B296" s="138"/>
      <c r="C296" s="155"/>
      <c r="D296" s="136"/>
      <c r="E296" s="154"/>
      <c r="F296" s="154"/>
      <c r="G296" s="138"/>
      <c r="H296" s="154"/>
      <c r="I296" s="154"/>
      <c r="J296" s="138"/>
      <c r="K296" s="138"/>
      <c r="L296" s="156"/>
      <c r="M296" s="157"/>
      <c r="N296" s="138"/>
      <c r="O296" s="141"/>
      <c r="P296" s="138"/>
      <c r="Q296" s="132"/>
    </row>
    <row r="297" spans="1:17" ht="12.75" customHeight="1">
      <c r="A297" s="138"/>
      <c r="B297" s="138"/>
      <c r="C297" s="155"/>
      <c r="D297" s="136"/>
      <c r="E297" s="154"/>
      <c r="F297" s="154"/>
      <c r="G297" s="138"/>
      <c r="H297" s="154"/>
      <c r="I297" s="154"/>
      <c r="J297" s="138"/>
      <c r="K297" s="138"/>
      <c r="L297" s="156"/>
      <c r="M297" s="157"/>
      <c r="N297" s="138"/>
      <c r="O297" s="141"/>
      <c r="P297" s="138"/>
      <c r="Q297" s="132"/>
    </row>
    <row r="298" spans="1:17" ht="12.75" customHeight="1">
      <c r="A298" s="138"/>
      <c r="B298" s="138"/>
      <c r="C298" s="155"/>
      <c r="D298" s="136"/>
      <c r="E298" s="154"/>
      <c r="F298" s="154"/>
      <c r="G298" s="138"/>
      <c r="H298" s="154"/>
      <c r="I298" s="154"/>
      <c r="J298" s="138"/>
      <c r="K298" s="138"/>
      <c r="L298" s="156"/>
      <c r="M298" s="157"/>
      <c r="N298" s="138"/>
      <c r="O298" s="142"/>
      <c r="P298" s="138"/>
      <c r="Q298" s="132"/>
    </row>
    <row r="299" spans="1:17" ht="12.75" customHeight="1">
      <c r="A299" s="138"/>
      <c r="B299" s="138"/>
      <c r="C299" s="155"/>
      <c r="D299" s="136"/>
      <c r="E299" s="154"/>
      <c r="F299" s="154"/>
      <c r="G299" s="138"/>
      <c r="H299" s="154"/>
      <c r="I299" s="154"/>
      <c r="J299" s="138"/>
      <c r="K299" s="138"/>
      <c r="L299" s="156"/>
      <c r="M299" s="157"/>
      <c r="N299" s="138"/>
      <c r="O299" s="141"/>
      <c r="P299" s="138"/>
      <c r="Q299" s="132"/>
    </row>
    <row r="300" spans="1:17" ht="12.75" customHeight="1">
      <c r="A300" s="138"/>
      <c r="B300" s="138"/>
      <c r="C300" s="155"/>
      <c r="D300" s="136"/>
      <c r="E300" s="154"/>
      <c r="F300" s="154"/>
      <c r="G300" s="138"/>
      <c r="H300" s="154"/>
      <c r="I300" s="154"/>
      <c r="J300" s="138"/>
      <c r="K300" s="138"/>
      <c r="L300" s="156"/>
      <c r="M300" s="157"/>
      <c r="N300" s="138"/>
      <c r="O300" s="141"/>
      <c r="P300" s="138"/>
      <c r="Q300" s="132"/>
    </row>
    <row r="301" spans="1:17" ht="12.75" customHeight="1">
      <c r="A301" s="138"/>
      <c r="B301" s="138"/>
      <c r="C301" s="155"/>
      <c r="D301" s="136"/>
      <c r="E301" s="154"/>
      <c r="F301" s="154"/>
      <c r="G301" s="138"/>
      <c r="H301" s="154"/>
      <c r="I301" s="154"/>
      <c r="J301" s="138"/>
      <c r="K301" s="138"/>
      <c r="L301" s="156"/>
      <c r="M301" s="157"/>
      <c r="N301" s="138"/>
      <c r="O301" s="141"/>
      <c r="P301" s="138"/>
      <c r="Q301" s="132"/>
    </row>
    <row r="302" spans="1:17" ht="12.75" customHeight="1">
      <c r="A302" s="138"/>
      <c r="B302" s="138"/>
      <c r="C302" s="155"/>
      <c r="D302" s="136"/>
      <c r="E302" s="154"/>
      <c r="F302" s="154"/>
      <c r="G302" s="138"/>
      <c r="H302" s="154"/>
      <c r="I302" s="154"/>
      <c r="J302" s="138"/>
      <c r="K302" s="138"/>
      <c r="L302" s="156"/>
      <c r="M302" s="157"/>
      <c r="N302" s="138"/>
      <c r="O302" s="141"/>
      <c r="P302" s="138"/>
      <c r="Q302" s="132"/>
    </row>
    <row r="303" spans="1:17" ht="12.75" customHeight="1">
      <c r="A303" s="138"/>
      <c r="B303" s="138"/>
      <c r="C303" s="155"/>
      <c r="D303" s="136"/>
      <c r="E303" s="154"/>
      <c r="F303" s="154"/>
      <c r="G303" s="138"/>
      <c r="H303" s="154"/>
      <c r="I303" s="154"/>
      <c r="J303" s="138"/>
      <c r="K303" s="138"/>
      <c r="L303" s="156"/>
      <c r="M303" s="157"/>
      <c r="N303" s="138"/>
      <c r="O303" s="141"/>
      <c r="P303" s="138"/>
      <c r="Q303" s="132"/>
    </row>
    <row r="304" spans="1:17" ht="12.75" customHeight="1">
      <c r="A304" s="138"/>
      <c r="B304" s="138"/>
      <c r="C304" s="155"/>
      <c r="D304" s="136"/>
      <c r="E304" s="154"/>
      <c r="F304" s="154"/>
      <c r="G304" s="138"/>
      <c r="H304" s="154"/>
      <c r="I304" s="154"/>
      <c r="J304" s="138"/>
      <c r="K304" s="138"/>
      <c r="L304" s="156"/>
      <c r="M304" s="157"/>
      <c r="N304" s="138"/>
      <c r="O304" s="141"/>
      <c r="P304" s="138"/>
      <c r="Q304" s="132"/>
    </row>
    <row r="305" spans="1:17" ht="12.75" customHeight="1">
      <c r="A305" s="138"/>
      <c r="B305" s="138"/>
      <c r="C305" s="155"/>
      <c r="D305" s="136"/>
      <c r="E305" s="154"/>
      <c r="F305" s="154"/>
      <c r="G305" s="138"/>
      <c r="H305" s="154"/>
      <c r="I305" s="154"/>
      <c r="J305" s="138"/>
      <c r="K305" s="138"/>
      <c r="L305" s="156"/>
      <c r="M305" s="157"/>
      <c r="N305" s="138"/>
      <c r="O305" s="141"/>
      <c r="P305" s="138"/>
      <c r="Q305" s="132"/>
    </row>
    <row r="306" spans="1:17" ht="12.75" customHeight="1">
      <c r="A306" s="138"/>
      <c r="B306" s="138"/>
      <c r="C306" s="155"/>
      <c r="D306" s="136"/>
      <c r="E306" s="154"/>
      <c r="F306" s="154"/>
      <c r="G306" s="138"/>
      <c r="H306" s="154"/>
      <c r="I306" s="154"/>
      <c r="J306" s="138"/>
      <c r="K306" s="138"/>
      <c r="L306" s="156"/>
      <c r="M306" s="157"/>
      <c r="N306" s="138"/>
      <c r="O306" s="142"/>
      <c r="P306" s="138"/>
      <c r="Q306" s="132"/>
    </row>
    <row r="307" spans="1:17" ht="12.75" customHeight="1">
      <c r="A307" s="138"/>
      <c r="B307" s="138"/>
      <c r="C307" s="155"/>
      <c r="D307" s="136"/>
      <c r="E307" s="154"/>
      <c r="F307" s="154"/>
      <c r="G307" s="138"/>
      <c r="H307" s="154"/>
      <c r="I307" s="154"/>
      <c r="J307" s="138"/>
      <c r="K307" s="138"/>
      <c r="L307" s="156"/>
      <c r="M307" s="157"/>
      <c r="N307" s="138"/>
      <c r="O307" s="141"/>
      <c r="P307" s="138"/>
      <c r="Q307" s="132"/>
    </row>
    <row r="308" spans="1:17" ht="12.75" customHeight="1">
      <c r="A308" s="138"/>
      <c r="B308" s="138"/>
      <c r="C308" s="155"/>
      <c r="D308" s="136"/>
      <c r="E308" s="154"/>
      <c r="F308" s="154"/>
      <c r="G308" s="138"/>
      <c r="H308" s="154"/>
      <c r="I308" s="154"/>
      <c r="J308" s="138"/>
      <c r="K308" s="138"/>
      <c r="L308" s="156"/>
      <c r="M308" s="157"/>
      <c r="N308" s="138"/>
      <c r="O308" s="141"/>
      <c r="P308" s="138"/>
      <c r="Q308" s="132"/>
    </row>
    <row r="309" spans="1:17" ht="12.75" customHeight="1">
      <c r="A309" s="138"/>
      <c r="B309" s="138"/>
      <c r="C309" s="155"/>
      <c r="D309" s="136"/>
      <c r="E309" s="154"/>
      <c r="F309" s="154"/>
      <c r="G309" s="138"/>
      <c r="H309" s="154"/>
      <c r="I309" s="154"/>
      <c r="J309" s="138"/>
      <c r="K309" s="138"/>
      <c r="L309" s="156"/>
      <c r="M309" s="157"/>
      <c r="N309" s="138"/>
      <c r="O309" s="141"/>
      <c r="P309" s="138"/>
      <c r="Q309" s="132"/>
    </row>
    <row r="310" spans="1:17" ht="12.75" customHeight="1">
      <c r="A310" s="138"/>
      <c r="B310" s="138"/>
      <c r="C310" s="155"/>
      <c r="D310" s="136"/>
      <c r="E310" s="154"/>
      <c r="F310" s="154"/>
      <c r="G310" s="138"/>
      <c r="H310" s="154"/>
      <c r="I310" s="154"/>
      <c r="J310" s="138"/>
      <c r="K310" s="138"/>
      <c r="L310" s="156"/>
      <c r="M310" s="157"/>
      <c r="N310" s="138"/>
      <c r="O310" s="141"/>
      <c r="P310" s="138"/>
      <c r="Q310" s="132"/>
    </row>
    <row r="311" spans="1:17" ht="12.75" customHeight="1">
      <c r="A311" s="138"/>
      <c r="B311" s="138"/>
      <c r="C311" s="155"/>
      <c r="D311" s="136"/>
      <c r="E311" s="154"/>
      <c r="F311" s="154"/>
      <c r="G311" s="138"/>
      <c r="H311" s="154"/>
      <c r="I311" s="154"/>
      <c r="J311" s="138"/>
      <c r="K311" s="138"/>
      <c r="L311" s="156"/>
      <c r="M311" s="157"/>
      <c r="N311" s="138"/>
      <c r="O311" s="141"/>
      <c r="P311" s="138"/>
      <c r="Q311" s="132"/>
    </row>
    <row r="312" spans="1:17" ht="12.75" customHeight="1">
      <c r="A312" s="138"/>
      <c r="B312" s="138"/>
      <c r="C312" s="155"/>
      <c r="D312" s="136"/>
      <c r="E312" s="154"/>
      <c r="F312" s="154"/>
      <c r="G312" s="138"/>
      <c r="H312" s="154"/>
      <c r="I312" s="154"/>
      <c r="J312" s="138"/>
      <c r="K312" s="138"/>
      <c r="L312" s="156"/>
      <c r="M312" s="157"/>
      <c r="N312" s="138"/>
      <c r="O312" s="141"/>
      <c r="P312" s="138"/>
      <c r="Q312" s="132"/>
    </row>
    <row r="313" spans="1:17" ht="12.75" customHeight="1">
      <c r="A313" s="138"/>
      <c r="B313" s="138"/>
      <c r="C313" s="155"/>
      <c r="D313" s="136"/>
      <c r="E313" s="154"/>
      <c r="F313" s="154"/>
      <c r="G313" s="138"/>
      <c r="H313" s="154"/>
      <c r="I313" s="154"/>
      <c r="J313" s="138"/>
      <c r="K313" s="138"/>
      <c r="L313" s="156"/>
      <c r="M313" s="157"/>
      <c r="N313" s="138"/>
      <c r="O313" s="141"/>
      <c r="P313" s="138"/>
      <c r="Q313" s="132"/>
    </row>
    <row r="314" spans="1:17" ht="12.75" customHeight="1">
      <c r="A314" s="159"/>
      <c r="B314" s="159"/>
      <c r="C314" s="160"/>
      <c r="D314" s="161"/>
      <c r="E314" s="162"/>
      <c r="F314" s="162"/>
      <c r="G314" s="159"/>
      <c r="H314" s="162"/>
      <c r="I314" s="162"/>
      <c r="J314" s="159"/>
      <c r="K314" s="159"/>
      <c r="L314" s="163"/>
      <c r="M314" s="163"/>
      <c r="N314" s="159"/>
      <c r="O314" s="141"/>
      <c r="P314" s="159"/>
      <c r="Q314" s="132"/>
    </row>
  </sheetData>
  <pageMargins left="0.75" right="0.75" top="1" bottom="1" header="0.5" footer="0.5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8"/>
  <sheetViews>
    <sheetView zoomScale="75" zoomScaleNormal="75" workbookViewId="0">
      <selection activeCell="D2" sqref="D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178</v>
      </c>
      <c r="G2" s="125" t="s">
        <v>30</v>
      </c>
      <c r="H2" s="128" t="s">
        <v>42</v>
      </c>
      <c r="I2" s="128">
        <v>6.8</v>
      </c>
      <c r="J2" s="125"/>
      <c r="K2" s="125" t="s">
        <v>92</v>
      </c>
      <c r="L2" s="129">
        <v>276</v>
      </c>
      <c r="M2" s="130">
        <f>L2</f>
        <v>276</v>
      </c>
      <c r="N2" s="125" t="s">
        <v>11</v>
      </c>
      <c r="O2" s="131">
        <v>235.65980662869822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178</v>
      </c>
      <c r="G3" s="134" t="s">
        <v>30</v>
      </c>
      <c r="H3" s="137" t="s">
        <v>42</v>
      </c>
      <c r="I3" s="137">
        <v>6.8</v>
      </c>
      <c r="J3" s="134"/>
      <c r="K3" s="138" t="s">
        <v>92</v>
      </c>
      <c r="L3" s="139">
        <v>278</v>
      </c>
      <c r="M3" s="140">
        <f t="shared" ref="M3:M25" si="0">L3</f>
        <v>278</v>
      </c>
      <c r="N3" s="134" t="s">
        <v>11</v>
      </c>
      <c r="O3" s="142">
        <v>247.21322194653251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178</v>
      </c>
      <c r="G4" s="134" t="s">
        <v>30</v>
      </c>
      <c r="H4" s="137" t="s">
        <v>42</v>
      </c>
      <c r="I4" s="137">
        <v>6.8</v>
      </c>
      <c r="J4" s="134"/>
      <c r="K4" s="138" t="s">
        <v>92</v>
      </c>
      <c r="L4" s="139">
        <v>280</v>
      </c>
      <c r="M4" s="140">
        <f t="shared" si="0"/>
        <v>280</v>
      </c>
      <c r="N4" s="134" t="s">
        <v>11</v>
      </c>
      <c r="O4" s="166" t="s">
        <v>99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178</v>
      </c>
      <c r="G5" s="134" t="s">
        <v>30</v>
      </c>
      <c r="H5" s="137" t="s">
        <v>42</v>
      </c>
      <c r="I5" s="137">
        <v>6.8</v>
      </c>
      <c r="J5" s="134"/>
      <c r="K5" s="138" t="s">
        <v>17</v>
      </c>
      <c r="L5" s="139">
        <v>281</v>
      </c>
      <c r="M5" s="140">
        <f t="shared" si="0"/>
        <v>281</v>
      </c>
      <c r="N5" s="134" t="s">
        <v>11</v>
      </c>
      <c r="O5" s="141">
        <v>251.52090800948579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178</v>
      </c>
      <c r="G6" s="134" t="s">
        <v>30</v>
      </c>
      <c r="H6" s="137" t="s">
        <v>42</v>
      </c>
      <c r="I6" s="137">
        <v>6.8</v>
      </c>
      <c r="J6" s="134"/>
      <c r="K6" s="138" t="s">
        <v>17</v>
      </c>
      <c r="L6" s="139">
        <v>282</v>
      </c>
      <c r="M6" s="140">
        <f t="shared" si="0"/>
        <v>282</v>
      </c>
      <c r="N6" s="134" t="s">
        <v>11</v>
      </c>
      <c r="O6" s="141">
        <v>245.84238821657024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178</v>
      </c>
      <c r="G7" s="134" t="s">
        <v>30</v>
      </c>
      <c r="H7" s="137" t="s">
        <v>42</v>
      </c>
      <c r="I7" s="137">
        <v>6.8</v>
      </c>
      <c r="J7" s="134"/>
      <c r="K7" s="138" t="s">
        <v>17</v>
      </c>
      <c r="L7" s="139">
        <v>283</v>
      </c>
      <c r="M7" s="140">
        <f t="shared" si="0"/>
        <v>283</v>
      </c>
      <c r="N7" s="134" t="s">
        <v>11</v>
      </c>
      <c r="O7" s="141">
        <v>247.35613799090615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178</v>
      </c>
      <c r="G8" s="134" t="s">
        <v>30</v>
      </c>
      <c r="H8" s="137" t="s">
        <v>42</v>
      </c>
      <c r="I8" s="137">
        <v>6.8</v>
      </c>
      <c r="J8" s="134"/>
      <c r="K8" s="138" t="s">
        <v>17</v>
      </c>
      <c r="L8" s="139">
        <v>284</v>
      </c>
      <c r="M8" s="140">
        <f t="shared" si="0"/>
        <v>284</v>
      </c>
      <c r="N8" s="134" t="s">
        <v>11</v>
      </c>
      <c r="O8" s="166" t="s">
        <v>99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178</v>
      </c>
      <c r="G9" s="134" t="s">
        <v>30</v>
      </c>
      <c r="H9" s="137" t="s">
        <v>42</v>
      </c>
      <c r="I9" s="137">
        <v>6.8</v>
      </c>
      <c r="J9" s="134"/>
      <c r="K9" s="138" t="s">
        <v>17</v>
      </c>
      <c r="L9" s="139">
        <v>285</v>
      </c>
      <c r="M9" s="140">
        <f t="shared" si="0"/>
        <v>285</v>
      </c>
      <c r="N9" s="134" t="s">
        <v>11</v>
      </c>
      <c r="O9" s="141">
        <v>246.63654435453284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178</v>
      </c>
      <c r="G10" s="134" t="s">
        <v>30</v>
      </c>
      <c r="H10" s="137" t="s">
        <v>42</v>
      </c>
      <c r="I10" s="137">
        <v>6.8</v>
      </c>
      <c r="J10" s="134"/>
      <c r="K10" s="138" t="s">
        <v>17</v>
      </c>
      <c r="L10" s="139">
        <v>286</v>
      </c>
      <c r="M10" s="140">
        <f t="shared" si="0"/>
        <v>286</v>
      </c>
      <c r="N10" s="134" t="s">
        <v>11</v>
      </c>
      <c r="O10" s="141">
        <v>247.77688416612349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178</v>
      </c>
      <c r="G11" s="134" t="s">
        <v>30</v>
      </c>
      <c r="H11" s="137" t="s">
        <v>42</v>
      </c>
      <c r="I11" s="137">
        <v>6.8</v>
      </c>
      <c r="J11" s="134"/>
      <c r="K11" s="138" t="s">
        <v>17</v>
      </c>
      <c r="L11" s="139">
        <v>287</v>
      </c>
      <c r="M11" s="140">
        <f t="shared" si="0"/>
        <v>287</v>
      </c>
      <c r="N11" s="134" t="s">
        <v>11</v>
      </c>
      <c r="O11" s="141">
        <v>249.67197460695027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178</v>
      </c>
      <c r="G12" s="134" t="s">
        <v>30</v>
      </c>
      <c r="H12" s="137" t="s">
        <v>42</v>
      </c>
      <c r="I12" s="137">
        <v>6.8</v>
      </c>
      <c r="J12" s="134"/>
      <c r="K12" s="138" t="s">
        <v>17</v>
      </c>
      <c r="L12" s="139">
        <v>288</v>
      </c>
      <c r="M12" s="140">
        <f t="shared" si="0"/>
        <v>288</v>
      </c>
      <c r="N12" s="134" t="s">
        <v>11</v>
      </c>
      <c r="O12" s="141">
        <v>245.95477120402896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178</v>
      </c>
      <c r="G13" s="134" t="s">
        <v>30</v>
      </c>
      <c r="H13" s="137" t="s">
        <v>42</v>
      </c>
      <c r="I13" s="137">
        <v>6.8</v>
      </c>
      <c r="J13" s="134"/>
      <c r="K13" s="138" t="s">
        <v>17</v>
      </c>
      <c r="L13" s="139">
        <v>289</v>
      </c>
      <c r="M13" s="140">
        <f t="shared" si="0"/>
        <v>289</v>
      </c>
      <c r="N13" s="134" t="s">
        <v>11</v>
      </c>
      <c r="O13" s="141">
        <v>245.82931631355419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178</v>
      </c>
      <c r="G14" s="134" t="s">
        <v>30</v>
      </c>
      <c r="H14" s="137" t="s">
        <v>42</v>
      </c>
      <c r="I14" s="137">
        <v>6.8</v>
      </c>
      <c r="J14" s="134"/>
      <c r="K14" s="138" t="s">
        <v>17</v>
      </c>
      <c r="L14" s="139">
        <v>290</v>
      </c>
      <c r="M14" s="140">
        <f t="shared" si="0"/>
        <v>290</v>
      </c>
      <c r="N14" s="134" t="s">
        <v>11</v>
      </c>
      <c r="O14" s="141">
        <v>249.35539369839577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178</v>
      </c>
      <c r="G15" s="134" t="s">
        <v>30</v>
      </c>
      <c r="H15" s="137" t="s">
        <v>42</v>
      </c>
      <c r="I15" s="137">
        <v>6.8</v>
      </c>
      <c r="J15" s="134"/>
      <c r="K15" s="138" t="s">
        <v>17</v>
      </c>
      <c r="L15" s="139">
        <v>291</v>
      </c>
      <c r="M15" s="140">
        <f t="shared" si="0"/>
        <v>291</v>
      </c>
      <c r="N15" s="134" t="s">
        <v>11</v>
      </c>
      <c r="O15" s="141">
        <v>247.24764199267744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178</v>
      </c>
      <c r="G16" s="134" t="s">
        <v>30</v>
      </c>
      <c r="H16" s="137" t="s">
        <v>42</v>
      </c>
      <c r="I16" s="137">
        <v>6.8</v>
      </c>
      <c r="J16" s="134"/>
      <c r="K16" s="138" t="s">
        <v>17</v>
      </c>
      <c r="L16" s="139">
        <v>292</v>
      </c>
      <c r="M16" s="140">
        <f t="shared" si="0"/>
        <v>292</v>
      </c>
      <c r="N16" s="134" t="s">
        <v>11</v>
      </c>
      <c r="O16" s="141">
        <v>244.72313212197091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178</v>
      </c>
      <c r="G17" s="134" t="s">
        <v>30</v>
      </c>
      <c r="H17" s="137" t="s">
        <v>42</v>
      </c>
      <c r="I17" s="137">
        <v>6.8</v>
      </c>
      <c r="J17" s="134"/>
      <c r="K17" s="138" t="s">
        <v>17</v>
      </c>
      <c r="L17" s="139">
        <v>293</v>
      </c>
      <c r="M17" s="140">
        <f t="shared" si="0"/>
        <v>293</v>
      </c>
      <c r="N17" s="134" t="s">
        <v>11</v>
      </c>
      <c r="O17" s="166" t="s">
        <v>99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178</v>
      </c>
      <c r="G18" s="134" t="s">
        <v>30</v>
      </c>
      <c r="H18" s="137" t="s">
        <v>42</v>
      </c>
      <c r="I18" s="137">
        <v>6.8</v>
      </c>
      <c r="J18" s="134"/>
      <c r="K18" s="138" t="s">
        <v>17</v>
      </c>
      <c r="L18" s="139">
        <v>294</v>
      </c>
      <c r="M18" s="140">
        <f t="shared" si="0"/>
        <v>294</v>
      </c>
      <c r="N18" s="134" t="s">
        <v>11</v>
      </c>
      <c r="O18" s="142">
        <v>254.62986339934457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178</v>
      </c>
      <c r="G19" s="134" t="s">
        <v>30</v>
      </c>
      <c r="H19" s="137" t="s">
        <v>42</v>
      </c>
      <c r="I19" s="137">
        <v>6.8</v>
      </c>
      <c r="J19" s="134"/>
      <c r="K19" s="138" t="s">
        <v>17</v>
      </c>
      <c r="L19" s="139">
        <v>295</v>
      </c>
      <c r="M19" s="140">
        <f t="shared" si="0"/>
        <v>295</v>
      </c>
      <c r="N19" s="134" t="s">
        <v>11</v>
      </c>
      <c r="O19" s="142">
        <v>247.85937853059835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178</v>
      </c>
      <c r="G20" s="134" t="s">
        <v>30</v>
      </c>
      <c r="H20" s="137" t="s">
        <v>42</v>
      </c>
      <c r="I20" s="137">
        <v>6.8</v>
      </c>
      <c r="J20" s="134"/>
      <c r="K20" s="138" t="s">
        <v>17</v>
      </c>
      <c r="L20" s="139">
        <v>296</v>
      </c>
      <c r="M20" s="140">
        <f t="shared" si="0"/>
        <v>296</v>
      </c>
      <c r="N20" s="134" t="s">
        <v>11</v>
      </c>
      <c r="O20" s="142">
        <v>247.15145837845813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178</v>
      </c>
      <c r="G21" s="134" t="s">
        <v>30</v>
      </c>
      <c r="H21" s="137" t="s">
        <v>42</v>
      </c>
      <c r="I21" s="137">
        <v>6.8</v>
      </c>
      <c r="J21" s="134"/>
      <c r="K21" s="138" t="s">
        <v>17</v>
      </c>
      <c r="L21" s="139">
        <v>297</v>
      </c>
      <c r="M21" s="140">
        <f t="shared" si="0"/>
        <v>297</v>
      </c>
      <c r="N21" s="134" t="s">
        <v>11</v>
      </c>
      <c r="O21" s="166" t="s">
        <v>99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178</v>
      </c>
      <c r="G22" s="134" t="s">
        <v>30</v>
      </c>
      <c r="H22" s="137" t="s">
        <v>42</v>
      </c>
      <c r="I22" s="137">
        <v>6.8</v>
      </c>
      <c r="J22" s="134"/>
      <c r="K22" s="138" t="s">
        <v>93</v>
      </c>
      <c r="L22" s="139">
        <v>298</v>
      </c>
      <c r="M22" s="140">
        <f t="shared" si="0"/>
        <v>298</v>
      </c>
      <c r="N22" s="134" t="s">
        <v>11</v>
      </c>
      <c r="O22" s="142">
        <v>249.17368578362817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178</v>
      </c>
      <c r="G23" s="134" t="s">
        <v>30</v>
      </c>
      <c r="H23" s="137" t="s">
        <v>42</v>
      </c>
      <c r="I23" s="137">
        <v>6.8</v>
      </c>
      <c r="J23" s="134"/>
      <c r="K23" s="138" t="s">
        <v>93</v>
      </c>
      <c r="L23" s="139">
        <v>299</v>
      </c>
      <c r="M23" s="140">
        <f t="shared" si="0"/>
        <v>299</v>
      </c>
      <c r="N23" s="134" t="s">
        <v>11</v>
      </c>
      <c r="O23" s="142">
        <v>244.13081826005208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178</v>
      </c>
      <c r="G24" s="134" t="s">
        <v>30</v>
      </c>
      <c r="H24" s="137" t="s">
        <v>42</v>
      </c>
      <c r="I24" s="137">
        <v>6.8</v>
      </c>
      <c r="J24" s="134"/>
      <c r="K24" s="138" t="s">
        <v>93</v>
      </c>
      <c r="L24" s="139">
        <v>301</v>
      </c>
      <c r="M24" s="140">
        <f t="shared" si="0"/>
        <v>301</v>
      </c>
      <c r="N24" s="134" t="s">
        <v>11</v>
      </c>
      <c r="O24" s="142">
        <v>251.64414477474085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178</v>
      </c>
      <c r="G25" s="134" t="s">
        <v>30</v>
      </c>
      <c r="H25" s="137" t="s">
        <v>42</v>
      </c>
      <c r="I25" s="137">
        <v>6.8</v>
      </c>
      <c r="J25" s="134"/>
      <c r="K25" s="138" t="s">
        <v>93</v>
      </c>
      <c r="L25" s="139">
        <v>303</v>
      </c>
      <c r="M25" s="140">
        <f t="shared" si="0"/>
        <v>303</v>
      </c>
      <c r="N25" s="134" t="s">
        <v>11</v>
      </c>
      <c r="O25" s="141">
        <v>248.54132214269137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178</v>
      </c>
      <c r="G26" s="125" t="s">
        <v>30</v>
      </c>
      <c r="H26" s="128" t="s">
        <v>42</v>
      </c>
      <c r="I26" s="128">
        <v>6.8</v>
      </c>
      <c r="J26" s="125"/>
      <c r="K26" s="125" t="s">
        <v>92</v>
      </c>
      <c r="L26" s="129">
        <v>276</v>
      </c>
      <c r="M26" s="130">
        <f>L26</f>
        <v>276</v>
      </c>
      <c r="N26" s="125" t="s">
        <v>11</v>
      </c>
      <c r="O26" s="131">
        <v>234.80298395106507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178</v>
      </c>
      <c r="G27" s="134" t="s">
        <v>30</v>
      </c>
      <c r="H27" s="137" t="s">
        <v>42</v>
      </c>
      <c r="I27" s="137">
        <v>6.8</v>
      </c>
      <c r="J27" s="134"/>
      <c r="K27" s="138" t="s">
        <v>92</v>
      </c>
      <c r="L27" s="139">
        <v>278</v>
      </c>
      <c r="M27" s="140">
        <f t="shared" ref="M27:M49" si="1">L27</f>
        <v>278</v>
      </c>
      <c r="N27" s="134" t="s">
        <v>11</v>
      </c>
      <c r="O27" s="142">
        <v>245.81675729128483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178</v>
      </c>
      <c r="G28" s="134" t="s">
        <v>30</v>
      </c>
      <c r="H28" s="137" t="s">
        <v>42</v>
      </c>
      <c r="I28" s="137">
        <v>6.8</v>
      </c>
      <c r="J28" s="134"/>
      <c r="K28" s="138" t="s">
        <v>92</v>
      </c>
      <c r="L28" s="139">
        <v>280</v>
      </c>
      <c r="M28" s="140">
        <f t="shared" si="1"/>
        <v>280</v>
      </c>
      <c r="N28" s="134" t="s">
        <v>11</v>
      </c>
      <c r="O28" s="166" t="s">
        <v>99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178</v>
      </c>
      <c r="G29" s="134" t="s">
        <v>30</v>
      </c>
      <c r="H29" s="137" t="s">
        <v>42</v>
      </c>
      <c r="I29" s="137">
        <v>6.8</v>
      </c>
      <c r="J29" s="134"/>
      <c r="K29" s="138" t="s">
        <v>17</v>
      </c>
      <c r="L29" s="139">
        <v>281</v>
      </c>
      <c r="M29" s="140">
        <f t="shared" si="1"/>
        <v>281</v>
      </c>
      <c r="N29" s="134" t="s">
        <v>11</v>
      </c>
      <c r="O29" s="141">
        <v>249.85602877655947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178</v>
      </c>
      <c r="G30" s="134" t="s">
        <v>30</v>
      </c>
      <c r="H30" s="137" t="s">
        <v>42</v>
      </c>
      <c r="I30" s="137">
        <v>6.8</v>
      </c>
      <c r="J30" s="134"/>
      <c r="K30" s="138" t="s">
        <v>17</v>
      </c>
      <c r="L30" s="139">
        <v>282</v>
      </c>
      <c r="M30" s="140">
        <f t="shared" si="1"/>
        <v>282</v>
      </c>
      <c r="N30" s="134" t="s">
        <v>11</v>
      </c>
      <c r="O30" s="141">
        <v>244.58735305153991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178</v>
      </c>
      <c r="G31" s="134" t="s">
        <v>30</v>
      </c>
      <c r="H31" s="137" t="s">
        <v>42</v>
      </c>
      <c r="I31" s="137">
        <v>6.8</v>
      </c>
      <c r="J31" s="134"/>
      <c r="K31" s="138" t="s">
        <v>17</v>
      </c>
      <c r="L31" s="139">
        <v>283</v>
      </c>
      <c r="M31" s="140">
        <f t="shared" si="1"/>
        <v>283</v>
      </c>
      <c r="N31" s="134" t="s">
        <v>11</v>
      </c>
      <c r="O31" s="141">
        <v>245.65264618090106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178</v>
      </c>
      <c r="G32" s="134" t="s">
        <v>30</v>
      </c>
      <c r="H32" s="137" t="s">
        <v>42</v>
      </c>
      <c r="I32" s="137">
        <v>6.8</v>
      </c>
      <c r="J32" s="134"/>
      <c r="K32" s="138" t="s">
        <v>17</v>
      </c>
      <c r="L32" s="139">
        <v>284</v>
      </c>
      <c r="M32" s="140">
        <f t="shared" si="1"/>
        <v>284</v>
      </c>
      <c r="N32" s="134" t="s">
        <v>11</v>
      </c>
      <c r="O32" s="166" t="s">
        <v>99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178</v>
      </c>
      <c r="G33" s="134" t="s">
        <v>30</v>
      </c>
      <c r="H33" s="137" t="s">
        <v>42</v>
      </c>
      <c r="I33" s="137">
        <v>6.8</v>
      </c>
      <c r="J33" s="134"/>
      <c r="K33" s="138" t="s">
        <v>17</v>
      </c>
      <c r="L33" s="139">
        <v>285</v>
      </c>
      <c r="M33" s="140">
        <f t="shared" si="1"/>
        <v>285</v>
      </c>
      <c r="N33" s="134" t="s">
        <v>11</v>
      </c>
      <c r="O33" s="141">
        <v>244.561534163088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178</v>
      </c>
      <c r="G34" s="134" t="s">
        <v>30</v>
      </c>
      <c r="H34" s="137" t="s">
        <v>42</v>
      </c>
      <c r="I34" s="137">
        <v>6.8</v>
      </c>
      <c r="J34" s="134"/>
      <c r="K34" s="138" t="s">
        <v>17</v>
      </c>
      <c r="L34" s="139">
        <v>286</v>
      </c>
      <c r="M34" s="140">
        <f t="shared" si="1"/>
        <v>286</v>
      </c>
      <c r="N34" s="134" t="s">
        <v>11</v>
      </c>
      <c r="O34" s="141">
        <v>246.13565153388711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178</v>
      </c>
      <c r="G35" s="134" t="s">
        <v>30</v>
      </c>
      <c r="H35" s="137" t="s">
        <v>42</v>
      </c>
      <c r="I35" s="137">
        <v>6.8</v>
      </c>
      <c r="J35" s="134"/>
      <c r="K35" s="138" t="s">
        <v>17</v>
      </c>
      <c r="L35" s="139">
        <v>287</v>
      </c>
      <c r="M35" s="140">
        <f t="shared" si="1"/>
        <v>287</v>
      </c>
      <c r="N35" s="134" t="s">
        <v>11</v>
      </c>
      <c r="O35" s="141">
        <v>247.94615274331224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178</v>
      </c>
      <c r="G36" s="134" t="s">
        <v>30</v>
      </c>
      <c r="H36" s="137" t="s">
        <v>42</v>
      </c>
      <c r="I36" s="137">
        <v>6.8</v>
      </c>
      <c r="J36" s="134"/>
      <c r="K36" s="138" t="s">
        <v>17</v>
      </c>
      <c r="L36" s="139">
        <v>288</v>
      </c>
      <c r="M36" s="140">
        <f t="shared" si="1"/>
        <v>288</v>
      </c>
      <c r="N36" s="134" t="s">
        <v>11</v>
      </c>
      <c r="O36" s="141">
        <v>244.23080582220584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178</v>
      </c>
      <c r="G37" s="134" t="s">
        <v>30</v>
      </c>
      <c r="H37" s="137" t="s">
        <v>42</v>
      </c>
      <c r="I37" s="137">
        <v>6.8</v>
      </c>
      <c r="J37" s="134"/>
      <c r="K37" s="138" t="s">
        <v>17</v>
      </c>
      <c r="L37" s="139">
        <v>289</v>
      </c>
      <c r="M37" s="140">
        <f t="shared" si="1"/>
        <v>289</v>
      </c>
      <c r="N37" s="134" t="s">
        <v>11</v>
      </c>
      <c r="O37" s="141">
        <v>244.18168959525886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178</v>
      </c>
      <c r="G38" s="134" t="s">
        <v>30</v>
      </c>
      <c r="H38" s="137" t="s">
        <v>42</v>
      </c>
      <c r="I38" s="137">
        <v>6.8</v>
      </c>
      <c r="J38" s="134"/>
      <c r="K38" s="138" t="s">
        <v>17</v>
      </c>
      <c r="L38" s="139">
        <v>290</v>
      </c>
      <c r="M38" s="140">
        <f t="shared" si="1"/>
        <v>290</v>
      </c>
      <c r="N38" s="134" t="s">
        <v>11</v>
      </c>
      <c r="O38" s="141">
        <v>248.58725030510854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178</v>
      </c>
      <c r="G39" s="134" t="s">
        <v>30</v>
      </c>
      <c r="H39" s="137" t="s">
        <v>42</v>
      </c>
      <c r="I39" s="137">
        <v>6.8</v>
      </c>
      <c r="J39" s="134"/>
      <c r="K39" s="138" t="s">
        <v>17</v>
      </c>
      <c r="L39" s="139">
        <v>291</v>
      </c>
      <c r="M39" s="140">
        <f t="shared" si="1"/>
        <v>291</v>
      </c>
      <c r="N39" s="134" t="s">
        <v>11</v>
      </c>
      <c r="O39" s="141">
        <v>245.65076823796775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178</v>
      </c>
      <c r="G40" s="134" t="s">
        <v>30</v>
      </c>
      <c r="H40" s="137" t="s">
        <v>42</v>
      </c>
      <c r="I40" s="137">
        <v>6.8</v>
      </c>
      <c r="J40" s="134"/>
      <c r="K40" s="138" t="s">
        <v>17</v>
      </c>
      <c r="L40" s="139">
        <v>292</v>
      </c>
      <c r="M40" s="140">
        <f t="shared" si="1"/>
        <v>292</v>
      </c>
      <c r="N40" s="134" t="s">
        <v>11</v>
      </c>
      <c r="O40" s="141">
        <v>243.09346924492709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178</v>
      </c>
      <c r="G41" s="134" t="s">
        <v>30</v>
      </c>
      <c r="H41" s="137" t="s">
        <v>42</v>
      </c>
      <c r="I41" s="137">
        <v>6.8</v>
      </c>
      <c r="J41" s="134"/>
      <c r="K41" s="138" t="s">
        <v>17</v>
      </c>
      <c r="L41" s="139">
        <v>293</v>
      </c>
      <c r="M41" s="140">
        <f t="shared" si="1"/>
        <v>293</v>
      </c>
      <c r="N41" s="134" t="s">
        <v>11</v>
      </c>
      <c r="O41" s="166" t="s">
        <v>99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178</v>
      </c>
      <c r="G42" s="134" t="s">
        <v>30</v>
      </c>
      <c r="H42" s="137" t="s">
        <v>42</v>
      </c>
      <c r="I42" s="137">
        <v>6.8</v>
      </c>
      <c r="J42" s="134"/>
      <c r="K42" s="138" t="s">
        <v>17</v>
      </c>
      <c r="L42" s="139">
        <v>294</v>
      </c>
      <c r="M42" s="140">
        <f t="shared" si="1"/>
        <v>294</v>
      </c>
      <c r="N42" s="134" t="s">
        <v>11</v>
      </c>
      <c r="O42" s="142">
        <v>254.11299040871543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178</v>
      </c>
      <c r="G43" s="134" t="s">
        <v>30</v>
      </c>
      <c r="H43" s="137" t="s">
        <v>42</v>
      </c>
      <c r="I43" s="137">
        <v>6.8</v>
      </c>
      <c r="J43" s="134"/>
      <c r="K43" s="138" t="s">
        <v>17</v>
      </c>
      <c r="L43" s="139">
        <v>295</v>
      </c>
      <c r="M43" s="140">
        <f t="shared" si="1"/>
        <v>295</v>
      </c>
      <c r="N43" s="134" t="s">
        <v>11</v>
      </c>
      <c r="O43" s="142">
        <v>246.72553230291177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178</v>
      </c>
      <c r="G44" s="134" t="s">
        <v>30</v>
      </c>
      <c r="H44" s="137" t="s">
        <v>42</v>
      </c>
      <c r="I44" s="137">
        <v>6.8</v>
      </c>
      <c r="J44" s="134"/>
      <c r="K44" s="138" t="s">
        <v>17</v>
      </c>
      <c r="L44" s="139">
        <v>296</v>
      </c>
      <c r="M44" s="140">
        <f t="shared" si="1"/>
        <v>296</v>
      </c>
      <c r="N44" s="134" t="s">
        <v>11</v>
      </c>
      <c r="O44" s="142">
        <v>245.83009562199581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178</v>
      </c>
      <c r="G45" s="134" t="s">
        <v>30</v>
      </c>
      <c r="H45" s="137" t="s">
        <v>42</v>
      </c>
      <c r="I45" s="137">
        <v>6.8</v>
      </c>
      <c r="J45" s="134"/>
      <c r="K45" s="138" t="s">
        <v>17</v>
      </c>
      <c r="L45" s="139">
        <v>297</v>
      </c>
      <c r="M45" s="140">
        <f t="shared" si="1"/>
        <v>297</v>
      </c>
      <c r="N45" s="134" t="s">
        <v>11</v>
      </c>
      <c r="O45" s="166" t="s">
        <v>99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178</v>
      </c>
      <c r="G46" s="134" t="s">
        <v>30</v>
      </c>
      <c r="H46" s="137" t="s">
        <v>42</v>
      </c>
      <c r="I46" s="137">
        <v>6.8</v>
      </c>
      <c r="J46" s="134"/>
      <c r="K46" s="138" t="s">
        <v>93</v>
      </c>
      <c r="L46" s="139">
        <v>298</v>
      </c>
      <c r="M46" s="140">
        <f t="shared" si="1"/>
        <v>298</v>
      </c>
      <c r="N46" s="134" t="s">
        <v>11</v>
      </c>
      <c r="O46" s="142">
        <v>247.4412452522663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178</v>
      </c>
      <c r="G47" s="134" t="s">
        <v>30</v>
      </c>
      <c r="H47" s="137" t="s">
        <v>42</v>
      </c>
      <c r="I47" s="137">
        <v>6.8</v>
      </c>
      <c r="J47" s="134"/>
      <c r="K47" s="138" t="s">
        <v>93</v>
      </c>
      <c r="L47" s="139">
        <v>299</v>
      </c>
      <c r="M47" s="140">
        <f t="shared" si="1"/>
        <v>299</v>
      </c>
      <c r="N47" s="134" t="s">
        <v>11</v>
      </c>
      <c r="O47" s="142">
        <v>243.01323209593448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178</v>
      </c>
      <c r="G48" s="134" t="s">
        <v>30</v>
      </c>
      <c r="H48" s="137" t="s">
        <v>42</v>
      </c>
      <c r="I48" s="137">
        <v>6.8</v>
      </c>
      <c r="J48" s="134"/>
      <c r="K48" s="138" t="s">
        <v>93</v>
      </c>
      <c r="L48" s="139">
        <v>301</v>
      </c>
      <c r="M48" s="140">
        <f t="shared" si="1"/>
        <v>301</v>
      </c>
      <c r="N48" s="134" t="s">
        <v>11</v>
      </c>
      <c r="O48" s="142">
        <v>249.86921655146213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178</v>
      </c>
      <c r="G49" s="134" t="s">
        <v>30</v>
      </c>
      <c r="H49" s="137" t="s">
        <v>42</v>
      </c>
      <c r="I49" s="137">
        <v>6.8</v>
      </c>
      <c r="J49" s="134"/>
      <c r="K49" s="138" t="s">
        <v>93</v>
      </c>
      <c r="L49" s="139">
        <v>303</v>
      </c>
      <c r="M49" s="140">
        <f t="shared" si="1"/>
        <v>303</v>
      </c>
      <c r="N49" s="134" t="s">
        <v>11</v>
      </c>
      <c r="O49" s="141">
        <v>246.82965414101895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178</v>
      </c>
      <c r="G50" s="125" t="s">
        <v>30</v>
      </c>
      <c r="H50" s="128" t="s">
        <v>42</v>
      </c>
      <c r="I50" s="128">
        <v>6.8</v>
      </c>
      <c r="J50" s="125"/>
      <c r="K50" s="125" t="s">
        <v>92</v>
      </c>
      <c r="L50" s="129">
        <v>276</v>
      </c>
      <c r="M50" s="130">
        <f>L50</f>
        <v>276</v>
      </c>
      <c r="N50" s="125" t="s">
        <v>11</v>
      </c>
      <c r="O50" s="131">
        <v>233.57504549563848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178</v>
      </c>
      <c r="G51" s="134" t="s">
        <v>30</v>
      </c>
      <c r="H51" s="137" t="s">
        <v>42</v>
      </c>
      <c r="I51" s="137">
        <v>6.8</v>
      </c>
      <c r="J51" s="134"/>
      <c r="K51" s="138" t="s">
        <v>92</v>
      </c>
      <c r="L51" s="139">
        <v>278</v>
      </c>
      <c r="M51" s="140">
        <f t="shared" ref="M51:M73" si="2">L51</f>
        <v>278</v>
      </c>
      <c r="N51" s="134" t="s">
        <v>11</v>
      </c>
      <c r="O51" s="142">
        <v>244.36219702315034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178</v>
      </c>
      <c r="G52" s="134" t="s">
        <v>30</v>
      </c>
      <c r="H52" s="137" t="s">
        <v>42</v>
      </c>
      <c r="I52" s="137">
        <v>6.8</v>
      </c>
      <c r="J52" s="134"/>
      <c r="K52" s="138" t="s">
        <v>92</v>
      </c>
      <c r="L52" s="139">
        <v>280</v>
      </c>
      <c r="M52" s="140">
        <f t="shared" si="2"/>
        <v>280</v>
      </c>
      <c r="N52" s="134" t="s">
        <v>11</v>
      </c>
      <c r="O52" s="166" t="s">
        <v>99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178</v>
      </c>
      <c r="G53" s="134" t="s">
        <v>30</v>
      </c>
      <c r="H53" s="137" t="s">
        <v>42</v>
      </c>
      <c r="I53" s="137">
        <v>6.8</v>
      </c>
      <c r="J53" s="134"/>
      <c r="K53" s="138" t="s">
        <v>17</v>
      </c>
      <c r="L53" s="139">
        <v>281</v>
      </c>
      <c r="M53" s="140">
        <f t="shared" si="2"/>
        <v>281</v>
      </c>
      <c r="N53" s="134" t="s">
        <v>11</v>
      </c>
      <c r="O53" s="141">
        <v>247.42016752236239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178</v>
      </c>
      <c r="G54" s="134" t="s">
        <v>30</v>
      </c>
      <c r="H54" s="137" t="s">
        <v>42</v>
      </c>
      <c r="I54" s="137">
        <v>6.8</v>
      </c>
      <c r="J54" s="134"/>
      <c r="K54" s="138" t="s">
        <v>17</v>
      </c>
      <c r="L54" s="139">
        <v>282</v>
      </c>
      <c r="M54" s="140">
        <f t="shared" si="2"/>
        <v>282</v>
      </c>
      <c r="N54" s="134" t="s">
        <v>11</v>
      </c>
      <c r="O54" s="141">
        <v>243.11383161839811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178</v>
      </c>
      <c r="G55" s="134" t="s">
        <v>30</v>
      </c>
      <c r="H55" s="137" t="s">
        <v>42</v>
      </c>
      <c r="I55" s="137">
        <v>6.8</v>
      </c>
      <c r="J55" s="134"/>
      <c r="K55" s="138" t="s">
        <v>17</v>
      </c>
      <c r="L55" s="139">
        <v>283</v>
      </c>
      <c r="M55" s="140">
        <f t="shared" si="2"/>
        <v>283</v>
      </c>
      <c r="N55" s="134" t="s">
        <v>11</v>
      </c>
      <c r="O55" s="141">
        <v>244.77400069285898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178</v>
      </c>
      <c r="G56" s="134" t="s">
        <v>30</v>
      </c>
      <c r="H56" s="137" t="s">
        <v>42</v>
      </c>
      <c r="I56" s="137">
        <v>6.8</v>
      </c>
      <c r="J56" s="134"/>
      <c r="K56" s="138" t="s">
        <v>17</v>
      </c>
      <c r="L56" s="139">
        <v>284</v>
      </c>
      <c r="M56" s="140">
        <f t="shared" si="2"/>
        <v>284</v>
      </c>
      <c r="N56" s="134" t="s">
        <v>11</v>
      </c>
      <c r="O56" s="166" t="s">
        <v>99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178</v>
      </c>
      <c r="G57" s="134" t="s">
        <v>30</v>
      </c>
      <c r="H57" s="137" t="s">
        <v>42</v>
      </c>
      <c r="I57" s="137">
        <v>6.8</v>
      </c>
      <c r="J57" s="134"/>
      <c r="K57" s="138" t="s">
        <v>17</v>
      </c>
      <c r="L57" s="139">
        <v>285</v>
      </c>
      <c r="M57" s="140">
        <f t="shared" si="2"/>
        <v>285</v>
      </c>
      <c r="N57" s="134" t="s">
        <v>11</v>
      </c>
      <c r="O57" s="141">
        <v>242.60352300998005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178</v>
      </c>
      <c r="G58" s="134" t="s">
        <v>30</v>
      </c>
      <c r="H58" s="137" t="s">
        <v>42</v>
      </c>
      <c r="I58" s="137">
        <v>6.8</v>
      </c>
      <c r="J58" s="134"/>
      <c r="K58" s="138" t="s">
        <v>17</v>
      </c>
      <c r="L58" s="139">
        <v>286</v>
      </c>
      <c r="M58" s="140">
        <f t="shared" si="2"/>
        <v>286</v>
      </c>
      <c r="N58" s="134" t="s">
        <v>11</v>
      </c>
      <c r="O58" s="141">
        <v>244.46951844898044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178</v>
      </c>
      <c r="G59" s="134" t="s">
        <v>30</v>
      </c>
      <c r="H59" s="137" t="s">
        <v>42</v>
      </c>
      <c r="I59" s="137">
        <v>6.8</v>
      </c>
      <c r="J59" s="134"/>
      <c r="K59" s="138" t="s">
        <v>17</v>
      </c>
      <c r="L59" s="139">
        <v>287</v>
      </c>
      <c r="M59" s="140">
        <f t="shared" si="2"/>
        <v>287</v>
      </c>
      <c r="N59" s="134" t="s">
        <v>11</v>
      </c>
      <c r="O59" s="141">
        <v>246.31671959256869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178</v>
      </c>
      <c r="G60" s="134" t="s">
        <v>30</v>
      </c>
      <c r="H60" s="137" t="s">
        <v>42</v>
      </c>
      <c r="I60" s="137">
        <v>6.8</v>
      </c>
      <c r="J60" s="134"/>
      <c r="K60" s="138" t="s">
        <v>17</v>
      </c>
      <c r="L60" s="139">
        <v>288</v>
      </c>
      <c r="M60" s="140">
        <f t="shared" si="2"/>
        <v>288</v>
      </c>
      <c r="N60" s="134" t="s">
        <v>11</v>
      </c>
      <c r="O60" s="141">
        <v>241.99632335021258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178</v>
      </c>
      <c r="G61" s="134" t="s">
        <v>30</v>
      </c>
      <c r="H61" s="137" t="s">
        <v>42</v>
      </c>
      <c r="I61" s="137">
        <v>6.8</v>
      </c>
      <c r="J61" s="134"/>
      <c r="K61" s="138" t="s">
        <v>17</v>
      </c>
      <c r="L61" s="139">
        <v>289</v>
      </c>
      <c r="M61" s="140">
        <f t="shared" si="2"/>
        <v>289</v>
      </c>
      <c r="N61" s="134" t="s">
        <v>11</v>
      </c>
      <c r="O61" s="141">
        <v>242.6155319678264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178</v>
      </c>
      <c r="G62" s="134" t="s">
        <v>30</v>
      </c>
      <c r="H62" s="137" t="s">
        <v>42</v>
      </c>
      <c r="I62" s="137">
        <v>6.8</v>
      </c>
      <c r="J62" s="134"/>
      <c r="K62" s="138" t="s">
        <v>17</v>
      </c>
      <c r="L62" s="139">
        <v>290</v>
      </c>
      <c r="M62" s="140">
        <f t="shared" si="2"/>
        <v>290</v>
      </c>
      <c r="N62" s="134" t="s">
        <v>11</v>
      </c>
      <c r="O62" s="141">
        <v>247.30184294729196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178</v>
      </c>
      <c r="G63" s="134" t="s">
        <v>30</v>
      </c>
      <c r="H63" s="137" t="s">
        <v>42</v>
      </c>
      <c r="I63" s="137">
        <v>6.8</v>
      </c>
      <c r="J63" s="134"/>
      <c r="K63" s="138" t="s">
        <v>17</v>
      </c>
      <c r="L63" s="139">
        <v>291</v>
      </c>
      <c r="M63" s="140">
        <f t="shared" si="2"/>
        <v>291</v>
      </c>
      <c r="N63" s="134" t="s">
        <v>11</v>
      </c>
      <c r="O63" s="141">
        <v>244.21305896639237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178</v>
      </c>
      <c r="G64" s="134" t="s">
        <v>30</v>
      </c>
      <c r="H64" s="137" t="s">
        <v>42</v>
      </c>
      <c r="I64" s="137">
        <v>6.8</v>
      </c>
      <c r="J64" s="134"/>
      <c r="K64" s="138" t="s">
        <v>17</v>
      </c>
      <c r="L64" s="139">
        <v>292</v>
      </c>
      <c r="M64" s="140">
        <f t="shared" si="2"/>
        <v>292</v>
      </c>
      <c r="N64" s="134" t="s">
        <v>11</v>
      </c>
      <c r="O64" s="141">
        <v>241.157322035438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178</v>
      </c>
      <c r="G65" s="134" t="s">
        <v>30</v>
      </c>
      <c r="H65" s="137" t="s">
        <v>42</v>
      </c>
      <c r="I65" s="137">
        <v>6.8</v>
      </c>
      <c r="J65" s="134"/>
      <c r="K65" s="138" t="s">
        <v>17</v>
      </c>
      <c r="L65" s="139">
        <v>293</v>
      </c>
      <c r="M65" s="140">
        <f t="shared" si="2"/>
        <v>293</v>
      </c>
      <c r="N65" s="134" t="s">
        <v>11</v>
      </c>
      <c r="O65" s="167" t="s">
        <v>99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178</v>
      </c>
      <c r="G66" s="134" t="s">
        <v>30</v>
      </c>
      <c r="H66" s="137" t="s">
        <v>42</v>
      </c>
      <c r="I66" s="137">
        <v>6.8</v>
      </c>
      <c r="J66" s="134"/>
      <c r="K66" s="138" t="s">
        <v>17</v>
      </c>
      <c r="L66" s="139">
        <v>294</v>
      </c>
      <c r="M66" s="140">
        <f t="shared" si="2"/>
        <v>294</v>
      </c>
      <c r="N66" s="134" t="s">
        <v>11</v>
      </c>
      <c r="O66" s="142">
        <v>252.50757865711478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178</v>
      </c>
      <c r="G67" s="134" t="s">
        <v>30</v>
      </c>
      <c r="H67" s="137" t="s">
        <v>42</v>
      </c>
      <c r="I67" s="137">
        <v>6.8</v>
      </c>
      <c r="J67" s="134"/>
      <c r="K67" s="138" t="s">
        <v>17</v>
      </c>
      <c r="L67" s="139">
        <v>295</v>
      </c>
      <c r="M67" s="140">
        <f t="shared" si="2"/>
        <v>295</v>
      </c>
      <c r="N67" s="134" t="s">
        <v>11</v>
      </c>
      <c r="O67" s="142">
        <v>244.51227819692275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178</v>
      </c>
      <c r="G68" s="134" t="s">
        <v>30</v>
      </c>
      <c r="H68" s="137" t="s">
        <v>42</v>
      </c>
      <c r="I68" s="137">
        <v>6.8</v>
      </c>
      <c r="J68" s="134"/>
      <c r="K68" s="138" t="s">
        <v>17</v>
      </c>
      <c r="L68" s="139">
        <v>296</v>
      </c>
      <c r="M68" s="140">
        <f t="shared" si="2"/>
        <v>296</v>
      </c>
      <c r="N68" s="134" t="s">
        <v>11</v>
      </c>
      <c r="O68" s="142">
        <v>244.41388583941523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178</v>
      </c>
      <c r="G69" s="134" t="s">
        <v>30</v>
      </c>
      <c r="H69" s="137" t="s">
        <v>42</v>
      </c>
      <c r="I69" s="137">
        <v>6.8</v>
      </c>
      <c r="J69" s="134"/>
      <c r="K69" s="138" t="s">
        <v>17</v>
      </c>
      <c r="L69" s="139">
        <v>297</v>
      </c>
      <c r="M69" s="140">
        <f t="shared" si="2"/>
        <v>297</v>
      </c>
      <c r="N69" s="134" t="s">
        <v>11</v>
      </c>
      <c r="O69" s="167" t="s">
        <v>99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178</v>
      </c>
      <c r="G70" s="134" t="s">
        <v>30</v>
      </c>
      <c r="H70" s="137" t="s">
        <v>42</v>
      </c>
      <c r="I70" s="137">
        <v>6.8</v>
      </c>
      <c r="J70" s="134"/>
      <c r="K70" s="138" t="s">
        <v>93</v>
      </c>
      <c r="L70" s="139">
        <v>298</v>
      </c>
      <c r="M70" s="140">
        <f t="shared" si="2"/>
        <v>298</v>
      </c>
      <c r="N70" s="134" t="s">
        <v>11</v>
      </c>
      <c r="O70" s="142">
        <v>246.04301157323064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178</v>
      </c>
      <c r="G71" s="134" t="s">
        <v>30</v>
      </c>
      <c r="H71" s="137" t="s">
        <v>42</v>
      </c>
      <c r="I71" s="137">
        <v>6.8</v>
      </c>
      <c r="J71" s="134"/>
      <c r="K71" s="138" t="s">
        <v>93</v>
      </c>
      <c r="L71" s="139">
        <v>299</v>
      </c>
      <c r="M71" s="140">
        <f t="shared" si="2"/>
        <v>299</v>
      </c>
      <c r="N71" s="134" t="s">
        <v>11</v>
      </c>
      <c r="O71" s="142">
        <v>241.54364705513984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178</v>
      </c>
      <c r="G72" s="134" t="s">
        <v>30</v>
      </c>
      <c r="H72" s="137" t="s">
        <v>42</v>
      </c>
      <c r="I72" s="137">
        <v>6.8</v>
      </c>
      <c r="J72" s="134"/>
      <c r="K72" s="138" t="s">
        <v>93</v>
      </c>
      <c r="L72" s="139">
        <v>301</v>
      </c>
      <c r="M72" s="140">
        <f t="shared" si="2"/>
        <v>301</v>
      </c>
      <c r="N72" s="134" t="s">
        <v>11</v>
      </c>
      <c r="O72" s="142">
        <v>248.23078421787244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178</v>
      </c>
      <c r="G73" s="134" t="s">
        <v>30</v>
      </c>
      <c r="H73" s="137" t="s">
        <v>42</v>
      </c>
      <c r="I73" s="137">
        <v>6.8</v>
      </c>
      <c r="J73" s="134"/>
      <c r="K73" s="138" t="s">
        <v>93</v>
      </c>
      <c r="L73" s="139">
        <v>303</v>
      </c>
      <c r="M73" s="140">
        <f t="shared" si="2"/>
        <v>303</v>
      </c>
      <c r="N73" s="134" t="s">
        <v>11</v>
      </c>
      <c r="O73" s="141">
        <v>245.19246404833123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178</v>
      </c>
      <c r="G74" s="125" t="s">
        <v>30</v>
      </c>
      <c r="H74" s="128" t="s">
        <v>42</v>
      </c>
      <c r="I74" s="128">
        <v>6.8</v>
      </c>
      <c r="J74" s="125"/>
      <c r="K74" s="125" t="s">
        <v>92</v>
      </c>
      <c r="L74" s="129">
        <v>276</v>
      </c>
      <c r="M74" s="130">
        <f>L74</f>
        <v>276</v>
      </c>
      <c r="N74" s="125" t="s">
        <v>11</v>
      </c>
      <c r="O74" s="131">
        <v>233.24357718974872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178</v>
      </c>
      <c r="G75" s="134" t="s">
        <v>30</v>
      </c>
      <c r="H75" s="137" t="s">
        <v>42</v>
      </c>
      <c r="I75" s="137">
        <v>6.8</v>
      </c>
      <c r="J75" s="134"/>
      <c r="K75" s="138" t="s">
        <v>92</v>
      </c>
      <c r="L75" s="139">
        <v>278</v>
      </c>
      <c r="M75" s="140">
        <f t="shared" ref="M75:M97" si="3">L75</f>
        <v>278</v>
      </c>
      <c r="N75" s="134" t="s">
        <v>11</v>
      </c>
      <c r="O75" s="142">
        <v>244.37624620053796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178</v>
      </c>
      <c r="G76" s="134" t="s">
        <v>30</v>
      </c>
      <c r="H76" s="137" t="s">
        <v>42</v>
      </c>
      <c r="I76" s="137">
        <v>6.8</v>
      </c>
      <c r="J76" s="134"/>
      <c r="K76" s="138" t="s">
        <v>92</v>
      </c>
      <c r="L76" s="139">
        <v>280</v>
      </c>
      <c r="M76" s="140">
        <f t="shared" si="3"/>
        <v>280</v>
      </c>
      <c r="N76" s="134" t="s">
        <v>11</v>
      </c>
      <c r="O76" s="166" t="s">
        <v>99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178</v>
      </c>
      <c r="G77" s="134" t="s">
        <v>30</v>
      </c>
      <c r="H77" s="137" t="s">
        <v>42</v>
      </c>
      <c r="I77" s="137">
        <v>6.8</v>
      </c>
      <c r="J77" s="134"/>
      <c r="K77" s="138" t="s">
        <v>17</v>
      </c>
      <c r="L77" s="139">
        <v>281</v>
      </c>
      <c r="M77" s="140">
        <f t="shared" si="3"/>
        <v>281</v>
      </c>
      <c r="N77" s="134" t="s">
        <v>11</v>
      </c>
      <c r="O77" s="141">
        <v>247.03014682537571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178</v>
      </c>
      <c r="G78" s="134" t="s">
        <v>30</v>
      </c>
      <c r="H78" s="137" t="s">
        <v>42</v>
      </c>
      <c r="I78" s="137">
        <v>6.8</v>
      </c>
      <c r="J78" s="134"/>
      <c r="K78" s="138" t="s">
        <v>17</v>
      </c>
      <c r="L78" s="139">
        <v>282</v>
      </c>
      <c r="M78" s="140">
        <f t="shared" si="3"/>
        <v>282</v>
      </c>
      <c r="N78" s="134" t="s">
        <v>11</v>
      </c>
      <c r="O78" s="141">
        <v>243.12450135037994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178</v>
      </c>
      <c r="G79" s="134" t="s">
        <v>30</v>
      </c>
      <c r="H79" s="137" t="s">
        <v>42</v>
      </c>
      <c r="I79" s="137">
        <v>6.8</v>
      </c>
      <c r="J79" s="134"/>
      <c r="K79" s="138" t="s">
        <v>17</v>
      </c>
      <c r="L79" s="139">
        <v>283</v>
      </c>
      <c r="M79" s="140">
        <f t="shared" si="3"/>
        <v>283</v>
      </c>
      <c r="N79" s="134" t="s">
        <v>11</v>
      </c>
      <c r="O79" s="141">
        <v>244.4470836095951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178</v>
      </c>
      <c r="G80" s="134" t="s">
        <v>30</v>
      </c>
      <c r="H80" s="137" t="s">
        <v>42</v>
      </c>
      <c r="I80" s="137">
        <v>6.8</v>
      </c>
      <c r="J80" s="134"/>
      <c r="K80" s="138" t="s">
        <v>17</v>
      </c>
      <c r="L80" s="139">
        <v>284</v>
      </c>
      <c r="M80" s="140">
        <f t="shared" si="3"/>
        <v>284</v>
      </c>
      <c r="N80" s="134" t="s">
        <v>11</v>
      </c>
      <c r="O80" s="166" t="s">
        <v>99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178</v>
      </c>
      <c r="G81" s="134" t="s">
        <v>30</v>
      </c>
      <c r="H81" s="137" t="s">
        <v>42</v>
      </c>
      <c r="I81" s="137">
        <v>6.8</v>
      </c>
      <c r="J81" s="134"/>
      <c r="K81" s="138" t="s">
        <v>17</v>
      </c>
      <c r="L81" s="139">
        <v>285</v>
      </c>
      <c r="M81" s="140">
        <f t="shared" si="3"/>
        <v>285</v>
      </c>
      <c r="N81" s="134" t="s">
        <v>11</v>
      </c>
      <c r="O81" s="141">
        <v>242.29667159541498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178</v>
      </c>
      <c r="G82" s="134" t="s">
        <v>30</v>
      </c>
      <c r="H82" s="137" t="s">
        <v>42</v>
      </c>
      <c r="I82" s="137">
        <v>6.8</v>
      </c>
      <c r="J82" s="134"/>
      <c r="K82" s="138" t="s">
        <v>17</v>
      </c>
      <c r="L82" s="139">
        <v>286</v>
      </c>
      <c r="M82" s="140">
        <f t="shared" si="3"/>
        <v>286</v>
      </c>
      <c r="N82" s="134" t="s">
        <v>11</v>
      </c>
      <c r="O82" s="141">
        <v>244.35776148662956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178</v>
      </c>
      <c r="G83" s="134" t="s">
        <v>30</v>
      </c>
      <c r="H83" s="137" t="s">
        <v>42</v>
      </c>
      <c r="I83" s="137">
        <v>6.8</v>
      </c>
      <c r="J83" s="134"/>
      <c r="K83" s="138" t="s">
        <v>17</v>
      </c>
      <c r="L83" s="139">
        <v>287</v>
      </c>
      <c r="M83" s="140">
        <f t="shared" si="3"/>
        <v>287</v>
      </c>
      <c r="N83" s="134" t="s">
        <v>11</v>
      </c>
      <c r="O83" s="141">
        <v>246.17962761363248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178</v>
      </c>
      <c r="G84" s="134" t="s">
        <v>30</v>
      </c>
      <c r="H84" s="137" t="s">
        <v>42</v>
      </c>
      <c r="I84" s="137">
        <v>6.8</v>
      </c>
      <c r="J84" s="134"/>
      <c r="K84" s="138" t="s">
        <v>17</v>
      </c>
      <c r="L84" s="139">
        <v>288</v>
      </c>
      <c r="M84" s="140">
        <f t="shared" si="3"/>
        <v>288</v>
      </c>
      <c r="N84" s="134" t="s">
        <v>11</v>
      </c>
      <c r="O84" s="141">
        <v>241.01911713816926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178</v>
      </c>
      <c r="G85" s="134" t="s">
        <v>30</v>
      </c>
      <c r="H85" s="137" t="s">
        <v>42</v>
      </c>
      <c r="I85" s="137">
        <v>6.8</v>
      </c>
      <c r="J85" s="134"/>
      <c r="K85" s="138" t="s">
        <v>17</v>
      </c>
      <c r="L85" s="139">
        <v>289</v>
      </c>
      <c r="M85" s="140">
        <f t="shared" si="3"/>
        <v>289</v>
      </c>
      <c r="N85" s="134" t="s">
        <v>11</v>
      </c>
      <c r="O85" s="141">
        <v>242.43310525853141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178</v>
      </c>
      <c r="G86" s="134" t="s">
        <v>30</v>
      </c>
      <c r="H86" s="137" t="s">
        <v>42</v>
      </c>
      <c r="I86" s="137">
        <v>6.8</v>
      </c>
      <c r="J86" s="134"/>
      <c r="K86" s="138" t="s">
        <v>17</v>
      </c>
      <c r="L86" s="139">
        <v>290</v>
      </c>
      <c r="M86" s="140">
        <f t="shared" si="3"/>
        <v>290</v>
      </c>
      <c r="N86" s="134" t="s">
        <v>11</v>
      </c>
      <c r="O86" s="141">
        <v>247.11677232714595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178</v>
      </c>
      <c r="G87" s="134" t="s">
        <v>30</v>
      </c>
      <c r="H87" s="137" t="s">
        <v>42</v>
      </c>
      <c r="I87" s="137">
        <v>6.8</v>
      </c>
      <c r="J87" s="134"/>
      <c r="K87" s="138" t="s">
        <v>17</v>
      </c>
      <c r="L87" s="139">
        <v>291</v>
      </c>
      <c r="M87" s="140">
        <f t="shared" si="3"/>
        <v>291</v>
      </c>
      <c r="N87" s="134" t="s">
        <v>11</v>
      </c>
      <c r="O87" s="141">
        <v>243.96241319546718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178</v>
      </c>
      <c r="G88" s="134" t="s">
        <v>30</v>
      </c>
      <c r="H88" s="137" t="s">
        <v>42</v>
      </c>
      <c r="I88" s="137">
        <v>6.8</v>
      </c>
      <c r="J88" s="134"/>
      <c r="K88" s="138" t="s">
        <v>17</v>
      </c>
      <c r="L88" s="139">
        <v>292</v>
      </c>
      <c r="M88" s="140">
        <f t="shared" si="3"/>
        <v>292</v>
      </c>
      <c r="N88" s="134" t="s">
        <v>11</v>
      </c>
      <c r="O88" s="141">
        <v>240.79341439829741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178</v>
      </c>
      <c r="G89" s="134" t="s">
        <v>30</v>
      </c>
      <c r="H89" s="137" t="s">
        <v>42</v>
      </c>
      <c r="I89" s="137">
        <v>6.8</v>
      </c>
      <c r="J89" s="134"/>
      <c r="K89" s="138" t="s">
        <v>17</v>
      </c>
      <c r="L89" s="139">
        <v>293</v>
      </c>
      <c r="M89" s="140">
        <f t="shared" si="3"/>
        <v>293</v>
      </c>
      <c r="N89" s="134" t="s">
        <v>11</v>
      </c>
      <c r="O89" s="167" t="s">
        <v>99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178</v>
      </c>
      <c r="G90" s="134" t="s">
        <v>30</v>
      </c>
      <c r="H90" s="137" t="s">
        <v>42</v>
      </c>
      <c r="I90" s="137">
        <v>6.8</v>
      </c>
      <c r="J90" s="134"/>
      <c r="K90" s="138" t="s">
        <v>17</v>
      </c>
      <c r="L90" s="139">
        <v>294</v>
      </c>
      <c r="M90" s="140">
        <f t="shared" si="3"/>
        <v>294</v>
      </c>
      <c r="N90" s="134" t="s">
        <v>11</v>
      </c>
      <c r="O90" s="142">
        <v>252.44951292502171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178</v>
      </c>
      <c r="G91" s="134" t="s">
        <v>30</v>
      </c>
      <c r="H91" s="137" t="s">
        <v>42</v>
      </c>
      <c r="I91" s="137">
        <v>6.8</v>
      </c>
      <c r="J91" s="134"/>
      <c r="K91" s="138" t="s">
        <v>17</v>
      </c>
      <c r="L91" s="139">
        <v>295</v>
      </c>
      <c r="M91" s="140">
        <f t="shared" si="3"/>
        <v>295</v>
      </c>
      <c r="N91" s="134" t="s">
        <v>11</v>
      </c>
      <c r="O91" s="142">
        <v>242.93060285112557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178</v>
      </c>
      <c r="G92" s="134" t="s">
        <v>30</v>
      </c>
      <c r="H92" s="137" t="s">
        <v>42</v>
      </c>
      <c r="I92" s="137">
        <v>6.8</v>
      </c>
      <c r="J92" s="134"/>
      <c r="K92" s="138" t="s">
        <v>17</v>
      </c>
      <c r="L92" s="139">
        <v>296</v>
      </c>
      <c r="M92" s="140">
        <f t="shared" si="3"/>
        <v>296</v>
      </c>
      <c r="N92" s="134" t="s">
        <v>11</v>
      </c>
      <c r="O92" s="142">
        <v>244.31625916150611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178</v>
      </c>
      <c r="G93" s="134" t="s">
        <v>30</v>
      </c>
      <c r="H93" s="137" t="s">
        <v>42</v>
      </c>
      <c r="I93" s="137">
        <v>6.8</v>
      </c>
      <c r="J93" s="134"/>
      <c r="K93" s="138" t="s">
        <v>17</v>
      </c>
      <c r="L93" s="139">
        <v>297</v>
      </c>
      <c r="M93" s="140">
        <f t="shared" si="3"/>
        <v>297</v>
      </c>
      <c r="N93" s="134" t="s">
        <v>11</v>
      </c>
      <c r="O93" s="167" t="s">
        <v>99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178</v>
      </c>
      <c r="G94" s="134" t="s">
        <v>30</v>
      </c>
      <c r="H94" s="137" t="s">
        <v>42</v>
      </c>
      <c r="I94" s="137">
        <v>6.8</v>
      </c>
      <c r="J94" s="134"/>
      <c r="K94" s="138" t="s">
        <v>93</v>
      </c>
      <c r="L94" s="139">
        <v>298</v>
      </c>
      <c r="M94" s="140">
        <f t="shared" si="3"/>
        <v>298</v>
      </c>
      <c r="N94" s="134" t="s">
        <v>11</v>
      </c>
      <c r="O94" s="142">
        <v>245.62799043502562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178</v>
      </c>
      <c r="G95" s="134" t="s">
        <v>30</v>
      </c>
      <c r="H95" s="137" t="s">
        <v>42</v>
      </c>
      <c r="I95" s="137">
        <v>6.8</v>
      </c>
      <c r="J95" s="134"/>
      <c r="K95" s="138" t="s">
        <v>93</v>
      </c>
      <c r="L95" s="139">
        <v>299</v>
      </c>
      <c r="M95" s="140">
        <f t="shared" si="3"/>
        <v>299</v>
      </c>
      <c r="N95" s="134" t="s">
        <v>11</v>
      </c>
      <c r="O95" s="142">
        <v>241.43881879429097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178</v>
      </c>
      <c r="G96" s="134" t="s">
        <v>30</v>
      </c>
      <c r="H96" s="137" t="s">
        <v>42</v>
      </c>
      <c r="I96" s="137">
        <v>6.8</v>
      </c>
      <c r="J96" s="134"/>
      <c r="K96" s="138" t="s">
        <v>93</v>
      </c>
      <c r="L96" s="139">
        <v>301</v>
      </c>
      <c r="M96" s="140">
        <f t="shared" si="3"/>
        <v>301</v>
      </c>
      <c r="N96" s="134" t="s">
        <v>11</v>
      </c>
      <c r="O96" s="142">
        <v>247.92350324713092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178</v>
      </c>
      <c r="G97" s="134" t="s">
        <v>30</v>
      </c>
      <c r="H97" s="137" t="s">
        <v>42</v>
      </c>
      <c r="I97" s="137">
        <v>6.8</v>
      </c>
      <c r="J97" s="134"/>
      <c r="K97" s="138" t="s">
        <v>93</v>
      </c>
      <c r="L97" s="139">
        <v>303</v>
      </c>
      <c r="M97" s="140">
        <f t="shared" si="3"/>
        <v>303</v>
      </c>
      <c r="N97" s="134" t="s">
        <v>11</v>
      </c>
      <c r="O97" s="141">
        <v>244.9847291100354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178</v>
      </c>
      <c r="G98" s="125" t="s">
        <v>30</v>
      </c>
      <c r="H98" s="128" t="s">
        <v>42</v>
      </c>
      <c r="I98" s="128">
        <v>6.8</v>
      </c>
      <c r="J98" s="125"/>
      <c r="K98" s="125" t="s">
        <v>92</v>
      </c>
      <c r="L98" s="129">
        <v>276</v>
      </c>
      <c r="M98" s="130">
        <f>L98</f>
        <v>276</v>
      </c>
      <c r="N98" s="125" t="s">
        <v>11</v>
      </c>
      <c r="O98" s="131">
        <v>233.0099672939418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178</v>
      </c>
      <c r="G99" s="134" t="s">
        <v>30</v>
      </c>
      <c r="H99" s="137" t="s">
        <v>42</v>
      </c>
      <c r="I99" s="137">
        <v>6.8</v>
      </c>
      <c r="J99" s="134"/>
      <c r="K99" s="138" t="s">
        <v>92</v>
      </c>
      <c r="L99" s="139">
        <v>278</v>
      </c>
      <c r="M99" s="140">
        <f t="shared" ref="M99:M121" si="4">L99</f>
        <v>278</v>
      </c>
      <c r="N99" s="134" t="s">
        <v>11</v>
      </c>
      <c r="O99" s="142">
        <v>246.0167322554835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178</v>
      </c>
      <c r="G100" s="134" t="s">
        <v>30</v>
      </c>
      <c r="H100" s="137" t="s">
        <v>42</v>
      </c>
      <c r="I100" s="137">
        <v>6.8</v>
      </c>
      <c r="J100" s="134"/>
      <c r="K100" s="138" t="s">
        <v>92</v>
      </c>
      <c r="L100" s="139">
        <v>280</v>
      </c>
      <c r="M100" s="140">
        <f t="shared" si="4"/>
        <v>280</v>
      </c>
      <c r="N100" s="134" t="s">
        <v>11</v>
      </c>
      <c r="O100" s="167">
        <v>219.50074939699311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178</v>
      </c>
      <c r="G101" s="134" t="s">
        <v>30</v>
      </c>
      <c r="H101" s="137" t="s">
        <v>42</v>
      </c>
      <c r="I101" s="137">
        <v>6.8</v>
      </c>
      <c r="J101" s="134"/>
      <c r="K101" s="138" t="s">
        <v>17</v>
      </c>
      <c r="L101" s="139">
        <v>281</v>
      </c>
      <c r="M101" s="140">
        <f t="shared" si="4"/>
        <v>281</v>
      </c>
      <c r="N101" s="134" t="s">
        <v>11</v>
      </c>
      <c r="O101" s="142">
        <v>248.72468255480501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178</v>
      </c>
      <c r="G102" s="134" t="s">
        <v>30</v>
      </c>
      <c r="H102" s="137" t="s">
        <v>42</v>
      </c>
      <c r="I102" s="137">
        <v>6.8</v>
      </c>
      <c r="J102" s="134"/>
      <c r="K102" s="138" t="s">
        <v>17</v>
      </c>
      <c r="L102" s="139">
        <v>282</v>
      </c>
      <c r="M102" s="140">
        <f t="shared" si="4"/>
        <v>282</v>
      </c>
      <c r="N102" s="134" t="s">
        <v>11</v>
      </c>
      <c r="O102" s="142">
        <v>244.89580815586436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178</v>
      </c>
      <c r="G103" s="134" t="s">
        <v>30</v>
      </c>
      <c r="H103" s="137" t="s">
        <v>42</v>
      </c>
      <c r="I103" s="137">
        <v>6.8</v>
      </c>
      <c r="J103" s="134"/>
      <c r="K103" s="138" t="s">
        <v>17</v>
      </c>
      <c r="L103" s="139">
        <v>283</v>
      </c>
      <c r="M103" s="140">
        <f t="shared" si="4"/>
        <v>283</v>
      </c>
      <c r="N103" s="134" t="s">
        <v>11</v>
      </c>
      <c r="O103" s="142">
        <v>245.77684090303558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178</v>
      </c>
      <c r="G104" s="134" t="s">
        <v>30</v>
      </c>
      <c r="H104" s="137" t="s">
        <v>42</v>
      </c>
      <c r="I104" s="137">
        <v>6.8</v>
      </c>
      <c r="J104" s="134"/>
      <c r="K104" s="138" t="s">
        <v>17</v>
      </c>
      <c r="L104" s="139">
        <v>284</v>
      </c>
      <c r="M104" s="140">
        <f t="shared" si="4"/>
        <v>284</v>
      </c>
      <c r="N104" s="134" t="s">
        <v>11</v>
      </c>
      <c r="O104" s="167" t="s">
        <v>99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178</v>
      </c>
      <c r="G105" s="134" t="s">
        <v>30</v>
      </c>
      <c r="H105" s="137" t="s">
        <v>42</v>
      </c>
      <c r="I105" s="137">
        <v>6.8</v>
      </c>
      <c r="J105" s="134"/>
      <c r="K105" s="138" t="s">
        <v>17</v>
      </c>
      <c r="L105" s="139">
        <v>285</v>
      </c>
      <c r="M105" s="140">
        <f t="shared" si="4"/>
        <v>285</v>
      </c>
      <c r="N105" s="134" t="s">
        <v>11</v>
      </c>
      <c r="O105" s="142">
        <v>243.64758088479172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178</v>
      </c>
      <c r="G106" s="134" t="s">
        <v>30</v>
      </c>
      <c r="H106" s="137" t="s">
        <v>42</v>
      </c>
      <c r="I106" s="137">
        <v>6.8</v>
      </c>
      <c r="J106" s="134"/>
      <c r="K106" s="138" t="s">
        <v>17</v>
      </c>
      <c r="L106" s="139">
        <v>286</v>
      </c>
      <c r="M106" s="140">
        <f t="shared" si="4"/>
        <v>286</v>
      </c>
      <c r="N106" s="134" t="s">
        <v>11</v>
      </c>
      <c r="O106" s="142">
        <v>245.55786037087938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178</v>
      </c>
      <c r="G107" s="134" t="s">
        <v>30</v>
      </c>
      <c r="H107" s="137" t="s">
        <v>42</v>
      </c>
      <c r="I107" s="137">
        <v>6.8</v>
      </c>
      <c r="J107" s="134"/>
      <c r="K107" s="138" t="s">
        <v>17</v>
      </c>
      <c r="L107" s="139">
        <v>287</v>
      </c>
      <c r="M107" s="140">
        <f t="shared" si="4"/>
        <v>287</v>
      </c>
      <c r="N107" s="134" t="s">
        <v>11</v>
      </c>
      <c r="O107" s="142">
        <v>247.1882610347954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178</v>
      </c>
      <c r="G108" s="134" t="s">
        <v>30</v>
      </c>
      <c r="H108" s="137" t="s">
        <v>42</v>
      </c>
      <c r="I108" s="137">
        <v>6.8</v>
      </c>
      <c r="J108" s="134"/>
      <c r="K108" s="138" t="s">
        <v>17</v>
      </c>
      <c r="L108" s="139">
        <v>288</v>
      </c>
      <c r="M108" s="140">
        <f t="shared" si="4"/>
        <v>288</v>
      </c>
      <c r="N108" s="134" t="s">
        <v>11</v>
      </c>
      <c r="O108" s="142">
        <v>241.92386707578513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178</v>
      </c>
      <c r="G109" s="134" t="s">
        <v>30</v>
      </c>
      <c r="H109" s="137" t="s">
        <v>42</v>
      </c>
      <c r="I109" s="137">
        <v>6.8</v>
      </c>
      <c r="J109" s="134"/>
      <c r="K109" s="138" t="s">
        <v>17</v>
      </c>
      <c r="L109" s="139">
        <v>289</v>
      </c>
      <c r="M109" s="140">
        <f t="shared" si="4"/>
        <v>289</v>
      </c>
      <c r="N109" s="134" t="s">
        <v>11</v>
      </c>
      <c r="O109" s="142">
        <v>243.52694157958794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178</v>
      </c>
      <c r="G110" s="134" t="s">
        <v>30</v>
      </c>
      <c r="H110" s="137" t="s">
        <v>42</v>
      </c>
      <c r="I110" s="137">
        <v>6.8</v>
      </c>
      <c r="J110" s="134"/>
      <c r="K110" s="138" t="s">
        <v>17</v>
      </c>
      <c r="L110" s="139">
        <v>290</v>
      </c>
      <c r="M110" s="140">
        <f t="shared" si="4"/>
        <v>290</v>
      </c>
      <c r="N110" s="134" t="s">
        <v>11</v>
      </c>
      <c r="O110" s="142">
        <v>247.71596973692769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178</v>
      </c>
      <c r="G111" s="134" t="s">
        <v>30</v>
      </c>
      <c r="H111" s="137" t="s">
        <v>42</v>
      </c>
      <c r="I111" s="137">
        <v>6.8</v>
      </c>
      <c r="J111" s="134"/>
      <c r="K111" s="138" t="s">
        <v>17</v>
      </c>
      <c r="L111" s="139">
        <v>291</v>
      </c>
      <c r="M111" s="140">
        <f t="shared" si="4"/>
        <v>291</v>
      </c>
      <c r="N111" s="134" t="s">
        <v>11</v>
      </c>
      <c r="O111" s="142">
        <v>245.03166984455714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178</v>
      </c>
      <c r="G112" s="134" t="s">
        <v>30</v>
      </c>
      <c r="H112" s="137" t="s">
        <v>42</v>
      </c>
      <c r="I112" s="137">
        <v>6.8</v>
      </c>
      <c r="J112" s="134"/>
      <c r="K112" s="138" t="s">
        <v>17</v>
      </c>
      <c r="L112" s="139">
        <v>292</v>
      </c>
      <c r="M112" s="140">
        <f t="shared" si="4"/>
        <v>292</v>
      </c>
      <c r="N112" s="134" t="s">
        <v>11</v>
      </c>
      <c r="O112" s="142">
        <v>242.1056818537034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178</v>
      </c>
      <c r="G113" s="134" t="s">
        <v>30</v>
      </c>
      <c r="H113" s="137" t="s">
        <v>42</v>
      </c>
      <c r="I113" s="137">
        <v>6.8</v>
      </c>
      <c r="J113" s="134"/>
      <c r="K113" s="138" t="s">
        <v>17</v>
      </c>
      <c r="L113" s="139">
        <v>293</v>
      </c>
      <c r="M113" s="140">
        <f t="shared" si="4"/>
        <v>293</v>
      </c>
      <c r="N113" s="134" t="s">
        <v>11</v>
      </c>
      <c r="O113" s="167">
        <v>225.74230062197969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178</v>
      </c>
      <c r="G114" s="134" t="s">
        <v>30</v>
      </c>
      <c r="H114" s="137" t="s">
        <v>42</v>
      </c>
      <c r="I114" s="137">
        <v>6.8</v>
      </c>
      <c r="J114" s="134"/>
      <c r="K114" s="138" t="s">
        <v>17</v>
      </c>
      <c r="L114" s="139">
        <v>294</v>
      </c>
      <c r="M114" s="140">
        <f t="shared" si="4"/>
        <v>294</v>
      </c>
      <c r="N114" s="134" t="s">
        <v>11</v>
      </c>
      <c r="O114" s="142">
        <v>252.45679573107375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178</v>
      </c>
      <c r="G115" s="134" t="s">
        <v>30</v>
      </c>
      <c r="H115" s="137" t="s">
        <v>42</v>
      </c>
      <c r="I115" s="137">
        <v>6.8</v>
      </c>
      <c r="J115" s="134"/>
      <c r="K115" s="138" t="s">
        <v>17</v>
      </c>
      <c r="L115" s="139">
        <v>295</v>
      </c>
      <c r="M115" s="140">
        <f t="shared" si="4"/>
        <v>295</v>
      </c>
      <c r="N115" s="134" t="s">
        <v>11</v>
      </c>
      <c r="O115" s="142">
        <v>244.21677500327635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178</v>
      </c>
      <c r="G116" s="134" t="s">
        <v>30</v>
      </c>
      <c r="H116" s="137" t="s">
        <v>42</v>
      </c>
      <c r="I116" s="137">
        <v>6.8</v>
      </c>
      <c r="J116" s="134"/>
      <c r="K116" s="138" t="s">
        <v>17</v>
      </c>
      <c r="L116" s="139">
        <v>296</v>
      </c>
      <c r="M116" s="140">
        <f t="shared" si="4"/>
        <v>296</v>
      </c>
      <c r="N116" s="134" t="s">
        <v>11</v>
      </c>
      <c r="O116" s="142">
        <v>245.19005666050975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178</v>
      </c>
      <c r="G117" s="134" t="s">
        <v>30</v>
      </c>
      <c r="H117" s="137" t="s">
        <v>42</v>
      </c>
      <c r="I117" s="137">
        <v>6.8</v>
      </c>
      <c r="J117" s="134"/>
      <c r="K117" s="138" t="s">
        <v>17</v>
      </c>
      <c r="L117" s="139">
        <v>297</v>
      </c>
      <c r="M117" s="140">
        <f t="shared" si="4"/>
        <v>297</v>
      </c>
      <c r="N117" s="134" t="s">
        <v>11</v>
      </c>
      <c r="O117" s="167" t="s">
        <v>99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178</v>
      </c>
      <c r="G118" s="134" t="s">
        <v>30</v>
      </c>
      <c r="H118" s="137" t="s">
        <v>42</v>
      </c>
      <c r="I118" s="137">
        <v>6.8</v>
      </c>
      <c r="J118" s="134"/>
      <c r="K118" s="138" t="s">
        <v>93</v>
      </c>
      <c r="L118" s="139">
        <v>298</v>
      </c>
      <c r="M118" s="140">
        <f t="shared" si="4"/>
        <v>298</v>
      </c>
      <c r="N118" s="134" t="s">
        <v>11</v>
      </c>
      <c r="O118" s="142">
        <v>246.50448909574149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178</v>
      </c>
      <c r="G119" s="134" t="s">
        <v>30</v>
      </c>
      <c r="H119" s="137" t="s">
        <v>42</v>
      </c>
      <c r="I119" s="137">
        <v>6.8</v>
      </c>
      <c r="J119" s="134"/>
      <c r="K119" s="138" t="s">
        <v>93</v>
      </c>
      <c r="L119" s="139">
        <v>299</v>
      </c>
      <c r="M119" s="140">
        <f t="shared" si="4"/>
        <v>299</v>
      </c>
      <c r="N119" s="134" t="s">
        <v>11</v>
      </c>
      <c r="O119" s="142">
        <v>242.51237656321985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178</v>
      </c>
      <c r="G120" s="134" t="s">
        <v>30</v>
      </c>
      <c r="H120" s="137" t="s">
        <v>42</v>
      </c>
      <c r="I120" s="137">
        <v>6.8</v>
      </c>
      <c r="J120" s="134"/>
      <c r="K120" s="138" t="s">
        <v>93</v>
      </c>
      <c r="L120" s="139">
        <v>301</v>
      </c>
      <c r="M120" s="140">
        <f t="shared" si="4"/>
        <v>301</v>
      </c>
      <c r="N120" s="134" t="s">
        <v>11</v>
      </c>
      <c r="O120" s="141">
        <v>248.3302344726242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178</v>
      </c>
      <c r="G121" s="134" t="s">
        <v>30</v>
      </c>
      <c r="H121" s="137" t="s">
        <v>42</v>
      </c>
      <c r="I121" s="137">
        <v>6.8</v>
      </c>
      <c r="J121" s="134"/>
      <c r="K121" s="138" t="s">
        <v>93</v>
      </c>
      <c r="L121" s="139">
        <v>303</v>
      </c>
      <c r="M121" s="140">
        <f t="shared" si="4"/>
        <v>303</v>
      </c>
      <c r="N121" s="134" t="s">
        <v>11</v>
      </c>
      <c r="O121" s="141">
        <v>245.86568595601338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178</v>
      </c>
      <c r="G122" s="125" t="s">
        <v>30</v>
      </c>
      <c r="H122" s="128" t="s">
        <v>42</v>
      </c>
      <c r="I122" s="128">
        <v>6.8</v>
      </c>
      <c r="J122" s="125"/>
      <c r="K122" s="125" t="s">
        <v>92</v>
      </c>
      <c r="L122" s="129">
        <v>276</v>
      </c>
      <c r="M122" s="130">
        <f>L122</f>
        <v>276</v>
      </c>
      <c r="N122" s="125" t="s">
        <v>11</v>
      </c>
      <c r="O122" s="131">
        <v>233.54108608253708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178</v>
      </c>
      <c r="G123" s="134" t="s">
        <v>30</v>
      </c>
      <c r="H123" s="137" t="s">
        <v>42</v>
      </c>
      <c r="I123" s="137">
        <v>6.8</v>
      </c>
      <c r="J123" s="134"/>
      <c r="K123" s="138" t="s">
        <v>92</v>
      </c>
      <c r="L123" s="139">
        <v>278</v>
      </c>
      <c r="M123" s="140">
        <f t="shared" ref="M123:M145" si="5">L123</f>
        <v>278</v>
      </c>
      <c r="N123" s="134" t="s">
        <v>11</v>
      </c>
      <c r="O123" s="142">
        <v>244.69180736877686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178</v>
      </c>
      <c r="G124" s="134" t="s">
        <v>30</v>
      </c>
      <c r="H124" s="137" t="s">
        <v>42</v>
      </c>
      <c r="I124" s="137">
        <v>6.8</v>
      </c>
      <c r="J124" s="134"/>
      <c r="K124" s="138" t="s">
        <v>92</v>
      </c>
      <c r="L124" s="139">
        <v>280</v>
      </c>
      <c r="M124" s="140">
        <f t="shared" si="5"/>
        <v>280</v>
      </c>
      <c r="N124" s="134" t="s">
        <v>11</v>
      </c>
      <c r="O124" s="167">
        <v>280.34665957012368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178</v>
      </c>
      <c r="G125" s="134" t="s">
        <v>30</v>
      </c>
      <c r="H125" s="137" t="s">
        <v>42</v>
      </c>
      <c r="I125" s="137">
        <v>6.8</v>
      </c>
      <c r="J125" s="134"/>
      <c r="K125" s="138" t="s">
        <v>17</v>
      </c>
      <c r="L125" s="139">
        <v>281</v>
      </c>
      <c r="M125" s="140">
        <f t="shared" si="5"/>
        <v>281</v>
      </c>
      <c r="N125" s="134" t="s">
        <v>11</v>
      </c>
      <c r="O125" s="142">
        <v>247.2112645606081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178</v>
      </c>
      <c r="G126" s="134" t="s">
        <v>30</v>
      </c>
      <c r="H126" s="137" t="s">
        <v>42</v>
      </c>
      <c r="I126" s="137">
        <v>6.8</v>
      </c>
      <c r="J126" s="134"/>
      <c r="K126" s="138" t="s">
        <v>17</v>
      </c>
      <c r="L126" s="139">
        <v>282</v>
      </c>
      <c r="M126" s="140">
        <f t="shared" si="5"/>
        <v>282</v>
      </c>
      <c r="N126" s="134" t="s">
        <v>11</v>
      </c>
      <c r="O126" s="142">
        <v>244.3198047956912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178</v>
      </c>
      <c r="G127" s="134" t="s">
        <v>30</v>
      </c>
      <c r="H127" s="137" t="s">
        <v>42</v>
      </c>
      <c r="I127" s="137">
        <v>6.8</v>
      </c>
      <c r="J127" s="134"/>
      <c r="K127" s="138" t="s">
        <v>17</v>
      </c>
      <c r="L127" s="139">
        <v>283</v>
      </c>
      <c r="M127" s="140">
        <f t="shared" si="5"/>
        <v>283</v>
      </c>
      <c r="N127" s="134" t="s">
        <v>11</v>
      </c>
      <c r="O127" s="142">
        <v>244.2820469011163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178</v>
      </c>
      <c r="G128" s="134" t="s">
        <v>30</v>
      </c>
      <c r="H128" s="137" t="s">
        <v>42</v>
      </c>
      <c r="I128" s="137">
        <v>6.8</v>
      </c>
      <c r="J128" s="134"/>
      <c r="K128" s="138" t="s">
        <v>17</v>
      </c>
      <c r="L128" s="139">
        <v>284</v>
      </c>
      <c r="M128" s="140">
        <f t="shared" si="5"/>
        <v>284</v>
      </c>
      <c r="N128" s="134" t="s">
        <v>11</v>
      </c>
      <c r="O128" s="167" t="s">
        <v>99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178</v>
      </c>
      <c r="G129" s="134" t="s">
        <v>30</v>
      </c>
      <c r="H129" s="137" t="s">
        <v>42</v>
      </c>
      <c r="I129" s="137">
        <v>6.8</v>
      </c>
      <c r="J129" s="134"/>
      <c r="K129" s="138" t="s">
        <v>17</v>
      </c>
      <c r="L129" s="139">
        <v>285</v>
      </c>
      <c r="M129" s="140">
        <f t="shared" si="5"/>
        <v>285</v>
      </c>
      <c r="N129" s="134" t="s">
        <v>11</v>
      </c>
      <c r="O129" s="142">
        <v>242.85214526442104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178</v>
      </c>
      <c r="G130" s="134" t="s">
        <v>30</v>
      </c>
      <c r="H130" s="137" t="s">
        <v>42</v>
      </c>
      <c r="I130" s="137">
        <v>6.8</v>
      </c>
      <c r="J130" s="134"/>
      <c r="K130" s="138" t="s">
        <v>17</v>
      </c>
      <c r="L130" s="139">
        <v>286</v>
      </c>
      <c r="M130" s="140">
        <f t="shared" si="5"/>
        <v>286</v>
      </c>
      <c r="N130" s="134" t="s">
        <v>11</v>
      </c>
      <c r="O130" s="142">
        <v>244.42130950963283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178</v>
      </c>
      <c r="G131" s="134" t="s">
        <v>30</v>
      </c>
      <c r="H131" s="137" t="s">
        <v>42</v>
      </c>
      <c r="I131" s="137">
        <v>6.8</v>
      </c>
      <c r="J131" s="134"/>
      <c r="K131" s="138" t="s">
        <v>17</v>
      </c>
      <c r="L131" s="139">
        <v>287</v>
      </c>
      <c r="M131" s="140">
        <f t="shared" si="5"/>
        <v>287</v>
      </c>
      <c r="N131" s="134" t="s">
        <v>11</v>
      </c>
      <c r="O131" s="142">
        <v>246.23147309934134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178</v>
      </c>
      <c r="G132" s="134" t="s">
        <v>30</v>
      </c>
      <c r="H132" s="137" t="s">
        <v>42</v>
      </c>
      <c r="I132" s="137">
        <v>6.8</v>
      </c>
      <c r="J132" s="134"/>
      <c r="K132" s="138" t="s">
        <v>17</v>
      </c>
      <c r="L132" s="139">
        <v>288</v>
      </c>
      <c r="M132" s="140">
        <f t="shared" si="5"/>
        <v>288</v>
      </c>
      <c r="N132" s="134" t="s">
        <v>11</v>
      </c>
      <c r="O132" s="142">
        <v>241.14670937021725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178</v>
      </c>
      <c r="G133" s="134" t="s">
        <v>30</v>
      </c>
      <c r="H133" s="137" t="s">
        <v>42</v>
      </c>
      <c r="I133" s="137">
        <v>6.8</v>
      </c>
      <c r="J133" s="134"/>
      <c r="K133" s="138" t="s">
        <v>17</v>
      </c>
      <c r="L133" s="139">
        <v>289</v>
      </c>
      <c r="M133" s="140">
        <f t="shared" si="5"/>
        <v>289</v>
      </c>
      <c r="N133" s="134" t="s">
        <v>11</v>
      </c>
      <c r="O133" s="142">
        <v>242.64911556506871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178</v>
      </c>
      <c r="G134" s="134" t="s">
        <v>30</v>
      </c>
      <c r="H134" s="137" t="s">
        <v>42</v>
      </c>
      <c r="I134" s="137">
        <v>6.8</v>
      </c>
      <c r="J134" s="134"/>
      <c r="K134" s="138" t="s">
        <v>17</v>
      </c>
      <c r="L134" s="139">
        <v>290</v>
      </c>
      <c r="M134" s="140">
        <f t="shared" si="5"/>
        <v>290</v>
      </c>
      <c r="N134" s="134" t="s">
        <v>11</v>
      </c>
      <c r="O134" s="142">
        <v>247.3876311208214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178</v>
      </c>
      <c r="G135" s="134" t="s">
        <v>30</v>
      </c>
      <c r="H135" s="137" t="s">
        <v>42</v>
      </c>
      <c r="I135" s="137">
        <v>6.8</v>
      </c>
      <c r="J135" s="134"/>
      <c r="K135" s="138" t="s">
        <v>17</v>
      </c>
      <c r="L135" s="139">
        <v>291</v>
      </c>
      <c r="M135" s="140">
        <f t="shared" si="5"/>
        <v>291</v>
      </c>
      <c r="N135" s="134" t="s">
        <v>11</v>
      </c>
      <c r="O135" s="142">
        <v>243.95148091789198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178</v>
      </c>
      <c r="G136" s="134" t="s">
        <v>30</v>
      </c>
      <c r="H136" s="137" t="s">
        <v>42</v>
      </c>
      <c r="I136" s="137">
        <v>6.8</v>
      </c>
      <c r="J136" s="134"/>
      <c r="K136" s="138" t="s">
        <v>17</v>
      </c>
      <c r="L136" s="139">
        <v>292</v>
      </c>
      <c r="M136" s="140">
        <f t="shared" si="5"/>
        <v>292</v>
      </c>
      <c r="N136" s="134" t="s">
        <v>11</v>
      </c>
      <c r="O136" s="142">
        <v>241.51869096936971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178</v>
      </c>
      <c r="G137" s="134" t="s">
        <v>30</v>
      </c>
      <c r="H137" s="137" t="s">
        <v>42</v>
      </c>
      <c r="I137" s="137">
        <v>6.8</v>
      </c>
      <c r="J137" s="134"/>
      <c r="K137" s="138" t="s">
        <v>17</v>
      </c>
      <c r="L137" s="139">
        <v>293</v>
      </c>
      <c r="M137" s="140">
        <f t="shared" si="5"/>
        <v>293</v>
      </c>
      <c r="N137" s="134" t="s">
        <v>11</v>
      </c>
      <c r="O137" s="167" t="s">
        <v>99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178</v>
      </c>
      <c r="G138" s="134" t="s">
        <v>30</v>
      </c>
      <c r="H138" s="137" t="s">
        <v>42</v>
      </c>
      <c r="I138" s="137">
        <v>6.8</v>
      </c>
      <c r="J138" s="134"/>
      <c r="K138" s="138" t="s">
        <v>17</v>
      </c>
      <c r="L138" s="139">
        <v>294</v>
      </c>
      <c r="M138" s="140">
        <f t="shared" si="5"/>
        <v>294</v>
      </c>
      <c r="N138" s="134" t="s">
        <v>11</v>
      </c>
      <c r="O138" s="142">
        <v>249.79336353592251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178</v>
      </c>
      <c r="G139" s="134" t="s">
        <v>30</v>
      </c>
      <c r="H139" s="137" t="s">
        <v>42</v>
      </c>
      <c r="I139" s="137">
        <v>6.8</v>
      </c>
      <c r="J139" s="134"/>
      <c r="K139" s="138" t="s">
        <v>17</v>
      </c>
      <c r="L139" s="139">
        <v>295</v>
      </c>
      <c r="M139" s="140">
        <f t="shared" si="5"/>
        <v>295</v>
      </c>
      <c r="N139" s="134" t="s">
        <v>11</v>
      </c>
      <c r="O139" s="142">
        <v>242.92283389641034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178</v>
      </c>
      <c r="G140" s="134" t="s">
        <v>30</v>
      </c>
      <c r="H140" s="137" t="s">
        <v>42</v>
      </c>
      <c r="I140" s="137">
        <v>6.8</v>
      </c>
      <c r="J140" s="134"/>
      <c r="K140" s="138" t="s">
        <v>17</v>
      </c>
      <c r="L140" s="139">
        <v>296</v>
      </c>
      <c r="M140" s="140">
        <f t="shared" si="5"/>
        <v>296</v>
      </c>
      <c r="N140" s="134" t="s">
        <v>11</v>
      </c>
      <c r="O140" s="142">
        <v>244.26524782472657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178</v>
      </c>
      <c r="G141" s="134" t="s">
        <v>30</v>
      </c>
      <c r="H141" s="137" t="s">
        <v>42</v>
      </c>
      <c r="I141" s="137">
        <v>6.8</v>
      </c>
      <c r="J141" s="134"/>
      <c r="K141" s="138" t="s">
        <v>17</v>
      </c>
      <c r="L141" s="139">
        <v>297</v>
      </c>
      <c r="M141" s="140">
        <f t="shared" si="5"/>
        <v>297</v>
      </c>
      <c r="N141" s="134" t="s">
        <v>11</v>
      </c>
      <c r="O141" s="167" t="s">
        <v>99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178</v>
      </c>
      <c r="G142" s="134" t="s">
        <v>30</v>
      </c>
      <c r="H142" s="137" t="s">
        <v>42</v>
      </c>
      <c r="I142" s="137">
        <v>6.8</v>
      </c>
      <c r="J142" s="134"/>
      <c r="K142" s="138" t="s">
        <v>93</v>
      </c>
      <c r="L142" s="139">
        <v>298</v>
      </c>
      <c r="M142" s="140">
        <f t="shared" si="5"/>
        <v>298</v>
      </c>
      <c r="N142" s="134" t="s">
        <v>11</v>
      </c>
      <c r="O142" s="142">
        <v>245.1115776488646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178</v>
      </c>
      <c r="G143" s="134" t="s">
        <v>30</v>
      </c>
      <c r="H143" s="137" t="s">
        <v>42</v>
      </c>
      <c r="I143" s="137">
        <v>6.8</v>
      </c>
      <c r="J143" s="134"/>
      <c r="K143" s="138" t="s">
        <v>93</v>
      </c>
      <c r="L143" s="139">
        <v>299</v>
      </c>
      <c r="M143" s="140">
        <f t="shared" si="5"/>
        <v>299</v>
      </c>
      <c r="N143" s="134" t="s">
        <v>11</v>
      </c>
      <c r="O143" s="142">
        <v>241.92478846899161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178</v>
      </c>
      <c r="G144" s="134" t="s">
        <v>30</v>
      </c>
      <c r="H144" s="137" t="s">
        <v>42</v>
      </c>
      <c r="I144" s="137">
        <v>6.8</v>
      </c>
      <c r="J144" s="134"/>
      <c r="K144" s="138" t="s">
        <v>93</v>
      </c>
      <c r="L144" s="139">
        <v>301</v>
      </c>
      <c r="M144" s="140">
        <f t="shared" si="5"/>
        <v>301</v>
      </c>
      <c r="N144" s="134" t="s">
        <v>11</v>
      </c>
      <c r="O144" s="141">
        <v>247.16530489720427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178</v>
      </c>
      <c r="G145" s="134" t="s">
        <v>30</v>
      </c>
      <c r="H145" s="137" t="s">
        <v>42</v>
      </c>
      <c r="I145" s="137">
        <v>6.8</v>
      </c>
      <c r="J145" s="134"/>
      <c r="K145" s="138" t="s">
        <v>93</v>
      </c>
      <c r="L145" s="139">
        <v>303</v>
      </c>
      <c r="M145" s="140">
        <f t="shared" si="5"/>
        <v>303</v>
      </c>
      <c r="N145" s="134" t="s">
        <v>11</v>
      </c>
      <c r="O145" s="141">
        <v>244.89775890849668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178</v>
      </c>
      <c r="G146" s="125" t="s">
        <v>30</v>
      </c>
      <c r="H146" s="128" t="s">
        <v>42</v>
      </c>
      <c r="I146" s="128">
        <v>6.8</v>
      </c>
      <c r="J146" s="125"/>
      <c r="K146" s="125" t="s">
        <v>92</v>
      </c>
      <c r="L146" s="129">
        <v>276</v>
      </c>
      <c r="M146" s="130">
        <f>L146</f>
        <v>276</v>
      </c>
      <c r="N146" s="125" t="s">
        <v>11</v>
      </c>
      <c r="O146" s="131">
        <v>233.53556379336899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178</v>
      </c>
      <c r="G147" s="134" t="s">
        <v>30</v>
      </c>
      <c r="H147" s="137" t="s">
        <v>42</v>
      </c>
      <c r="I147" s="137">
        <v>6.8</v>
      </c>
      <c r="J147" s="134"/>
      <c r="K147" s="138" t="s">
        <v>92</v>
      </c>
      <c r="L147" s="139">
        <v>278</v>
      </c>
      <c r="M147" s="140">
        <f t="shared" ref="M147:M169" si="6">L147</f>
        <v>278</v>
      </c>
      <c r="N147" s="134" t="s">
        <v>11</v>
      </c>
      <c r="O147" s="142">
        <v>243.46325638034031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178</v>
      </c>
      <c r="G148" s="134" t="s">
        <v>30</v>
      </c>
      <c r="H148" s="137" t="s">
        <v>42</v>
      </c>
      <c r="I148" s="137">
        <v>6.8</v>
      </c>
      <c r="J148" s="134"/>
      <c r="K148" s="138" t="s">
        <v>92</v>
      </c>
      <c r="L148" s="139">
        <v>280</v>
      </c>
      <c r="M148" s="140">
        <f t="shared" si="6"/>
        <v>280</v>
      </c>
      <c r="N148" s="134" t="s">
        <v>11</v>
      </c>
      <c r="O148" s="167" t="s">
        <v>99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178</v>
      </c>
      <c r="G149" s="134" t="s">
        <v>30</v>
      </c>
      <c r="H149" s="137" t="s">
        <v>42</v>
      </c>
      <c r="I149" s="137">
        <v>6.8</v>
      </c>
      <c r="J149" s="134"/>
      <c r="K149" s="138" t="s">
        <v>17</v>
      </c>
      <c r="L149" s="139">
        <v>281</v>
      </c>
      <c r="M149" s="140">
        <f t="shared" si="6"/>
        <v>281</v>
      </c>
      <c r="N149" s="134" t="s">
        <v>11</v>
      </c>
      <c r="O149" s="142">
        <v>245.81546330721059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178</v>
      </c>
      <c r="G150" s="134" t="s">
        <v>30</v>
      </c>
      <c r="H150" s="137" t="s">
        <v>42</v>
      </c>
      <c r="I150" s="137">
        <v>6.8</v>
      </c>
      <c r="J150" s="134"/>
      <c r="K150" s="138" t="s">
        <v>17</v>
      </c>
      <c r="L150" s="139">
        <v>282</v>
      </c>
      <c r="M150" s="140">
        <f t="shared" si="6"/>
        <v>282</v>
      </c>
      <c r="N150" s="134" t="s">
        <v>11</v>
      </c>
      <c r="O150" s="142">
        <v>243.0525276328035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178</v>
      </c>
      <c r="G151" s="134" t="s">
        <v>30</v>
      </c>
      <c r="H151" s="137" t="s">
        <v>42</v>
      </c>
      <c r="I151" s="137">
        <v>6.8</v>
      </c>
      <c r="J151" s="134"/>
      <c r="K151" s="138" t="s">
        <v>17</v>
      </c>
      <c r="L151" s="139">
        <v>283</v>
      </c>
      <c r="M151" s="140">
        <f t="shared" si="6"/>
        <v>283</v>
      </c>
      <c r="N151" s="134" t="s">
        <v>11</v>
      </c>
      <c r="O151" s="142">
        <v>242.73257963230992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178</v>
      </c>
      <c r="G152" s="134" t="s">
        <v>30</v>
      </c>
      <c r="H152" s="137" t="s">
        <v>42</v>
      </c>
      <c r="I152" s="137">
        <v>6.8</v>
      </c>
      <c r="J152" s="134"/>
      <c r="K152" s="138" t="s">
        <v>17</v>
      </c>
      <c r="L152" s="139">
        <v>284</v>
      </c>
      <c r="M152" s="140">
        <f t="shared" si="6"/>
        <v>284</v>
      </c>
      <c r="N152" s="134" t="s">
        <v>11</v>
      </c>
      <c r="O152" s="167" t="s">
        <v>99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178</v>
      </c>
      <c r="G153" s="134" t="s">
        <v>30</v>
      </c>
      <c r="H153" s="137" t="s">
        <v>42</v>
      </c>
      <c r="I153" s="137">
        <v>6.8</v>
      </c>
      <c r="J153" s="134"/>
      <c r="K153" s="138" t="s">
        <v>17</v>
      </c>
      <c r="L153" s="139">
        <v>285</v>
      </c>
      <c r="M153" s="140">
        <f t="shared" si="6"/>
        <v>285</v>
      </c>
      <c r="N153" s="134" t="s">
        <v>11</v>
      </c>
      <c r="O153" s="142">
        <v>241.59349002313908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178</v>
      </c>
      <c r="G154" s="134" t="s">
        <v>30</v>
      </c>
      <c r="H154" s="137" t="s">
        <v>42</v>
      </c>
      <c r="I154" s="137">
        <v>6.8</v>
      </c>
      <c r="J154" s="134"/>
      <c r="K154" s="138" t="s">
        <v>17</v>
      </c>
      <c r="L154" s="139">
        <v>286</v>
      </c>
      <c r="M154" s="140">
        <f t="shared" si="6"/>
        <v>286</v>
      </c>
      <c r="N154" s="134" t="s">
        <v>11</v>
      </c>
      <c r="O154" s="142">
        <v>243.47372289105294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178</v>
      </c>
      <c r="G155" s="134" t="s">
        <v>30</v>
      </c>
      <c r="H155" s="137" t="s">
        <v>42</v>
      </c>
      <c r="I155" s="137">
        <v>6.8</v>
      </c>
      <c r="J155" s="134"/>
      <c r="K155" s="138" t="s">
        <v>17</v>
      </c>
      <c r="L155" s="139">
        <v>287</v>
      </c>
      <c r="M155" s="140">
        <f t="shared" si="6"/>
        <v>287</v>
      </c>
      <c r="N155" s="134" t="s">
        <v>11</v>
      </c>
      <c r="O155" s="142">
        <v>245.25921621358958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178</v>
      </c>
      <c r="G156" s="134" t="s">
        <v>30</v>
      </c>
      <c r="H156" s="137" t="s">
        <v>42</v>
      </c>
      <c r="I156" s="137">
        <v>6.8</v>
      </c>
      <c r="J156" s="134"/>
      <c r="K156" s="138" t="s">
        <v>17</v>
      </c>
      <c r="L156" s="139">
        <v>288</v>
      </c>
      <c r="M156" s="140">
        <f t="shared" si="6"/>
        <v>288</v>
      </c>
      <c r="N156" s="134" t="s">
        <v>11</v>
      </c>
      <c r="O156" s="142">
        <v>240.330023091578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178</v>
      </c>
      <c r="G157" s="134" t="s">
        <v>30</v>
      </c>
      <c r="H157" s="137" t="s">
        <v>42</v>
      </c>
      <c r="I157" s="137">
        <v>6.8</v>
      </c>
      <c r="J157" s="134"/>
      <c r="K157" s="138" t="s">
        <v>17</v>
      </c>
      <c r="L157" s="139">
        <v>289</v>
      </c>
      <c r="M157" s="140">
        <f t="shared" si="6"/>
        <v>289</v>
      </c>
      <c r="N157" s="134" t="s">
        <v>11</v>
      </c>
      <c r="O157" s="142">
        <v>241.77071522822806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178</v>
      </c>
      <c r="G158" s="134" t="s">
        <v>30</v>
      </c>
      <c r="H158" s="137" t="s">
        <v>42</v>
      </c>
      <c r="I158" s="137">
        <v>6.8</v>
      </c>
      <c r="J158" s="134"/>
      <c r="K158" s="138" t="s">
        <v>17</v>
      </c>
      <c r="L158" s="139">
        <v>290</v>
      </c>
      <c r="M158" s="140">
        <f t="shared" si="6"/>
        <v>290</v>
      </c>
      <c r="N158" s="134" t="s">
        <v>11</v>
      </c>
      <c r="O158" s="142">
        <v>245.97950927554953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178</v>
      </c>
      <c r="G159" s="134" t="s">
        <v>30</v>
      </c>
      <c r="H159" s="137" t="s">
        <v>42</v>
      </c>
      <c r="I159" s="137">
        <v>6.8</v>
      </c>
      <c r="J159" s="134"/>
      <c r="K159" s="138" t="s">
        <v>17</v>
      </c>
      <c r="L159" s="139">
        <v>291</v>
      </c>
      <c r="M159" s="140">
        <f t="shared" si="6"/>
        <v>291</v>
      </c>
      <c r="N159" s="134" t="s">
        <v>11</v>
      </c>
      <c r="O159" s="142">
        <v>242.86892774619255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178</v>
      </c>
      <c r="G160" s="134" t="s">
        <v>30</v>
      </c>
      <c r="H160" s="137" t="s">
        <v>42</v>
      </c>
      <c r="I160" s="137">
        <v>6.8</v>
      </c>
      <c r="J160" s="134"/>
      <c r="K160" s="138" t="s">
        <v>17</v>
      </c>
      <c r="L160" s="139">
        <v>292</v>
      </c>
      <c r="M160" s="140">
        <f t="shared" si="6"/>
        <v>292</v>
      </c>
      <c r="N160" s="134" t="s">
        <v>11</v>
      </c>
      <c r="O160" s="142">
        <v>240.42331188030877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178</v>
      </c>
      <c r="G161" s="134" t="s">
        <v>30</v>
      </c>
      <c r="H161" s="137" t="s">
        <v>42</v>
      </c>
      <c r="I161" s="137">
        <v>6.8</v>
      </c>
      <c r="J161" s="134"/>
      <c r="K161" s="138" t="s">
        <v>17</v>
      </c>
      <c r="L161" s="139">
        <v>293</v>
      </c>
      <c r="M161" s="140">
        <f t="shared" si="6"/>
        <v>293</v>
      </c>
      <c r="N161" s="134" t="s">
        <v>11</v>
      </c>
      <c r="O161" s="167" t="s">
        <v>99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178</v>
      </c>
      <c r="G162" s="134" t="s">
        <v>30</v>
      </c>
      <c r="H162" s="137" t="s">
        <v>42</v>
      </c>
      <c r="I162" s="137">
        <v>6.8</v>
      </c>
      <c r="J162" s="134"/>
      <c r="K162" s="138" t="s">
        <v>17</v>
      </c>
      <c r="L162" s="139">
        <v>294</v>
      </c>
      <c r="M162" s="140">
        <f t="shared" si="6"/>
        <v>294</v>
      </c>
      <c r="N162" s="134" t="s">
        <v>11</v>
      </c>
      <c r="O162" s="142">
        <v>247.19339533323162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178</v>
      </c>
      <c r="G163" s="134" t="s">
        <v>30</v>
      </c>
      <c r="H163" s="137" t="s">
        <v>42</v>
      </c>
      <c r="I163" s="137">
        <v>6.8</v>
      </c>
      <c r="J163" s="134"/>
      <c r="K163" s="138" t="s">
        <v>17</v>
      </c>
      <c r="L163" s="139">
        <v>295</v>
      </c>
      <c r="M163" s="140">
        <f t="shared" si="6"/>
        <v>295</v>
      </c>
      <c r="N163" s="134" t="s">
        <v>11</v>
      </c>
      <c r="O163" s="142">
        <v>241.55832607879455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178</v>
      </c>
      <c r="G164" s="134" t="s">
        <v>30</v>
      </c>
      <c r="H164" s="137" t="s">
        <v>42</v>
      </c>
      <c r="I164" s="137">
        <v>6.8</v>
      </c>
      <c r="J164" s="134"/>
      <c r="K164" s="138" t="s">
        <v>17</v>
      </c>
      <c r="L164" s="139">
        <v>296</v>
      </c>
      <c r="M164" s="140">
        <f t="shared" si="6"/>
        <v>296</v>
      </c>
      <c r="N164" s="134" t="s">
        <v>11</v>
      </c>
      <c r="O164" s="142">
        <v>243.24537023077875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178</v>
      </c>
      <c r="G165" s="134" t="s">
        <v>30</v>
      </c>
      <c r="H165" s="137" t="s">
        <v>42</v>
      </c>
      <c r="I165" s="137">
        <v>6.8</v>
      </c>
      <c r="J165" s="134"/>
      <c r="K165" s="138" t="s">
        <v>17</v>
      </c>
      <c r="L165" s="139">
        <v>297</v>
      </c>
      <c r="M165" s="140">
        <f t="shared" si="6"/>
        <v>297</v>
      </c>
      <c r="N165" s="134" t="s">
        <v>11</v>
      </c>
      <c r="O165" s="167" t="s">
        <v>99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178</v>
      </c>
      <c r="G166" s="134" t="s">
        <v>30</v>
      </c>
      <c r="H166" s="137" t="s">
        <v>42</v>
      </c>
      <c r="I166" s="137">
        <v>6.8</v>
      </c>
      <c r="J166" s="134"/>
      <c r="K166" s="138" t="s">
        <v>93</v>
      </c>
      <c r="L166" s="139">
        <v>298</v>
      </c>
      <c r="M166" s="140">
        <f t="shared" si="6"/>
        <v>298</v>
      </c>
      <c r="N166" s="134" t="s">
        <v>11</v>
      </c>
      <c r="O166" s="142">
        <v>243.49578392947353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178</v>
      </c>
      <c r="G167" s="134" t="s">
        <v>30</v>
      </c>
      <c r="H167" s="137" t="s">
        <v>42</v>
      </c>
      <c r="I167" s="137">
        <v>6.8</v>
      </c>
      <c r="J167" s="134"/>
      <c r="K167" s="138" t="s">
        <v>93</v>
      </c>
      <c r="L167" s="139">
        <v>299</v>
      </c>
      <c r="M167" s="140">
        <f t="shared" si="6"/>
        <v>299</v>
      </c>
      <c r="N167" s="134" t="s">
        <v>11</v>
      </c>
      <c r="O167" s="142">
        <v>240.72432469537878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178</v>
      </c>
      <c r="G168" s="134" t="s">
        <v>30</v>
      </c>
      <c r="H168" s="137" t="s">
        <v>42</v>
      </c>
      <c r="I168" s="137">
        <v>6.8</v>
      </c>
      <c r="J168" s="134"/>
      <c r="K168" s="138" t="s">
        <v>93</v>
      </c>
      <c r="L168" s="139">
        <v>301</v>
      </c>
      <c r="M168" s="140">
        <f t="shared" si="6"/>
        <v>301</v>
      </c>
      <c r="N168" s="134" t="s">
        <v>11</v>
      </c>
      <c r="O168" s="141">
        <v>245.9157017514537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178</v>
      </c>
      <c r="G169" s="134" t="s">
        <v>30</v>
      </c>
      <c r="H169" s="137" t="s">
        <v>42</v>
      </c>
      <c r="I169" s="137">
        <v>6.8</v>
      </c>
      <c r="J169" s="134"/>
      <c r="K169" s="138" t="s">
        <v>93</v>
      </c>
      <c r="L169" s="139">
        <v>303</v>
      </c>
      <c r="M169" s="140">
        <f t="shared" si="6"/>
        <v>303</v>
      </c>
      <c r="N169" s="134" t="s">
        <v>11</v>
      </c>
      <c r="O169" s="141">
        <v>243.67515209278795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178</v>
      </c>
      <c r="G170" s="125" t="s">
        <v>30</v>
      </c>
      <c r="H170" s="128" t="s">
        <v>42</v>
      </c>
      <c r="I170" s="128">
        <v>6.8</v>
      </c>
      <c r="J170" s="125"/>
      <c r="K170" s="125" t="s">
        <v>92</v>
      </c>
      <c r="L170" s="129">
        <v>276</v>
      </c>
      <c r="M170" s="130">
        <f>L170</f>
        <v>276</v>
      </c>
      <c r="N170" s="125" t="s">
        <v>11</v>
      </c>
      <c r="O170" s="131">
        <v>232.62929078524311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178</v>
      </c>
      <c r="G171" s="134" t="s">
        <v>30</v>
      </c>
      <c r="H171" s="137" t="s">
        <v>42</v>
      </c>
      <c r="I171" s="137">
        <v>6.8</v>
      </c>
      <c r="J171" s="134"/>
      <c r="K171" s="138" t="s">
        <v>92</v>
      </c>
      <c r="L171" s="139">
        <v>278</v>
      </c>
      <c r="M171" s="140">
        <f t="shared" ref="M171:M193" si="7">L171</f>
        <v>278</v>
      </c>
      <c r="N171" s="134" t="s">
        <v>11</v>
      </c>
      <c r="O171" s="142">
        <v>242.53783134326417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178</v>
      </c>
      <c r="G172" s="134" t="s">
        <v>30</v>
      </c>
      <c r="H172" s="137" t="s">
        <v>42</v>
      </c>
      <c r="I172" s="137">
        <v>6.8</v>
      </c>
      <c r="J172" s="134"/>
      <c r="K172" s="138" t="s">
        <v>92</v>
      </c>
      <c r="L172" s="139">
        <v>280</v>
      </c>
      <c r="M172" s="140">
        <f t="shared" si="7"/>
        <v>280</v>
      </c>
      <c r="N172" s="134" t="s">
        <v>11</v>
      </c>
      <c r="O172" s="167" t="s">
        <v>99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178</v>
      </c>
      <c r="G173" s="134" t="s">
        <v>30</v>
      </c>
      <c r="H173" s="137" t="s">
        <v>42</v>
      </c>
      <c r="I173" s="137">
        <v>6.8</v>
      </c>
      <c r="J173" s="134"/>
      <c r="K173" s="138" t="s">
        <v>17</v>
      </c>
      <c r="L173" s="139">
        <v>281</v>
      </c>
      <c r="M173" s="140">
        <f t="shared" si="7"/>
        <v>281</v>
      </c>
      <c r="N173" s="134" t="s">
        <v>11</v>
      </c>
      <c r="O173" s="142">
        <v>245.06803439146967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178</v>
      </c>
      <c r="G174" s="134" t="s">
        <v>30</v>
      </c>
      <c r="H174" s="137" t="s">
        <v>42</v>
      </c>
      <c r="I174" s="137">
        <v>6.8</v>
      </c>
      <c r="J174" s="134"/>
      <c r="K174" s="138" t="s">
        <v>17</v>
      </c>
      <c r="L174" s="139">
        <v>282</v>
      </c>
      <c r="M174" s="140">
        <f t="shared" si="7"/>
        <v>282</v>
      </c>
      <c r="N174" s="134" t="s">
        <v>11</v>
      </c>
      <c r="O174" s="142">
        <v>242.51990018811065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178</v>
      </c>
      <c r="G175" s="134" t="s">
        <v>30</v>
      </c>
      <c r="H175" s="137" t="s">
        <v>42</v>
      </c>
      <c r="I175" s="137">
        <v>6.8</v>
      </c>
      <c r="J175" s="134"/>
      <c r="K175" s="138" t="s">
        <v>17</v>
      </c>
      <c r="L175" s="139">
        <v>283</v>
      </c>
      <c r="M175" s="140">
        <f t="shared" si="7"/>
        <v>283</v>
      </c>
      <c r="N175" s="134" t="s">
        <v>11</v>
      </c>
      <c r="O175" s="142">
        <v>241.66830584351936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178</v>
      </c>
      <c r="G176" s="134" t="s">
        <v>30</v>
      </c>
      <c r="H176" s="137" t="s">
        <v>42</v>
      </c>
      <c r="I176" s="137">
        <v>6.8</v>
      </c>
      <c r="J176" s="134"/>
      <c r="K176" s="138" t="s">
        <v>17</v>
      </c>
      <c r="L176" s="139">
        <v>284</v>
      </c>
      <c r="M176" s="140">
        <f t="shared" si="7"/>
        <v>284</v>
      </c>
      <c r="N176" s="134" t="s">
        <v>11</v>
      </c>
      <c r="O176" s="167" t="s">
        <v>99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178</v>
      </c>
      <c r="G177" s="134" t="s">
        <v>30</v>
      </c>
      <c r="H177" s="137" t="s">
        <v>42</v>
      </c>
      <c r="I177" s="137">
        <v>6.8</v>
      </c>
      <c r="J177" s="134"/>
      <c r="K177" s="138" t="s">
        <v>17</v>
      </c>
      <c r="L177" s="139">
        <v>285</v>
      </c>
      <c r="M177" s="140">
        <f t="shared" si="7"/>
        <v>285</v>
      </c>
      <c r="N177" s="134" t="s">
        <v>11</v>
      </c>
      <c r="O177" s="142">
        <v>240.48887055564063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178</v>
      </c>
      <c r="G178" s="134" t="s">
        <v>30</v>
      </c>
      <c r="H178" s="137" t="s">
        <v>42</v>
      </c>
      <c r="I178" s="137">
        <v>6.8</v>
      </c>
      <c r="J178" s="134"/>
      <c r="K178" s="138" t="s">
        <v>17</v>
      </c>
      <c r="L178" s="139">
        <v>286</v>
      </c>
      <c r="M178" s="140">
        <f t="shared" si="7"/>
        <v>286</v>
      </c>
      <c r="N178" s="134" t="s">
        <v>11</v>
      </c>
      <c r="O178" s="142">
        <v>243.06461962764737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178</v>
      </c>
      <c r="G179" s="134" t="s">
        <v>30</v>
      </c>
      <c r="H179" s="137" t="s">
        <v>42</v>
      </c>
      <c r="I179" s="137">
        <v>6.8</v>
      </c>
      <c r="J179" s="134"/>
      <c r="K179" s="138" t="s">
        <v>17</v>
      </c>
      <c r="L179" s="139">
        <v>287</v>
      </c>
      <c r="M179" s="140">
        <f t="shared" si="7"/>
        <v>287</v>
      </c>
      <c r="N179" s="134" t="s">
        <v>11</v>
      </c>
      <c r="O179" s="142">
        <v>244.63826805859105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178</v>
      </c>
      <c r="G180" s="134" t="s">
        <v>30</v>
      </c>
      <c r="H180" s="137" t="s">
        <v>42</v>
      </c>
      <c r="I180" s="137">
        <v>6.8</v>
      </c>
      <c r="J180" s="134"/>
      <c r="K180" s="138" t="s">
        <v>17</v>
      </c>
      <c r="L180" s="139">
        <v>288</v>
      </c>
      <c r="M180" s="140">
        <f t="shared" si="7"/>
        <v>288</v>
      </c>
      <c r="N180" s="134" t="s">
        <v>11</v>
      </c>
      <c r="O180" s="142">
        <v>240.18401362388644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178</v>
      </c>
      <c r="G181" s="134" t="s">
        <v>30</v>
      </c>
      <c r="H181" s="137" t="s">
        <v>42</v>
      </c>
      <c r="I181" s="137">
        <v>6.8</v>
      </c>
      <c r="J181" s="134"/>
      <c r="K181" s="138" t="s">
        <v>17</v>
      </c>
      <c r="L181" s="139">
        <v>289</v>
      </c>
      <c r="M181" s="140">
        <f t="shared" si="7"/>
        <v>289</v>
      </c>
      <c r="N181" s="134" t="s">
        <v>11</v>
      </c>
      <c r="O181" s="142">
        <v>241.30866459101085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178</v>
      </c>
      <c r="G182" s="134" t="s">
        <v>30</v>
      </c>
      <c r="H182" s="137" t="s">
        <v>42</v>
      </c>
      <c r="I182" s="137">
        <v>6.8</v>
      </c>
      <c r="J182" s="134"/>
      <c r="K182" s="138" t="s">
        <v>17</v>
      </c>
      <c r="L182" s="139">
        <v>290</v>
      </c>
      <c r="M182" s="140">
        <f t="shared" si="7"/>
        <v>290</v>
      </c>
      <c r="N182" s="134" t="s">
        <v>11</v>
      </c>
      <c r="O182" s="142">
        <v>245.50264463288852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178</v>
      </c>
      <c r="G183" s="134" t="s">
        <v>30</v>
      </c>
      <c r="H183" s="137" t="s">
        <v>42</v>
      </c>
      <c r="I183" s="137">
        <v>6.8</v>
      </c>
      <c r="J183" s="134"/>
      <c r="K183" s="138" t="s">
        <v>17</v>
      </c>
      <c r="L183" s="139">
        <v>291</v>
      </c>
      <c r="M183" s="140">
        <f t="shared" si="7"/>
        <v>291</v>
      </c>
      <c r="N183" s="134" t="s">
        <v>11</v>
      </c>
      <c r="O183" s="142">
        <v>242.42912988603706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178</v>
      </c>
      <c r="G184" s="134" t="s">
        <v>30</v>
      </c>
      <c r="H184" s="137" t="s">
        <v>42</v>
      </c>
      <c r="I184" s="137">
        <v>6.8</v>
      </c>
      <c r="J184" s="134"/>
      <c r="K184" s="138" t="s">
        <v>17</v>
      </c>
      <c r="L184" s="139">
        <v>292</v>
      </c>
      <c r="M184" s="140">
        <f t="shared" si="7"/>
        <v>292</v>
      </c>
      <c r="N184" s="134" t="s">
        <v>11</v>
      </c>
      <c r="O184" s="142">
        <v>239.7047732891063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178</v>
      </c>
      <c r="G185" s="134" t="s">
        <v>30</v>
      </c>
      <c r="H185" s="137" t="s">
        <v>42</v>
      </c>
      <c r="I185" s="137">
        <v>6.8</v>
      </c>
      <c r="J185" s="134"/>
      <c r="K185" s="138" t="s">
        <v>17</v>
      </c>
      <c r="L185" s="139">
        <v>293</v>
      </c>
      <c r="M185" s="140">
        <f t="shared" si="7"/>
        <v>293</v>
      </c>
      <c r="N185" s="134" t="s">
        <v>11</v>
      </c>
      <c r="O185" s="167" t="s">
        <v>99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178</v>
      </c>
      <c r="G186" s="134" t="s">
        <v>30</v>
      </c>
      <c r="H186" s="137" t="s">
        <v>42</v>
      </c>
      <c r="I186" s="137">
        <v>6.8</v>
      </c>
      <c r="J186" s="134"/>
      <c r="K186" s="138" t="s">
        <v>17</v>
      </c>
      <c r="L186" s="139">
        <v>294</v>
      </c>
      <c r="M186" s="140">
        <f t="shared" si="7"/>
        <v>294</v>
      </c>
      <c r="N186" s="134" t="s">
        <v>11</v>
      </c>
      <c r="O186" s="142">
        <v>246.62421329451547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178</v>
      </c>
      <c r="G187" s="134" t="s">
        <v>30</v>
      </c>
      <c r="H187" s="137" t="s">
        <v>42</v>
      </c>
      <c r="I187" s="137">
        <v>6.8</v>
      </c>
      <c r="J187" s="134"/>
      <c r="K187" s="138" t="s">
        <v>17</v>
      </c>
      <c r="L187" s="139">
        <v>295</v>
      </c>
      <c r="M187" s="140">
        <f t="shared" si="7"/>
        <v>295</v>
      </c>
      <c r="N187" s="134" t="s">
        <v>11</v>
      </c>
      <c r="O187" s="142">
        <v>240.67029735415895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178</v>
      </c>
      <c r="G188" s="134" t="s">
        <v>30</v>
      </c>
      <c r="H188" s="137" t="s">
        <v>42</v>
      </c>
      <c r="I188" s="137">
        <v>6.8</v>
      </c>
      <c r="J188" s="134"/>
      <c r="K188" s="138" t="s">
        <v>17</v>
      </c>
      <c r="L188" s="139">
        <v>296</v>
      </c>
      <c r="M188" s="140">
        <f t="shared" si="7"/>
        <v>296</v>
      </c>
      <c r="N188" s="134" t="s">
        <v>11</v>
      </c>
      <c r="O188" s="142">
        <v>242.74772020734721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178</v>
      </c>
      <c r="G189" s="134" t="s">
        <v>30</v>
      </c>
      <c r="H189" s="137" t="s">
        <v>42</v>
      </c>
      <c r="I189" s="137">
        <v>6.8</v>
      </c>
      <c r="J189" s="134"/>
      <c r="K189" s="138" t="s">
        <v>17</v>
      </c>
      <c r="L189" s="139">
        <v>297</v>
      </c>
      <c r="M189" s="140">
        <f t="shared" si="7"/>
        <v>297</v>
      </c>
      <c r="N189" s="134" t="s">
        <v>11</v>
      </c>
      <c r="O189" s="167" t="s">
        <v>99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178</v>
      </c>
      <c r="G190" s="134" t="s">
        <v>30</v>
      </c>
      <c r="H190" s="137" t="s">
        <v>42</v>
      </c>
      <c r="I190" s="137">
        <v>6.8</v>
      </c>
      <c r="J190" s="134"/>
      <c r="K190" s="138" t="s">
        <v>93</v>
      </c>
      <c r="L190" s="139">
        <v>298</v>
      </c>
      <c r="M190" s="140">
        <f t="shared" si="7"/>
        <v>298</v>
      </c>
      <c r="N190" s="134" t="s">
        <v>11</v>
      </c>
      <c r="O190" s="142">
        <v>242.67852358984683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178</v>
      </c>
      <c r="G191" s="134" t="s">
        <v>30</v>
      </c>
      <c r="H191" s="137" t="s">
        <v>42</v>
      </c>
      <c r="I191" s="137">
        <v>6.8</v>
      </c>
      <c r="J191" s="134"/>
      <c r="K191" s="138" t="s">
        <v>93</v>
      </c>
      <c r="L191" s="139">
        <v>299</v>
      </c>
      <c r="M191" s="140">
        <f t="shared" si="7"/>
        <v>299</v>
      </c>
      <c r="N191" s="134" t="s">
        <v>11</v>
      </c>
      <c r="O191" s="142">
        <v>240.01657855720873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178</v>
      </c>
      <c r="G192" s="134" t="s">
        <v>30</v>
      </c>
      <c r="H192" s="137" t="s">
        <v>42</v>
      </c>
      <c r="I192" s="137">
        <v>6.8</v>
      </c>
      <c r="J192" s="134"/>
      <c r="K192" s="138" t="s">
        <v>93</v>
      </c>
      <c r="L192" s="139">
        <v>301</v>
      </c>
      <c r="M192" s="140">
        <f t="shared" si="7"/>
        <v>301</v>
      </c>
      <c r="N192" s="134" t="s">
        <v>11</v>
      </c>
      <c r="O192" s="141">
        <v>245.38557357342833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178</v>
      </c>
      <c r="G193" s="134" t="s">
        <v>30</v>
      </c>
      <c r="H193" s="137" t="s">
        <v>42</v>
      </c>
      <c r="I193" s="137">
        <v>6.8</v>
      </c>
      <c r="J193" s="134"/>
      <c r="K193" s="138" t="s">
        <v>93</v>
      </c>
      <c r="L193" s="139">
        <v>303</v>
      </c>
      <c r="M193" s="140">
        <f t="shared" si="7"/>
        <v>303</v>
      </c>
      <c r="N193" s="134" t="s">
        <v>11</v>
      </c>
      <c r="O193" s="141">
        <v>243.37794029644621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178</v>
      </c>
      <c r="G194" s="125" t="s">
        <v>30</v>
      </c>
      <c r="H194" s="128" t="s">
        <v>42</v>
      </c>
      <c r="I194" s="128">
        <v>6.8</v>
      </c>
      <c r="J194" s="125"/>
      <c r="K194" s="125" t="s">
        <v>92</v>
      </c>
      <c r="L194" s="129">
        <v>276</v>
      </c>
      <c r="M194" s="130">
        <f>L194</f>
        <v>276</v>
      </c>
      <c r="N194" s="125" t="s">
        <v>11</v>
      </c>
      <c r="O194" s="131">
        <v>232.32390879523689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178</v>
      </c>
      <c r="G195" s="134" t="s">
        <v>30</v>
      </c>
      <c r="H195" s="137" t="s">
        <v>42</v>
      </c>
      <c r="I195" s="137">
        <v>6.8</v>
      </c>
      <c r="J195" s="134"/>
      <c r="K195" s="138" t="s">
        <v>92</v>
      </c>
      <c r="L195" s="139">
        <v>278</v>
      </c>
      <c r="M195" s="140">
        <f t="shared" ref="M195:M217" si="8">L195</f>
        <v>278</v>
      </c>
      <c r="N195" s="134" t="s">
        <v>11</v>
      </c>
      <c r="O195" s="142">
        <v>242.80263758534048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178</v>
      </c>
      <c r="G196" s="134" t="s">
        <v>30</v>
      </c>
      <c r="H196" s="137" t="s">
        <v>42</v>
      </c>
      <c r="I196" s="137">
        <v>6.8</v>
      </c>
      <c r="J196" s="134"/>
      <c r="K196" s="138" t="s">
        <v>92</v>
      </c>
      <c r="L196" s="139">
        <v>280</v>
      </c>
      <c r="M196" s="140">
        <f t="shared" si="8"/>
        <v>280</v>
      </c>
      <c r="N196" s="134" t="s">
        <v>11</v>
      </c>
      <c r="O196" s="167" t="s">
        <v>99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178</v>
      </c>
      <c r="G197" s="134" t="s">
        <v>30</v>
      </c>
      <c r="H197" s="137" t="s">
        <v>42</v>
      </c>
      <c r="I197" s="137">
        <v>6.8</v>
      </c>
      <c r="J197" s="134"/>
      <c r="K197" s="138" t="s">
        <v>17</v>
      </c>
      <c r="L197" s="139">
        <v>281</v>
      </c>
      <c r="M197" s="140">
        <f t="shared" si="8"/>
        <v>281</v>
      </c>
      <c r="N197" s="134" t="s">
        <v>11</v>
      </c>
      <c r="O197" s="142">
        <v>245.64505427074076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178</v>
      </c>
      <c r="G198" s="134" t="s">
        <v>30</v>
      </c>
      <c r="H198" s="137" t="s">
        <v>42</v>
      </c>
      <c r="I198" s="137">
        <v>6.8</v>
      </c>
      <c r="J198" s="134"/>
      <c r="K198" s="138" t="s">
        <v>17</v>
      </c>
      <c r="L198" s="139">
        <v>282</v>
      </c>
      <c r="M198" s="140">
        <f t="shared" si="8"/>
        <v>282</v>
      </c>
      <c r="N198" s="134" t="s">
        <v>11</v>
      </c>
      <c r="O198" s="142">
        <v>243.11345605344431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178</v>
      </c>
      <c r="G199" s="134" t="s">
        <v>30</v>
      </c>
      <c r="H199" s="137" t="s">
        <v>42</v>
      </c>
      <c r="I199" s="137">
        <v>6.8</v>
      </c>
      <c r="J199" s="134"/>
      <c r="K199" s="138" t="s">
        <v>17</v>
      </c>
      <c r="L199" s="139">
        <v>283</v>
      </c>
      <c r="M199" s="140">
        <f t="shared" si="8"/>
        <v>283</v>
      </c>
      <c r="N199" s="134" t="s">
        <v>11</v>
      </c>
      <c r="O199" s="142">
        <v>242.05508740550781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178</v>
      </c>
      <c r="G200" s="134" t="s">
        <v>30</v>
      </c>
      <c r="H200" s="137" t="s">
        <v>42</v>
      </c>
      <c r="I200" s="137">
        <v>6.8</v>
      </c>
      <c r="J200" s="134"/>
      <c r="K200" s="138" t="s">
        <v>17</v>
      </c>
      <c r="L200" s="139">
        <v>284</v>
      </c>
      <c r="M200" s="140">
        <f t="shared" si="8"/>
        <v>284</v>
      </c>
      <c r="N200" s="134" t="s">
        <v>11</v>
      </c>
      <c r="O200" s="167" t="s">
        <v>99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178</v>
      </c>
      <c r="G201" s="134" t="s">
        <v>30</v>
      </c>
      <c r="H201" s="137" t="s">
        <v>42</v>
      </c>
      <c r="I201" s="137">
        <v>6.8</v>
      </c>
      <c r="J201" s="134"/>
      <c r="K201" s="138" t="s">
        <v>17</v>
      </c>
      <c r="L201" s="139">
        <v>285</v>
      </c>
      <c r="M201" s="140">
        <f t="shared" si="8"/>
        <v>285</v>
      </c>
      <c r="N201" s="134" t="s">
        <v>11</v>
      </c>
      <c r="O201" s="142">
        <v>240.95792876313342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178</v>
      </c>
      <c r="G202" s="134" t="s">
        <v>30</v>
      </c>
      <c r="H202" s="137" t="s">
        <v>42</v>
      </c>
      <c r="I202" s="137">
        <v>6.8</v>
      </c>
      <c r="J202" s="134"/>
      <c r="K202" s="138" t="s">
        <v>17</v>
      </c>
      <c r="L202" s="139">
        <v>286</v>
      </c>
      <c r="M202" s="140">
        <f t="shared" si="8"/>
        <v>286</v>
      </c>
      <c r="N202" s="134" t="s">
        <v>11</v>
      </c>
      <c r="O202" s="142">
        <v>243.8525657955324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178</v>
      </c>
      <c r="G203" s="134" t="s">
        <v>30</v>
      </c>
      <c r="H203" s="137" t="s">
        <v>42</v>
      </c>
      <c r="I203" s="137">
        <v>6.8</v>
      </c>
      <c r="J203" s="134"/>
      <c r="K203" s="138" t="s">
        <v>17</v>
      </c>
      <c r="L203" s="139">
        <v>287</v>
      </c>
      <c r="M203" s="140">
        <f t="shared" si="8"/>
        <v>287</v>
      </c>
      <c r="N203" s="134" t="s">
        <v>11</v>
      </c>
      <c r="O203" s="142">
        <v>245.27898133387811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178</v>
      </c>
      <c r="G204" s="134" t="s">
        <v>30</v>
      </c>
      <c r="H204" s="137" t="s">
        <v>42</v>
      </c>
      <c r="I204" s="137">
        <v>6.8</v>
      </c>
      <c r="J204" s="134"/>
      <c r="K204" s="138" t="s">
        <v>17</v>
      </c>
      <c r="L204" s="139">
        <v>288</v>
      </c>
      <c r="M204" s="140">
        <f t="shared" si="8"/>
        <v>288</v>
      </c>
      <c r="N204" s="134" t="s">
        <v>11</v>
      </c>
      <c r="O204" s="142">
        <v>240.86687534883461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178</v>
      </c>
      <c r="G205" s="134" t="s">
        <v>30</v>
      </c>
      <c r="H205" s="137" t="s">
        <v>42</v>
      </c>
      <c r="I205" s="137">
        <v>6.8</v>
      </c>
      <c r="J205" s="134"/>
      <c r="K205" s="138" t="s">
        <v>17</v>
      </c>
      <c r="L205" s="139">
        <v>289</v>
      </c>
      <c r="M205" s="140">
        <f t="shared" si="8"/>
        <v>289</v>
      </c>
      <c r="N205" s="134" t="s">
        <v>11</v>
      </c>
      <c r="O205" s="142">
        <v>242.00444204849538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178</v>
      </c>
      <c r="G206" s="134" t="s">
        <v>30</v>
      </c>
      <c r="H206" s="137" t="s">
        <v>42</v>
      </c>
      <c r="I206" s="137">
        <v>6.8</v>
      </c>
      <c r="J206" s="134"/>
      <c r="K206" s="138" t="s">
        <v>17</v>
      </c>
      <c r="L206" s="139">
        <v>290</v>
      </c>
      <c r="M206" s="140">
        <f t="shared" si="8"/>
        <v>290</v>
      </c>
      <c r="N206" s="134" t="s">
        <v>11</v>
      </c>
      <c r="O206" s="142">
        <v>246.27753081885459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178</v>
      </c>
      <c r="G207" s="134" t="s">
        <v>30</v>
      </c>
      <c r="H207" s="137" t="s">
        <v>42</v>
      </c>
      <c r="I207" s="137">
        <v>6.8</v>
      </c>
      <c r="J207" s="134"/>
      <c r="K207" s="138" t="s">
        <v>17</v>
      </c>
      <c r="L207" s="139">
        <v>291</v>
      </c>
      <c r="M207" s="140">
        <f t="shared" si="8"/>
        <v>291</v>
      </c>
      <c r="N207" s="134" t="s">
        <v>11</v>
      </c>
      <c r="O207" s="142">
        <v>242.99087805927709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178</v>
      </c>
      <c r="G208" s="134" t="s">
        <v>30</v>
      </c>
      <c r="H208" s="137" t="s">
        <v>42</v>
      </c>
      <c r="I208" s="137">
        <v>6.8</v>
      </c>
      <c r="J208" s="134"/>
      <c r="K208" s="138" t="s">
        <v>17</v>
      </c>
      <c r="L208" s="139">
        <v>292</v>
      </c>
      <c r="M208" s="140">
        <f t="shared" si="8"/>
        <v>292</v>
      </c>
      <c r="N208" s="134" t="s">
        <v>11</v>
      </c>
      <c r="O208" s="142">
        <v>240.07206869078465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178</v>
      </c>
      <c r="G209" s="134" t="s">
        <v>30</v>
      </c>
      <c r="H209" s="137" t="s">
        <v>42</v>
      </c>
      <c r="I209" s="137">
        <v>6.8</v>
      </c>
      <c r="J209" s="134"/>
      <c r="K209" s="138" t="s">
        <v>17</v>
      </c>
      <c r="L209" s="139">
        <v>293</v>
      </c>
      <c r="M209" s="140">
        <f t="shared" si="8"/>
        <v>293</v>
      </c>
      <c r="N209" s="134" t="s">
        <v>11</v>
      </c>
      <c r="O209" s="167" t="s">
        <v>99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178</v>
      </c>
      <c r="G210" s="134" t="s">
        <v>30</v>
      </c>
      <c r="H210" s="137" t="s">
        <v>42</v>
      </c>
      <c r="I210" s="137">
        <v>6.8</v>
      </c>
      <c r="J210" s="134"/>
      <c r="K210" s="138" t="s">
        <v>17</v>
      </c>
      <c r="L210" s="139">
        <v>294</v>
      </c>
      <c r="M210" s="140">
        <f t="shared" si="8"/>
        <v>294</v>
      </c>
      <c r="N210" s="134" t="s">
        <v>11</v>
      </c>
      <c r="O210" s="142">
        <v>247.33609913532013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178</v>
      </c>
      <c r="G211" s="134" t="s">
        <v>30</v>
      </c>
      <c r="H211" s="137" t="s">
        <v>42</v>
      </c>
      <c r="I211" s="137">
        <v>6.8</v>
      </c>
      <c r="J211" s="134"/>
      <c r="K211" s="138" t="s">
        <v>17</v>
      </c>
      <c r="L211" s="139">
        <v>295</v>
      </c>
      <c r="M211" s="140">
        <f t="shared" si="8"/>
        <v>295</v>
      </c>
      <c r="N211" s="134" t="s">
        <v>11</v>
      </c>
      <c r="O211" s="142">
        <v>241.4791347085922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178</v>
      </c>
      <c r="G212" s="134" t="s">
        <v>30</v>
      </c>
      <c r="H212" s="137" t="s">
        <v>42</v>
      </c>
      <c r="I212" s="137">
        <v>6.8</v>
      </c>
      <c r="J212" s="134"/>
      <c r="K212" s="138" t="s">
        <v>17</v>
      </c>
      <c r="L212" s="139">
        <v>296</v>
      </c>
      <c r="M212" s="140">
        <f t="shared" si="8"/>
        <v>296</v>
      </c>
      <c r="N212" s="134" t="s">
        <v>11</v>
      </c>
      <c r="O212" s="142">
        <v>243.67347285550849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178</v>
      </c>
      <c r="G213" s="134" t="s">
        <v>30</v>
      </c>
      <c r="H213" s="137" t="s">
        <v>42</v>
      </c>
      <c r="I213" s="137">
        <v>6.8</v>
      </c>
      <c r="J213" s="134"/>
      <c r="K213" s="138" t="s">
        <v>17</v>
      </c>
      <c r="L213" s="139">
        <v>297</v>
      </c>
      <c r="M213" s="140">
        <f t="shared" si="8"/>
        <v>297</v>
      </c>
      <c r="N213" s="134" t="s">
        <v>11</v>
      </c>
      <c r="O213" s="167" t="s">
        <v>99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178</v>
      </c>
      <c r="G214" s="134" t="s">
        <v>30</v>
      </c>
      <c r="H214" s="137" t="s">
        <v>42</v>
      </c>
      <c r="I214" s="137">
        <v>6.8</v>
      </c>
      <c r="J214" s="134"/>
      <c r="K214" s="138" t="s">
        <v>93</v>
      </c>
      <c r="L214" s="139">
        <v>298</v>
      </c>
      <c r="M214" s="140">
        <f t="shared" si="8"/>
        <v>298</v>
      </c>
      <c r="N214" s="134" t="s">
        <v>11</v>
      </c>
      <c r="O214" s="142">
        <v>243.31015917216556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178</v>
      </c>
      <c r="G215" s="134" t="s">
        <v>30</v>
      </c>
      <c r="H215" s="137" t="s">
        <v>42</v>
      </c>
      <c r="I215" s="137">
        <v>6.8</v>
      </c>
      <c r="J215" s="134"/>
      <c r="K215" s="138" t="s">
        <v>93</v>
      </c>
      <c r="L215" s="139">
        <v>299</v>
      </c>
      <c r="M215" s="140">
        <f t="shared" si="8"/>
        <v>299</v>
      </c>
      <c r="N215" s="134" t="s">
        <v>11</v>
      </c>
      <c r="O215" s="142">
        <v>240.96437064663908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178</v>
      </c>
      <c r="G216" s="134" t="s">
        <v>30</v>
      </c>
      <c r="H216" s="137" t="s">
        <v>42</v>
      </c>
      <c r="I216" s="137">
        <v>6.8</v>
      </c>
      <c r="J216" s="134"/>
      <c r="K216" s="138" t="s">
        <v>93</v>
      </c>
      <c r="L216" s="139">
        <v>301</v>
      </c>
      <c r="M216" s="140">
        <f t="shared" si="8"/>
        <v>301</v>
      </c>
      <c r="N216" s="134" t="s">
        <v>11</v>
      </c>
      <c r="O216" s="141">
        <v>245.68631872791249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178</v>
      </c>
      <c r="G217" s="134" t="s">
        <v>30</v>
      </c>
      <c r="H217" s="137" t="s">
        <v>42</v>
      </c>
      <c r="I217" s="137">
        <v>6.8</v>
      </c>
      <c r="J217" s="134"/>
      <c r="K217" s="138" t="s">
        <v>93</v>
      </c>
      <c r="L217" s="139">
        <v>303</v>
      </c>
      <c r="M217" s="140">
        <f t="shared" si="8"/>
        <v>303</v>
      </c>
      <c r="N217" s="134" t="s">
        <v>11</v>
      </c>
      <c r="O217" s="141">
        <v>244.0793724550812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178</v>
      </c>
      <c r="G218" s="125" t="s">
        <v>30</v>
      </c>
      <c r="H218" s="128" t="s">
        <v>42</v>
      </c>
      <c r="I218" s="128">
        <v>6.8</v>
      </c>
      <c r="J218" s="125"/>
      <c r="K218" s="125" t="s">
        <v>92</v>
      </c>
      <c r="L218" s="129">
        <v>276</v>
      </c>
      <c r="M218" s="130">
        <f>L218</f>
        <v>276</v>
      </c>
      <c r="N218" s="125" t="s">
        <v>11</v>
      </c>
      <c r="O218" s="131">
        <v>233.72979632762045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178</v>
      </c>
      <c r="G219" s="134" t="s">
        <v>30</v>
      </c>
      <c r="H219" s="137" t="s">
        <v>42</v>
      </c>
      <c r="I219" s="137">
        <v>6.8</v>
      </c>
      <c r="J219" s="134"/>
      <c r="K219" s="138" t="s">
        <v>92</v>
      </c>
      <c r="L219" s="139">
        <v>278</v>
      </c>
      <c r="M219" s="140">
        <f t="shared" ref="M219:M241" si="9">L219</f>
        <v>278</v>
      </c>
      <c r="N219" s="134" t="s">
        <v>11</v>
      </c>
      <c r="O219" s="142">
        <v>250.09819305821443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178</v>
      </c>
      <c r="G220" s="134" t="s">
        <v>30</v>
      </c>
      <c r="H220" s="137" t="s">
        <v>42</v>
      </c>
      <c r="I220" s="137">
        <v>6.8</v>
      </c>
      <c r="J220" s="134"/>
      <c r="K220" s="138" t="s">
        <v>92</v>
      </c>
      <c r="L220" s="139">
        <v>280</v>
      </c>
      <c r="M220" s="140">
        <f t="shared" si="9"/>
        <v>280</v>
      </c>
      <c r="N220" s="134" t="s">
        <v>11</v>
      </c>
      <c r="O220" s="167" t="s">
        <v>99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178</v>
      </c>
      <c r="G221" s="134" t="s">
        <v>30</v>
      </c>
      <c r="H221" s="137" t="s">
        <v>42</v>
      </c>
      <c r="I221" s="137">
        <v>6.8</v>
      </c>
      <c r="J221" s="134"/>
      <c r="K221" s="138" t="s">
        <v>17</v>
      </c>
      <c r="L221" s="139">
        <v>281</v>
      </c>
      <c r="M221" s="140">
        <f t="shared" si="9"/>
        <v>281</v>
      </c>
      <c r="N221" s="134" t="s">
        <v>11</v>
      </c>
      <c r="O221" s="142">
        <v>251.92818252655786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178</v>
      </c>
      <c r="G222" s="134" t="s">
        <v>30</v>
      </c>
      <c r="H222" s="137" t="s">
        <v>42</v>
      </c>
      <c r="I222" s="137">
        <v>6.8</v>
      </c>
      <c r="J222" s="134"/>
      <c r="K222" s="138" t="s">
        <v>17</v>
      </c>
      <c r="L222" s="139">
        <v>282</v>
      </c>
      <c r="M222" s="140">
        <f t="shared" si="9"/>
        <v>282</v>
      </c>
      <c r="N222" s="134" t="s">
        <v>11</v>
      </c>
      <c r="O222" s="142">
        <v>249.84900136920257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178</v>
      </c>
      <c r="G223" s="134" t="s">
        <v>30</v>
      </c>
      <c r="H223" s="137" t="s">
        <v>42</v>
      </c>
      <c r="I223" s="137">
        <v>6.8</v>
      </c>
      <c r="J223" s="134"/>
      <c r="K223" s="138" t="s">
        <v>17</v>
      </c>
      <c r="L223" s="139">
        <v>283</v>
      </c>
      <c r="M223" s="140">
        <f t="shared" si="9"/>
        <v>283</v>
      </c>
      <c r="N223" s="134" t="s">
        <v>11</v>
      </c>
      <c r="O223" s="142">
        <v>249.27228080778588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178</v>
      </c>
      <c r="G224" s="134" t="s">
        <v>30</v>
      </c>
      <c r="H224" s="137" t="s">
        <v>42</v>
      </c>
      <c r="I224" s="137">
        <v>6.8</v>
      </c>
      <c r="J224" s="134"/>
      <c r="K224" s="138" t="s">
        <v>17</v>
      </c>
      <c r="L224" s="139">
        <v>284</v>
      </c>
      <c r="M224" s="140">
        <f t="shared" si="9"/>
        <v>284</v>
      </c>
      <c r="N224" s="134" t="s">
        <v>11</v>
      </c>
      <c r="O224" s="167" t="s">
        <v>99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178</v>
      </c>
      <c r="G225" s="134" t="s">
        <v>30</v>
      </c>
      <c r="H225" s="137" t="s">
        <v>42</v>
      </c>
      <c r="I225" s="137">
        <v>6.8</v>
      </c>
      <c r="J225" s="134"/>
      <c r="K225" s="138" t="s">
        <v>17</v>
      </c>
      <c r="L225" s="139">
        <v>285</v>
      </c>
      <c r="M225" s="140">
        <f t="shared" si="9"/>
        <v>285</v>
      </c>
      <c r="N225" s="134" t="s">
        <v>11</v>
      </c>
      <c r="O225" s="142">
        <v>247.89552805847978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178</v>
      </c>
      <c r="G226" s="134" t="s">
        <v>30</v>
      </c>
      <c r="H226" s="137" t="s">
        <v>42</v>
      </c>
      <c r="I226" s="137">
        <v>6.8</v>
      </c>
      <c r="J226" s="134"/>
      <c r="K226" s="138" t="s">
        <v>17</v>
      </c>
      <c r="L226" s="139">
        <v>286</v>
      </c>
      <c r="M226" s="140">
        <f t="shared" si="9"/>
        <v>286</v>
      </c>
      <c r="N226" s="134" t="s">
        <v>11</v>
      </c>
      <c r="O226" s="142">
        <v>250.38053182551496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178</v>
      </c>
      <c r="G227" s="134" t="s">
        <v>30</v>
      </c>
      <c r="H227" s="137" t="s">
        <v>42</v>
      </c>
      <c r="I227" s="137">
        <v>6.8</v>
      </c>
      <c r="J227" s="134"/>
      <c r="K227" s="138" t="s">
        <v>17</v>
      </c>
      <c r="L227" s="139">
        <v>287</v>
      </c>
      <c r="M227" s="140">
        <f t="shared" si="9"/>
        <v>287</v>
      </c>
      <c r="N227" s="134" t="s">
        <v>11</v>
      </c>
      <c r="O227" s="142">
        <v>250.48686030505326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178</v>
      </c>
      <c r="G228" s="134" t="s">
        <v>30</v>
      </c>
      <c r="H228" s="137" t="s">
        <v>42</v>
      </c>
      <c r="I228" s="137">
        <v>6.8</v>
      </c>
      <c r="J228" s="134"/>
      <c r="K228" s="138" t="s">
        <v>17</v>
      </c>
      <c r="L228" s="139">
        <v>288</v>
      </c>
      <c r="M228" s="140">
        <f t="shared" si="9"/>
        <v>288</v>
      </c>
      <c r="N228" s="134" t="s">
        <v>11</v>
      </c>
      <c r="O228" s="142">
        <v>246.07792755259308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178</v>
      </c>
      <c r="G229" s="134" t="s">
        <v>30</v>
      </c>
      <c r="H229" s="137" t="s">
        <v>42</v>
      </c>
      <c r="I229" s="137">
        <v>6.8</v>
      </c>
      <c r="J229" s="134"/>
      <c r="K229" s="138" t="s">
        <v>17</v>
      </c>
      <c r="L229" s="139">
        <v>289</v>
      </c>
      <c r="M229" s="140">
        <f t="shared" si="9"/>
        <v>289</v>
      </c>
      <c r="N229" s="134" t="s">
        <v>11</v>
      </c>
      <c r="O229" s="142">
        <v>248.74484187486533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178</v>
      </c>
      <c r="G230" s="134" t="s">
        <v>30</v>
      </c>
      <c r="H230" s="137" t="s">
        <v>42</v>
      </c>
      <c r="I230" s="137">
        <v>6.8</v>
      </c>
      <c r="J230" s="134"/>
      <c r="K230" s="138" t="s">
        <v>17</v>
      </c>
      <c r="L230" s="139">
        <v>290</v>
      </c>
      <c r="M230" s="140">
        <f t="shared" si="9"/>
        <v>290</v>
      </c>
      <c r="N230" s="134" t="s">
        <v>11</v>
      </c>
      <c r="O230" s="142">
        <v>250.175612545956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178</v>
      </c>
      <c r="G231" s="134" t="s">
        <v>30</v>
      </c>
      <c r="H231" s="137" t="s">
        <v>42</v>
      </c>
      <c r="I231" s="137">
        <v>6.8</v>
      </c>
      <c r="J231" s="134"/>
      <c r="K231" s="138" t="s">
        <v>17</v>
      </c>
      <c r="L231" s="139">
        <v>291</v>
      </c>
      <c r="M231" s="140">
        <f t="shared" si="9"/>
        <v>291</v>
      </c>
      <c r="N231" s="134" t="s">
        <v>11</v>
      </c>
      <c r="O231" s="142">
        <v>249.39891008315274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178</v>
      </c>
      <c r="G232" s="134" t="s">
        <v>30</v>
      </c>
      <c r="H232" s="137" t="s">
        <v>42</v>
      </c>
      <c r="I232" s="137">
        <v>6.8</v>
      </c>
      <c r="J232" s="134"/>
      <c r="K232" s="138" t="s">
        <v>17</v>
      </c>
      <c r="L232" s="139">
        <v>292</v>
      </c>
      <c r="M232" s="140">
        <f t="shared" si="9"/>
        <v>292</v>
      </c>
      <c r="N232" s="134" t="s">
        <v>11</v>
      </c>
      <c r="O232" s="142">
        <v>247.27791382090786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178</v>
      </c>
      <c r="G233" s="134" t="s">
        <v>30</v>
      </c>
      <c r="H233" s="137" t="s">
        <v>42</v>
      </c>
      <c r="I233" s="137">
        <v>6.8</v>
      </c>
      <c r="J233" s="134"/>
      <c r="K233" s="138" t="s">
        <v>17</v>
      </c>
      <c r="L233" s="139">
        <v>293</v>
      </c>
      <c r="M233" s="140">
        <f t="shared" si="9"/>
        <v>293</v>
      </c>
      <c r="N233" s="134" t="s">
        <v>11</v>
      </c>
      <c r="O233" s="167" t="s">
        <v>99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178</v>
      </c>
      <c r="G234" s="134" t="s">
        <v>30</v>
      </c>
      <c r="H234" s="137" t="s">
        <v>42</v>
      </c>
      <c r="I234" s="137">
        <v>6.8</v>
      </c>
      <c r="J234" s="134"/>
      <c r="K234" s="138" t="s">
        <v>17</v>
      </c>
      <c r="L234" s="139">
        <v>294</v>
      </c>
      <c r="M234" s="140">
        <f t="shared" si="9"/>
        <v>294</v>
      </c>
      <c r="N234" s="134" t="s">
        <v>11</v>
      </c>
      <c r="O234" s="142">
        <v>251.30149294365796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178</v>
      </c>
      <c r="G235" s="134" t="s">
        <v>30</v>
      </c>
      <c r="H235" s="137" t="s">
        <v>42</v>
      </c>
      <c r="I235" s="137">
        <v>6.8</v>
      </c>
      <c r="J235" s="134"/>
      <c r="K235" s="138" t="s">
        <v>17</v>
      </c>
      <c r="L235" s="139">
        <v>295</v>
      </c>
      <c r="M235" s="140">
        <f t="shared" si="9"/>
        <v>295</v>
      </c>
      <c r="N235" s="134" t="s">
        <v>11</v>
      </c>
      <c r="O235" s="142">
        <v>249.66317715094067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178</v>
      </c>
      <c r="G236" s="134" t="s">
        <v>30</v>
      </c>
      <c r="H236" s="137" t="s">
        <v>42</v>
      </c>
      <c r="I236" s="137">
        <v>6.8</v>
      </c>
      <c r="J236" s="134"/>
      <c r="K236" s="138" t="s">
        <v>17</v>
      </c>
      <c r="L236" s="139">
        <v>296</v>
      </c>
      <c r="M236" s="140">
        <f t="shared" si="9"/>
        <v>296</v>
      </c>
      <c r="N236" s="134" t="s">
        <v>11</v>
      </c>
      <c r="O236" s="142">
        <v>249.58129696227221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178</v>
      </c>
      <c r="G237" s="134" t="s">
        <v>30</v>
      </c>
      <c r="H237" s="137" t="s">
        <v>42</v>
      </c>
      <c r="I237" s="137">
        <v>6.8</v>
      </c>
      <c r="J237" s="134"/>
      <c r="K237" s="138" t="s">
        <v>17</v>
      </c>
      <c r="L237" s="139">
        <v>297</v>
      </c>
      <c r="M237" s="140">
        <f t="shared" si="9"/>
        <v>297</v>
      </c>
      <c r="N237" s="134" t="s">
        <v>11</v>
      </c>
      <c r="O237" s="167" t="s">
        <v>99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178</v>
      </c>
      <c r="G238" s="134" t="s">
        <v>30</v>
      </c>
      <c r="H238" s="137" t="s">
        <v>42</v>
      </c>
      <c r="I238" s="137">
        <v>6.8</v>
      </c>
      <c r="J238" s="134"/>
      <c r="K238" s="138" t="s">
        <v>93</v>
      </c>
      <c r="L238" s="139">
        <v>298</v>
      </c>
      <c r="M238" s="140">
        <f t="shared" si="9"/>
        <v>298</v>
      </c>
      <c r="N238" s="134" t="s">
        <v>11</v>
      </c>
      <c r="O238" s="142">
        <v>250.74009995213751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178</v>
      </c>
      <c r="G239" s="134" t="s">
        <v>30</v>
      </c>
      <c r="H239" s="137" t="s">
        <v>42</v>
      </c>
      <c r="I239" s="137">
        <v>6.8</v>
      </c>
      <c r="J239" s="134"/>
      <c r="K239" s="138" t="s">
        <v>93</v>
      </c>
      <c r="L239" s="139">
        <v>299</v>
      </c>
      <c r="M239" s="140">
        <f t="shared" si="9"/>
        <v>299</v>
      </c>
      <c r="N239" s="134" t="s">
        <v>11</v>
      </c>
      <c r="O239" s="142">
        <v>245.95134413887104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178</v>
      </c>
      <c r="G240" s="134" t="s">
        <v>30</v>
      </c>
      <c r="H240" s="137" t="s">
        <v>42</v>
      </c>
      <c r="I240" s="137">
        <v>6.8</v>
      </c>
      <c r="J240" s="134"/>
      <c r="K240" s="138" t="s">
        <v>93</v>
      </c>
      <c r="L240" s="139">
        <v>301</v>
      </c>
      <c r="M240" s="140">
        <f t="shared" si="9"/>
        <v>301</v>
      </c>
      <c r="N240" s="134" t="s">
        <v>11</v>
      </c>
      <c r="O240" s="141">
        <v>249.78029716382446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178</v>
      </c>
      <c r="G241" s="134" t="s">
        <v>30</v>
      </c>
      <c r="H241" s="137" t="s">
        <v>42</v>
      </c>
      <c r="I241" s="137">
        <v>6.8</v>
      </c>
      <c r="J241" s="134"/>
      <c r="K241" s="138" t="s">
        <v>93</v>
      </c>
      <c r="L241" s="139">
        <v>303</v>
      </c>
      <c r="M241" s="140">
        <f t="shared" si="9"/>
        <v>303</v>
      </c>
      <c r="N241" s="134" t="s">
        <v>11</v>
      </c>
      <c r="O241" s="141">
        <v>249.63467208677451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178</v>
      </c>
      <c r="G242" s="125" t="s">
        <v>30</v>
      </c>
      <c r="H242" s="128" t="s">
        <v>42</v>
      </c>
      <c r="I242" s="128">
        <v>6.8</v>
      </c>
      <c r="J242" s="125"/>
      <c r="K242" s="125" t="s">
        <v>92</v>
      </c>
      <c r="L242" s="129">
        <v>276</v>
      </c>
      <c r="M242" s="130">
        <f>L242</f>
        <v>276</v>
      </c>
      <c r="N242" s="125" t="s">
        <v>11</v>
      </c>
      <c r="O242" s="131">
        <v>237.22384807067411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178</v>
      </c>
      <c r="G243" s="134" t="s">
        <v>30</v>
      </c>
      <c r="H243" s="137" t="s">
        <v>42</v>
      </c>
      <c r="I243" s="137">
        <v>6.8</v>
      </c>
      <c r="J243" s="134"/>
      <c r="K243" s="138" t="s">
        <v>92</v>
      </c>
      <c r="L243" s="139">
        <v>278</v>
      </c>
      <c r="M243" s="140">
        <f t="shared" ref="M243:M265" si="10">L243</f>
        <v>278</v>
      </c>
      <c r="N243" s="134" t="s">
        <v>11</v>
      </c>
      <c r="O243" s="142">
        <v>255.38369845882045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178</v>
      </c>
      <c r="G244" s="134" t="s">
        <v>30</v>
      </c>
      <c r="H244" s="137" t="s">
        <v>42</v>
      </c>
      <c r="I244" s="137">
        <v>6.8</v>
      </c>
      <c r="J244" s="134"/>
      <c r="K244" s="138" t="s">
        <v>92</v>
      </c>
      <c r="L244" s="139">
        <v>280</v>
      </c>
      <c r="M244" s="140">
        <f t="shared" si="10"/>
        <v>280</v>
      </c>
      <c r="N244" s="134" t="s">
        <v>11</v>
      </c>
      <c r="O244" s="167" t="s">
        <v>99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178</v>
      </c>
      <c r="G245" s="134" t="s">
        <v>30</v>
      </c>
      <c r="H245" s="137" t="s">
        <v>42</v>
      </c>
      <c r="I245" s="137">
        <v>6.8</v>
      </c>
      <c r="J245" s="134"/>
      <c r="K245" s="138" t="s">
        <v>17</v>
      </c>
      <c r="L245" s="139">
        <v>281</v>
      </c>
      <c r="M245" s="140">
        <f t="shared" si="10"/>
        <v>281</v>
      </c>
      <c r="N245" s="134" t="s">
        <v>11</v>
      </c>
      <c r="O245" s="142">
        <v>257.08266572914084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178</v>
      </c>
      <c r="G246" s="134" t="s">
        <v>30</v>
      </c>
      <c r="H246" s="137" t="s">
        <v>42</v>
      </c>
      <c r="I246" s="137">
        <v>6.8</v>
      </c>
      <c r="J246" s="134"/>
      <c r="K246" s="138" t="s">
        <v>17</v>
      </c>
      <c r="L246" s="139">
        <v>282</v>
      </c>
      <c r="M246" s="140">
        <f t="shared" si="10"/>
        <v>282</v>
      </c>
      <c r="N246" s="134" t="s">
        <v>11</v>
      </c>
      <c r="O246" s="142">
        <v>255.60718639958904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178</v>
      </c>
      <c r="G247" s="134" t="s">
        <v>30</v>
      </c>
      <c r="H247" s="137" t="s">
        <v>42</v>
      </c>
      <c r="I247" s="137">
        <v>6.8</v>
      </c>
      <c r="J247" s="134"/>
      <c r="K247" s="138" t="s">
        <v>17</v>
      </c>
      <c r="L247" s="139">
        <v>283</v>
      </c>
      <c r="M247" s="140">
        <f t="shared" si="10"/>
        <v>283</v>
      </c>
      <c r="N247" s="134" t="s">
        <v>11</v>
      </c>
      <c r="O247" s="142">
        <v>255.8874034875362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178</v>
      </c>
      <c r="G248" s="134" t="s">
        <v>30</v>
      </c>
      <c r="H248" s="137" t="s">
        <v>42</v>
      </c>
      <c r="I248" s="137">
        <v>6.8</v>
      </c>
      <c r="J248" s="134"/>
      <c r="K248" s="138" t="s">
        <v>17</v>
      </c>
      <c r="L248" s="139">
        <v>284</v>
      </c>
      <c r="M248" s="140">
        <f t="shared" si="10"/>
        <v>284</v>
      </c>
      <c r="N248" s="134" t="s">
        <v>11</v>
      </c>
      <c r="O248" s="167" t="s">
        <v>99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178</v>
      </c>
      <c r="G249" s="134" t="s">
        <v>30</v>
      </c>
      <c r="H249" s="137" t="s">
        <v>42</v>
      </c>
      <c r="I249" s="137">
        <v>6.8</v>
      </c>
      <c r="J249" s="134"/>
      <c r="K249" s="138" t="s">
        <v>17</v>
      </c>
      <c r="L249" s="139">
        <v>285</v>
      </c>
      <c r="M249" s="140">
        <f t="shared" si="10"/>
        <v>285</v>
      </c>
      <c r="N249" s="134" t="s">
        <v>11</v>
      </c>
      <c r="O249" s="142">
        <v>255.70617520994853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178</v>
      </c>
      <c r="G250" s="134" t="s">
        <v>30</v>
      </c>
      <c r="H250" s="137" t="s">
        <v>42</v>
      </c>
      <c r="I250" s="137">
        <v>6.8</v>
      </c>
      <c r="J250" s="134"/>
      <c r="K250" s="138" t="s">
        <v>17</v>
      </c>
      <c r="L250" s="139">
        <v>286</v>
      </c>
      <c r="M250" s="140">
        <f t="shared" si="10"/>
        <v>286</v>
      </c>
      <c r="N250" s="134" t="s">
        <v>11</v>
      </c>
      <c r="O250" s="142">
        <v>255.74931627407321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178</v>
      </c>
      <c r="G251" s="134" t="s">
        <v>30</v>
      </c>
      <c r="H251" s="137" t="s">
        <v>42</v>
      </c>
      <c r="I251" s="137">
        <v>6.8</v>
      </c>
      <c r="J251" s="134"/>
      <c r="K251" s="138" t="s">
        <v>17</v>
      </c>
      <c r="L251" s="139">
        <v>287</v>
      </c>
      <c r="M251" s="140">
        <f t="shared" si="10"/>
        <v>287</v>
      </c>
      <c r="N251" s="134" t="s">
        <v>11</v>
      </c>
      <c r="O251" s="142">
        <v>255.34348613162098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178</v>
      </c>
      <c r="G252" s="134" t="s">
        <v>30</v>
      </c>
      <c r="H252" s="137" t="s">
        <v>42</v>
      </c>
      <c r="I252" s="137">
        <v>6.8</v>
      </c>
      <c r="J252" s="134"/>
      <c r="K252" s="138" t="s">
        <v>17</v>
      </c>
      <c r="L252" s="139">
        <v>288</v>
      </c>
      <c r="M252" s="140">
        <f t="shared" si="10"/>
        <v>288</v>
      </c>
      <c r="N252" s="134" t="s">
        <v>11</v>
      </c>
      <c r="O252" s="142">
        <v>253.69641672982405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178</v>
      </c>
      <c r="G253" s="134" t="s">
        <v>30</v>
      </c>
      <c r="H253" s="137" t="s">
        <v>42</v>
      </c>
      <c r="I253" s="137">
        <v>6.8</v>
      </c>
      <c r="J253" s="134"/>
      <c r="K253" s="138" t="s">
        <v>17</v>
      </c>
      <c r="L253" s="139">
        <v>289</v>
      </c>
      <c r="M253" s="140">
        <f t="shared" si="10"/>
        <v>289</v>
      </c>
      <c r="N253" s="134" t="s">
        <v>11</v>
      </c>
      <c r="O253" s="142">
        <v>254.80104230329476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178</v>
      </c>
      <c r="G254" s="134" t="s">
        <v>30</v>
      </c>
      <c r="H254" s="137" t="s">
        <v>42</v>
      </c>
      <c r="I254" s="137">
        <v>6.8</v>
      </c>
      <c r="J254" s="134"/>
      <c r="K254" s="138" t="s">
        <v>17</v>
      </c>
      <c r="L254" s="139">
        <v>290</v>
      </c>
      <c r="M254" s="140">
        <f t="shared" si="10"/>
        <v>290</v>
      </c>
      <c r="N254" s="134" t="s">
        <v>11</v>
      </c>
      <c r="O254" s="142">
        <v>254.29926679465365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178</v>
      </c>
      <c r="G255" s="134" t="s">
        <v>30</v>
      </c>
      <c r="H255" s="137" t="s">
        <v>42</v>
      </c>
      <c r="I255" s="137">
        <v>6.8</v>
      </c>
      <c r="J255" s="134"/>
      <c r="K255" s="138" t="s">
        <v>17</v>
      </c>
      <c r="L255" s="139">
        <v>291</v>
      </c>
      <c r="M255" s="140">
        <f t="shared" si="10"/>
        <v>291</v>
      </c>
      <c r="N255" s="134" t="s">
        <v>11</v>
      </c>
      <c r="O255" s="142">
        <v>255.08641190152346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178</v>
      </c>
      <c r="G256" s="134" t="s">
        <v>30</v>
      </c>
      <c r="H256" s="137" t="s">
        <v>42</v>
      </c>
      <c r="I256" s="137">
        <v>6.8</v>
      </c>
      <c r="J256" s="134"/>
      <c r="K256" s="138" t="s">
        <v>17</v>
      </c>
      <c r="L256" s="139">
        <v>292</v>
      </c>
      <c r="M256" s="140">
        <f t="shared" si="10"/>
        <v>292</v>
      </c>
      <c r="N256" s="134" t="s">
        <v>11</v>
      </c>
      <c r="O256" s="142">
        <v>255.0956982287143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178</v>
      </c>
      <c r="G257" s="134" t="s">
        <v>30</v>
      </c>
      <c r="H257" s="137" t="s">
        <v>42</v>
      </c>
      <c r="I257" s="137">
        <v>6.8</v>
      </c>
      <c r="J257" s="134"/>
      <c r="K257" s="138" t="s">
        <v>17</v>
      </c>
      <c r="L257" s="139">
        <v>293</v>
      </c>
      <c r="M257" s="140">
        <f t="shared" si="10"/>
        <v>293</v>
      </c>
      <c r="N257" s="134" t="s">
        <v>11</v>
      </c>
      <c r="O257" s="167" t="s">
        <v>99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178</v>
      </c>
      <c r="G258" s="134" t="s">
        <v>30</v>
      </c>
      <c r="H258" s="137" t="s">
        <v>42</v>
      </c>
      <c r="I258" s="137">
        <v>6.8</v>
      </c>
      <c r="J258" s="134"/>
      <c r="K258" s="138" t="s">
        <v>17</v>
      </c>
      <c r="L258" s="139">
        <v>294</v>
      </c>
      <c r="M258" s="140">
        <f t="shared" si="10"/>
        <v>294</v>
      </c>
      <c r="N258" s="134" t="s">
        <v>11</v>
      </c>
      <c r="O258" s="142">
        <v>256.71900626325242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178</v>
      </c>
      <c r="G259" s="134" t="s">
        <v>30</v>
      </c>
      <c r="H259" s="137" t="s">
        <v>42</v>
      </c>
      <c r="I259" s="137">
        <v>6.8</v>
      </c>
      <c r="J259" s="134"/>
      <c r="K259" s="138" t="s">
        <v>17</v>
      </c>
      <c r="L259" s="139">
        <v>295</v>
      </c>
      <c r="M259" s="140">
        <f t="shared" si="10"/>
        <v>295</v>
      </c>
      <c r="N259" s="134" t="s">
        <v>11</v>
      </c>
      <c r="O259" s="142">
        <v>255.4318975261022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178</v>
      </c>
      <c r="G260" s="134" t="s">
        <v>30</v>
      </c>
      <c r="H260" s="137" t="s">
        <v>42</v>
      </c>
      <c r="I260" s="137">
        <v>6.8</v>
      </c>
      <c r="J260" s="134"/>
      <c r="K260" s="138" t="s">
        <v>17</v>
      </c>
      <c r="L260" s="139">
        <v>296</v>
      </c>
      <c r="M260" s="140">
        <f t="shared" si="10"/>
        <v>296</v>
      </c>
      <c r="N260" s="134" t="s">
        <v>11</v>
      </c>
      <c r="O260" s="142">
        <v>255.38043912950425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178</v>
      </c>
      <c r="G261" s="134" t="s">
        <v>30</v>
      </c>
      <c r="H261" s="137" t="s">
        <v>42</v>
      </c>
      <c r="I261" s="137">
        <v>6.8</v>
      </c>
      <c r="J261" s="134"/>
      <c r="K261" s="138" t="s">
        <v>17</v>
      </c>
      <c r="L261" s="139">
        <v>297</v>
      </c>
      <c r="M261" s="140">
        <f t="shared" si="10"/>
        <v>297</v>
      </c>
      <c r="N261" s="134" t="s">
        <v>11</v>
      </c>
      <c r="O261" s="167" t="s">
        <v>99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178</v>
      </c>
      <c r="G262" s="134" t="s">
        <v>30</v>
      </c>
      <c r="H262" s="137" t="s">
        <v>42</v>
      </c>
      <c r="I262" s="137">
        <v>6.8</v>
      </c>
      <c r="J262" s="134"/>
      <c r="K262" s="138" t="s">
        <v>93</v>
      </c>
      <c r="L262" s="139">
        <v>298</v>
      </c>
      <c r="M262" s="140">
        <f t="shared" si="10"/>
        <v>298</v>
      </c>
      <c r="N262" s="134" t="s">
        <v>11</v>
      </c>
      <c r="O262" s="142">
        <v>257.41362429372134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178</v>
      </c>
      <c r="G263" s="134" t="s">
        <v>30</v>
      </c>
      <c r="H263" s="137" t="s">
        <v>42</v>
      </c>
      <c r="I263" s="137">
        <v>6.8</v>
      </c>
      <c r="J263" s="134"/>
      <c r="K263" s="138" t="s">
        <v>93</v>
      </c>
      <c r="L263" s="139">
        <v>299</v>
      </c>
      <c r="M263" s="140">
        <f t="shared" si="10"/>
        <v>299</v>
      </c>
      <c r="N263" s="134" t="s">
        <v>11</v>
      </c>
      <c r="O263" s="142">
        <v>250.08954382191803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178</v>
      </c>
      <c r="G264" s="134" t="s">
        <v>30</v>
      </c>
      <c r="H264" s="137" t="s">
        <v>42</v>
      </c>
      <c r="I264" s="137">
        <v>6.8</v>
      </c>
      <c r="J264" s="134"/>
      <c r="K264" s="138" t="s">
        <v>93</v>
      </c>
      <c r="L264" s="139">
        <v>301</v>
      </c>
      <c r="M264" s="140">
        <f t="shared" si="10"/>
        <v>301</v>
      </c>
      <c r="N264" s="134" t="s">
        <v>11</v>
      </c>
      <c r="O264" s="141">
        <v>257.20858576959893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178</v>
      </c>
      <c r="G265" s="134" t="s">
        <v>30</v>
      </c>
      <c r="H265" s="137" t="s">
        <v>42</v>
      </c>
      <c r="I265" s="137">
        <v>6.8</v>
      </c>
      <c r="J265" s="134"/>
      <c r="K265" s="138" t="s">
        <v>93</v>
      </c>
      <c r="L265" s="139">
        <v>303</v>
      </c>
      <c r="M265" s="140">
        <f t="shared" si="10"/>
        <v>303</v>
      </c>
      <c r="N265" s="134" t="s">
        <v>11</v>
      </c>
      <c r="O265" s="141">
        <v>256.01904201017271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178</v>
      </c>
      <c r="G266" s="125" t="s">
        <v>30</v>
      </c>
      <c r="H266" s="128" t="s">
        <v>42</v>
      </c>
      <c r="I266" s="128">
        <v>6.8</v>
      </c>
      <c r="J266" s="125"/>
      <c r="K266" s="125" t="s">
        <v>92</v>
      </c>
      <c r="L266" s="129">
        <v>276</v>
      </c>
      <c r="M266" s="130">
        <f>L266</f>
        <v>276</v>
      </c>
      <c r="N266" s="125" t="s">
        <v>11</v>
      </c>
      <c r="O266" s="131">
        <v>239.97332846188024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178</v>
      </c>
      <c r="G267" s="134" t="s">
        <v>30</v>
      </c>
      <c r="H267" s="137" t="s">
        <v>42</v>
      </c>
      <c r="I267" s="137">
        <v>6.8</v>
      </c>
      <c r="J267" s="134"/>
      <c r="K267" s="138" t="s">
        <v>92</v>
      </c>
      <c r="L267" s="139">
        <v>278</v>
      </c>
      <c r="M267" s="140">
        <f t="shared" ref="M267:M289" si="11">L267</f>
        <v>278</v>
      </c>
      <c r="N267" s="134" t="s">
        <v>11</v>
      </c>
      <c r="O267" s="142">
        <v>256.83774532040826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178</v>
      </c>
      <c r="G268" s="134" t="s">
        <v>30</v>
      </c>
      <c r="H268" s="137" t="s">
        <v>42</v>
      </c>
      <c r="I268" s="137">
        <v>6.8</v>
      </c>
      <c r="J268" s="134"/>
      <c r="K268" s="138" t="s">
        <v>92</v>
      </c>
      <c r="L268" s="139">
        <v>280</v>
      </c>
      <c r="M268" s="140">
        <f t="shared" si="11"/>
        <v>280</v>
      </c>
      <c r="N268" s="134" t="s">
        <v>11</v>
      </c>
      <c r="O268" s="167" t="s">
        <v>99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178</v>
      </c>
      <c r="G269" s="134" t="s">
        <v>30</v>
      </c>
      <c r="H269" s="137" t="s">
        <v>42</v>
      </c>
      <c r="I269" s="137">
        <v>6.8</v>
      </c>
      <c r="J269" s="134"/>
      <c r="K269" s="138" t="s">
        <v>17</v>
      </c>
      <c r="L269" s="139">
        <v>281</v>
      </c>
      <c r="M269" s="140">
        <f t="shared" si="11"/>
        <v>281</v>
      </c>
      <c r="N269" s="134" t="s">
        <v>11</v>
      </c>
      <c r="O269" s="142">
        <v>258.54799599565217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178</v>
      </c>
      <c r="G270" s="134" t="s">
        <v>30</v>
      </c>
      <c r="H270" s="137" t="s">
        <v>42</v>
      </c>
      <c r="I270" s="137">
        <v>6.8</v>
      </c>
      <c r="J270" s="134"/>
      <c r="K270" s="138" t="s">
        <v>17</v>
      </c>
      <c r="L270" s="139">
        <v>282</v>
      </c>
      <c r="M270" s="140">
        <f t="shared" si="11"/>
        <v>282</v>
      </c>
      <c r="N270" s="134" t="s">
        <v>11</v>
      </c>
      <c r="O270" s="142">
        <v>257.06043761993584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178</v>
      </c>
      <c r="G271" s="134" t="s">
        <v>30</v>
      </c>
      <c r="H271" s="137" t="s">
        <v>42</v>
      </c>
      <c r="I271" s="137">
        <v>6.8</v>
      </c>
      <c r="J271" s="134"/>
      <c r="K271" s="138" t="s">
        <v>17</v>
      </c>
      <c r="L271" s="139">
        <v>283</v>
      </c>
      <c r="M271" s="140">
        <f t="shared" si="11"/>
        <v>283</v>
      </c>
      <c r="N271" s="134" t="s">
        <v>11</v>
      </c>
      <c r="O271" s="142">
        <v>257.55813176825916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178</v>
      </c>
      <c r="G272" s="134" t="s">
        <v>30</v>
      </c>
      <c r="H272" s="137" t="s">
        <v>42</v>
      </c>
      <c r="I272" s="137">
        <v>6.8</v>
      </c>
      <c r="J272" s="134"/>
      <c r="K272" s="138" t="s">
        <v>17</v>
      </c>
      <c r="L272" s="139">
        <v>284</v>
      </c>
      <c r="M272" s="140">
        <f t="shared" si="11"/>
        <v>284</v>
      </c>
      <c r="N272" s="134" t="s">
        <v>11</v>
      </c>
      <c r="O272" s="167" t="s">
        <v>99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178</v>
      </c>
      <c r="G273" s="134" t="s">
        <v>30</v>
      </c>
      <c r="H273" s="137" t="s">
        <v>42</v>
      </c>
      <c r="I273" s="137">
        <v>6.8</v>
      </c>
      <c r="J273" s="134"/>
      <c r="K273" s="138" t="s">
        <v>17</v>
      </c>
      <c r="L273" s="139">
        <v>285</v>
      </c>
      <c r="M273" s="140">
        <f t="shared" si="11"/>
        <v>285</v>
      </c>
      <c r="N273" s="134" t="s">
        <v>11</v>
      </c>
      <c r="O273" s="142">
        <v>257.75307880310686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178</v>
      </c>
      <c r="G274" s="134" t="s">
        <v>30</v>
      </c>
      <c r="H274" s="137" t="s">
        <v>42</v>
      </c>
      <c r="I274" s="137">
        <v>6.8</v>
      </c>
      <c r="J274" s="134"/>
      <c r="K274" s="138" t="s">
        <v>17</v>
      </c>
      <c r="L274" s="139">
        <v>286</v>
      </c>
      <c r="M274" s="140">
        <f t="shared" si="11"/>
        <v>286</v>
      </c>
      <c r="N274" s="134" t="s">
        <v>11</v>
      </c>
      <c r="O274" s="142">
        <v>257.14290708785751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178</v>
      </c>
      <c r="G275" s="134" t="s">
        <v>30</v>
      </c>
      <c r="H275" s="137" t="s">
        <v>42</v>
      </c>
      <c r="I275" s="137">
        <v>6.8</v>
      </c>
      <c r="J275" s="134"/>
      <c r="K275" s="138" t="s">
        <v>17</v>
      </c>
      <c r="L275" s="139">
        <v>287</v>
      </c>
      <c r="M275" s="140">
        <f t="shared" si="11"/>
        <v>287</v>
      </c>
      <c r="N275" s="134" t="s">
        <v>11</v>
      </c>
      <c r="O275" s="142">
        <v>256.53217398875142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178</v>
      </c>
      <c r="G276" s="134" t="s">
        <v>30</v>
      </c>
      <c r="H276" s="137" t="s">
        <v>42</v>
      </c>
      <c r="I276" s="137">
        <v>6.8</v>
      </c>
      <c r="J276" s="134"/>
      <c r="K276" s="138" t="s">
        <v>17</v>
      </c>
      <c r="L276" s="139">
        <v>288</v>
      </c>
      <c r="M276" s="140">
        <f t="shared" si="11"/>
        <v>288</v>
      </c>
      <c r="N276" s="134" t="s">
        <v>11</v>
      </c>
      <c r="O276" s="142">
        <v>255.58633024844175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178</v>
      </c>
      <c r="G277" s="134" t="s">
        <v>30</v>
      </c>
      <c r="H277" s="137" t="s">
        <v>42</v>
      </c>
      <c r="I277" s="137">
        <v>6.8</v>
      </c>
      <c r="J277" s="134"/>
      <c r="K277" s="138" t="s">
        <v>17</v>
      </c>
      <c r="L277" s="139">
        <v>289</v>
      </c>
      <c r="M277" s="140">
        <f t="shared" si="11"/>
        <v>289</v>
      </c>
      <c r="N277" s="134" t="s">
        <v>11</v>
      </c>
      <c r="O277" s="142">
        <v>256.09450748963798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178</v>
      </c>
      <c r="G278" s="134" t="s">
        <v>30</v>
      </c>
      <c r="H278" s="137" t="s">
        <v>42</v>
      </c>
      <c r="I278" s="137">
        <v>6.8</v>
      </c>
      <c r="J278" s="134"/>
      <c r="K278" s="138" t="s">
        <v>17</v>
      </c>
      <c r="L278" s="139">
        <v>290</v>
      </c>
      <c r="M278" s="140">
        <f t="shared" si="11"/>
        <v>290</v>
      </c>
      <c r="N278" s="134" t="s">
        <v>11</v>
      </c>
      <c r="O278" s="142">
        <v>255.32756510645191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178</v>
      </c>
      <c r="G279" s="134" t="s">
        <v>30</v>
      </c>
      <c r="H279" s="137" t="s">
        <v>42</v>
      </c>
      <c r="I279" s="137">
        <v>6.8</v>
      </c>
      <c r="J279" s="134"/>
      <c r="K279" s="138" t="s">
        <v>17</v>
      </c>
      <c r="L279" s="139">
        <v>291</v>
      </c>
      <c r="M279" s="140">
        <f t="shared" si="11"/>
        <v>291</v>
      </c>
      <c r="N279" s="134" t="s">
        <v>11</v>
      </c>
      <c r="O279" s="142">
        <v>256.43783709623557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178</v>
      </c>
      <c r="G280" s="134" t="s">
        <v>30</v>
      </c>
      <c r="H280" s="137" t="s">
        <v>42</v>
      </c>
      <c r="I280" s="137">
        <v>6.8</v>
      </c>
      <c r="J280" s="134"/>
      <c r="K280" s="138" t="s">
        <v>17</v>
      </c>
      <c r="L280" s="139">
        <v>292</v>
      </c>
      <c r="M280" s="140">
        <f t="shared" si="11"/>
        <v>292</v>
      </c>
      <c r="N280" s="134" t="s">
        <v>11</v>
      </c>
      <c r="O280" s="142">
        <v>257.3145612468515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178</v>
      </c>
      <c r="G281" s="134" t="s">
        <v>30</v>
      </c>
      <c r="H281" s="137" t="s">
        <v>42</v>
      </c>
      <c r="I281" s="137">
        <v>6.8</v>
      </c>
      <c r="J281" s="134"/>
      <c r="K281" s="138" t="s">
        <v>17</v>
      </c>
      <c r="L281" s="139">
        <v>293</v>
      </c>
      <c r="M281" s="140">
        <f t="shared" si="11"/>
        <v>293</v>
      </c>
      <c r="N281" s="134" t="s">
        <v>11</v>
      </c>
      <c r="O281" s="167" t="s">
        <v>99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178</v>
      </c>
      <c r="G282" s="134" t="s">
        <v>30</v>
      </c>
      <c r="H282" s="137" t="s">
        <v>42</v>
      </c>
      <c r="I282" s="137">
        <v>6.8</v>
      </c>
      <c r="J282" s="134"/>
      <c r="K282" s="138" t="s">
        <v>17</v>
      </c>
      <c r="L282" s="139">
        <v>294</v>
      </c>
      <c r="M282" s="140">
        <f t="shared" si="11"/>
        <v>294</v>
      </c>
      <c r="N282" s="134" t="s">
        <v>11</v>
      </c>
      <c r="O282" s="142">
        <v>258.75231207826516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178</v>
      </c>
      <c r="G283" s="134" t="s">
        <v>30</v>
      </c>
      <c r="H283" s="137" t="s">
        <v>42</v>
      </c>
      <c r="I283" s="137">
        <v>6.8</v>
      </c>
      <c r="J283" s="134"/>
      <c r="K283" s="138" t="s">
        <v>17</v>
      </c>
      <c r="L283" s="139">
        <v>295</v>
      </c>
      <c r="M283" s="140">
        <f t="shared" si="11"/>
        <v>295</v>
      </c>
      <c r="N283" s="134" t="s">
        <v>11</v>
      </c>
      <c r="O283" s="142">
        <v>256.94275249966387</v>
      </c>
      <c r="P283" s="134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178</v>
      </c>
      <c r="G284" s="134" t="s">
        <v>30</v>
      </c>
      <c r="H284" s="137" t="s">
        <v>42</v>
      </c>
      <c r="I284" s="137">
        <v>6.8</v>
      </c>
      <c r="J284" s="134"/>
      <c r="K284" s="138" t="s">
        <v>17</v>
      </c>
      <c r="L284" s="139">
        <v>296</v>
      </c>
      <c r="M284" s="140">
        <f t="shared" si="11"/>
        <v>296</v>
      </c>
      <c r="N284" s="134" t="s">
        <v>11</v>
      </c>
      <c r="O284" s="142">
        <v>257.04549308897532</v>
      </c>
      <c r="P284" s="134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178</v>
      </c>
      <c r="G285" s="134" t="s">
        <v>30</v>
      </c>
      <c r="H285" s="137" t="s">
        <v>42</v>
      </c>
      <c r="I285" s="137">
        <v>6.8</v>
      </c>
      <c r="J285" s="134"/>
      <c r="K285" s="138" t="s">
        <v>17</v>
      </c>
      <c r="L285" s="139">
        <v>297</v>
      </c>
      <c r="M285" s="140">
        <f t="shared" si="11"/>
        <v>297</v>
      </c>
      <c r="N285" s="134" t="s">
        <v>11</v>
      </c>
      <c r="O285" s="167" t="s">
        <v>99</v>
      </c>
      <c r="P285" s="134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178</v>
      </c>
      <c r="G286" s="134" t="s">
        <v>30</v>
      </c>
      <c r="H286" s="137" t="s">
        <v>42</v>
      </c>
      <c r="I286" s="137">
        <v>6.8</v>
      </c>
      <c r="J286" s="134"/>
      <c r="K286" s="138" t="s">
        <v>93</v>
      </c>
      <c r="L286" s="139">
        <v>298</v>
      </c>
      <c r="M286" s="140">
        <f t="shared" si="11"/>
        <v>298</v>
      </c>
      <c r="N286" s="134" t="s">
        <v>11</v>
      </c>
      <c r="O286" s="142">
        <v>258.60483524523653</v>
      </c>
      <c r="P286" s="134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178</v>
      </c>
      <c r="G287" s="134" t="s">
        <v>30</v>
      </c>
      <c r="H287" s="137" t="s">
        <v>42</v>
      </c>
      <c r="I287" s="137">
        <v>6.8</v>
      </c>
      <c r="J287" s="134"/>
      <c r="K287" s="138" t="s">
        <v>93</v>
      </c>
      <c r="L287" s="139">
        <v>299</v>
      </c>
      <c r="M287" s="140">
        <f t="shared" si="11"/>
        <v>299</v>
      </c>
      <c r="N287" s="134" t="s">
        <v>11</v>
      </c>
      <c r="O287" s="142">
        <v>251.06474576638988</v>
      </c>
      <c r="P287" s="134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178</v>
      </c>
      <c r="G288" s="134" t="s">
        <v>30</v>
      </c>
      <c r="H288" s="137" t="s">
        <v>42</v>
      </c>
      <c r="I288" s="137">
        <v>6.8</v>
      </c>
      <c r="J288" s="134"/>
      <c r="K288" s="138" t="s">
        <v>93</v>
      </c>
      <c r="L288" s="139">
        <v>301</v>
      </c>
      <c r="M288" s="140">
        <f t="shared" si="11"/>
        <v>301</v>
      </c>
      <c r="N288" s="134" t="s">
        <v>11</v>
      </c>
      <c r="O288" s="141">
        <v>259.42407764311207</v>
      </c>
      <c r="P288" s="134" t="s">
        <v>12</v>
      </c>
    </row>
    <row r="289" spans="1:16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178</v>
      </c>
      <c r="G289" s="134" t="s">
        <v>30</v>
      </c>
      <c r="H289" s="137" t="s">
        <v>42</v>
      </c>
      <c r="I289" s="137">
        <v>6.8</v>
      </c>
      <c r="J289" s="134"/>
      <c r="K289" s="138" t="s">
        <v>93</v>
      </c>
      <c r="L289" s="139">
        <v>303</v>
      </c>
      <c r="M289" s="140">
        <f t="shared" si="11"/>
        <v>303</v>
      </c>
      <c r="N289" s="134" t="s">
        <v>11</v>
      </c>
      <c r="O289" s="141">
        <v>257.95206979467258</v>
      </c>
      <c r="P289" s="134" t="s">
        <v>12</v>
      </c>
    </row>
    <row r="290" spans="1:16" ht="12.75" customHeight="1">
      <c r="O290" s="141"/>
    </row>
    <row r="291" spans="1:16" ht="12.75" customHeight="1">
      <c r="O291" s="141"/>
    </row>
    <row r="292" spans="1:16" ht="12.75" customHeight="1">
      <c r="O292" s="141"/>
    </row>
    <row r="293" spans="1:16" ht="12.75" customHeight="1">
      <c r="O293" s="141"/>
    </row>
    <row r="294" spans="1:16" ht="12.75" customHeight="1">
      <c r="O294" s="141"/>
    </row>
    <row r="295" spans="1:16" ht="12.75" customHeight="1">
      <c r="O295" s="141"/>
    </row>
    <row r="296" spans="1:16" ht="12.75" customHeight="1">
      <c r="O296" s="141"/>
    </row>
    <row r="297" spans="1:16" ht="12.75" customHeight="1">
      <c r="O297" s="141"/>
    </row>
    <row r="298" spans="1:16" ht="12.75" customHeight="1">
      <c r="O298" s="141"/>
    </row>
    <row r="299" spans="1:16" ht="12.75" customHeight="1">
      <c r="O299" s="141"/>
    </row>
    <row r="300" spans="1:16" ht="12.75" customHeight="1">
      <c r="O300" s="141"/>
    </row>
    <row r="301" spans="1:16" ht="12.75" customHeight="1">
      <c r="O301" s="141"/>
    </row>
    <row r="302" spans="1:16" ht="12.75" customHeight="1">
      <c r="O302" s="141"/>
    </row>
    <row r="303" spans="1:16" ht="12.75" customHeight="1">
      <c r="O303" s="141"/>
    </row>
    <row r="304" spans="1:16" ht="12.75" customHeight="1">
      <c r="O304" s="141"/>
    </row>
    <row r="305" spans="15:15" ht="12.75" customHeight="1">
      <c r="O305" s="141"/>
    </row>
    <row r="306" spans="15:15" ht="12.75" customHeight="1">
      <c r="O306" s="141"/>
    </row>
    <row r="307" spans="15:15" ht="12.75" customHeight="1">
      <c r="O307" s="141"/>
    </row>
    <row r="308" spans="15:15" ht="12.75" customHeight="1">
      <c r="O308" s="141"/>
    </row>
    <row r="309" spans="15:15" ht="12.75" customHeight="1">
      <c r="O309" s="141"/>
    </row>
    <row r="310" spans="15:15" ht="12.75" customHeight="1">
      <c r="O310" s="141"/>
    </row>
    <row r="311" spans="15:15" ht="12.75" customHeight="1">
      <c r="O311" s="141"/>
    </row>
    <row r="312" spans="15:15" ht="12.75" customHeight="1">
      <c r="O312" s="141"/>
    </row>
    <row r="313" spans="15:15" ht="12.75" customHeight="1">
      <c r="O313" s="141"/>
    </row>
    <row r="314" spans="15:15" ht="12.75" customHeight="1">
      <c r="O314" s="141"/>
    </row>
    <row r="315" spans="15:15" ht="12.75" customHeight="1">
      <c r="O315" s="141"/>
    </row>
    <row r="316" spans="15:15" ht="12.75" customHeight="1">
      <c r="O316" s="141"/>
    </row>
    <row r="317" spans="15:15" ht="12.75" customHeight="1">
      <c r="O317" s="141"/>
    </row>
    <row r="318" spans="15:15" ht="12.75" customHeight="1">
      <c r="O318" s="141"/>
    </row>
    <row r="319" spans="15:15" ht="12.75" customHeight="1">
      <c r="O319" s="141"/>
    </row>
    <row r="320" spans="15:15" ht="12.75" customHeight="1">
      <c r="O320" s="141"/>
    </row>
    <row r="321" spans="15:15" ht="12.75" customHeight="1">
      <c r="O321" s="141"/>
    </row>
    <row r="322" spans="15:15" ht="12.75" customHeight="1">
      <c r="O322" s="141"/>
    </row>
    <row r="323" spans="15:15" ht="12.75" customHeight="1">
      <c r="O323" s="141"/>
    </row>
    <row r="324" spans="15:15" ht="12.75" customHeight="1">
      <c r="O324" s="141"/>
    </row>
    <row r="325" spans="15:15" ht="12.75" customHeight="1">
      <c r="O325" s="141"/>
    </row>
    <row r="326" spans="15:15" ht="12.75" customHeight="1">
      <c r="O326" s="141"/>
    </row>
    <row r="327" spans="15:15" ht="12.75" customHeight="1">
      <c r="O327" s="141"/>
    </row>
    <row r="328" spans="15:15" ht="12.75" customHeight="1">
      <c r="O328" s="141"/>
    </row>
    <row r="329" spans="15:15" ht="12.75" customHeight="1">
      <c r="O329" s="141"/>
    </row>
    <row r="330" spans="15:15" ht="12.75" customHeight="1">
      <c r="O330" s="141"/>
    </row>
    <row r="331" spans="15:15" ht="12.75" customHeight="1">
      <c r="O331" s="141"/>
    </row>
    <row r="332" spans="15:15" ht="12.75" customHeight="1">
      <c r="O332" s="141"/>
    </row>
    <row r="333" spans="15:15" ht="12.75" customHeight="1">
      <c r="O333" s="141"/>
    </row>
    <row r="334" spans="15:15" ht="12.75" customHeight="1">
      <c r="O334" s="141"/>
    </row>
    <row r="335" spans="15:15" ht="12.75" customHeight="1">
      <c r="O335" s="141"/>
    </row>
    <row r="336" spans="15:15" ht="12.75" customHeight="1">
      <c r="O336" s="141"/>
    </row>
    <row r="337" spans="15:15" ht="12.75" customHeight="1">
      <c r="O337" s="141"/>
    </row>
    <row r="338" spans="15:15" ht="12.75" customHeight="1">
      <c r="O338" s="141"/>
    </row>
    <row r="339" spans="15:15" ht="12.75" customHeight="1">
      <c r="O339" s="141"/>
    </row>
    <row r="340" spans="15:15" ht="12.75" customHeight="1">
      <c r="O340" s="141"/>
    </row>
    <row r="341" spans="15:15" ht="12.75" customHeight="1">
      <c r="O341" s="141"/>
    </row>
    <row r="342" spans="15:15" ht="12.75" customHeight="1">
      <c r="O342" s="141"/>
    </row>
    <row r="343" spans="15:15" ht="12.75" customHeight="1">
      <c r="O343" s="141"/>
    </row>
    <row r="344" spans="15:15" ht="12.75" customHeight="1">
      <c r="O344" s="141"/>
    </row>
    <row r="345" spans="15:15" ht="12.75" customHeight="1">
      <c r="O345" s="141"/>
    </row>
    <row r="346" spans="15:15" ht="12.75" customHeight="1">
      <c r="O346" s="141"/>
    </row>
    <row r="347" spans="15:15" ht="12.75" customHeight="1">
      <c r="O347" s="141"/>
    </row>
    <row r="348" spans="15:15" ht="12.75" customHeight="1">
      <c r="O348" s="141"/>
    </row>
    <row r="349" spans="15:15" ht="12.75" customHeight="1">
      <c r="O349" s="141"/>
    </row>
    <row r="350" spans="15:15" ht="12.75" customHeight="1">
      <c r="O350" s="141"/>
    </row>
    <row r="351" spans="15:15" ht="12.75" customHeight="1">
      <c r="O351" s="141"/>
    </row>
    <row r="352" spans="15:15" ht="12.75" customHeight="1">
      <c r="O352" s="141"/>
    </row>
    <row r="353" spans="15:15" ht="12.75" customHeight="1">
      <c r="O353" s="141"/>
    </row>
    <row r="354" spans="15:15" ht="12.75" customHeight="1">
      <c r="O354" s="141"/>
    </row>
    <row r="355" spans="15:15" ht="12.75" customHeight="1">
      <c r="O355" s="141"/>
    </row>
    <row r="356" spans="15:15" ht="12.75" customHeight="1">
      <c r="O356" s="141"/>
    </row>
    <row r="357" spans="15:15" ht="12.75" customHeight="1">
      <c r="O357" s="141"/>
    </row>
    <row r="358" spans="15:15" ht="12.75" customHeight="1">
      <c r="O358" s="141"/>
    </row>
    <row r="359" spans="15:15" ht="12.75" customHeight="1">
      <c r="O359" s="141"/>
    </row>
    <row r="360" spans="15:15" ht="12.75" customHeight="1">
      <c r="O360" s="141"/>
    </row>
    <row r="361" spans="15:15" ht="12.75" customHeight="1">
      <c r="O361" s="141"/>
    </row>
    <row r="362" spans="15:15" ht="12.75" customHeight="1">
      <c r="O362" s="141"/>
    </row>
    <row r="363" spans="15:15" ht="12.75" customHeight="1">
      <c r="O363" s="141"/>
    </row>
    <row r="364" spans="15:15" ht="12.75" customHeight="1">
      <c r="O364" s="141"/>
    </row>
    <row r="365" spans="15:15" ht="12.75" customHeight="1">
      <c r="O365" s="141"/>
    </row>
    <row r="366" spans="15:15" ht="12.75" customHeight="1">
      <c r="O366" s="141"/>
    </row>
    <row r="367" spans="15:15" ht="12.75" customHeight="1">
      <c r="O367" s="141"/>
    </row>
    <row r="368" spans="15:15" ht="12.75" customHeight="1">
      <c r="O368" s="141"/>
    </row>
    <row r="369" spans="15:15" ht="12.75" customHeight="1">
      <c r="O369" s="141"/>
    </row>
    <row r="370" spans="15:15" ht="12.75" customHeight="1">
      <c r="O370" s="141"/>
    </row>
    <row r="371" spans="15:15" ht="12.75" customHeight="1">
      <c r="O371" s="141"/>
    </row>
    <row r="372" spans="15:15" ht="12.75" customHeight="1">
      <c r="O372" s="141"/>
    </row>
    <row r="373" spans="15:15" ht="12.75" customHeight="1">
      <c r="O373" s="141"/>
    </row>
    <row r="374" spans="15:15" ht="12.75" customHeight="1">
      <c r="O374" s="141"/>
    </row>
    <row r="375" spans="15:15" ht="12.75" customHeight="1">
      <c r="O375" s="141"/>
    </row>
    <row r="376" spans="15:15" ht="12.75" customHeight="1">
      <c r="O376" s="141"/>
    </row>
    <row r="377" spans="15:15" ht="12.75" customHeight="1">
      <c r="O377" s="141"/>
    </row>
    <row r="378" spans="15:15" ht="12.75" customHeight="1">
      <c r="O378" s="141"/>
    </row>
    <row r="379" spans="15:15" ht="12.75" customHeight="1">
      <c r="O379" s="141"/>
    </row>
    <row r="380" spans="15:15" ht="12.75" customHeight="1">
      <c r="O380" s="141"/>
    </row>
    <row r="381" spans="15:15" ht="12.75" customHeight="1">
      <c r="O381" s="141"/>
    </row>
    <row r="382" spans="15:15" ht="12.75" customHeight="1">
      <c r="O382" s="141"/>
    </row>
    <row r="383" spans="15:15" ht="12.75" customHeight="1">
      <c r="O383" s="141"/>
    </row>
    <row r="384" spans="15:15" ht="12.75" customHeight="1">
      <c r="O384" s="141"/>
    </row>
    <row r="385" spans="15:15" ht="12.75" customHeight="1">
      <c r="O385" s="141"/>
    </row>
    <row r="386" spans="15:15" ht="12.75" customHeight="1">
      <c r="O386" s="141"/>
    </row>
    <row r="387" spans="15:15" ht="12.75" customHeight="1">
      <c r="O387" s="141"/>
    </row>
    <row r="388" spans="15:15" ht="12.75" customHeight="1">
      <c r="O388" s="141"/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6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8" width="15.7109375" style="52" customWidth="1"/>
    <col min="9" max="9" width="15.7109375" style="82" customWidth="1"/>
    <col min="10" max="10" width="15.7109375" style="83" customWidth="1"/>
    <col min="11" max="11" width="15.7109375" style="49" customWidth="1"/>
    <col min="12" max="13" width="15.7109375" style="53" customWidth="1"/>
    <col min="14" max="14" width="18.28515625" style="49" bestFit="1" customWidth="1"/>
    <col min="15" max="15" width="15.7109375" style="54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68" t="s">
        <v>6</v>
      </c>
      <c r="J1" s="69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138</v>
      </c>
      <c r="G2" s="29" t="s">
        <v>49</v>
      </c>
      <c r="H2" s="32" t="s">
        <v>38</v>
      </c>
      <c r="I2" s="70"/>
      <c r="J2" s="71"/>
      <c r="K2" s="29" t="s">
        <v>17</v>
      </c>
      <c r="L2" s="30">
        <v>303.32105779716466</v>
      </c>
      <c r="M2" s="30">
        <v>508.1</v>
      </c>
      <c r="N2" s="29" t="s">
        <v>11</v>
      </c>
      <c r="O2" s="169" t="s">
        <v>99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35</v>
      </c>
      <c r="F3" s="47" t="s">
        <v>138</v>
      </c>
      <c r="G3" s="37" t="s">
        <v>49</v>
      </c>
      <c r="H3" s="47" t="s">
        <v>38</v>
      </c>
      <c r="I3" s="72"/>
      <c r="J3" s="73"/>
      <c r="K3" s="37" t="s">
        <v>17</v>
      </c>
      <c r="L3" s="42">
        <v>303.32105779716466</v>
      </c>
      <c r="M3" s="42">
        <v>508.1</v>
      </c>
      <c r="N3" s="37" t="s">
        <v>11</v>
      </c>
      <c r="O3" s="170" t="s">
        <v>99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35</v>
      </c>
      <c r="F4" s="47" t="s">
        <v>138</v>
      </c>
      <c r="G4" s="37" t="s">
        <v>49</v>
      </c>
      <c r="H4" s="47" t="s">
        <v>38</v>
      </c>
      <c r="I4" s="72"/>
      <c r="J4" s="73"/>
      <c r="K4" s="37" t="s">
        <v>17</v>
      </c>
      <c r="L4" s="42">
        <v>303.07498039215687</v>
      </c>
      <c r="M4" s="42">
        <v>563</v>
      </c>
      <c r="N4" s="37" t="s">
        <v>11</v>
      </c>
      <c r="O4" s="170" t="s">
        <v>99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35</v>
      </c>
      <c r="F5" s="47" t="s">
        <v>138</v>
      </c>
      <c r="G5" s="37" t="s">
        <v>49</v>
      </c>
      <c r="H5" s="47" t="s">
        <v>38</v>
      </c>
      <c r="I5" s="72"/>
      <c r="J5" s="73"/>
      <c r="K5" s="37" t="s">
        <v>17</v>
      </c>
      <c r="L5" s="42">
        <v>298.6462745098039</v>
      </c>
      <c r="M5" s="42">
        <v>938</v>
      </c>
      <c r="N5" s="37" t="s">
        <v>11</v>
      </c>
      <c r="O5" s="170" t="s">
        <v>99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35</v>
      </c>
      <c r="F6" s="47" t="s">
        <v>138</v>
      </c>
      <c r="G6" s="37" t="s">
        <v>49</v>
      </c>
      <c r="H6" s="47" t="s">
        <v>38</v>
      </c>
      <c r="I6" s="72"/>
      <c r="J6" s="73"/>
      <c r="K6" s="37" t="s">
        <v>17</v>
      </c>
      <c r="L6" s="42">
        <v>298.40832244008715</v>
      </c>
      <c r="M6" s="42">
        <v>1308</v>
      </c>
      <c r="N6" s="37" t="s">
        <v>11</v>
      </c>
      <c r="O6" s="170" t="s">
        <v>99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35</v>
      </c>
      <c r="F7" s="47" t="s">
        <v>138</v>
      </c>
      <c r="G7" s="37" t="s">
        <v>49</v>
      </c>
      <c r="H7" s="47" t="s">
        <v>38</v>
      </c>
      <c r="I7" s="72"/>
      <c r="J7" s="73"/>
      <c r="K7" s="37" t="s">
        <v>17</v>
      </c>
      <c r="L7" s="42">
        <v>298.40832244008715</v>
      </c>
      <c r="M7" s="42">
        <v>1308</v>
      </c>
      <c r="N7" s="37" t="s">
        <v>11</v>
      </c>
      <c r="O7" s="170" t="s">
        <v>99</v>
      </c>
      <c r="P7" s="37" t="s">
        <v>12</v>
      </c>
    </row>
    <row r="8" spans="1:16" s="65" customFormat="1">
      <c r="A8" s="29" t="s">
        <v>18</v>
      </c>
      <c r="B8" s="29" t="s">
        <v>94</v>
      </c>
      <c r="C8" s="30">
        <v>8788</v>
      </c>
      <c r="D8" s="31" t="s">
        <v>106</v>
      </c>
      <c r="E8" s="32" t="s">
        <v>35</v>
      </c>
      <c r="F8" s="32" t="s">
        <v>138</v>
      </c>
      <c r="G8" s="29" t="s">
        <v>49</v>
      </c>
      <c r="H8" s="32" t="s">
        <v>38</v>
      </c>
      <c r="I8" s="70"/>
      <c r="J8" s="71"/>
      <c r="K8" s="29" t="s">
        <v>17</v>
      </c>
      <c r="L8" s="30">
        <v>303.32105779716466</v>
      </c>
      <c r="M8" s="30">
        <v>508.1</v>
      </c>
      <c r="N8" s="29" t="s">
        <v>11</v>
      </c>
      <c r="O8" s="169" t="s">
        <v>99</v>
      </c>
      <c r="P8" s="29" t="s">
        <v>12</v>
      </c>
    </row>
    <row r="9" spans="1:16" s="65" customFormat="1">
      <c r="A9" s="37" t="s">
        <v>18</v>
      </c>
      <c r="B9" s="29" t="s">
        <v>94</v>
      </c>
      <c r="C9" s="38">
        <v>8788</v>
      </c>
      <c r="D9" s="39" t="s">
        <v>106</v>
      </c>
      <c r="E9" s="47" t="s">
        <v>35</v>
      </c>
      <c r="F9" s="47" t="s">
        <v>138</v>
      </c>
      <c r="G9" s="37" t="s">
        <v>49</v>
      </c>
      <c r="H9" s="47" t="s">
        <v>38</v>
      </c>
      <c r="I9" s="72"/>
      <c r="J9" s="73"/>
      <c r="K9" s="37" t="s">
        <v>17</v>
      </c>
      <c r="L9" s="42">
        <v>303.32105779716466</v>
      </c>
      <c r="M9" s="42">
        <v>508.1</v>
      </c>
      <c r="N9" s="37" t="s">
        <v>11</v>
      </c>
      <c r="O9" s="170" t="s">
        <v>99</v>
      </c>
      <c r="P9" s="37" t="s">
        <v>12</v>
      </c>
    </row>
    <row r="10" spans="1:16" s="65" customFormat="1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35</v>
      </c>
      <c r="F10" s="47" t="s">
        <v>138</v>
      </c>
      <c r="G10" s="37" t="s">
        <v>49</v>
      </c>
      <c r="H10" s="47" t="s">
        <v>38</v>
      </c>
      <c r="I10" s="72"/>
      <c r="J10" s="73"/>
      <c r="K10" s="37" t="s">
        <v>17</v>
      </c>
      <c r="L10" s="42">
        <v>303.07498039215687</v>
      </c>
      <c r="M10" s="42">
        <v>563</v>
      </c>
      <c r="N10" s="37" t="s">
        <v>11</v>
      </c>
      <c r="O10" s="170" t="s">
        <v>99</v>
      </c>
      <c r="P10" s="37" t="s">
        <v>12</v>
      </c>
    </row>
    <row r="11" spans="1:16" s="65" customFormat="1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35</v>
      </c>
      <c r="F11" s="47" t="s">
        <v>138</v>
      </c>
      <c r="G11" s="37" t="s">
        <v>49</v>
      </c>
      <c r="H11" s="47" t="s">
        <v>38</v>
      </c>
      <c r="I11" s="72"/>
      <c r="J11" s="73"/>
      <c r="K11" s="37" t="s">
        <v>17</v>
      </c>
      <c r="L11" s="42">
        <v>298.6462745098039</v>
      </c>
      <c r="M11" s="42">
        <v>938</v>
      </c>
      <c r="N11" s="37" t="s">
        <v>11</v>
      </c>
      <c r="O11" s="170" t="s">
        <v>99</v>
      </c>
      <c r="P11" s="37" t="s">
        <v>12</v>
      </c>
    </row>
    <row r="12" spans="1:16" s="65" customFormat="1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35</v>
      </c>
      <c r="F12" s="47" t="s">
        <v>138</v>
      </c>
      <c r="G12" s="37" t="s">
        <v>49</v>
      </c>
      <c r="H12" s="47" t="s">
        <v>38</v>
      </c>
      <c r="I12" s="72"/>
      <c r="J12" s="73"/>
      <c r="K12" s="37" t="s">
        <v>17</v>
      </c>
      <c r="L12" s="42">
        <v>298.40832244008715</v>
      </c>
      <c r="M12" s="42">
        <v>1308</v>
      </c>
      <c r="N12" s="37" t="s">
        <v>11</v>
      </c>
      <c r="O12" s="170" t="s">
        <v>99</v>
      </c>
      <c r="P12" s="37" t="s">
        <v>12</v>
      </c>
    </row>
    <row r="13" spans="1:16" s="65" customFormat="1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35</v>
      </c>
      <c r="F13" s="47" t="s">
        <v>138</v>
      </c>
      <c r="G13" s="37" t="s">
        <v>49</v>
      </c>
      <c r="H13" s="47" t="s">
        <v>38</v>
      </c>
      <c r="I13" s="72"/>
      <c r="J13" s="73"/>
      <c r="K13" s="37" t="s">
        <v>17</v>
      </c>
      <c r="L13" s="42">
        <v>298.40832244008715</v>
      </c>
      <c r="M13" s="42">
        <v>1308</v>
      </c>
      <c r="N13" s="37" t="s">
        <v>11</v>
      </c>
      <c r="O13" s="170" t="s">
        <v>99</v>
      </c>
      <c r="P13" s="37" t="s">
        <v>12</v>
      </c>
    </row>
    <row r="14" spans="1:16" s="65" customFormat="1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35</v>
      </c>
      <c r="F14" s="32" t="s">
        <v>138</v>
      </c>
      <c r="G14" s="29" t="s">
        <v>49</v>
      </c>
      <c r="H14" s="32" t="s">
        <v>38</v>
      </c>
      <c r="I14" s="70"/>
      <c r="J14" s="71"/>
      <c r="K14" s="29" t="s">
        <v>17</v>
      </c>
      <c r="L14" s="30">
        <v>303.32105779716466</v>
      </c>
      <c r="M14" s="30">
        <v>508.1</v>
      </c>
      <c r="N14" s="29" t="s">
        <v>11</v>
      </c>
      <c r="O14" s="169" t="s">
        <v>99</v>
      </c>
      <c r="P14" s="29" t="s">
        <v>12</v>
      </c>
    </row>
    <row r="15" spans="1:16" s="65" customFormat="1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35</v>
      </c>
      <c r="F15" s="47" t="s">
        <v>138</v>
      </c>
      <c r="G15" s="37" t="s">
        <v>49</v>
      </c>
      <c r="H15" s="47" t="s">
        <v>38</v>
      </c>
      <c r="I15" s="72"/>
      <c r="J15" s="73"/>
      <c r="K15" s="37" t="s">
        <v>17</v>
      </c>
      <c r="L15" s="42">
        <v>303.32105779716466</v>
      </c>
      <c r="M15" s="42">
        <v>508.1</v>
      </c>
      <c r="N15" s="37" t="s">
        <v>11</v>
      </c>
      <c r="O15" s="170" t="s">
        <v>99</v>
      </c>
      <c r="P15" s="37" t="s">
        <v>12</v>
      </c>
    </row>
    <row r="16" spans="1:16" s="65" customFormat="1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35</v>
      </c>
      <c r="F16" s="47" t="s">
        <v>138</v>
      </c>
      <c r="G16" s="37" t="s">
        <v>49</v>
      </c>
      <c r="H16" s="47" t="s">
        <v>38</v>
      </c>
      <c r="I16" s="72"/>
      <c r="J16" s="73"/>
      <c r="K16" s="37" t="s">
        <v>17</v>
      </c>
      <c r="L16" s="42">
        <v>303.07498039215687</v>
      </c>
      <c r="M16" s="42">
        <v>563</v>
      </c>
      <c r="N16" s="37" t="s">
        <v>11</v>
      </c>
      <c r="O16" s="170" t="s">
        <v>99</v>
      </c>
      <c r="P16" s="37" t="s">
        <v>12</v>
      </c>
    </row>
    <row r="17" spans="1:16" s="65" customFormat="1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35</v>
      </c>
      <c r="F17" s="47" t="s">
        <v>138</v>
      </c>
      <c r="G17" s="37" t="s">
        <v>49</v>
      </c>
      <c r="H17" s="47" t="s">
        <v>38</v>
      </c>
      <c r="I17" s="72"/>
      <c r="J17" s="73"/>
      <c r="K17" s="37" t="s">
        <v>17</v>
      </c>
      <c r="L17" s="42">
        <v>298.6462745098039</v>
      </c>
      <c r="M17" s="42">
        <v>938</v>
      </c>
      <c r="N17" s="37" t="s">
        <v>11</v>
      </c>
      <c r="O17" s="170" t="s">
        <v>99</v>
      </c>
      <c r="P17" s="37" t="s">
        <v>12</v>
      </c>
    </row>
    <row r="18" spans="1:16" s="65" customFormat="1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35</v>
      </c>
      <c r="F18" s="47" t="s">
        <v>138</v>
      </c>
      <c r="G18" s="37" t="s">
        <v>49</v>
      </c>
      <c r="H18" s="47" t="s">
        <v>38</v>
      </c>
      <c r="I18" s="72"/>
      <c r="J18" s="73"/>
      <c r="K18" s="37" t="s">
        <v>17</v>
      </c>
      <c r="L18" s="42">
        <v>298.40832244008715</v>
      </c>
      <c r="M18" s="42">
        <v>1308</v>
      </c>
      <c r="N18" s="37" t="s">
        <v>11</v>
      </c>
      <c r="O18" s="170" t="s">
        <v>99</v>
      </c>
      <c r="P18" s="37" t="s">
        <v>12</v>
      </c>
    </row>
    <row r="19" spans="1:16" s="65" customFormat="1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35</v>
      </c>
      <c r="F19" s="47" t="s">
        <v>138</v>
      </c>
      <c r="G19" s="37" t="s">
        <v>49</v>
      </c>
      <c r="H19" s="47" t="s">
        <v>38</v>
      </c>
      <c r="I19" s="72"/>
      <c r="J19" s="73"/>
      <c r="K19" s="37" t="s">
        <v>17</v>
      </c>
      <c r="L19" s="42">
        <v>298.40832244008715</v>
      </c>
      <c r="M19" s="42">
        <v>1308</v>
      </c>
      <c r="N19" s="37" t="s">
        <v>11</v>
      </c>
      <c r="O19" s="170" t="s">
        <v>99</v>
      </c>
      <c r="P19" s="37" t="s">
        <v>12</v>
      </c>
    </row>
    <row r="20" spans="1:16" s="65" customFormat="1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35</v>
      </c>
      <c r="F20" s="32" t="s">
        <v>138</v>
      </c>
      <c r="G20" s="29" t="s">
        <v>49</v>
      </c>
      <c r="H20" s="32" t="s">
        <v>38</v>
      </c>
      <c r="I20" s="70"/>
      <c r="J20" s="71"/>
      <c r="K20" s="29" t="s">
        <v>17</v>
      </c>
      <c r="L20" s="30">
        <v>303.32105779716466</v>
      </c>
      <c r="M20" s="30">
        <v>508.1</v>
      </c>
      <c r="N20" s="29" t="s">
        <v>11</v>
      </c>
      <c r="O20" s="169" t="s">
        <v>99</v>
      </c>
      <c r="P20" s="29" t="s">
        <v>12</v>
      </c>
    </row>
    <row r="21" spans="1:16" s="65" customFormat="1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35</v>
      </c>
      <c r="F21" s="47" t="s">
        <v>138</v>
      </c>
      <c r="G21" s="37" t="s">
        <v>49</v>
      </c>
      <c r="H21" s="47" t="s">
        <v>38</v>
      </c>
      <c r="I21" s="72"/>
      <c r="J21" s="73"/>
      <c r="K21" s="37" t="s">
        <v>17</v>
      </c>
      <c r="L21" s="42">
        <v>303.32105779716466</v>
      </c>
      <c r="M21" s="42">
        <v>508.1</v>
      </c>
      <c r="N21" s="37" t="s">
        <v>11</v>
      </c>
      <c r="O21" s="170" t="s">
        <v>99</v>
      </c>
      <c r="P21" s="37" t="s">
        <v>12</v>
      </c>
    </row>
    <row r="22" spans="1:16" s="65" customFormat="1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35</v>
      </c>
      <c r="F22" s="47" t="s">
        <v>138</v>
      </c>
      <c r="G22" s="37" t="s">
        <v>49</v>
      </c>
      <c r="H22" s="47" t="s">
        <v>38</v>
      </c>
      <c r="I22" s="72"/>
      <c r="J22" s="73"/>
      <c r="K22" s="37" t="s">
        <v>17</v>
      </c>
      <c r="L22" s="42">
        <v>303.07498039215687</v>
      </c>
      <c r="M22" s="42">
        <v>563</v>
      </c>
      <c r="N22" s="37" t="s">
        <v>11</v>
      </c>
      <c r="O22" s="170" t="s">
        <v>99</v>
      </c>
      <c r="P22" s="37" t="s">
        <v>12</v>
      </c>
    </row>
    <row r="23" spans="1:16" s="65" customFormat="1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35</v>
      </c>
      <c r="F23" s="47" t="s">
        <v>138</v>
      </c>
      <c r="G23" s="37" t="s">
        <v>49</v>
      </c>
      <c r="H23" s="47" t="s">
        <v>38</v>
      </c>
      <c r="I23" s="72"/>
      <c r="J23" s="73"/>
      <c r="K23" s="37" t="s">
        <v>17</v>
      </c>
      <c r="L23" s="42">
        <v>298.6462745098039</v>
      </c>
      <c r="M23" s="42">
        <v>938</v>
      </c>
      <c r="N23" s="37" t="s">
        <v>11</v>
      </c>
      <c r="O23" s="170" t="s">
        <v>99</v>
      </c>
      <c r="P23" s="37" t="s">
        <v>12</v>
      </c>
    </row>
    <row r="24" spans="1:16" s="65" customFormat="1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35</v>
      </c>
      <c r="F24" s="47" t="s">
        <v>138</v>
      </c>
      <c r="G24" s="37" t="s">
        <v>49</v>
      </c>
      <c r="H24" s="47" t="s">
        <v>38</v>
      </c>
      <c r="I24" s="72"/>
      <c r="J24" s="73"/>
      <c r="K24" s="37" t="s">
        <v>17</v>
      </c>
      <c r="L24" s="42">
        <v>298.40832244008715</v>
      </c>
      <c r="M24" s="42">
        <v>1308</v>
      </c>
      <c r="N24" s="37" t="s">
        <v>11</v>
      </c>
      <c r="O24" s="170" t="s">
        <v>99</v>
      </c>
      <c r="P24" s="37" t="s">
        <v>12</v>
      </c>
    </row>
    <row r="25" spans="1:16" s="65" customFormat="1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35</v>
      </c>
      <c r="F25" s="47" t="s">
        <v>138</v>
      </c>
      <c r="G25" s="37" t="s">
        <v>49</v>
      </c>
      <c r="H25" s="47" t="s">
        <v>38</v>
      </c>
      <c r="I25" s="72"/>
      <c r="J25" s="73"/>
      <c r="K25" s="37" t="s">
        <v>17</v>
      </c>
      <c r="L25" s="42">
        <v>298.40832244008715</v>
      </c>
      <c r="M25" s="42">
        <v>1308</v>
      </c>
      <c r="N25" s="37" t="s">
        <v>11</v>
      </c>
      <c r="O25" s="170" t="s">
        <v>99</v>
      </c>
      <c r="P25" s="37" t="s">
        <v>12</v>
      </c>
    </row>
    <row r="26" spans="1:16" s="65" customFormat="1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35</v>
      </c>
      <c r="F26" s="32" t="s">
        <v>138</v>
      </c>
      <c r="G26" s="29" t="s">
        <v>49</v>
      </c>
      <c r="H26" s="32" t="s">
        <v>38</v>
      </c>
      <c r="I26" s="70"/>
      <c r="J26" s="71"/>
      <c r="K26" s="29" t="s">
        <v>17</v>
      </c>
      <c r="L26" s="30">
        <v>303.32105779716466</v>
      </c>
      <c r="M26" s="30">
        <v>508.1</v>
      </c>
      <c r="N26" s="29" t="s">
        <v>11</v>
      </c>
      <c r="O26" s="169" t="s">
        <v>99</v>
      </c>
      <c r="P26" s="29" t="s">
        <v>12</v>
      </c>
    </row>
    <row r="27" spans="1:16" s="65" customFormat="1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35</v>
      </c>
      <c r="F27" s="47" t="s">
        <v>138</v>
      </c>
      <c r="G27" s="37" t="s">
        <v>49</v>
      </c>
      <c r="H27" s="47" t="s">
        <v>38</v>
      </c>
      <c r="I27" s="72"/>
      <c r="J27" s="73"/>
      <c r="K27" s="37" t="s">
        <v>17</v>
      </c>
      <c r="L27" s="42">
        <v>303.32105779716466</v>
      </c>
      <c r="M27" s="42">
        <v>508.1</v>
      </c>
      <c r="N27" s="37" t="s">
        <v>11</v>
      </c>
      <c r="O27" s="170" t="s">
        <v>99</v>
      </c>
      <c r="P27" s="37" t="s">
        <v>12</v>
      </c>
    </row>
    <row r="28" spans="1:16" s="65" customFormat="1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35</v>
      </c>
      <c r="F28" s="47" t="s">
        <v>138</v>
      </c>
      <c r="G28" s="37" t="s">
        <v>49</v>
      </c>
      <c r="H28" s="47" t="s">
        <v>38</v>
      </c>
      <c r="I28" s="72"/>
      <c r="J28" s="73"/>
      <c r="K28" s="37" t="s">
        <v>17</v>
      </c>
      <c r="L28" s="42">
        <v>303.07498039215687</v>
      </c>
      <c r="M28" s="42">
        <v>563</v>
      </c>
      <c r="N28" s="37" t="s">
        <v>11</v>
      </c>
      <c r="O28" s="170" t="s">
        <v>99</v>
      </c>
      <c r="P28" s="37" t="s">
        <v>12</v>
      </c>
    </row>
    <row r="29" spans="1:16" s="65" customFormat="1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35</v>
      </c>
      <c r="F29" s="47" t="s">
        <v>138</v>
      </c>
      <c r="G29" s="37" t="s">
        <v>49</v>
      </c>
      <c r="H29" s="47" t="s">
        <v>38</v>
      </c>
      <c r="I29" s="72"/>
      <c r="J29" s="73"/>
      <c r="K29" s="37" t="s">
        <v>17</v>
      </c>
      <c r="L29" s="42">
        <v>298.6462745098039</v>
      </c>
      <c r="M29" s="42">
        <v>938</v>
      </c>
      <c r="N29" s="37" t="s">
        <v>11</v>
      </c>
      <c r="O29" s="170" t="s">
        <v>99</v>
      </c>
      <c r="P29" s="37" t="s">
        <v>12</v>
      </c>
    </row>
    <row r="30" spans="1:16" s="65" customFormat="1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35</v>
      </c>
      <c r="F30" s="47" t="s">
        <v>138</v>
      </c>
      <c r="G30" s="37" t="s">
        <v>49</v>
      </c>
      <c r="H30" s="47" t="s">
        <v>38</v>
      </c>
      <c r="I30" s="72"/>
      <c r="J30" s="73"/>
      <c r="K30" s="37" t="s">
        <v>17</v>
      </c>
      <c r="L30" s="42">
        <v>298.40832244008715</v>
      </c>
      <c r="M30" s="42">
        <v>1308</v>
      </c>
      <c r="N30" s="37" t="s">
        <v>11</v>
      </c>
      <c r="O30" s="170" t="s">
        <v>99</v>
      </c>
      <c r="P30" s="37" t="s">
        <v>12</v>
      </c>
    </row>
    <row r="31" spans="1:16" s="65" customFormat="1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35</v>
      </c>
      <c r="F31" s="47" t="s">
        <v>138</v>
      </c>
      <c r="G31" s="37" t="s">
        <v>49</v>
      </c>
      <c r="H31" s="47" t="s">
        <v>38</v>
      </c>
      <c r="I31" s="72"/>
      <c r="J31" s="73"/>
      <c r="K31" s="37" t="s">
        <v>17</v>
      </c>
      <c r="L31" s="42">
        <v>298.40832244008715</v>
      </c>
      <c r="M31" s="42">
        <v>1308</v>
      </c>
      <c r="N31" s="37" t="s">
        <v>11</v>
      </c>
      <c r="O31" s="170" t="s">
        <v>99</v>
      </c>
      <c r="P31" s="37" t="s">
        <v>12</v>
      </c>
    </row>
    <row r="32" spans="1:16" s="65" customFormat="1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35</v>
      </c>
      <c r="F32" s="32" t="s">
        <v>138</v>
      </c>
      <c r="G32" s="29" t="s">
        <v>49</v>
      </c>
      <c r="H32" s="32" t="s">
        <v>38</v>
      </c>
      <c r="I32" s="70"/>
      <c r="J32" s="71"/>
      <c r="K32" s="29" t="s">
        <v>17</v>
      </c>
      <c r="L32" s="30">
        <v>303.32105779716466</v>
      </c>
      <c r="M32" s="30">
        <v>508.1</v>
      </c>
      <c r="N32" s="29" t="s">
        <v>11</v>
      </c>
      <c r="O32" s="169" t="s">
        <v>99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35</v>
      </c>
      <c r="F33" s="47" t="s">
        <v>138</v>
      </c>
      <c r="G33" s="37" t="s">
        <v>49</v>
      </c>
      <c r="H33" s="47" t="s">
        <v>38</v>
      </c>
      <c r="I33" s="72"/>
      <c r="J33" s="73"/>
      <c r="K33" s="37" t="s">
        <v>17</v>
      </c>
      <c r="L33" s="42">
        <v>303.32105779716466</v>
      </c>
      <c r="M33" s="42">
        <v>508.1</v>
      </c>
      <c r="N33" s="37" t="s">
        <v>11</v>
      </c>
      <c r="O33" s="170" t="s">
        <v>99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35</v>
      </c>
      <c r="F34" s="47" t="s">
        <v>138</v>
      </c>
      <c r="G34" s="37" t="s">
        <v>49</v>
      </c>
      <c r="H34" s="47" t="s">
        <v>38</v>
      </c>
      <c r="I34" s="72"/>
      <c r="J34" s="73"/>
      <c r="K34" s="37" t="s">
        <v>17</v>
      </c>
      <c r="L34" s="42">
        <v>303.07498039215687</v>
      </c>
      <c r="M34" s="42">
        <v>563</v>
      </c>
      <c r="N34" s="37" t="s">
        <v>11</v>
      </c>
      <c r="O34" s="170" t="s">
        <v>99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35</v>
      </c>
      <c r="F35" s="47" t="s">
        <v>138</v>
      </c>
      <c r="G35" s="37" t="s">
        <v>49</v>
      </c>
      <c r="H35" s="47" t="s">
        <v>38</v>
      </c>
      <c r="I35" s="72"/>
      <c r="J35" s="73"/>
      <c r="K35" s="37" t="s">
        <v>17</v>
      </c>
      <c r="L35" s="42">
        <v>298.6462745098039</v>
      </c>
      <c r="M35" s="42">
        <v>938</v>
      </c>
      <c r="N35" s="37" t="s">
        <v>11</v>
      </c>
      <c r="O35" s="170" t="s">
        <v>99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35</v>
      </c>
      <c r="F36" s="47" t="s">
        <v>138</v>
      </c>
      <c r="G36" s="37" t="s">
        <v>49</v>
      </c>
      <c r="H36" s="47" t="s">
        <v>38</v>
      </c>
      <c r="I36" s="72"/>
      <c r="J36" s="73"/>
      <c r="K36" s="37" t="s">
        <v>17</v>
      </c>
      <c r="L36" s="42">
        <v>298.40832244008715</v>
      </c>
      <c r="M36" s="42">
        <v>1308</v>
      </c>
      <c r="N36" s="37" t="s">
        <v>11</v>
      </c>
      <c r="O36" s="170" t="s">
        <v>99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35</v>
      </c>
      <c r="F37" s="47" t="s">
        <v>138</v>
      </c>
      <c r="G37" s="37" t="s">
        <v>49</v>
      </c>
      <c r="H37" s="47" t="s">
        <v>38</v>
      </c>
      <c r="I37" s="72"/>
      <c r="J37" s="73"/>
      <c r="K37" s="37" t="s">
        <v>17</v>
      </c>
      <c r="L37" s="42">
        <v>298.40832244008715</v>
      </c>
      <c r="M37" s="42">
        <v>1308</v>
      </c>
      <c r="N37" s="37" t="s">
        <v>11</v>
      </c>
      <c r="O37" s="170" t="s">
        <v>99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35</v>
      </c>
      <c r="F38" s="32" t="s">
        <v>138</v>
      </c>
      <c r="G38" s="29" t="s">
        <v>49</v>
      </c>
      <c r="H38" s="32" t="s">
        <v>38</v>
      </c>
      <c r="I38" s="70"/>
      <c r="J38" s="71"/>
      <c r="K38" s="29" t="s">
        <v>17</v>
      </c>
      <c r="L38" s="30">
        <v>303.32105779716466</v>
      </c>
      <c r="M38" s="30">
        <v>508.1</v>
      </c>
      <c r="N38" s="29" t="s">
        <v>11</v>
      </c>
      <c r="O38" s="169" t="s">
        <v>99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35</v>
      </c>
      <c r="F39" s="47" t="s">
        <v>138</v>
      </c>
      <c r="G39" s="37" t="s">
        <v>49</v>
      </c>
      <c r="H39" s="47" t="s">
        <v>38</v>
      </c>
      <c r="I39" s="72"/>
      <c r="J39" s="73"/>
      <c r="K39" s="37" t="s">
        <v>17</v>
      </c>
      <c r="L39" s="42">
        <v>303.32105779716466</v>
      </c>
      <c r="M39" s="42">
        <v>508.1</v>
      </c>
      <c r="N39" s="37" t="s">
        <v>11</v>
      </c>
      <c r="O39" s="170" t="s">
        <v>99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35</v>
      </c>
      <c r="F40" s="47" t="s">
        <v>138</v>
      </c>
      <c r="G40" s="37" t="s">
        <v>49</v>
      </c>
      <c r="H40" s="47" t="s">
        <v>38</v>
      </c>
      <c r="I40" s="72"/>
      <c r="J40" s="73"/>
      <c r="K40" s="37" t="s">
        <v>17</v>
      </c>
      <c r="L40" s="42">
        <v>303.07498039215687</v>
      </c>
      <c r="M40" s="42">
        <v>563</v>
      </c>
      <c r="N40" s="37" t="s">
        <v>11</v>
      </c>
      <c r="O40" s="170" t="s">
        <v>99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35</v>
      </c>
      <c r="F41" s="47" t="s">
        <v>138</v>
      </c>
      <c r="G41" s="37" t="s">
        <v>49</v>
      </c>
      <c r="H41" s="47" t="s">
        <v>38</v>
      </c>
      <c r="I41" s="72"/>
      <c r="J41" s="73"/>
      <c r="K41" s="37" t="s">
        <v>17</v>
      </c>
      <c r="L41" s="42">
        <v>298.6462745098039</v>
      </c>
      <c r="M41" s="42">
        <v>938</v>
      </c>
      <c r="N41" s="37" t="s">
        <v>11</v>
      </c>
      <c r="O41" s="170" t="s">
        <v>99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35</v>
      </c>
      <c r="F42" s="47" t="s">
        <v>138</v>
      </c>
      <c r="G42" s="37" t="s">
        <v>49</v>
      </c>
      <c r="H42" s="47" t="s">
        <v>38</v>
      </c>
      <c r="I42" s="72"/>
      <c r="J42" s="73"/>
      <c r="K42" s="37" t="s">
        <v>17</v>
      </c>
      <c r="L42" s="42">
        <v>298.40832244008715</v>
      </c>
      <c r="M42" s="42">
        <v>1308</v>
      </c>
      <c r="N42" s="37" t="s">
        <v>11</v>
      </c>
      <c r="O42" s="170" t="s">
        <v>99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35</v>
      </c>
      <c r="F43" s="47" t="s">
        <v>138</v>
      </c>
      <c r="G43" s="37" t="s">
        <v>49</v>
      </c>
      <c r="H43" s="47" t="s">
        <v>38</v>
      </c>
      <c r="I43" s="72"/>
      <c r="J43" s="73"/>
      <c r="K43" s="37" t="s">
        <v>17</v>
      </c>
      <c r="L43" s="42">
        <v>298.40832244008715</v>
      </c>
      <c r="M43" s="42">
        <v>1308</v>
      </c>
      <c r="N43" s="37" t="s">
        <v>11</v>
      </c>
      <c r="O43" s="170" t="s">
        <v>99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35</v>
      </c>
      <c r="F44" s="32" t="s">
        <v>138</v>
      </c>
      <c r="G44" s="29" t="s">
        <v>49</v>
      </c>
      <c r="H44" s="32" t="s">
        <v>38</v>
      </c>
      <c r="I44" s="70"/>
      <c r="J44" s="71"/>
      <c r="K44" s="29" t="s">
        <v>17</v>
      </c>
      <c r="L44" s="30">
        <v>303.32105779716466</v>
      </c>
      <c r="M44" s="30">
        <v>508.1</v>
      </c>
      <c r="N44" s="29" t="s">
        <v>11</v>
      </c>
      <c r="O44" s="169" t="s">
        <v>99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35</v>
      </c>
      <c r="F45" s="47" t="s">
        <v>138</v>
      </c>
      <c r="G45" s="37" t="s">
        <v>49</v>
      </c>
      <c r="H45" s="47" t="s">
        <v>38</v>
      </c>
      <c r="I45" s="72"/>
      <c r="J45" s="73"/>
      <c r="K45" s="37" t="s">
        <v>17</v>
      </c>
      <c r="L45" s="42">
        <v>303.32105779716466</v>
      </c>
      <c r="M45" s="42">
        <v>508.1</v>
      </c>
      <c r="N45" s="37" t="s">
        <v>11</v>
      </c>
      <c r="O45" s="170" t="s">
        <v>99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35</v>
      </c>
      <c r="F46" s="47" t="s">
        <v>138</v>
      </c>
      <c r="G46" s="37" t="s">
        <v>49</v>
      </c>
      <c r="H46" s="47" t="s">
        <v>38</v>
      </c>
      <c r="I46" s="72"/>
      <c r="J46" s="73"/>
      <c r="K46" s="37" t="s">
        <v>17</v>
      </c>
      <c r="L46" s="42">
        <v>303.07498039215687</v>
      </c>
      <c r="M46" s="42">
        <v>563</v>
      </c>
      <c r="N46" s="37" t="s">
        <v>11</v>
      </c>
      <c r="O46" s="170" t="s">
        <v>99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35</v>
      </c>
      <c r="F47" s="47" t="s">
        <v>138</v>
      </c>
      <c r="G47" s="37" t="s">
        <v>49</v>
      </c>
      <c r="H47" s="47" t="s">
        <v>38</v>
      </c>
      <c r="I47" s="72"/>
      <c r="J47" s="73"/>
      <c r="K47" s="37" t="s">
        <v>17</v>
      </c>
      <c r="L47" s="42">
        <v>298.6462745098039</v>
      </c>
      <c r="M47" s="42">
        <v>938</v>
      </c>
      <c r="N47" s="37" t="s">
        <v>11</v>
      </c>
      <c r="O47" s="170" t="s">
        <v>99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35</v>
      </c>
      <c r="F48" s="47" t="s">
        <v>138</v>
      </c>
      <c r="G48" s="37" t="s">
        <v>49</v>
      </c>
      <c r="H48" s="47" t="s">
        <v>38</v>
      </c>
      <c r="I48" s="72"/>
      <c r="J48" s="73"/>
      <c r="K48" s="37" t="s">
        <v>17</v>
      </c>
      <c r="L48" s="42">
        <v>298.40832244008715</v>
      </c>
      <c r="M48" s="42">
        <v>1308</v>
      </c>
      <c r="N48" s="37" t="s">
        <v>11</v>
      </c>
      <c r="O48" s="170" t="s">
        <v>99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35</v>
      </c>
      <c r="F49" s="47" t="s">
        <v>138</v>
      </c>
      <c r="G49" s="37" t="s">
        <v>49</v>
      </c>
      <c r="H49" s="47" t="s">
        <v>38</v>
      </c>
      <c r="I49" s="72"/>
      <c r="J49" s="73"/>
      <c r="K49" s="37" t="s">
        <v>17</v>
      </c>
      <c r="L49" s="42">
        <v>298.40832244008715</v>
      </c>
      <c r="M49" s="42">
        <v>1308</v>
      </c>
      <c r="N49" s="37" t="s">
        <v>11</v>
      </c>
      <c r="O49" s="170" t="s">
        <v>99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35</v>
      </c>
      <c r="F50" s="32" t="s">
        <v>138</v>
      </c>
      <c r="G50" s="29" t="s">
        <v>49</v>
      </c>
      <c r="H50" s="32" t="s">
        <v>38</v>
      </c>
      <c r="I50" s="70"/>
      <c r="J50" s="71"/>
      <c r="K50" s="29" t="s">
        <v>17</v>
      </c>
      <c r="L50" s="30">
        <v>303.32105779716466</v>
      </c>
      <c r="M50" s="30">
        <v>508.1</v>
      </c>
      <c r="N50" s="29" t="s">
        <v>11</v>
      </c>
      <c r="O50" s="169" t="s">
        <v>99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35</v>
      </c>
      <c r="F51" s="47" t="s">
        <v>138</v>
      </c>
      <c r="G51" s="37" t="s">
        <v>49</v>
      </c>
      <c r="H51" s="47" t="s">
        <v>38</v>
      </c>
      <c r="I51" s="72"/>
      <c r="J51" s="73"/>
      <c r="K51" s="37" t="s">
        <v>17</v>
      </c>
      <c r="L51" s="42">
        <v>303.32105779716466</v>
      </c>
      <c r="M51" s="42">
        <v>508.1</v>
      </c>
      <c r="N51" s="37" t="s">
        <v>11</v>
      </c>
      <c r="O51" s="170" t="s">
        <v>99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35</v>
      </c>
      <c r="F52" s="47" t="s">
        <v>138</v>
      </c>
      <c r="G52" s="37" t="s">
        <v>49</v>
      </c>
      <c r="H52" s="47" t="s">
        <v>38</v>
      </c>
      <c r="I52" s="72"/>
      <c r="J52" s="73"/>
      <c r="K52" s="37" t="s">
        <v>17</v>
      </c>
      <c r="L52" s="42">
        <v>303.07498039215687</v>
      </c>
      <c r="M52" s="42">
        <v>563</v>
      </c>
      <c r="N52" s="37" t="s">
        <v>11</v>
      </c>
      <c r="O52" s="170" t="s">
        <v>99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35</v>
      </c>
      <c r="F53" s="47" t="s">
        <v>138</v>
      </c>
      <c r="G53" s="37" t="s">
        <v>49</v>
      </c>
      <c r="H53" s="47" t="s">
        <v>38</v>
      </c>
      <c r="I53" s="72"/>
      <c r="J53" s="73"/>
      <c r="K53" s="37" t="s">
        <v>17</v>
      </c>
      <c r="L53" s="42">
        <v>298.6462745098039</v>
      </c>
      <c r="M53" s="42">
        <v>938</v>
      </c>
      <c r="N53" s="37" t="s">
        <v>11</v>
      </c>
      <c r="O53" s="170" t="s">
        <v>99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35</v>
      </c>
      <c r="F54" s="47" t="s">
        <v>138</v>
      </c>
      <c r="G54" s="37" t="s">
        <v>49</v>
      </c>
      <c r="H54" s="47" t="s">
        <v>38</v>
      </c>
      <c r="I54" s="72"/>
      <c r="J54" s="73"/>
      <c r="K54" s="37" t="s">
        <v>17</v>
      </c>
      <c r="L54" s="42">
        <v>298.40832244008715</v>
      </c>
      <c r="M54" s="42">
        <v>1308</v>
      </c>
      <c r="N54" s="37" t="s">
        <v>11</v>
      </c>
      <c r="O54" s="170" t="s">
        <v>99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35</v>
      </c>
      <c r="F55" s="47" t="s">
        <v>138</v>
      </c>
      <c r="G55" s="37" t="s">
        <v>49</v>
      </c>
      <c r="H55" s="47" t="s">
        <v>38</v>
      </c>
      <c r="I55" s="72"/>
      <c r="J55" s="73"/>
      <c r="K55" s="37" t="s">
        <v>17</v>
      </c>
      <c r="L55" s="42">
        <v>298.40832244008715</v>
      </c>
      <c r="M55" s="42">
        <v>1308</v>
      </c>
      <c r="N55" s="37" t="s">
        <v>11</v>
      </c>
      <c r="O55" s="170" t="s">
        <v>99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35</v>
      </c>
      <c r="F56" s="32" t="s">
        <v>138</v>
      </c>
      <c r="G56" s="29" t="s">
        <v>49</v>
      </c>
      <c r="H56" s="32" t="s">
        <v>38</v>
      </c>
      <c r="I56" s="70"/>
      <c r="J56" s="71"/>
      <c r="K56" s="29" t="s">
        <v>17</v>
      </c>
      <c r="L56" s="30">
        <v>303.32105779716466</v>
      </c>
      <c r="M56" s="30">
        <v>508.1</v>
      </c>
      <c r="N56" s="29" t="s">
        <v>11</v>
      </c>
      <c r="O56" s="169" t="s">
        <v>99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35</v>
      </c>
      <c r="F57" s="47" t="s">
        <v>138</v>
      </c>
      <c r="G57" s="37" t="s">
        <v>49</v>
      </c>
      <c r="H57" s="47" t="s">
        <v>38</v>
      </c>
      <c r="I57" s="72"/>
      <c r="J57" s="73"/>
      <c r="K57" s="37" t="s">
        <v>17</v>
      </c>
      <c r="L57" s="42">
        <v>303.32105779716466</v>
      </c>
      <c r="M57" s="42">
        <v>508.1</v>
      </c>
      <c r="N57" s="37" t="s">
        <v>11</v>
      </c>
      <c r="O57" s="170" t="s">
        <v>99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35</v>
      </c>
      <c r="F58" s="47" t="s">
        <v>138</v>
      </c>
      <c r="G58" s="37" t="s">
        <v>49</v>
      </c>
      <c r="H58" s="47" t="s">
        <v>38</v>
      </c>
      <c r="I58" s="72"/>
      <c r="J58" s="73"/>
      <c r="K58" s="37" t="s">
        <v>17</v>
      </c>
      <c r="L58" s="42">
        <v>303.07498039215687</v>
      </c>
      <c r="M58" s="42">
        <v>563</v>
      </c>
      <c r="N58" s="37" t="s">
        <v>11</v>
      </c>
      <c r="O58" s="170" t="s">
        <v>99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35</v>
      </c>
      <c r="F59" s="47" t="s">
        <v>138</v>
      </c>
      <c r="G59" s="37" t="s">
        <v>49</v>
      </c>
      <c r="H59" s="47" t="s">
        <v>38</v>
      </c>
      <c r="I59" s="72"/>
      <c r="J59" s="73"/>
      <c r="K59" s="37" t="s">
        <v>17</v>
      </c>
      <c r="L59" s="42">
        <v>298.6462745098039</v>
      </c>
      <c r="M59" s="42">
        <v>938</v>
      </c>
      <c r="N59" s="37" t="s">
        <v>11</v>
      </c>
      <c r="O59" s="170" t="s">
        <v>99</v>
      </c>
      <c r="P59" s="41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35</v>
      </c>
      <c r="F60" s="47" t="s">
        <v>138</v>
      </c>
      <c r="G60" s="37" t="s">
        <v>49</v>
      </c>
      <c r="H60" s="47" t="s">
        <v>38</v>
      </c>
      <c r="I60" s="72"/>
      <c r="J60" s="73"/>
      <c r="K60" s="37" t="s">
        <v>17</v>
      </c>
      <c r="L60" s="42">
        <v>298.40832244008715</v>
      </c>
      <c r="M60" s="42">
        <v>1308</v>
      </c>
      <c r="N60" s="37" t="s">
        <v>11</v>
      </c>
      <c r="O60" s="170" t="s">
        <v>99</v>
      </c>
      <c r="P60" s="41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35</v>
      </c>
      <c r="F61" s="47" t="s">
        <v>138</v>
      </c>
      <c r="G61" s="37" t="s">
        <v>49</v>
      </c>
      <c r="H61" s="47" t="s">
        <v>38</v>
      </c>
      <c r="I61" s="72"/>
      <c r="J61" s="73"/>
      <c r="K61" s="37" t="s">
        <v>17</v>
      </c>
      <c r="L61" s="42">
        <v>298.40832244008715</v>
      </c>
      <c r="M61" s="42">
        <v>1308</v>
      </c>
      <c r="N61" s="37" t="s">
        <v>11</v>
      </c>
      <c r="O61" s="170" t="s">
        <v>99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35</v>
      </c>
      <c r="F62" s="32" t="s">
        <v>138</v>
      </c>
      <c r="G62" s="29" t="s">
        <v>49</v>
      </c>
      <c r="H62" s="32" t="s">
        <v>38</v>
      </c>
      <c r="I62" s="70"/>
      <c r="J62" s="71"/>
      <c r="K62" s="29" t="s">
        <v>17</v>
      </c>
      <c r="L62" s="30">
        <v>303.32105779716466</v>
      </c>
      <c r="M62" s="30">
        <v>508.1</v>
      </c>
      <c r="N62" s="29" t="s">
        <v>11</v>
      </c>
      <c r="O62" s="169" t="s">
        <v>99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35</v>
      </c>
      <c r="F63" s="47" t="s">
        <v>138</v>
      </c>
      <c r="G63" s="37" t="s">
        <v>49</v>
      </c>
      <c r="H63" s="47" t="s">
        <v>38</v>
      </c>
      <c r="I63" s="72"/>
      <c r="J63" s="73"/>
      <c r="K63" s="37" t="s">
        <v>17</v>
      </c>
      <c r="L63" s="42">
        <v>303.32105779716466</v>
      </c>
      <c r="M63" s="42">
        <v>508.1</v>
      </c>
      <c r="N63" s="37" t="s">
        <v>11</v>
      </c>
      <c r="O63" s="170" t="s">
        <v>99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35</v>
      </c>
      <c r="F64" s="47" t="s">
        <v>138</v>
      </c>
      <c r="G64" s="37" t="s">
        <v>49</v>
      </c>
      <c r="H64" s="47" t="s">
        <v>38</v>
      </c>
      <c r="I64" s="72"/>
      <c r="J64" s="73"/>
      <c r="K64" s="37" t="s">
        <v>17</v>
      </c>
      <c r="L64" s="42">
        <v>303.07498039215687</v>
      </c>
      <c r="M64" s="42">
        <v>563</v>
      </c>
      <c r="N64" s="37" t="s">
        <v>11</v>
      </c>
      <c r="O64" s="170" t="s">
        <v>99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35</v>
      </c>
      <c r="F65" s="47" t="s">
        <v>138</v>
      </c>
      <c r="G65" s="37" t="s">
        <v>49</v>
      </c>
      <c r="H65" s="47" t="s">
        <v>38</v>
      </c>
      <c r="I65" s="72"/>
      <c r="J65" s="73"/>
      <c r="K65" s="37" t="s">
        <v>17</v>
      </c>
      <c r="L65" s="42">
        <v>298.6462745098039</v>
      </c>
      <c r="M65" s="42">
        <v>938</v>
      </c>
      <c r="N65" s="37" t="s">
        <v>11</v>
      </c>
      <c r="O65" s="170" t="s">
        <v>99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35</v>
      </c>
      <c r="F66" s="47" t="s">
        <v>138</v>
      </c>
      <c r="G66" s="37" t="s">
        <v>49</v>
      </c>
      <c r="H66" s="47" t="s">
        <v>38</v>
      </c>
      <c r="I66" s="72"/>
      <c r="J66" s="73"/>
      <c r="K66" s="37" t="s">
        <v>17</v>
      </c>
      <c r="L66" s="42">
        <v>298.40832244008715</v>
      </c>
      <c r="M66" s="42">
        <v>1308</v>
      </c>
      <c r="N66" s="37" t="s">
        <v>11</v>
      </c>
      <c r="O66" s="170" t="s">
        <v>99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35</v>
      </c>
      <c r="F67" s="47" t="s">
        <v>138</v>
      </c>
      <c r="G67" s="37" t="s">
        <v>49</v>
      </c>
      <c r="H67" s="47" t="s">
        <v>38</v>
      </c>
      <c r="I67" s="72"/>
      <c r="J67" s="73"/>
      <c r="K67" s="37" t="s">
        <v>17</v>
      </c>
      <c r="L67" s="42">
        <v>298.40832244008715</v>
      </c>
      <c r="M67" s="42">
        <v>1308</v>
      </c>
      <c r="N67" s="37" t="s">
        <v>11</v>
      </c>
      <c r="O67" s="170" t="s">
        <v>99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35</v>
      </c>
      <c r="F68" s="32" t="s">
        <v>138</v>
      </c>
      <c r="G68" s="29" t="s">
        <v>49</v>
      </c>
      <c r="H68" s="32" t="s">
        <v>38</v>
      </c>
      <c r="I68" s="70"/>
      <c r="J68" s="71"/>
      <c r="K68" s="29" t="s">
        <v>17</v>
      </c>
      <c r="L68" s="30">
        <v>303.32105779716466</v>
      </c>
      <c r="M68" s="30">
        <v>508.1</v>
      </c>
      <c r="N68" s="29" t="s">
        <v>11</v>
      </c>
      <c r="O68" s="169" t="s">
        <v>99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35</v>
      </c>
      <c r="F69" s="47" t="s">
        <v>138</v>
      </c>
      <c r="G69" s="37" t="s">
        <v>49</v>
      </c>
      <c r="H69" s="47" t="s">
        <v>38</v>
      </c>
      <c r="I69" s="72"/>
      <c r="J69" s="73"/>
      <c r="K69" s="37" t="s">
        <v>17</v>
      </c>
      <c r="L69" s="42">
        <v>303.32105779716466</v>
      </c>
      <c r="M69" s="42">
        <v>508.1</v>
      </c>
      <c r="N69" s="37" t="s">
        <v>11</v>
      </c>
      <c r="O69" s="170" t="s">
        <v>99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35</v>
      </c>
      <c r="F70" s="47" t="s">
        <v>138</v>
      </c>
      <c r="G70" s="37" t="s">
        <v>49</v>
      </c>
      <c r="H70" s="47" t="s">
        <v>38</v>
      </c>
      <c r="I70" s="72"/>
      <c r="J70" s="73"/>
      <c r="K70" s="37" t="s">
        <v>17</v>
      </c>
      <c r="L70" s="42">
        <v>303.07498039215687</v>
      </c>
      <c r="M70" s="42">
        <v>563</v>
      </c>
      <c r="N70" s="37" t="s">
        <v>11</v>
      </c>
      <c r="O70" s="170" t="s">
        <v>99</v>
      </c>
      <c r="P70" s="41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35</v>
      </c>
      <c r="F71" s="47" t="s">
        <v>138</v>
      </c>
      <c r="G71" s="37" t="s">
        <v>49</v>
      </c>
      <c r="H71" s="47" t="s">
        <v>38</v>
      </c>
      <c r="I71" s="72"/>
      <c r="J71" s="73"/>
      <c r="K71" s="37" t="s">
        <v>17</v>
      </c>
      <c r="L71" s="42">
        <v>298.6462745098039</v>
      </c>
      <c r="M71" s="42">
        <v>938</v>
      </c>
      <c r="N71" s="37" t="s">
        <v>11</v>
      </c>
      <c r="O71" s="170" t="s">
        <v>99</v>
      </c>
      <c r="P71" s="41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35</v>
      </c>
      <c r="F72" s="47" t="s">
        <v>138</v>
      </c>
      <c r="G72" s="37" t="s">
        <v>49</v>
      </c>
      <c r="H72" s="47" t="s">
        <v>38</v>
      </c>
      <c r="I72" s="72"/>
      <c r="J72" s="73"/>
      <c r="K72" s="37" t="s">
        <v>17</v>
      </c>
      <c r="L72" s="42">
        <v>298.40832244008715</v>
      </c>
      <c r="M72" s="42">
        <v>1308</v>
      </c>
      <c r="N72" s="37" t="s">
        <v>11</v>
      </c>
      <c r="O72" s="170" t="s">
        <v>99</v>
      </c>
      <c r="P72" s="41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35</v>
      </c>
      <c r="F73" s="47" t="s">
        <v>138</v>
      </c>
      <c r="G73" s="37" t="s">
        <v>49</v>
      </c>
      <c r="H73" s="47" t="s">
        <v>38</v>
      </c>
      <c r="I73" s="72"/>
      <c r="J73" s="73"/>
      <c r="K73" s="37" t="s">
        <v>17</v>
      </c>
      <c r="L73" s="42">
        <v>298.40832244008715</v>
      </c>
      <c r="M73" s="42">
        <v>1308</v>
      </c>
      <c r="N73" s="37" t="s">
        <v>11</v>
      </c>
      <c r="O73" s="170" t="s">
        <v>99</v>
      </c>
      <c r="P73" s="37" t="s">
        <v>12</v>
      </c>
    </row>
    <row r="74" spans="1:16">
      <c r="A74" s="55"/>
      <c r="B74" s="1" t="s">
        <v>94</v>
      </c>
      <c r="C74" s="56"/>
      <c r="D74" s="57"/>
      <c r="E74" s="58"/>
      <c r="F74" s="58"/>
      <c r="G74" s="55"/>
      <c r="H74" s="58"/>
      <c r="I74" s="74"/>
      <c r="J74" s="75"/>
      <c r="K74" s="55"/>
      <c r="L74" s="59"/>
      <c r="M74" s="59"/>
      <c r="N74" s="55"/>
      <c r="O74" s="60"/>
      <c r="P74" s="55"/>
    </row>
    <row r="75" spans="1:16">
      <c r="A75" s="76" t="s">
        <v>18</v>
      </c>
      <c r="B75" s="29" t="s">
        <v>94</v>
      </c>
      <c r="C75" s="77">
        <v>8788</v>
      </c>
      <c r="D75" s="61" t="s">
        <v>105</v>
      </c>
      <c r="E75" s="78" t="s">
        <v>13</v>
      </c>
      <c r="F75" s="78" t="s">
        <v>139</v>
      </c>
      <c r="G75" s="76" t="s">
        <v>50</v>
      </c>
      <c r="H75" s="78" t="s">
        <v>38</v>
      </c>
      <c r="I75" s="79"/>
      <c r="J75" s="80"/>
      <c r="K75" s="76" t="s">
        <v>17</v>
      </c>
      <c r="L75" s="81">
        <v>303.6581628392484</v>
      </c>
      <c r="M75" s="81">
        <v>500.4</v>
      </c>
      <c r="N75" s="76" t="s">
        <v>11</v>
      </c>
      <c r="O75" s="62">
        <v>228.41</v>
      </c>
      <c r="P75" s="76" t="s">
        <v>12</v>
      </c>
    </row>
    <row r="76" spans="1:16">
      <c r="A76" s="49" t="s">
        <v>18</v>
      </c>
      <c r="B76" s="29" t="s">
        <v>94</v>
      </c>
      <c r="C76" s="50">
        <v>8788</v>
      </c>
      <c r="D76" s="51" t="s">
        <v>105</v>
      </c>
      <c r="E76" s="52" t="s">
        <v>13</v>
      </c>
      <c r="F76" s="52" t="s">
        <v>139</v>
      </c>
      <c r="G76" s="49" t="s">
        <v>50</v>
      </c>
      <c r="H76" s="52" t="s">
        <v>38</v>
      </c>
      <c r="K76" s="49" t="s">
        <v>17</v>
      </c>
      <c r="L76" s="53">
        <v>303.6581628392484</v>
      </c>
      <c r="M76" s="53">
        <v>500.4</v>
      </c>
      <c r="N76" s="49" t="s">
        <v>11</v>
      </c>
      <c r="O76" s="43">
        <v>226.41</v>
      </c>
      <c r="P76" s="49" t="s">
        <v>12</v>
      </c>
    </row>
    <row r="77" spans="1:16">
      <c r="A77" s="49" t="s">
        <v>18</v>
      </c>
      <c r="B77" s="29" t="s">
        <v>94</v>
      </c>
      <c r="C77" s="50">
        <v>8788</v>
      </c>
      <c r="D77" s="51" t="s">
        <v>105</v>
      </c>
      <c r="E77" s="52" t="s">
        <v>13</v>
      </c>
      <c r="F77" s="52" t="s">
        <v>139</v>
      </c>
      <c r="G77" s="49" t="s">
        <v>50</v>
      </c>
      <c r="H77" s="52" t="s">
        <v>38</v>
      </c>
      <c r="K77" s="49" t="s">
        <v>17</v>
      </c>
      <c r="L77" s="53">
        <v>306.39954853273139</v>
      </c>
      <c r="M77" s="53">
        <v>558</v>
      </c>
      <c r="N77" s="49" t="s">
        <v>11</v>
      </c>
      <c r="O77" s="43">
        <v>214.48</v>
      </c>
      <c r="P77" s="64" t="s">
        <v>12</v>
      </c>
    </row>
    <row r="78" spans="1:16">
      <c r="A78" s="49" t="s">
        <v>18</v>
      </c>
      <c r="B78" s="29" t="s">
        <v>94</v>
      </c>
      <c r="C78" s="50">
        <v>8788</v>
      </c>
      <c r="D78" s="51" t="s">
        <v>105</v>
      </c>
      <c r="E78" s="52" t="s">
        <v>13</v>
      </c>
      <c r="F78" s="52" t="s">
        <v>139</v>
      </c>
      <c r="G78" s="49" t="s">
        <v>50</v>
      </c>
      <c r="H78" s="52" t="s">
        <v>38</v>
      </c>
      <c r="K78" s="49" t="s">
        <v>17</v>
      </c>
      <c r="L78" s="53">
        <v>307.94947784810125</v>
      </c>
      <c r="M78" s="53">
        <v>620</v>
      </c>
      <c r="N78" s="49" t="s">
        <v>11</v>
      </c>
      <c r="O78" s="43">
        <v>211.77</v>
      </c>
      <c r="P78" s="64" t="s">
        <v>12</v>
      </c>
    </row>
    <row r="79" spans="1:16">
      <c r="A79" s="49" t="s">
        <v>18</v>
      </c>
      <c r="B79" s="29" t="s">
        <v>94</v>
      </c>
      <c r="C79" s="50">
        <v>8788</v>
      </c>
      <c r="D79" s="51" t="s">
        <v>105</v>
      </c>
      <c r="E79" s="52" t="s">
        <v>13</v>
      </c>
      <c r="F79" s="52" t="s">
        <v>139</v>
      </c>
      <c r="G79" s="49" t="s">
        <v>50</v>
      </c>
      <c r="H79" s="52" t="s">
        <v>38</v>
      </c>
      <c r="K79" s="49" t="s">
        <v>17</v>
      </c>
      <c r="L79" s="53">
        <v>305.91177657098524</v>
      </c>
      <c r="M79" s="53">
        <v>682</v>
      </c>
      <c r="N79" s="49" t="s">
        <v>11</v>
      </c>
      <c r="O79" s="43">
        <v>221.02</v>
      </c>
      <c r="P79" s="64" t="s">
        <v>12</v>
      </c>
    </row>
    <row r="80" spans="1:16">
      <c r="A80" s="49" t="s">
        <v>18</v>
      </c>
      <c r="B80" s="29" t="s">
        <v>94</v>
      </c>
      <c r="C80" s="50">
        <v>8788</v>
      </c>
      <c r="D80" s="51" t="s">
        <v>105</v>
      </c>
      <c r="E80" s="52" t="s">
        <v>13</v>
      </c>
      <c r="F80" s="52" t="s">
        <v>139</v>
      </c>
      <c r="G80" s="49" t="s">
        <v>50</v>
      </c>
      <c r="H80" s="52" t="s">
        <v>38</v>
      </c>
      <c r="K80" s="49" t="s">
        <v>17</v>
      </c>
      <c r="L80" s="53">
        <v>305.70758805513015</v>
      </c>
      <c r="M80" s="53">
        <v>744</v>
      </c>
      <c r="N80" s="49" t="s">
        <v>11</v>
      </c>
      <c r="O80" s="170" t="s">
        <v>99</v>
      </c>
      <c r="P80" s="64" t="s">
        <v>12</v>
      </c>
    </row>
    <row r="81" spans="1:16">
      <c r="A81" s="49" t="s">
        <v>18</v>
      </c>
      <c r="B81" s="29" t="s">
        <v>94</v>
      </c>
      <c r="C81" s="50">
        <v>8788</v>
      </c>
      <c r="D81" s="51" t="s">
        <v>105</v>
      </c>
      <c r="E81" s="52" t="s">
        <v>13</v>
      </c>
      <c r="F81" s="52" t="s">
        <v>139</v>
      </c>
      <c r="G81" s="49" t="s">
        <v>50</v>
      </c>
      <c r="H81" s="52" t="s">
        <v>38</v>
      </c>
      <c r="K81" s="49" t="s">
        <v>17</v>
      </c>
      <c r="L81" s="53">
        <v>304.77920792079209</v>
      </c>
      <c r="M81" s="53">
        <v>806</v>
      </c>
      <c r="N81" s="49" t="s">
        <v>11</v>
      </c>
      <c r="O81" s="43">
        <v>234.06</v>
      </c>
      <c r="P81" s="64" t="s">
        <v>12</v>
      </c>
    </row>
    <row r="82" spans="1:16">
      <c r="A82" s="49" t="s">
        <v>18</v>
      </c>
      <c r="B82" s="29" t="s">
        <v>94</v>
      </c>
      <c r="C82" s="50">
        <v>8788</v>
      </c>
      <c r="D82" s="51" t="s">
        <v>105</v>
      </c>
      <c r="E82" s="52" t="s">
        <v>13</v>
      </c>
      <c r="F82" s="52" t="s">
        <v>139</v>
      </c>
      <c r="G82" s="49" t="s">
        <v>50</v>
      </c>
      <c r="H82" s="52" t="s">
        <v>38</v>
      </c>
      <c r="K82" s="49" t="s">
        <v>17</v>
      </c>
      <c r="L82" s="53">
        <v>304.27781558726673</v>
      </c>
      <c r="M82" s="53">
        <v>868</v>
      </c>
      <c r="N82" s="49" t="s">
        <v>11</v>
      </c>
      <c r="O82" s="43">
        <v>212.77</v>
      </c>
      <c r="P82" s="64" t="s">
        <v>12</v>
      </c>
    </row>
    <row r="83" spans="1:16">
      <c r="A83" s="49" t="s">
        <v>18</v>
      </c>
      <c r="B83" s="29" t="s">
        <v>94</v>
      </c>
      <c r="C83" s="50">
        <v>8788</v>
      </c>
      <c r="D83" s="51" t="s">
        <v>105</v>
      </c>
      <c r="E83" s="52" t="s">
        <v>13</v>
      </c>
      <c r="F83" s="52" t="s">
        <v>139</v>
      </c>
      <c r="G83" s="49" t="s">
        <v>50</v>
      </c>
      <c r="H83" s="52" t="s">
        <v>38</v>
      </c>
      <c r="K83" s="49" t="s">
        <v>17</v>
      </c>
      <c r="L83" s="53">
        <v>304.32749727965182</v>
      </c>
      <c r="M83" s="53">
        <v>931</v>
      </c>
      <c r="N83" s="49" t="s">
        <v>11</v>
      </c>
      <c r="O83" s="43">
        <v>210.28</v>
      </c>
      <c r="P83" s="64" t="s">
        <v>12</v>
      </c>
    </row>
    <row r="84" spans="1:16">
      <c r="A84" s="49" t="s">
        <v>18</v>
      </c>
      <c r="B84" s="29" t="s">
        <v>94</v>
      </c>
      <c r="C84" s="50">
        <v>8788</v>
      </c>
      <c r="D84" s="51" t="s">
        <v>105</v>
      </c>
      <c r="E84" s="52" t="s">
        <v>13</v>
      </c>
      <c r="F84" s="52" t="s">
        <v>139</v>
      </c>
      <c r="G84" s="49" t="s">
        <v>50</v>
      </c>
      <c r="H84" s="52" t="s">
        <v>38</v>
      </c>
      <c r="K84" s="49" t="s">
        <v>17</v>
      </c>
      <c r="L84" s="53">
        <v>304.63517777777776</v>
      </c>
      <c r="M84" s="53">
        <v>993</v>
      </c>
      <c r="N84" s="49" t="s">
        <v>11</v>
      </c>
      <c r="O84" s="43">
        <v>211.8</v>
      </c>
      <c r="P84" s="64" t="s">
        <v>12</v>
      </c>
    </row>
    <row r="85" spans="1:16">
      <c r="A85" s="49" t="s">
        <v>18</v>
      </c>
      <c r="B85" s="29" t="s">
        <v>94</v>
      </c>
      <c r="C85" s="50">
        <v>8788</v>
      </c>
      <c r="D85" s="51" t="s">
        <v>105</v>
      </c>
      <c r="E85" s="52" t="s">
        <v>13</v>
      </c>
      <c r="F85" s="52" t="s">
        <v>139</v>
      </c>
      <c r="G85" s="49" t="s">
        <v>50</v>
      </c>
      <c r="H85" s="52" t="s">
        <v>38</v>
      </c>
      <c r="K85" s="49" t="s">
        <v>17</v>
      </c>
      <c r="L85" s="53">
        <v>304.18790374331553</v>
      </c>
      <c r="M85" s="53">
        <v>1055</v>
      </c>
      <c r="N85" s="49" t="s">
        <v>11</v>
      </c>
      <c r="O85" s="43">
        <v>210.76</v>
      </c>
      <c r="P85" s="64" t="s">
        <v>12</v>
      </c>
    </row>
    <row r="86" spans="1:16">
      <c r="A86" s="49" t="s">
        <v>18</v>
      </c>
      <c r="B86" s="29" t="s">
        <v>94</v>
      </c>
      <c r="C86" s="50">
        <v>8788</v>
      </c>
      <c r="D86" s="51" t="s">
        <v>105</v>
      </c>
      <c r="E86" s="52" t="s">
        <v>13</v>
      </c>
      <c r="F86" s="52" t="s">
        <v>139</v>
      </c>
      <c r="G86" s="49" t="s">
        <v>50</v>
      </c>
      <c r="H86" s="52" t="s">
        <v>38</v>
      </c>
      <c r="K86" s="49" t="s">
        <v>17</v>
      </c>
      <c r="L86" s="53">
        <v>304.71455519828515</v>
      </c>
      <c r="M86" s="53">
        <v>1117</v>
      </c>
      <c r="N86" s="49" t="s">
        <v>11</v>
      </c>
      <c r="O86" s="170" t="s">
        <v>99</v>
      </c>
      <c r="P86" s="64" t="s">
        <v>12</v>
      </c>
    </row>
    <row r="87" spans="1:16">
      <c r="A87" s="49" t="s">
        <v>18</v>
      </c>
      <c r="B87" s="29" t="s">
        <v>94</v>
      </c>
      <c r="C87" s="50">
        <v>8788</v>
      </c>
      <c r="D87" s="51" t="s">
        <v>105</v>
      </c>
      <c r="E87" s="52" t="s">
        <v>13</v>
      </c>
      <c r="F87" s="52" t="s">
        <v>139</v>
      </c>
      <c r="G87" s="49" t="s">
        <v>50</v>
      </c>
      <c r="H87" s="52" t="s">
        <v>38</v>
      </c>
      <c r="K87" s="49" t="s">
        <v>17</v>
      </c>
      <c r="L87" s="53">
        <v>304.59543763676152</v>
      </c>
      <c r="M87" s="53">
        <v>1179</v>
      </c>
      <c r="N87" s="49" t="s">
        <v>11</v>
      </c>
      <c r="O87" s="43">
        <v>209.38</v>
      </c>
      <c r="P87" s="64" t="s">
        <v>12</v>
      </c>
    </row>
    <row r="88" spans="1:16">
      <c r="A88" s="49" t="s">
        <v>18</v>
      </c>
      <c r="B88" s="29" t="s">
        <v>94</v>
      </c>
      <c r="C88" s="50">
        <v>8788</v>
      </c>
      <c r="D88" s="51" t="s">
        <v>105</v>
      </c>
      <c r="E88" s="52" t="s">
        <v>13</v>
      </c>
      <c r="F88" s="52" t="s">
        <v>139</v>
      </c>
      <c r="G88" s="49" t="s">
        <v>50</v>
      </c>
      <c r="H88" s="52" t="s">
        <v>38</v>
      </c>
      <c r="K88" s="49" t="s">
        <v>17</v>
      </c>
      <c r="L88" s="53">
        <v>304.45650371944743</v>
      </c>
      <c r="M88" s="53">
        <v>1241</v>
      </c>
      <c r="N88" s="49" t="s">
        <v>11</v>
      </c>
      <c r="O88" s="43">
        <v>210.91</v>
      </c>
      <c r="P88" s="64" t="s">
        <v>12</v>
      </c>
    </row>
    <row r="89" spans="1:16">
      <c r="A89" s="49" t="s">
        <v>18</v>
      </c>
      <c r="B89" s="29" t="s">
        <v>94</v>
      </c>
      <c r="C89" s="50">
        <v>8788</v>
      </c>
      <c r="D89" s="51" t="s">
        <v>105</v>
      </c>
      <c r="E89" s="52" t="s">
        <v>13</v>
      </c>
      <c r="F89" s="52" t="s">
        <v>139</v>
      </c>
      <c r="G89" s="49" t="s">
        <v>50</v>
      </c>
      <c r="H89" s="52" t="s">
        <v>38</v>
      </c>
      <c r="K89" s="49" t="s">
        <v>17</v>
      </c>
      <c r="L89" s="53">
        <v>304.57</v>
      </c>
      <c r="M89" s="53">
        <v>1303</v>
      </c>
      <c r="N89" s="49" t="s">
        <v>11</v>
      </c>
      <c r="O89" s="170" t="s">
        <v>99</v>
      </c>
      <c r="P89" s="64" t="s">
        <v>12</v>
      </c>
    </row>
    <row r="90" spans="1:16">
      <c r="A90" s="49" t="s">
        <v>18</v>
      </c>
      <c r="B90" s="29" t="s">
        <v>94</v>
      </c>
      <c r="C90" s="50">
        <v>8788</v>
      </c>
      <c r="D90" s="51" t="s">
        <v>105</v>
      </c>
      <c r="E90" s="52" t="s">
        <v>13</v>
      </c>
      <c r="F90" s="52" t="s">
        <v>139</v>
      </c>
      <c r="G90" s="49" t="s">
        <v>50</v>
      </c>
      <c r="H90" s="52" t="s">
        <v>38</v>
      </c>
      <c r="K90" s="49" t="s">
        <v>17</v>
      </c>
      <c r="L90" s="53">
        <v>304.57</v>
      </c>
      <c r="M90" s="53">
        <v>1303</v>
      </c>
      <c r="N90" s="49" t="s">
        <v>11</v>
      </c>
      <c r="O90" s="43">
        <v>197.36</v>
      </c>
      <c r="P90" s="64" t="s">
        <v>12</v>
      </c>
    </row>
    <row r="91" spans="1:16">
      <c r="A91" s="76" t="s">
        <v>18</v>
      </c>
      <c r="B91" s="29" t="s">
        <v>94</v>
      </c>
      <c r="C91" s="77">
        <v>8788</v>
      </c>
      <c r="D91" s="61" t="s">
        <v>106</v>
      </c>
      <c r="E91" s="78" t="s">
        <v>13</v>
      </c>
      <c r="F91" s="78" t="s">
        <v>139</v>
      </c>
      <c r="G91" s="76" t="s">
        <v>50</v>
      </c>
      <c r="H91" s="78" t="s">
        <v>38</v>
      </c>
      <c r="I91" s="79"/>
      <c r="J91" s="80"/>
      <c r="K91" s="76" t="s">
        <v>17</v>
      </c>
      <c r="L91" s="81">
        <v>303.6581628392484</v>
      </c>
      <c r="M91" s="81">
        <v>500.4</v>
      </c>
      <c r="N91" s="76" t="s">
        <v>11</v>
      </c>
      <c r="O91" s="62">
        <v>228.26407405308314</v>
      </c>
      <c r="P91" s="76" t="s">
        <v>12</v>
      </c>
    </row>
    <row r="92" spans="1:16">
      <c r="A92" s="49" t="s">
        <v>18</v>
      </c>
      <c r="B92" s="29" t="s">
        <v>94</v>
      </c>
      <c r="C92" s="50">
        <v>8788</v>
      </c>
      <c r="D92" s="51" t="s">
        <v>106</v>
      </c>
      <c r="E92" s="52" t="s">
        <v>13</v>
      </c>
      <c r="F92" s="52" t="s">
        <v>139</v>
      </c>
      <c r="G92" s="49" t="s">
        <v>50</v>
      </c>
      <c r="H92" s="52" t="s">
        <v>38</v>
      </c>
      <c r="K92" s="49" t="s">
        <v>17</v>
      </c>
      <c r="L92" s="53">
        <v>303.6581628392484</v>
      </c>
      <c r="M92" s="53">
        <v>500.4</v>
      </c>
      <c r="N92" s="49" t="s">
        <v>11</v>
      </c>
      <c r="O92" s="43">
        <v>226.08564376831055</v>
      </c>
      <c r="P92" s="49" t="s">
        <v>12</v>
      </c>
    </row>
    <row r="93" spans="1:16">
      <c r="A93" s="49" t="s">
        <v>18</v>
      </c>
      <c r="B93" s="29" t="s">
        <v>94</v>
      </c>
      <c r="C93" s="50">
        <v>8788</v>
      </c>
      <c r="D93" s="51" t="s">
        <v>106</v>
      </c>
      <c r="E93" s="52" t="s">
        <v>13</v>
      </c>
      <c r="F93" s="52" t="s">
        <v>139</v>
      </c>
      <c r="G93" s="49" t="s">
        <v>50</v>
      </c>
      <c r="H93" s="52" t="s">
        <v>38</v>
      </c>
      <c r="K93" s="49" t="s">
        <v>17</v>
      </c>
      <c r="L93" s="53">
        <v>306.39954853273139</v>
      </c>
      <c r="M93" s="53">
        <v>558</v>
      </c>
      <c r="N93" s="49" t="s">
        <v>11</v>
      </c>
      <c r="O93" s="43">
        <v>214.5407818385533</v>
      </c>
      <c r="P93" s="64" t="s">
        <v>12</v>
      </c>
    </row>
    <row r="94" spans="1:16">
      <c r="A94" s="49" t="s">
        <v>18</v>
      </c>
      <c r="B94" s="29" t="s">
        <v>94</v>
      </c>
      <c r="C94" s="50">
        <v>8788</v>
      </c>
      <c r="D94" s="51" t="s">
        <v>106</v>
      </c>
      <c r="E94" s="52" t="s">
        <v>13</v>
      </c>
      <c r="F94" s="52" t="s">
        <v>139</v>
      </c>
      <c r="G94" s="49" t="s">
        <v>50</v>
      </c>
      <c r="H94" s="52" t="s">
        <v>38</v>
      </c>
      <c r="K94" s="49" t="s">
        <v>17</v>
      </c>
      <c r="L94" s="53">
        <v>307.94947784810125</v>
      </c>
      <c r="M94" s="53">
        <v>620</v>
      </c>
      <c r="N94" s="49" t="s">
        <v>11</v>
      </c>
      <c r="O94" s="43">
        <v>212.14368166242326</v>
      </c>
      <c r="P94" s="64" t="s">
        <v>12</v>
      </c>
    </row>
    <row r="95" spans="1:16">
      <c r="A95" s="49" t="s">
        <v>18</v>
      </c>
      <c r="B95" s="29" t="s">
        <v>94</v>
      </c>
      <c r="C95" s="50">
        <v>8788</v>
      </c>
      <c r="D95" s="51" t="s">
        <v>106</v>
      </c>
      <c r="E95" s="52" t="s">
        <v>13</v>
      </c>
      <c r="F95" s="52" t="s">
        <v>139</v>
      </c>
      <c r="G95" s="49" t="s">
        <v>50</v>
      </c>
      <c r="H95" s="52" t="s">
        <v>38</v>
      </c>
      <c r="K95" s="49" t="s">
        <v>17</v>
      </c>
      <c r="L95" s="53">
        <v>305.91177657098524</v>
      </c>
      <c r="M95" s="53">
        <v>682</v>
      </c>
      <c r="N95" s="49" t="s">
        <v>11</v>
      </c>
      <c r="O95" s="43">
        <v>215.9304125072222</v>
      </c>
      <c r="P95" s="64" t="s">
        <v>12</v>
      </c>
    </row>
    <row r="96" spans="1:16">
      <c r="A96" s="49" t="s">
        <v>18</v>
      </c>
      <c r="B96" s="29" t="s">
        <v>94</v>
      </c>
      <c r="C96" s="50">
        <v>8788</v>
      </c>
      <c r="D96" s="51" t="s">
        <v>106</v>
      </c>
      <c r="E96" s="52" t="s">
        <v>13</v>
      </c>
      <c r="F96" s="52" t="s">
        <v>139</v>
      </c>
      <c r="G96" s="49" t="s">
        <v>50</v>
      </c>
      <c r="H96" s="52" t="s">
        <v>38</v>
      </c>
      <c r="K96" s="49" t="s">
        <v>17</v>
      </c>
      <c r="L96" s="53">
        <v>305.70758805513015</v>
      </c>
      <c r="M96" s="53">
        <v>744</v>
      </c>
      <c r="N96" s="49" t="s">
        <v>11</v>
      </c>
      <c r="O96" s="170" t="s">
        <v>99</v>
      </c>
      <c r="P96" s="64" t="s">
        <v>12</v>
      </c>
    </row>
    <row r="97" spans="1:16">
      <c r="A97" s="49" t="s">
        <v>18</v>
      </c>
      <c r="B97" s="29" t="s">
        <v>94</v>
      </c>
      <c r="C97" s="50">
        <v>8788</v>
      </c>
      <c r="D97" s="51" t="s">
        <v>106</v>
      </c>
      <c r="E97" s="52" t="s">
        <v>13</v>
      </c>
      <c r="F97" s="52" t="s">
        <v>139</v>
      </c>
      <c r="G97" s="49" t="s">
        <v>50</v>
      </c>
      <c r="H97" s="52" t="s">
        <v>38</v>
      </c>
      <c r="K97" s="49" t="s">
        <v>17</v>
      </c>
      <c r="L97" s="53">
        <v>304.77920792079209</v>
      </c>
      <c r="M97" s="53">
        <v>806</v>
      </c>
      <c r="N97" s="49" t="s">
        <v>11</v>
      </c>
      <c r="O97" s="43">
        <v>237.90810786043832</v>
      </c>
      <c r="P97" s="64" t="s">
        <v>12</v>
      </c>
    </row>
    <row r="98" spans="1:16">
      <c r="A98" s="49" t="s">
        <v>18</v>
      </c>
      <c r="B98" s="29" t="s">
        <v>94</v>
      </c>
      <c r="C98" s="50">
        <v>8788</v>
      </c>
      <c r="D98" s="51" t="s">
        <v>106</v>
      </c>
      <c r="E98" s="52" t="s">
        <v>13</v>
      </c>
      <c r="F98" s="52" t="s">
        <v>139</v>
      </c>
      <c r="G98" s="49" t="s">
        <v>50</v>
      </c>
      <c r="H98" s="52" t="s">
        <v>38</v>
      </c>
      <c r="K98" s="49" t="s">
        <v>17</v>
      </c>
      <c r="L98" s="53">
        <v>304.27781558726673</v>
      </c>
      <c r="M98" s="53">
        <v>868</v>
      </c>
      <c r="N98" s="49" t="s">
        <v>11</v>
      </c>
      <c r="O98" s="43">
        <v>212.8886010306222</v>
      </c>
      <c r="P98" s="64" t="s">
        <v>12</v>
      </c>
    </row>
    <row r="99" spans="1:16">
      <c r="A99" s="49" t="s">
        <v>18</v>
      </c>
      <c r="B99" s="29" t="s">
        <v>94</v>
      </c>
      <c r="C99" s="50">
        <v>8788</v>
      </c>
      <c r="D99" s="51" t="s">
        <v>106</v>
      </c>
      <c r="E99" s="52" t="s">
        <v>13</v>
      </c>
      <c r="F99" s="52" t="s">
        <v>139</v>
      </c>
      <c r="G99" s="49" t="s">
        <v>50</v>
      </c>
      <c r="H99" s="52" t="s">
        <v>38</v>
      </c>
      <c r="K99" s="49" t="s">
        <v>17</v>
      </c>
      <c r="L99" s="53">
        <v>304.32749727965182</v>
      </c>
      <c r="M99" s="53">
        <v>931</v>
      </c>
      <c r="N99" s="49" t="s">
        <v>11</v>
      </c>
      <c r="O99" s="43">
        <v>210.49706486293249</v>
      </c>
      <c r="P99" s="64" t="s">
        <v>12</v>
      </c>
    </row>
    <row r="100" spans="1:16">
      <c r="A100" s="49" t="s">
        <v>18</v>
      </c>
      <c r="B100" s="29" t="s">
        <v>94</v>
      </c>
      <c r="C100" s="50">
        <v>8788</v>
      </c>
      <c r="D100" s="51" t="s">
        <v>106</v>
      </c>
      <c r="E100" s="52" t="s">
        <v>13</v>
      </c>
      <c r="F100" s="52" t="s">
        <v>139</v>
      </c>
      <c r="G100" s="49" t="s">
        <v>50</v>
      </c>
      <c r="H100" s="52" t="s">
        <v>38</v>
      </c>
      <c r="K100" s="49" t="s">
        <v>17</v>
      </c>
      <c r="L100" s="53">
        <v>304.63517777777776</v>
      </c>
      <c r="M100" s="53">
        <v>993</v>
      </c>
      <c r="N100" s="49" t="s">
        <v>11</v>
      </c>
      <c r="O100" s="43">
        <v>211.82382747105189</v>
      </c>
      <c r="P100" s="64" t="s">
        <v>12</v>
      </c>
    </row>
    <row r="101" spans="1:16">
      <c r="A101" s="49" t="s">
        <v>18</v>
      </c>
      <c r="B101" s="29" t="s">
        <v>94</v>
      </c>
      <c r="C101" s="50">
        <v>8788</v>
      </c>
      <c r="D101" s="51" t="s">
        <v>106</v>
      </c>
      <c r="E101" s="52" t="s">
        <v>13</v>
      </c>
      <c r="F101" s="52" t="s">
        <v>139</v>
      </c>
      <c r="G101" s="49" t="s">
        <v>50</v>
      </c>
      <c r="H101" s="52" t="s">
        <v>38</v>
      </c>
      <c r="K101" s="49" t="s">
        <v>17</v>
      </c>
      <c r="L101" s="53">
        <v>304.18790374331553</v>
      </c>
      <c r="M101" s="53">
        <v>1055</v>
      </c>
      <c r="N101" s="49" t="s">
        <v>11</v>
      </c>
      <c r="O101" s="43">
        <v>210.90419111413755</v>
      </c>
      <c r="P101" s="64" t="s">
        <v>12</v>
      </c>
    </row>
    <row r="102" spans="1:16">
      <c r="A102" s="49" t="s">
        <v>18</v>
      </c>
      <c r="B102" s="29" t="s">
        <v>94</v>
      </c>
      <c r="C102" s="50">
        <v>8788</v>
      </c>
      <c r="D102" s="51" t="s">
        <v>106</v>
      </c>
      <c r="E102" s="52" t="s">
        <v>13</v>
      </c>
      <c r="F102" s="52" t="s">
        <v>139</v>
      </c>
      <c r="G102" s="49" t="s">
        <v>50</v>
      </c>
      <c r="H102" s="52" t="s">
        <v>38</v>
      </c>
      <c r="K102" s="49" t="s">
        <v>17</v>
      </c>
      <c r="L102" s="53">
        <v>304.71455519828515</v>
      </c>
      <c r="M102" s="53">
        <v>1117</v>
      </c>
      <c r="N102" s="49" t="s">
        <v>11</v>
      </c>
      <c r="O102" s="43">
        <v>234.92507743835449</v>
      </c>
      <c r="P102" s="64" t="s">
        <v>12</v>
      </c>
    </row>
    <row r="103" spans="1:16">
      <c r="A103" s="49" t="s">
        <v>18</v>
      </c>
      <c r="B103" s="29" t="s">
        <v>94</v>
      </c>
      <c r="C103" s="50">
        <v>8788</v>
      </c>
      <c r="D103" s="51" t="s">
        <v>106</v>
      </c>
      <c r="E103" s="52" t="s">
        <v>13</v>
      </c>
      <c r="F103" s="52" t="s">
        <v>139</v>
      </c>
      <c r="G103" s="49" t="s">
        <v>50</v>
      </c>
      <c r="H103" s="52" t="s">
        <v>38</v>
      </c>
      <c r="K103" s="49" t="s">
        <v>17</v>
      </c>
      <c r="L103" s="53">
        <v>304.59543763676152</v>
      </c>
      <c r="M103" s="53">
        <v>1179</v>
      </c>
      <c r="N103" s="49" t="s">
        <v>11</v>
      </c>
      <c r="O103" s="43">
        <v>209.72356796264648</v>
      </c>
      <c r="P103" s="64" t="s">
        <v>12</v>
      </c>
    </row>
    <row r="104" spans="1:16">
      <c r="A104" s="49" t="s">
        <v>18</v>
      </c>
      <c r="B104" s="29" t="s">
        <v>94</v>
      </c>
      <c r="C104" s="50">
        <v>8788</v>
      </c>
      <c r="D104" s="51" t="s">
        <v>106</v>
      </c>
      <c r="E104" s="52" t="s">
        <v>13</v>
      </c>
      <c r="F104" s="52" t="s">
        <v>139</v>
      </c>
      <c r="G104" s="49" t="s">
        <v>50</v>
      </c>
      <c r="H104" s="52" t="s">
        <v>38</v>
      </c>
      <c r="K104" s="49" t="s">
        <v>17</v>
      </c>
      <c r="L104" s="53">
        <v>304.45650371944743</v>
      </c>
      <c r="M104" s="53">
        <v>1241</v>
      </c>
      <c r="N104" s="49" t="s">
        <v>11</v>
      </c>
      <c r="O104" s="43">
        <v>210.91395623343331</v>
      </c>
      <c r="P104" s="64" t="s">
        <v>12</v>
      </c>
    </row>
    <row r="105" spans="1:16">
      <c r="A105" s="49" t="s">
        <v>18</v>
      </c>
      <c r="B105" s="29" t="s">
        <v>94</v>
      </c>
      <c r="C105" s="50">
        <v>8788</v>
      </c>
      <c r="D105" s="51" t="s">
        <v>106</v>
      </c>
      <c r="E105" s="52" t="s">
        <v>13</v>
      </c>
      <c r="F105" s="52" t="s">
        <v>139</v>
      </c>
      <c r="G105" s="49" t="s">
        <v>50</v>
      </c>
      <c r="H105" s="52" t="s">
        <v>38</v>
      </c>
      <c r="K105" s="49" t="s">
        <v>17</v>
      </c>
      <c r="L105" s="53">
        <v>304.57</v>
      </c>
      <c r="M105" s="53">
        <v>1303</v>
      </c>
      <c r="N105" s="49" t="s">
        <v>11</v>
      </c>
      <c r="O105" s="170" t="s">
        <v>99</v>
      </c>
      <c r="P105" s="64" t="s">
        <v>12</v>
      </c>
    </row>
    <row r="106" spans="1:16">
      <c r="A106" s="49" t="s">
        <v>18</v>
      </c>
      <c r="B106" s="29" t="s">
        <v>94</v>
      </c>
      <c r="C106" s="50">
        <v>8788</v>
      </c>
      <c r="D106" s="51" t="s">
        <v>106</v>
      </c>
      <c r="E106" s="52" t="s">
        <v>13</v>
      </c>
      <c r="F106" s="52" t="s">
        <v>139</v>
      </c>
      <c r="G106" s="49" t="s">
        <v>50</v>
      </c>
      <c r="H106" s="52" t="s">
        <v>38</v>
      </c>
      <c r="K106" s="49" t="s">
        <v>17</v>
      </c>
      <c r="L106" s="53">
        <v>304.57</v>
      </c>
      <c r="M106" s="53">
        <v>1303</v>
      </c>
      <c r="N106" s="49" t="s">
        <v>11</v>
      </c>
      <c r="O106" s="43">
        <v>189.04567391531808</v>
      </c>
      <c r="P106" s="64" t="s">
        <v>12</v>
      </c>
    </row>
    <row r="107" spans="1:16">
      <c r="A107" s="76" t="s">
        <v>18</v>
      </c>
      <c r="B107" s="29" t="s">
        <v>94</v>
      </c>
      <c r="C107" s="77">
        <v>8788</v>
      </c>
      <c r="D107" s="61" t="s">
        <v>107</v>
      </c>
      <c r="E107" s="78" t="s">
        <v>13</v>
      </c>
      <c r="F107" s="78" t="s">
        <v>139</v>
      </c>
      <c r="G107" s="76" t="s">
        <v>50</v>
      </c>
      <c r="H107" s="78" t="s">
        <v>38</v>
      </c>
      <c r="I107" s="79"/>
      <c r="J107" s="80"/>
      <c r="K107" s="76" t="s">
        <v>17</v>
      </c>
      <c r="L107" s="81">
        <v>303.6581628392484</v>
      </c>
      <c r="M107" s="81">
        <v>500.4</v>
      </c>
      <c r="N107" s="76" t="s">
        <v>11</v>
      </c>
      <c r="O107" s="62">
        <v>227.3378679829259</v>
      </c>
      <c r="P107" s="76" t="s">
        <v>12</v>
      </c>
    </row>
    <row r="108" spans="1:16">
      <c r="A108" s="49" t="s">
        <v>18</v>
      </c>
      <c r="B108" s="29" t="s">
        <v>94</v>
      </c>
      <c r="C108" s="50">
        <v>8788</v>
      </c>
      <c r="D108" s="51" t="s">
        <v>107</v>
      </c>
      <c r="E108" s="52" t="s">
        <v>13</v>
      </c>
      <c r="F108" s="52" t="s">
        <v>139</v>
      </c>
      <c r="G108" s="49" t="s">
        <v>50</v>
      </c>
      <c r="H108" s="52" t="s">
        <v>38</v>
      </c>
      <c r="K108" s="49" t="s">
        <v>17</v>
      </c>
      <c r="L108" s="53">
        <v>303.6581628392484</v>
      </c>
      <c r="M108" s="53">
        <v>500.4</v>
      </c>
      <c r="N108" s="49" t="s">
        <v>11</v>
      </c>
      <c r="O108" s="43">
        <v>224.99938915621848</v>
      </c>
      <c r="P108" s="49" t="s">
        <v>12</v>
      </c>
    </row>
    <row r="109" spans="1:16">
      <c r="A109" s="49" t="s">
        <v>18</v>
      </c>
      <c r="B109" s="29" t="s">
        <v>94</v>
      </c>
      <c r="C109" s="50">
        <v>8788</v>
      </c>
      <c r="D109" s="51" t="s">
        <v>107</v>
      </c>
      <c r="E109" s="52" t="s">
        <v>13</v>
      </c>
      <c r="F109" s="52" t="s">
        <v>139</v>
      </c>
      <c r="G109" s="49" t="s">
        <v>50</v>
      </c>
      <c r="H109" s="52" t="s">
        <v>38</v>
      </c>
      <c r="K109" s="49" t="s">
        <v>17</v>
      </c>
      <c r="L109" s="53">
        <v>306.39954853273139</v>
      </c>
      <c r="M109" s="53">
        <v>558</v>
      </c>
      <c r="N109" s="49" t="s">
        <v>11</v>
      </c>
      <c r="O109" s="43">
        <v>213.14888000488281</v>
      </c>
      <c r="P109" s="64" t="s">
        <v>12</v>
      </c>
    </row>
    <row r="110" spans="1:16">
      <c r="A110" s="49" t="s">
        <v>18</v>
      </c>
      <c r="B110" s="29" t="s">
        <v>94</v>
      </c>
      <c r="C110" s="50">
        <v>8788</v>
      </c>
      <c r="D110" s="51" t="s">
        <v>107</v>
      </c>
      <c r="E110" s="52" t="s">
        <v>13</v>
      </c>
      <c r="F110" s="52" t="s">
        <v>139</v>
      </c>
      <c r="G110" s="49" t="s">
        <v>50</v>
      </c>
      <c r="H110" s="52" t="s">
        <v>38</v>
      </c>
      <c r="K110" s="49" t="s">
        <v>17</v>
      </c>
      <c r="L110" s="53">
        <v>307.94947784810125</v>
      </c>
      <c r="M110" s="53">
        <v>620</v>
      </c>
      <c r="N110" s="49" t="s">
        <v>11</v>
      </c>
      <c r="O110" s="43">
        <v>210.87933989494078</v>
      </c>
      <c r="P110" s="64" t="s">
        <v>12</v>
      </c>
    </row>
    <row r="111" spans="1:16">
      <c r="A111" s="49" t="s">
        <v>18</v>
      </c>
      <c r="B111" s="29" t="s">
        <v>94</v>
      </c>
      <c r="C111" s="50">
        <v>8788</v>
      </c>
      <c r="D111" s="51" t="s">
        <v>107</v>
      </c>
      <c r="E111" s="52" t="s">
        <v>13</v>
      </c>
      <c r="F111" s="52" t="s">
        <v>139</v>
      </c>
      <c r="G111" s="49" t="s">
        <v>50</v>
      </c>
      <c r="H111" s="52" t="s">
        <v>38</v>
      </c>
      <c r="K111" s="49" t="s">
        <v>17</v>
      </c>
      <c r="L111" s="53">
        <v>305.91177657098524</v>
      </c>
      <c r="M111" s="53">
        <v>682</v>
      </c>
      <c r="N111" s="49" t="s">
        <v>11</v>
      </c>
      <c r="O111" s="43">
        <v>217.21086366714971</v>
      </c>
      <c r="P111" s="64" t="s">
        <v>12</v>
      </c>
    </row>
    <row r="112" spans="1:16">
      <c r="A112" s="49" t="s">
        <v>18</v>
      </c>
      <c r="B112" s="29" t="s">
        <v>94</v>
      </c>
      <c r="C112" s="50">
        <v>8788</v>
      </c>
      <c r="D112" s="51" t="s">
        <v>107</v>
      </c>
      <c r="E112" s="52" t="s">
        <v>13</v>
      </c>
      <c r="F112" s="52" t="s">
        <v>139</v>
      </c>
      <c r="G112" s="49" t="s">
        <v>50</v>
      </c>
      <c r="H112" s="52" t="s">
        <v>38</v>
      </c>
      <c r="K112" s="49" t="s">
        <v>17</v>
      </c>
      <c r="L112" s="53">
        <v>305.70758805513015</v>
      </c>
      <c r="M112" s="53">
        <v>744</v>
      </c>
      <c r="N112" s="49" t="s">
        <v>11</v>
      </c>
      <c r="O112" s="170" t="s">
        <v>99</v>
      </c>
      <c r="P112" s="64" t="s">
        <v>12</v>
      </c>
    </row>
    <row r="113" spans="1:16">
      <c r="A113" s="49" t="s">
        <v>18</v>
      </c>
      <c r="B113" s="29" t="s">
        <v>94</v>
      </c>
      <c r="C113" s="50">
        <v>8788</v>
      </c>
      <c r="D113" s="51" t="s">
        <v>107</v>
      </c>
      <c r="E113" s="52" t="s">
        <v>13</v>
      </c>
      <c r="F113" s="52" t="s">
        <v>139</v>
      </c>
      <c r="G113" s="49" t="s">
        <v>50</v>
      </c>
      <c r="H113" s="52" t="s">
        <v>38</v>
      </c>
      <c r="K113" s="49" t="s">
        <v>17</v>
      </c>
      <c r="L113" s="53">
        <v>304.77920792079209</v>
      </c>
      <c r="M113" s="53">
        <v>806</v>
      </c>
      <c r="N113" s="49" t="s">
        <v>11</v>
      </c>
      <c r="O113" s="43">
        <v>216.69858821745842</v>
      </c>
      <c r="P113" s="64" t="s">
        <v>12</v>
      </c>
    </row>
    <row r="114" spans="1:16">
      <c r="A114" s="49" t="s">
        <v>18</v>
      </c>
      <c r="B114" s="29" t="s">
        <v>94</v>
      </c>
      <c r="C114" s="50">
        <v>8788</v>
      </c>
      <c r="D114" s="51" t="s">
        <v>107</v>
      </c>
      <c r="E114" s="52" t="s">
        <v>13</v>
      </c>
      <c r="F114" s="52" t="s">
        <v>139</v>
      </c>
      <c r="G114" s="49" t="s">
        <v>50</v>
      </c>
      <c r="H114" s="52" t="s">
        <v>38</v>
      </c>
      <c r="K114" s="49" t="s">
        <v>17</v>
      </c>
      <c r="L114" s="53">
        <v>304.27781558726673</v>
      </c>
      <c r="M114" s="53">
        <v>868</v>
      </c>
      <c r="N114" s="49" t="s">
        <v>11</v>
      </c>
      <c r="O114" s="43">
        <v>211.55864297296546</v>
      </c>
      <c r="P114" s="64" t="s">
        <v>12</v>
      </c>
    </row>
    <row r="115" spans="1:16">
      <c r="A115" s="49" t="s">
        <v>18</v>
      </c>
      <c r="B115" s="29" t="s">
        <v>94</v>
      </c>
      <c r="C115" s="50">
        <v>8788</v>
      </c>
      <c r="D115" s="51" t="s">
        <v>107</v>
      </c>
      <c r="E115" s="52" t="s">
        <v>13</v>
      </c>
      <c r="F115" s="52" t="s">
        <v>139</v>
      </c>
      <c r="G115" s="49" t="s">
        <v>50</v>
      </c>
      <c r="H115" s="52" t="s">
        <v>38</v>
      </c>
      <c r="K115" s="49" t="s">
        <v>17</v>
      </c>
      <c r="L115" s="53">
        <v>304.32749727965182</v>
      </c>
      <c r="M115" s="53">
        <v>931</v>
      </c>
      <c r="N115" s="49" t="s">
        <v>11</v>
      </c>
      <c r="O115" s="43">
        <v>209.23809765231223</v>
      </c>
      <c r="P115" s="64" t="s">
        <v>12</v>
      </c>
    </row>
    <row r="116" spans="1:16">
      <c r="A116" s="49" t="s">
        <v>18</v>
      </c>
      <c r="B116" s="29" t="s">
        <v>94</v>
      </c>
      <c r="C116" s="50">
        <v>8788</v>
      </c>
      <c r="D116" s="51" t="s">
        <v>107</v>
      </c>
      <c r="E116" s="52" t="s">
        <v>13</v>
      </c>
      <c r="F116" s="52" t="s">
        <v>139</v>
      </c>
      <c r="G116" s="49" t="s">
        <v>50</v>
      </c>
      <c r="H116" s="52" t="s">
        <v>38</v>
      </c>
      <c r="K116" s="49" t="s">
        <v>17</v>
      </c>
      <c r="L116" s="53">
        <v>304.63517777777776</v>
      </c>
      <c r="M116" s="53">
        <v>993</v>
      </c>
      <c r="N116" s="49" t="s">
        <v>11</v>
      </c>
      <c r="O116" s="43">
        <v>210.60053080897177</v>
      </c>
      <c r="P116" s="64" t="s">
        <v>12</v>
      </c>
    </row>
    <row r="117" spans="1:16">
      <c r="A117" s="49" t="s">
        <v>18</v>
      </c>
      <c r="B117" s="29" t="s">
        <v>94</v>
      </c>
      <c r="C117" s="50">
        <v>8788</v>
      </c>
      <c r="D117" s="51" t="s">
        <v>107</v>
      </c>
      <c r="E117" s="52" t="s">
        <v>13</v>
      </c>
      <c r="F117" s="52" t="s">
        <v>139</v>
      </c>
      <c r="G117" s="49" t="s">
        <v>50</v>
      </c>
      <c r="H117" s="52" t="s">
        <v>38</v>
      </c>
      <c r="K117" s="49" t="s">
        <v>17</v>
      </c>
      <c r="L117" s="53">
        <v>304.18790374331553</v>
      </c>
      <c r="M117" s="53">
        <v>1055</v>
      </c>
      <c r="N117" s="49" t="s">
        <v>11</v>
      </c>
      <c r="O117" s="43">
        <v>209.56256146830896</v>
      </c>
      <c r="P117" s="64" t="s">
        <v>12</v>
      </c>
    </row>
    <row r="118" spans="1:16">
      <c r="A118" s="49" t="s">
        <v>18</v>
      </c>
      <c r="B118" s="29" t="s">
        <v>94</v>
      </c>
      <c r="C118" s="50">
        <v>8788</v>
      </c>
      <c r="D118" s="51" t="s">
        <v>107</v>
      </c>
      <c r="E118" s="52" t="s">
        <v>13</v>
      </c>
      <c r="F118" s="52" t="s">
        <v>139</v>
      </c>
      <c r="G118" s="49" t="s">
        <v>50</v>
      </c>
      <c r="H118" s="52" t="s">
        <v>38</v>
      </c>
      <c r="K118" s="49" t="s">
        <v>17</v>
      </c>
      <c r="L118" s="53">
        <v>304.71455519828515</v>
      </c>
      <c r="M118" s="53">
        <v>1117</v>
      </c>
      <c r="N118" s="49" t="s">
        <v>11</v>
      </c>
      <c r="O118" s="43">
        <v>228.0499528454196</v>
      </c>
      <c r="P118" s="64" t="s">
        <v>12</v>
      </c>
    </row>
    <row r="119" spans="1:16">
      <c r="A119" s="49" t="s">
        <v>18</v>
      </c>
      <c r="B119" s="29" t="s">
        <v>94</v>
      </c>
      <c r="C119" s="50">
        <v>8788</v>
      </c>
      <c r="D119" s="51" t="s">
        <v>107</v>
      </c>
      <c r="E119" s="52" t="s">
        <v>13</v>
      </c>
      <c r="F119" s="52" t="s">
        <v>139</v>
      </c>
      <c r="G119" s="49" t="s">
        <v>50</v>
      </c>
      <c r="H119" s="52" t="s">
        <v>38</v>
      </c>
      <c r="K119" s="49" t="s">
        <v>17</v>
      </c>
      <c r="L119" s="53">
        <v>304.59543763676152</v>
      </c>
      <c r="M119" s="53">
        <v>1179</v>
      </c>
      <c r="N119" s="49" t="s">
        <v>11</v>
      </c>
      <c r="O119" s="43">
        <v>208.69344285060336</v>
      </c>
      <c r="P119" s="64" t="s">
        <v>12</v>
      </c>
    </row>
    <row r="120" spans="1:16">
      <c r="A120" s="49" t="s">
        <v>18</v>
      </c>
      <c r="B120" s="29" t="s">
        <v>94</v>
      </c>
      <c r="C120" s="50">
        <v>8788</v>
      </c>
      <c r="D120" s="51" t="s">
        <v>107</v>
      </c>
      <c r="E120" s="52" t="s">
        <v>13</v>
      </c>
      <c r="F120" s="52" t="s">
        <v>139</v>
      </c>
      <c r="G120" s="49" t="s">
        <v>50</v>
      </c>
      <c r="H120" s="52" t="s">
        <v>38</v>
      </c>
      <c r="K120" s="49" t="s">
        <v>17</v>
      </c>
      <c r="L120" s="53">
        <v>304.45650371944743</v>
      </c>
      <c r="M120" s="53">
        <v>1241</v>
      </c>
      <c r="N120" s="49" t="s">
        <v>11</v>
      </c>
      <c r="O120" s="43">
        <v>209.63414296796245</v>
      </c>
      <c r="P120" s="64" t="s">
        <v>12</v>
      </c>
    </row>
    <row r="121" spans="1:16">
      <c r="A121" s="49" t="s">
        <v>18</v>
      </c>
      <c r="B121" s="29" t="s">
        <v>94</v>
      </c>
      <c r="C121" s="50">
        <v>8788</v>
      </c>
      <c r="D121" s="51" t="s">
        <v>107</v>
      </c>
      <c r="E121" s="52" t="s">
        <v>13</v>
      </c>
      <c r="F121" s="52" t="s">
        <v>139</v>
      </c>
      <c r="G121" s="49" t="s">
        <v>50</v>
      </c>
      <c r="H121" s="52" t="s">
        <v>38</v>
      </c>
      <c r="K121" s="49" t="s">
        <v>17</v>
      </c>
      <c r="L121" s="53">
        <v>304.57</v>
      </c>
      <c r="M121" s="53">
        <v>1303</v>
      </c>
      <c r="N121" s="49" t="s">
        <v>11</v>
      </c>
      <c r="O121" s="170" t="s">
        <v>99</v>
      </c>
      <c r="P121" s="64" t="s">
        <v>12</v>
      </c>
    </row>
    <row r="122" spans="1:16">
      <c r="A122" s="49" t="s">
        <v>18</v>
      </c>
      <c r="B122" s="29" t="s">
        <v>94</v>
      </c>
      <c r="C122" s="50">
        <v>8788</v>
      </c>
      <c r="D122" s="51" t="s">
        <v>107</v>
      </c>
      <c r="E122" s="52" t="s">
        <v>13</v>
      </c>
      <c r="F122" s="52" t="s">
        <v>139</v>
      </c>
      <c r="G122" s="49" t="s">
        <v>50</v>
      </c>
      <c r="H122" s="52" t="s">
        <v>38</v>
      </c>
      <c r="K122" s="49" t="s">
        <v>17</v>
      </c>
      <c r="L122" s="53">
        <v>304.57</v>
      </c>
      <c r="M122" s="53">
        <v>1303</v>
      </c>
      <c r="N122" s="49" t="s">
        <v>11</v>
      </c>
      <c r="O122" s="43">
        <v>210.87193642893146</v>
      </c>
      <c r="P122" s="64" t="s">
        <v>12</v>
      </c>
    </row>
    <row r="123" spans="1:16">
      <c r="A123" s="76" t="s">
        <v>18</v>
      </c>
      <c r="B123" s="29" t="s">
        <v>94</v>
      </c>
      <c r="C123" s="77">
        <v>8788</v>
      </c>
      <c r="D123" s="61" t="s">
        <v>108</v>
      </c>
      <c r="E123" s="78" t="s">
        <v>13</v>
      </c>
      <c r="F123" s="78" t="s">
        <v>139</v>
      </c>
      <c r="G123" s="76" t="s">
        <v>50</v>
      </c>
      <c r="H123" s="78" t="s">
        <v>38</v>
      </c>
      <c r="I123" s="79"/>
      <c r="J123" s="80"/>
      <c r="K123" s="76" t="s">
        <v>17</v>
      </c>
      <c r="L123" s="81">
        <v>303.6581628392484</v>
      </c>
      <c r="M123" s="81">
        <v>500.4</v>
      </c>
      <c r="N123" s="76" t="s">
        <v>11</v>
      </c>
      <c r="O123" s="62">
        <v>228.36820526123046</v>
      </c>
      <c r="P123" s="76" t="s">
        <v>12</v>
      </c>
    </row>
    <row r="124" spans="1:16">
      <c r="A124" s="49" t="s">
        <v>18</v>
      </c>
      <c r="B124" s="29" t="s">
        <v>94</v>
      </c>
      <c r="C124" s="50">
        <v>8788</v>
      </c>
      <c r="D124" s="51" t="s">
        <v>108</v>
      </c>
      <c r="E124" s="52" t="s">
        <v>13</v>
      </c>
      <c r="F124" s="52" t="s">
        <v>139</v>
      </c>
      <c r="G124" s="49" t="s">
        <v>50</v>
      </c>
      <c r="H124" s="52" t="s">
        <v>38</v>
      </c>
      <c r="K124" s="49" t="s">
        <v>17</v>
      </c>
      <c r="L124" s="53">
        <v>303.6581628392484</v>
      </c>
      <c r="M124" s="53">
        <v>500.4</v>
      </c>
      <c r="N124" s="49" t="s">
        <v>11</v>
      </c>
      <c r="O124" s="43">
        <v>226.39945322672526</v>
      </c>
      <c r="P124" s="49" t="s">
        <v>12</v>
      </c>
    </row>
    <row r="125" spans="1:16">
      <c r="A125" s="49" t="s">
        <v>18</v>
      </c>
      <c r="B125" s="29" t="s">
        <v>94</v>
      </c>
      <c r="C125" s="50">
        <v>8788</v>
      </c>
      <c r="D125" s="51" t="s">
        <v>108</v>
      </c>
      <c r="E125" s="52" t="s">
        <v>13</v>
      </c>
      <c r="F125" s="52" t="s">
        <v>139</v>
      </c>
      <c r="G125" s="49" t="s">
        <v>50</v>
      </c>
      <c r="H125" s="52" t="s">
        <v>38</v>
      </c>
      <c r="K125" s="49" t="s">
        <v>17</v>
      </c>
      <c r="L125" s="53">
        <v>306.39954853273139</v>
      </c>
      <c r="M125" s="53">
        <v>558</v>
      </c>
      <c r="N125" s="49" t="s">
        <v>11</v>
      </c>
      <c r="O125" s="43">
        <v>213.0180436293862</v>
      </c>
      <c r="P125" s="64" t="s">
        <v>12</v>
      </c>
    </row>
    <row r="126" spans="1:16">
      <c r="A126" s="49" t="s">
        <v>18</v>
      </c>
      <c r="B126" s="29" t="s">
        <v>94</v>
      </c>
      <c r="C126" s="50">
        <v>8788</v>
      </c>
      <c r="D126" s="51" t="s">
        <v>108</v>
      </c>
      <c r="E126" s="52" t="s">
        <v>13</v>
      </c>
      <c r="F126" s="52" t="s">
        <v>139</v>
      </c>
      <c r="G126" s="49" t="s">
        <v>50</v>
      </c>
      <c r="H126" s="52" t="s">
        <v>38</v>
      </c>
      <c r="K126" s="49" t="s">
        <v>17</v>
      </c>
      <c r="L126" s="53">
        <v>307.94947784810125</v>
      </c>
      <c r="M126" s="53">
        <v>620</v>
      </c>
      <c r="N126" s="49" t="s">
        <v>11</v>
      </c>
      <c r="O126" s="43">
        <v>210.77529347737629</v>
      </c>
      <c r="P126" s="64" t="s">
        <v>12</v>
      </c>
    </row>
    <row r="127" spans="1:16">
      <c r="A127" s="49" t="s">
        <v>18</v>
      </c>
      <c r="B127" s="29" t="s">
        <v>94</v>
      </c>
      <c r="C127" s="50">
        <v>8788</v>
      </c>
      <c r="D127" s="51" t="s">
        <v>108</v>
      </c>
      <c r="E127" s="52" t="s">
        <v>13</v>
      </c>
      <c r="F127" s="52" t="s">
        <v>139</v>
      </c>
      <c r="G127" s="49" t="s">
        <v>50</v>
      </c>
      <c r="H127" s="52" t="s">
        <v>38</v>
      </c>
      <c r="K127" s="49" t="s">
        <v>17</v>
      </c>
      <c r="L127" s="53">
        <v>305.91177657098524</v>
      </c>
      <c r="M127" s="53">
        <v>682</v>
      </c>
      <c r="N127" s="49" t="s">
        <v>11</v>
      </c>
      <c r="O127" s="43">
        <v>215.60282541910809</v>
      </c>
      <c r="P127" s="64" t="s">
        <v>12</v>
      </c>
    </row>
    <row r="128" spans="1:16">
      <c r="A128" s="49" t="s">
        <v>18</v>
      </c>
      <c r="B128" s="29" t="s">
        <v>94</v>
      </c>
      <c r="C128" s="50">
        <v>8788</v>
      </c>
      <c r="D128" s="51" t="s">
        <v>108</v>
      </c>
      <c r="E128" s="52" t="s">
        <v>13</v>
      </c>
      <c r="F128" s="52" t="s">
        <v>139</v>
      </c>
      <c r="G128" s="49" t="s">
        <v>50</v>
      </c>
      <c r="H128" s="52" t="s">
        <v>38</v>
      </c>
      <c r="K128" s="49" t="s">
        <v>17</v>
      </c>
      <c r="L128" s="53">
        <v>305.70758805513015</v>
      </c>
      <c r="M128" s="53">
        <v>744</v>
      </c>
      <c r="N128" s="49" t="s">
        <v>11</v>
      </c>
      <c r="O128" s="170" t="s">
        <v>99</v>
      </c>
      <c r="P128" s="64" t="s">
        <v>12</v>
      </c>
    </row>
    <row r="129" spans="1:16">
      <c r="A129" s="49" t="s">
        <v>18</v>
      </c>
      <c r="B129" s="29" t="s">
        <v>94</v>
      </c>
      <c r="C129" s="50">
        <v>8788</v>
      </c>
      <c r="D129" s="51" t="s">
        <v>108</v>
      </c>
      <c r="E129" s="52" t="s">
        <v>13</v>
      </c>
      <c r="F129" s="52" t="s">
        <v>139</v>
      </c>
      <c r="G129" s="49" t="s">
        <v>50</v>
      </c>
      <c r="H129" s="52" t="s">
        <v>38</v>
      </c>
      <c r="K129" s="49" t="s">
        <v>17</v>
      </c>
      <c r="L129" s="53">
        <v>304.77920792079209</v>
      </c>
      <c r="M129" s="53">
        <v>806</v>
      </c>
      <c r="N129" s="49" t="s">
        <v>11</v>
      </c>
      <c r="O129" s="43">
        <v>213.41994222005209</v>
      </c>
      <c r="P129" s="64" t="s">
        <v>12</v>
      </c>
    </row>
    <row r="130" spans="1:16">
      <c r="A130" s="49" t="s">
        <v>18</v>
      </c>
      <c r="B130" s="29" t="s">
        <v>94</v>
      </c>
      <c r="C130" s="50">
        <v>8788</v>
      </c>
      <c r="D130" s="51" t="s">
        <v>108</v>
      </c>
      <c r="E130" s="52" t="s">
        <v>13</v>
      </c>
      <c r="F130" s="52" t="s">
        <v>139</v>
      </c>
      <c r="G130" s="49" t="s">
        <v>50</v>
      </c>
      <c r="H130" s="52" t="s">
        <v>38</v>
      </c>
      <c r="K130" s="49" t="s">
        <v>17</v>
      </c>
      <c r="L130" s="53">
        <v>304.27781558726673</v>
      </c>
      <c r="M130" s="53">
        <v>868</v>
      </c>
      <c r="N130" s="49" t="s">
        <v>11</v>
      </c>
      <c r="O130" s="43">
        <v>211.4501688639323</v>
      </c>
      <c r="P130" s="64" t="s">
        <v>12</v>
      </c>
    </row>
    <row r="131" spans="1:16">
      <c r="A131" s="49" t="s">
        <v>18</v>
      </c>
      <c r="B131" s="29" t="s">
        <v>94</v>
      </c>
      <c r="C131" s="50">
        <v>8788</v>
      </c>
      <c r="D131" s="51" t="s">
        <v>108</v>
      </c>
      <c r="E131" s="52" t="s">
        <v>13</v>
      </c>
      <c r="F131" s="52" t="s">
        <v>139</v>
      </c>
      <c r="G131" s="49" t="s">
        <v>50</v>
      </c>
      <c r="H131" s="52" t="s">
        <v>38</v>
      </c>
      <c r="K131" s="49" t="s">
        <v>17</v>
      </c>
      <c r="L131" s="53">
        <v>304.32749727965182</v>
      </c>
      <c r="M131" s="53">
        <v>931</v>
      </c>
      <c r="N131" s="49" t="s">
        <v>11</v>
      </c>
      <c r="O131" s="43">
        <v>209.07186686197917</v>
      </c>
      <c r="P131" s="64" t="s">
        <v>12</v>
      </c>
    </row>
    <row r="132" spans="1:16">
      <c r="A132" s="49" t="s">
        <v>18</v>
      </c>
      <c r="B132" s="29" t="s">
        <v>94</v>
      </c>
      <c r="C132" s="50">
        <v>8788</v>
      </c>
      <c r="D132" s="51" t="s">
        <v>108</v>
      </c>
      <c r="E132" s="52" t="s">
        <v>13</v>
      </c>
      <c r="F132" s="52" t="s">
        <v>139</v>
      </c>
      <c r="G132" s="49" t="s">
        <v>50</v>
      </c>
      <c r="H132" s="52" t="s">
        <v>38</v>
      </c>
      <c r="K132" s="49" t="s">
        <v>17</v>
      </c>
      <c r="L132" s="53">
        <v>304.63517777777776</v>
      </c>
      <c r="M132" s="53">
        <v>993</v>
      </c>
      <c r="N132" s="49" t="s">
        <v>11</v>
      </c>
      <c r="O132" s="43">
        <v>210.43865152994792</v>
      </c>
      <c r="P132" s="64" t="s">
        <v>12</v>
      </c>
    </row>
    <row r="133" spans="1:16">
      <c r="A133" s="49" t="s">
        <v>18</v>
      </c>
      <c r="B133" s="29" t="s">
        <v>94</v>
      </c>
      <c r="C133" s="50">
        <v>8788</v>
      </c>
      <c r="D133" s="51" t="s">
        <v>108</v>
      </c>
      <c r="E133" s="52" t="s">
        <v>13</v>
      </c>
      <c r="F133" s="52" t="s">
        <v>139</v>
      </c>
      <c r="G133" s="49" t="s">
        <v>50</v>
      </c>
      <c r="H133" s="52" t="s">
        <v>38</v>
      </c>
      <c r="K133" s="49" t="s">
        <v>17</v>
      </c>
      <c r="L133" s="53">
        <v>304.18790374331553</v>
      </c>
      <c r="M133" s="53">
        <v>1055</v>
      </c>
      <c r="N133" s="49" t="s">
        <v>11</v>
      </c>
      <c r="O133" s="43">
        <v>209.39690144855936</v>
      </c>
      <c r="P133" s="64" t="s">
        <v>12</v>
      </c>
    </row>
    <row r="134" spans="1:16">
      <c r="A134" s="49" t="s">
        <v>18</v>
      </c>
      <c r="B134" s="29" t="s">
        <v>94</v>
      </c>
      <c r="C134" s="50">
        <v>8788</v>
      </c>
      <c r="D134" s="51" t="s">
        <v>108</v>
      </c>
      <c r="E134" s="52" t="s">
        <v>13</v>
      </c>
      <c r="F134" s="52" t="s">
        <v>139</v>
      </c>
      <c r="G134" s="49" t="s">
        <v>50</v>
      </c>
      <c r="H134" s="52" t="s">
        <v>38</v>
      </c>
      <c r="K134" s="49" t="s">
        <v>17</v>
      </c>
      <c r="L134" s="53">
        <v>304.71455519828515</v>
      </c>
      <c r="M134" s="53">
        <v>1117</v>
      </c>
      <c r="N134" s="49" t="s">
        <v>11</v>
      </c>
      <c r="O134" s="43">
        <v>210.07114816893281</v>
      </c>
      <c r="P134" s="64" t="s">
        <v>12</v>
      </c>
    </row>
    <row r="135" spans="1:16">
      <c r="A135" s="49" t="s">
        <v>18</v>
      </c>
      <c r="B135" s="29" t="s">
        <v>94</v>
      </c>
      <c r="C135" s="50">
        <v>8788</v>
      </c>
      <c r="D135" s="51" t="s">
        <v>108</v>
      </c>
      <c r="E135" s="52" t="s">
        <v>13</v>
      </c>
      <c r="F135" s="52" t="s">
        <v>139</v>
      </c>
      <c r="G135" s="49" t="s">
        <v>50</v>
      </c>
      <c r="H135" s="52" t="s">
        <v>38</v>
      </c>
      <c r="K135" s="49" t="s">
        <v>17</v>
      </c>
      <c r="L135" s="53">
        <v>304.59543763676152</v>
      </c>
      <c r="M135" s="53">
        <v>1179</v>
      </c>
      <c r="N135" s="49" t="s">
        <v>11</v>
      </c>
      <c r="O135" s="43">
        <v>208.1837158203125</v>
      </c>
      <c r="P135" s="64" t="s">
        <v>12</v>
      </c>
    </row>
    <row r="136" spans="1:16">
      <c r="A136" s="49" t="s">
        <v>18</v>
      </c>
      <c r="B136" s="29" t="s">
        <v>94</v>
      </c>
      <c r="C136" s="50">
        <v>8788</v>
      </c>
      <c r="D136" s="51" t="s">
        <v>108</v>
      </c>
      <c r="E136" s="52" t="s">
        <v>13</v>
      </c>
      <c r="F136" s="52" t="s">
        <v>139</v>
      </c>
      <c r="G136" s="49" t="s">
        <v>50</v>
      </c>
      <c r="H136" s="52" t="s">
        <v>38</v>
      </c>
      <c r="K136" s="49" t="s">
        <v>17</v>
      </c>
      <c r="L136" s="53">
        <v>304.45650371944743</v>
      </c>
      <c r="M136" s="53">
        <v>1241</v>
      </c>
      <c r="N136" s="49" t="s">
        <v>11</v>
      </c>
      <c r="O136" s="43">
        <v>209.53727569580079</v>
      </c>
      <c r="P136" s="64" t="s">
        <v>12</v>
      </c>
    </row>
    <row r="137" spans="1:16">
      <c r="A137" s="49" t="s">
        <v>18</v>
      </c>
      <c r="B137" s="29" t="s">
        <v>94</v>
      </c>
      <c r="C137" s="50">
        <v>8788</v>
      </c>
      <c r="D137" s="51" t="s">
        <v>108</v>
      </c>
      <c r="E137" s="52" t="s">
        <v>13</v>
      </c>
      <c r="F137" s="52" t="s">
        <v>139</v>
      </c>
      <c r="G137" s="49" t="s">
        <v>50</v>
      </c>
      <c r="H137" s="52" t="s">
        <v>38</v>
      </c>
      <c r="K137" s="49" t="s">
        <v>17</v>
      </c>
      <c r="L137" s="53">
        <v>304.57</v>
      </c>
      <c r="M137" s="53">
        <v>1303</v>
      </c>
      <c r="N137" s="49" t="s">
        <v>11</v>
      </c>
      <c r="O137" s="170" t="s">
        <v>99</v>
      </c>
      <c r="P137" s="64" t="s">
        <v>12</v>
      </c>
    </row>
    <row r="138" spans="1:16">
      <c r="A138" s="49" t="s">
        <v>18</v>
      </c>
      <c r="B138" s="29" t="s">
        <v>94</v>
      </c>
      <c r="C138" s="50">
        <v>8788</v>
      </c>
      <c r="D138" s="51" t="s">
        <v>108</v>
      </c>
      <c r="E138" s="52" t="s">
        <v>13</v>
      </c>
      <c r="F138" s="52" t="s">
        <v>139</v>
      </c>
      <c r="G138" s="49" t="s">
        <v>50</v>
      </c>
      <c r="H138" s="52" t="s">
        <v>38</v>
      </c>
      <c r="K138" s="49" t="s">
        <v>17</v>
      </c>
      <c r="L138" s="53">
        <v>304.57</v>
      </c>
      <c r="M138" s="53">
        <v>1303</v>
      </c>
      <c r="N138" s="49" t="s">
        <v>11</v>
      </c>
      <c r="O138" s="43">
        <v>211.58735758463541</v>
      </c>
      <c r="P138" s="64" t="s">
        <v>12</v>
      </c>
    </row>
    <row r="139" spans="1:16">
      <c r="A139" s="76" t="s">
        <v>18</v>
      </c>
      <c r="B139" s="29" t="s">
        <v>94</v>
      </c>
      <c r="C139" s="77">
        <v>8788</v>
      </c>
      <c r="D139" s="61" t="s">
        <v>100</v>
      </c>
      <c r="E139" s="78" t="s">
        <v>13</v>
      </c>
      <c r="F139" s="78" t="s">
        <v>139</v>
      </c>
      <c r="G139" s="76" t="s">
        <v>50</v>
      </c>
      <c r="H139" s="78" t="s">
        <v>38</v>
      </c>
      <c r="I139" s="79"/>
      <c r="J139" s="80"/>
      <c r="K139" s="76" t="s">
        <v>17</v>
      </c>
      <c r="L139" s="81">
        <v>303.6581628392484</v>
      </c>
      <c r="M139" s="81">
        <v>500.4</v>
      </c>
      <c r="N139" s="76" t="s">
        <v>11</v>
      </c>
      <c r="O139" s="62">
        <v>219.67305583338583</v>
      </c>
      <c r="P139" s="76" t="s">
        <v>12</v>
      </c>
    </row>
    <row r="140" spans="1:16">
      <c r="A140" s="49" t="s">
        <v>18</v>
      </c>
      <c r="B140" s="29" t="s">
        <v>94</v>
      </c>
      <c r="C140" s="50">
        <v>8788</v>
      </c>
      <c r="D140" s="51" t="s">
        <v>100</v>
      </c>
      <c r="E140" s="52" t="s">
        <v>13</v>
      </c>
      <c r="F140" s="52" t="s">
        <v>139</v>
      </c>
      <c r="G140" s="49" t="s">
        <v>50</v>
      </c>
      <c r="H140" s="52" t="s">
        <v>38</v>
      </c>
      <c r="K140" s="49" t="s">
        <v>17</v>
      </c>
      <c r="L140" s="53">
        <v>303.6581628392484</v>
      </c>
      <c r="M140" s="53">
        <v>500.4</v>
      </c>
      <c r="N140" s="49" t="s">
        <v>11</v>
      </c>
      <c r="O140" s="43">
        <v>217.92077144499748</v>
      </c>
      <c r="P140" s="49" t="s">
        <v>12</v>
      </c>
    </row>
    <row r="141" spans="1:16">
      <c r="A141" s="49" t="s">
        <v>18</v>
      </c>
      <c r="B141" s="29" t="s">
        <v>94</v>
      </c>
      <c r="C141" s="50">
        <v>8788</v>
      </c>
      <c r="D141" s="51" t="s">
        <v>100</v>
      </c>
      <c r="E141" s="52" t="s">
        <v>13</v>
      </c>
      <c r="F141" s="52" t="s">
        <v>139</v>
      </c>
      <c r="G141" s="49" t="s">
        <v>50</v>
      </c>
      <c r="H141" s="52" t="s">
        <v>38</v>
      </c>
      <c r="K141" s="49" t="s">
        <v>17</v>
      </c>
      <c r="L141" s="53">
        <v>306.39954853273139</v>
      </c>
      <c r="M141" s="53">
        <v>558</v>
      </c>
      <c r="N141" s="49" t="s">
        <v>11</v>
      </c>
      <c r="O141" s="43">
        <v>180.24292570544827</v>
      </c>
      <c r="P141" s="64" t="s">
        <v>12</v>
      </c>
    </row>
    <row r="142" spans="1:16">
      <c r="A142" s="49" t="s">
        <v>18</v>
      </c>
      <c r="B142" s="29" t="s">
        <v>94</v>
      </c>
      <c r="C142" s="50">
        <v>8788</v>
      </c>
      <c r="D142" s="51" t="s">
        <v>100</v>
      </c>
      <c r="E142" s="52" t="s">
        <v>13</v>
      </c>
      <c r="F142" s="52" t="s">
        <v>139</v>
      </c>
      <c r="G142" s="49" t="s">
        <v>50</v>
      </c>
      <c r="H142" s="52" t="s">
        <v>38</v>
      </c>
      <c r="K142" s="49" t="s">
        <v>17</v>
      </c>
      <c r="L142" s="53">
        <v>307.94947784810125</v>
      </c>
      <c r="M142" s="53">
        <v>620</v>
      </c>
      <c r="N142" s="49" t="s">
        <v>11</v>
      </c>
      <c r="O142" s="43">
        <v>178.45170125653667</v>
      </c>
      <c r="P142" s="64" t="s">
        <v>12</v>
      </c>
    </row>
    <row r="143" spans="1:16">
      <c r="A143" s="49" t="s">
        <v>18</v>
      </c>
      <c r="B143" s="29" t="s">
        <v>94</v>
      </c>
      <c r="C143" s="50">
        <v>8788</v>
      </c>
      <c r="D143" s="51" t="s">
        <v>100</v>
      </c>
      <c r="E143" s="52" t="s">
        <v>13</v>
      </c>
      <c r="F143" s="52" t="s">
        <v>139</v>
      </c>
      <c r="G143" s="49" t="s">
        <v>50</v>
      </c>
      <c r="H143" s="52" t="s">
        <v>38</v>
      </c>
      <c r="K143" s="49" t="s">
        <v>17</v>
      </c>
      <c r="L143" s="53">
        <v>305.91177657098524</v>
      </c>
      <c r="M143" s="53">
        <v>682</v>
      </c>
      <c r="N143" s="49" t="s">
        <v>11</v>
      </c>
      <c r="O143" s="43">
        <v>186.42854124499905</v>
      </c>
      <c r="P143" s="64" t="s">
        <v>12</v>
      </c>
    </row>
    <row r="144" spans="1:16">
      <c r="A144" s="49" t="s">
        <v>18</v>
      </c>
      <c r="B144" s="29" t="s">
        <v>94</v>
      </c>
      <c r="C144" s="50">
        <v>8788</v>
      </c>
      <c r="D144" s="51" t="s">
        <v>100</v>
      </c>
      <c r="E144" s="52" t="s">
        <v>13</v>
      </c>
      <c r="F144" s="52" t="s">
        <v>139</v>
      </c>
      <c r="G144" s="49" t="s">
        <v>50</v>
      </c>
      <c r="H144" s="52" t="s">
        <v>38</v>
      </c>
      <c r="K144" s="49" t="s">
        <v>17</v>
      </c>
      <c r="L144" s="53">
        <v>305.70758805513015</v>
      </c>
      <c r="M144" s="53">
        <v>744</v>
      </c>
      <c r="N144" s="49" t="s">
        <v>11</v>
      </c>
      <c r="O144" s="170" t="s">
        <v>99</v>
      </c>
      <c r="P144" s="64" t="s">
        <v>12</v>
      </c>
    </row>
    <row r="145" spans="1:16">
      <c r="A145" s="49" t="s">
        <v>18</v>
      </c>
      <c r="B145" s="29" t="s">
        <v>94</v>
      </c>
      <c r="C145" s="50">
        <v>8788</v>
      </c>
      <c r="D145" s="51" t="s">
        <v>100</v>
      </c>
      <c r="E145" s="52" t="s">
        <v>13</v>
      </c>
      <c r="F145" s="52" t="s">
        <v>139</v>
      </c>
      <c r="G145" s="49" t="s">
        <v>50</v>
      </c>
      <c r="H145" s="52" t="s">
        <v>38</v>
      </c>
      <c r="K145" s="49" t="s">
        <v>17</v>
      </c>
      <c r="L145" s="53">
        <v>304.77920792079209</v>
      </c>
      <c r="M145" s="53">
        <v>806</v>
      </c>
      <c r="N145" s="49" t="s">
        <v>11</v>
      </c>
      <c r="O145" s="43">
        <v>189.46685028074759</v>
      </c>
      <c r="P145" s="64" t="s">
        <v>12</v>
      </c>
    </row>
    <row r="146" spans="1:16">
      <c r="A146" s="49" t="s">
        <v>18</v>
      </c>
      <c r="B146" s="29" t="s">
        <v>94</v>
      </c>
      <c r="C146" s="50">
        <v>8788</v>
      </c>
      <c r="D146" s="51" t="s">
        <v>100</v>
      </c>
      <c r="E146" s="52" t="s">
        <v>13</v>
      </c>
      <c r="F146" s="52" t="s">
        <v>139</v>
      </c>
      <c r="G146" s="49" t="s">
        <v>50</v>
      </c>
      <c r="H146" s="52" t="s">
        <v>38</v>
      </c>
      <c r="K146" s="49" t="s">
        <v>17</v>
      </c>
      <c r="L146" s="53">
        <v>304.27781558726673</v>
      </c>
      <c r="M146" s="53">
        <v>868</v>
      </c>
      <c r="N146" s="49" t="s">
        <v>11</v>
      </c>
      <c r="O146" s="43">
        <v>178.66144500240202</v>
      </c>
      <c r="P146" s="64" t="s">
        <v>12</v>
      </c>
    </row>
    <row r="147" spans="1:16">
      <c r="A147" s="49" t="s">
        <v>18</v>
      </c>
      <c r="B147" s="29" t="s">
        <v>94</v>
      </c>
      <c r="C147" s="50">
        <v>8788</v>
      </c>
      <c r="D147" s="51" t="s">
        <v>100</v>
      </c>
      <c r="E147" s="52" t="s">
        <v>13</v>
      </c>
      <c r="F147" s="52" t="s">
        <v>139</v>
      </c>
      <c r="G147" s="49" t="s">
        <v>50</v>
      </c>
      <c r="H147" s="52" t="s">
        <v>38</v>
      </c>
      <c r="K147" s="49" t="s">
        <v>17</v>
      </c>
      <c r="L147" s="53">
        <v>304.32749727965182</v>
      </c>
      <c r="M147" s="53">
        <v>931</v>
      </c>
      <c r="N147" s="49" t="s">
        <v>11</v>
      </c>
      <c r="O147" s="43">
        <v>176.61753131497292</v>
      </c>
      <c r="P147" s="64" t="s">
        <v>12</v>
      </c>
    </row>
    <row r="148" spans="1:16">
      <c r="A148" s="49" t="s">
        <v>18</v>
      </c>
      <c r="B148" s="29" t="s">
        <v>94</v>
      </c>
      <c r="C148" s="50">
        <v>8788</v>
      </c>
      <c r="D148" s="51" t="s">
        <v>100</v>
      </c>
      <c r="E148" s="52" t="s">
        <v>13</v>
      </c>
      <c r="F148" s="52" t="s">
        <v>139</v>
      </c>
      <c r="G148" s="49" t="s">
        <v>50</v>
      </c>
      <c r="H148" s="52" t="s">
        <v>38</v>
      </c>
      <c r="K148" s="49" t="s">
        <v>17</v>
      </c>
      <c r="L148" s="53">
        <v>304.63517777777776</v>
      </c>
      <c r="M148" s="53">
        <v>993</v>
      </c>
      <c r="N148" s="49" t="s">
        <v>11</v>
      </c>
      <c r="O148" s="43">
        <v>177.58242477909212</v>
      </c>
      <c r="P148" s="64" t="s">
        <v>12</v>
      </c>
    </row>
    <row r="149" spans="1:16">
      <c r="A149" s="49" t="s">
        <v>18</v>
      </c>
      <c r="B149" s="29" t="s">
        <v>94</v>
      </c>
      <c r="C149" s="50">
        <v>8788</v>
      </c>
      <c r="D149" s="51" t="s">
        <v>100</v>
      </c>
      <c r="E149" s="52" t="s">
        <v>13</v>
      </c>
      <c r="F149" s="52" t="s">
        <v>139</v>
      </c>
      <c r="G149" s="49" t="s">
        <v>50</v>
      </c>
      <c r="H149" s="52" t="s">
        <v>38</v>
      </c>
      <c r="K149" s="49" t="s">
        <v>17</v>
      </c>
      <c r="L149" s="53">
        <v>304.18790374331553</v>
      </c>
      <c r="M149" s="53">
        <v>1055</v>
      </c>
      <c r="N149" s="49" t="s">
        <v>11</v>
      </c>
      <c r="O149" s="43">
        <v>176.82688719226468</v>
      </c>
      <c r="P149" s="64" t="s">
        <v>12</v>
      </c>
    </row>
    <row r="150" spans="1:16">
      <c r="A150" s="49" t="s">
        <v>18</v>
      </c>
      <c r="B150" s="29" t="s">
        <v>94</v>
      </c>
      <c r="C150" s="50">
        <v>8788</v>
      </c>
      <c r="D150" s="51" t="s">
        <v>100</v>
      </c>
      <c r="E150" s="52" t="s">
        <v>13</v>
      </c>
      <c r="F150" s="52" t="s">
        <v>139</v>
      </c>
      <c r="G150" s="49" t="s">
        <v>50</v>
      </c>
      <c r="H150" s="52" t="s">
        <v>38</v>
      </c>
      <c r="K150" s="49" t="s">
        <v>17</v>
      </c>
      <c r="L150" s="53">
        <v>304.71455519828515</v>
      </c>
      <c r="M150" s="53">
        <v>1117</v>
      </c>
      <c r="N150" s="49" t="s">
        <v>11</v>
      </c>
      <c r="O150" s="43">
        <v>177.33272884738059</v>
      </c>
      <c r="P150" s="64" t="s">
        <v>12</v>
      </c>
    </row>
    <row r="151" spans="1:16">
      <c r="A151" s="49" t="s">
        <v>18</v>
      </c>
      <c r="B151" s="29" t="s">
        <v>94</v>
      </c>
      <c r="C151" s="50">
        <v>8788</v>
      </c>
      <c r="D151" s="51" t="s">
        <v>100</v>
      </c>
      <c r="E151" s="52" t="s">
        <v>13</v>
      </c>
      <c r="F151" s="52" t="s">
        <v>139</v>
      </c>
      <c r="G151" s="49" t="s">
        <v>50</v>
      </c>
      <c r="H151" s="52" t="s">
        <v>38</v>
      </c>
      <c r="K151" s="49" t="s">
        <v>17</v>
      </c>
      <c r="L151" s="53">
        <v>304.59543763676152</v>
      </c>
      <c r="M151" s="53">
        <v>1179</v>
      </c>
      <c r="N151" s="49" t="s">
        <v>11</v>
      </c>
      <c r="O151" s="43">
        <v>175.97941294024068</v>
      </c>
      <c r="P151" s="64" t="s">
        <v>12</v>
      </c>
    </row>
    <row r="152" spans="1:16">
      <c r="A152" s="49" t="s">
        <v>18</v>
      </c>
      <c r="B152" s="29" t="s">
        <v>94</v>
      </c>
      <c r="C152" s="50">
        <v>8788</v>
      </c>
      <c r="D152" s="51" t="s">
        <v>100</v>
      </c>
      <c r="E152" s="52" t="s">
        <v>13</v>
      </c>
      <c r="F152" s="52" t="s">
        <v>139</v>
      </c>
      <c r="G152" s="49" t="s">
        <v>50</v>
      </c>
      <c r="H152" s="52" t="s">
        <v>38</v>
      </c>
      <c r="K152" s="49" t="s">
        <v>17</v>
      </c>
      <c r="L152" s="53">
        <v>304.45650371944743</v>
      </c>
      <c r="M152" s="53">
        <v>1241</v>
      </c>
      <c r="N152" s="49" t="s">
        <v>11</v>
      </c>
      <c r="O152" s="43">
        <v>176.62026524697268</v>
      </c>
      <c r="P152" s="64" t="s">
        <v>12</v>
      </c>
    </row>
    <row r="153" spans="1:16">
      <c r="A153" s="49" t="s">
        <v>18</v>
      </c>
      <c r="B153" s="29" t="s">
        <v>94</v>
      </c>
      <c r="C153" s="50">
        <v>8788</v>
      </c>
      <c r="D153" s="51" t="s">
        <v>100</v>
      </c>
      <c r="E153" s="52" t="s">
        <v>13</v>
      </c>
      <c r="F153" s="52" t="s">
        <v>139</v>
      </c>
      <c r="G153" s="49" t="s">
        <v>50</v>
      </c>
      <c r="H153" s="52" t="s">
        <v>38</v>
      </c>
      <c r="K153" s="49" t="s">
        <v>17</v>
      </c>
      <c r="L153" s="53">
        <v>304.57</v>
      </c>
      <c r="M153" s="53">
        <v>1303</v>
      </c>
      <c r="N153" s="49" t="s">
        <v>11</v>
      </c>
      <c r="O153" s="170" t="s">
        <v>99</v>
      </c>
      <c r="P153" s="64" t="s">
        <v>12</v>
      </c>
    </row>
    <row r="154" spans="1:16">
      <c r="A154" s="49" t="s">
        <v>18</v>
      </c>
      <c r="B154" s="29" t="s">
        <v>94</v>
      </c>
      <c r="C154" s="50">
        <v>8788</v>
      </c>
      <c r="D154" s="51" t="s">
        <v>101</v>
      </c>
      <c r="E154" s="52" t="s">
        <v>13</v>
      </c>
      <c r="F154" s="52" t="s">
        <v>139</v>
      </c>
      <c r="G154" s="49" t="s">
        <v>50</v>
      </c>
      <c r="H154" s="52" t="s">
        <v>38</v>
      </c>
      <c r="K154" s="49" t="s">
        <v>17</v>
      </c>
      <c r="L154" s="53">
        <v>304.57</v>
      </c>
      <c r="M154" s="53">
        <v>1303</v>
      </c>
      <c r="N154" s="49" t="s">
        <v>11</v>
      </c>
      <c r="O154" s="43">
        <v>187.56769758655179</v>
      </c>
      <c r="P154" s="64" t="s">
        <v>12</v>
      </c>
    </row>
    <row r="155" spans="1:16">
      <c r="A155" s="76" t="s">
        <v>18</v>
      </c>
      <c r="B155" s="29" t="s">
        <v>94</v>
      </c>
      <c r="C155" s="77">
        <v>8788</v>
      </c>
      <c r="D155" s="61" t="s">
        <v>109</v>
      </c>
      <c r="E155" s="78" t="s">
        <v>13</v>
      </c>
      <c r="F155" s="78" t="s">
        <v>139</v>
      </c>
      <c r="G155" s="76" t="s">
        <v>50</v>
      </c>
      <c r="H155" s="78" t="s">
        <v>38</v>
      </c>
      <c r="I155" s="79"/>
      <c r="J155" s="80"/>
      <c r="K155" s="76" t="s">
        <v>17</v>
      </c>
      <c r="L155" s="81">
        <v>303.6581628392484</v>
      </c>
      <c r="M155" s="81">
        <v>500.4</v>
      </c>
      <c r="N155" s="76" t="s">
        <v>11</v>
      </c>
      <c r="O155" s="62">
        <v>184.46342366536459</v>
      </c>
      <c r="P155" s="76" t="s">
        <v>12</v>
      </c>
    </row>
    <row r="156" spans="1:16">
      <c r="A156" s="49" t="s">
        <v>18</v>
      </c>
      <c r="B156" s="29" t="s">
        <v>94</v>
      </c>
      <c r="C156" s="50">
        <v>8788</v>
      </c>
      <c r="D156" s="51" t="s">
        <v>109</v>
      </c>
      <c r="E156" s="52" t="s">
        <v>13</v>
      </c>
      <c r="F156" s="52" t="s">
        <v>139</v>
      </c>
      <c r="G156" s="49" t="s">
        <v>50</v>
      </c>
      <c r="H156" s="52" t="s">
        <v>38</v>
      </c>
      <c r="K156" s="49" t="s">
        <v>17</v>
      </c>
      <c r="L156" s="53">
        <v>303.6581628392484</v>
      </c>
      <c r="M156" s="53">
        <v>500.4</v>
      </c>
      <c r="N156" s="49" t="s">
        <v>11</v>
      </c>
      <c r="O156" s="43">
        <v>182.97256398029143</v>
      </c>
      <c r="P156" s="49" t="s">
        <v>12</v>
      </c>
    </row>
    <row r="157" spans="1:16">
      <c r="A157" s="49" t="s">
        <v>18</v>
      </c>
      <c r="B157" s="29" t="s">
        <v>94</v>
      </c>
      <c r="C157" s="50">
        <v>8788</v>
      </c>
      <c r="D157" s="51" t="s">
        <v>109</v>
      </c>
      <c r="E157" s="52" t="s">
        <v>13</v>
      </c>
      <c r="F157" s="52" t="s">
        <v>139</v>
      </c>
      <c r="G157" s="49" t="s">
        <v>50</v>
      </c>
      <c r="H157" s="52" t="s">
        <v>38</v>
      </c>
      <c r="K157" s="49" t="s">
        <v>17</v>
      </c>
      <c r="L157" s="53">
        <v>306.39954853273139</v>
      </c>
      <c r="M157" s="53">
        <v>558</v>
      </c>
      <c r="N157" s="49" t="s">
        <v>11</v>
      </c>
      <c r="O157" s="43">
        <v>132.55630060831706</v>
      </c>
      <c r="P157" s="64" t="s">
        <v>12</v>
      </c>
    </row>
    <row r="158" spans="1:16">
      <c r="A158" s="49" t="s">
        <v>18</v>
      </c>
      <c r="B158" s="29" t="s">
        <v>94</v>
      </c>
      <c r="C158" s="50">
        <v>8788</v>
      </c>
      <c r="D158" s="51" t="s">
        <v>109</v>
      </c>
      <c r="E158" s="52" t="s">
        <v>13</v>
      </c>
      <c r="F158" s="52" t="s">
        <v>139</v>
      </c>
      <c r="G158" s="49" t="s">
        <v>50</v>
      </c>
      <c r="H158" s="52" t="s">
        <v>38</v>
      </c>
      <c r="K158" s="49" t="s">
        <v>17</v>
      </c>
      <c r="L158" s="53">
        <v>307.94947784810125</v>
      </c>
      <c r="M158" s="53">
        <v>620</v>
      </c>
      <c r="N158" s="49" t="s">
        <v>11</v>
      </c>
      <c r="O158" s="43">
        <v>132.65604012807211</v>
      </c>
      <c r="P158" s="64" t="s">
        <v>12</v>
      </c>
    </row>
    <row r="159" spans="1:16">
      <c r="A159" s="49" t="s">
        <v>18</v>
      </c>
      <c r="B159" s="29" t="s">
        <v>94</v>
      </c>
      <c r="C159" s="50">
        <v>8788</v>
      </c>
      <c r="D159" s="51" t="s">
        <v>109</v>
      </c>
      <c r="E159" s="52" t="s">
        <v>13</v>
      </c>
      <c r="F159" s="52" t="s">
        <v>139</v>
      </c>
      <c r="G159" s="49" t="s">
        <v>50</v>
      </c>
      <c r="H159" s="52" t="s">
        <v>38</v>
      </c>
      <c r="K159" s="49" t="s">
        <v>17</v>
      </c>
      <c r="L159" s="53">
        <v>305.91177657098524</v>
      </c>
      <c r="M159" s="53">
        <v>682</v>
      </c>
      <c r="N159" s="49" t="s">
        <v>11</v>
      </c>
      <c r="O159" s="43">
        <v>155.34324139562148</v>
      </c>
      <c r="P159" s="64" t="s">
        <v>12</v>
      </c>
    </row>
    <row r="160" spans="1:16">
      <c r="A160" s="49" t="s">
        <v>18</v>
      </c>
      <c r="B160" s="29" t="s">
        <v>94</v>
      </c>
      <c r="C160" s="50">
        <v>8788</v>
      </c>
      <c r="D160" s="51" t="s">
        <v>109</v>
      </c>
      <c r="E160" s="52" t="s">
        <v>13</v>
      </c>
      <c r="F160" s="52" t="s">
        <v>139</v>
      </c>
      <c r="G160" s="49" t="s">
        <v>50</v>
      </c>
      <c r="H160" s="52" t="s">
        <v>38</v>
      </c>
      <c r="K160" s="49" t="s">
        <v>17</v>
      </c>
      <c r="L160" s="53">
        <v>305.70758805513015</v>
      </c>
      <c r="M160" s="53">
        <v>744</v>
      </c>
      <c r="N160" s="49" t="s">
        <v>11</v>
      </c>
      <c r="O160" s="170" t="s">
        <v>99</v>
      </c>
      <c r="P160" s="64" t="s">
        <v>12</v>
      </c>
    </row>
    <row r="161" spans="1:16">
      <c r="A161" s="49" t="s">
        <v>18</v>
      </c>
      <c r="B161" s="29" t="s">
        <v>94</v>
      </c>
      <c r="C161" s="50">
        <v>8788</v>
      </c>
      <c r="D161" s="51" t="s">
        <v>109</v>
      </c>
      <c r="E161" s="52" t="s">
        <v>13</v>
      </c>
      <c r="F161" s="52" t="s">
        <v>139</v>
      </c>
      <c r="G161" s="49" t="s">
        <v>50</v>
      </c>
      <c r="H161" s="52" t="s">
        <v>38</v>
      </c>
      <c r="K161" s="49" t="s">
        <v>17</v>
      </c>
      <c r="L161" s="53">
        <v>304.77920792079209</v>
      </c>
      <c r="M161" s="53">
        <v>806</v>
      </c>
      <c r="N161" s="49" t="s">
        <v>11</v>
      </c>
      <c r="O161" s="43">
        <v>145.439383387042</v>
      </c>
      <c r="P161" s="64" t="s">
        <v>12</v>
      </c>
    </row>
    <row r="162" spans="1:16">
      <c r="A162" s="49" t="s">
        <v>18</v>
      </c>
      <c r="B162" s="29" t="s">
        <v>94</v>
      </c>
      <c r="C162" s="50">
        <v>8788</v>
      </c>
      <c r="D162" s="51" t="s">
        <v>109</v>
      </c>
      <c r="E162" s="52" t="s">
        <v>13</v>
      </c>
      <c r="F162" s="52" t="s">
        <v>139</v>
      </c>
      <c r="G162" s="49" t="s">
        <v>50</v>
      </c>
      <c r="H162" s="52" t="s">
        <v>38</v>
      </c>
      <c r="K162" s="49" t="s">
        <v>17</v>
      </c>
      <c r="L162" s="53">
        <v>304.27781558726673</v>
      </c>
      <c r="M162" s="53">
        <v>868</v>
      </c>
      <c r="N162" s="49" t="s">
        <v>11</v>
      </c>
      <c r="O162" s="43">
        <v>130.88689810434977</v>
      </c>
      <c r="P162" s="64" t="s">
        <v>12</v>
      </c>
    </row>
    <row r="163" spans="1:16">
      <c r="A163" s="49" t="s">
        <v>18</v>
      </c>
      <c r="B163" s="29" t="s">
        <v>94</v>
      </c>
      <c r="C163" s="50">
        <v>8788</v>
      </c>
      <c r="D163" s="51" t="s">
        <v>109</v>
      </c>
      <c r="E163" s="52" t="s">
        <v>13</v>
      </c>
      <c r="F163" s="52" t="s">
        <v>139</v>
      </c>
      <c r="G163" s="49" t="s">
        <v>50</v>
      </c>
      <c r="H163" s="52" t="s">
        <v>38</v>
      </c>
      <c r="K163" s="49" t="s">
        <v>17</v>
      </c>
      <c r="L163" s="53">
        <v>304.32749727965182</v>
      </c>
      <c r="M163" s="53">
        <v>931</v>
      </c>
      <c r="N163" s="49" t="s">
        <v>11</v>
      </c>
      <c r="O163" s="43">
        <v>130.840465037028</v>
      </c>
      <c r="P163" s="64" t="s">
        <v>12</v>
      </c>
    </row>
    <row r="164" spans="1:16">
      <c r="A164" s="49" t="s">
        <v>18</v>
      </c>
      <c r="B164" s="29" t="s">
        <v>94</v>
      </c>
      <c r="C164" s="50">
        <v>8788</v>
      </c>
      <c r="D164" s="51" t="s">
        <v>109</v>
      </c>
      <c r="E164" s="52" t="s">
        <v>13</v>
      </c>
      <c r="F164" s="52" t="s">
        <v>139</v>
      </c>
      <c r="G164" s="49" t="s">
        <v>50</v>
      </c>
      <c r="H164" s="52" t="s">
        <v>38</v>
      </c>
      <c r="K164" s="49" t="s">
        <v>17</v>
      </c>
      <c r="L164" s="53">
        <v>304.63517777777776</v>
      </c>
      <c r="M164" s="53">
        <v>993</v>
      </c>
      <c r="N164" s="49" t="s">
        <v>11</v>
      </c>
      <c r="O164" s="43">
        <v>130.03752301534016</v>
      </c>
      <c r="P164" s="64" t="s">
        <v>12</v>
      </c>
    </row>
    <row r="165" spans="1:16">
      <c r="A165" s="49" t="s">
        <v>18</v>
      </c>
      <c r="B165" s="29" t="s">
        <v>94</v>
      </c>
      <c r="C165" s="50">
        <v>8788</v>
      </c>
      <c r="D165" s="51" t="s">
        <v>109</v>
      </c>
      <c r="E165" s="52" t="s">
        <v>13</v>
      </c>
      <c r="F165" s="52" t="s">
        <v>139</v>
      </c>
      <c r="G165" s="49" t="s">
        <v>50</v>
      </c>
      <c r="H165" s="52" t="s">
        <v>38</v>
      </c>
      <c r="K165" s="49" t="s">
        <v>17</v>
      </c>
      <c r="L165" s="53">
        <v>304.18790374331553</v>
      </c>
      <c r="M165" s="53">
        <v>1055</v>
      </c>
      <c r="N165" s="49" t="s">
        <v>11</v>
      </c>
      <c r="O165" s="43">
        <v>129.79480110804241</v>
      </c>
      <c r="P165" s="64" t="s">
        <v>12</v>
      </c>
    </row>
    <row r="166" spans="1:16">
      <c r="A166" s="49" t="s">
        <v>18</v>
      </c>
      <c r="B166" s="29" t="s">
        <v>94</v>
      </c>
      <c r="C166" s="50">
        <v>8788</v>
      </c>
      <c r="D166" s="51" t="s">
        <v>109</v>
      </c>
      <c r="E166" s="52" t="s">
        <v>13</v>
      </c>
      <c r="F166" s="52" t="s">
        <v>139</v>
      </c>
      <c r="G166" s="49" t="s">
        <v>50</v>
      </c>
      <c r="H166" s="52" t="s">
        <v>38</v>
      </c>
      <c r="K166" s="49" t="s">
        <v>17</v>
      </c>
      <c r="L166" s="53">
        <v>304.71455519828515</v>
      </c>
      <c r="M166" s="53">
        <v>1117</v>
      </c>
      <c r="N166" s="49" t="s">
        <v>11</v>
      </c>
      <c r="O166" s="43">
        <v>129.40219504038492</v>
      </c>
      <c r="P166" s="64" t="s">
        <v>12</v>
      </c>
    </row>
    <row r="167" spans="1:16">
      <c r="A167" s="49" t="s">
        <v>18</v>
      </c>
      <c r="B167" s="29" t="s">
        <v>94</v>
      </c>
      <c r="C167" s="50">
        <v>8788</v>
      </c>
      <c r="D167" s="51" t="s">
        <v>109</v>
      </c>
      <c r="E167" s="52" t="s">
        <v>13</v>
      </c>
      <c r="F167" s="52" t="s">
        <v>139</v>
      </c>
      <c r="G167" s="49" t="s">
        <v>50</v>
      </c>
      <c r="H167" s="52" t="s">
        <v>38</v>
      </c>
      <c r="K167" s="49" t="s">
        <v>17</v>
      </c>
      <c r="L167" s="53">
        <v>304.59543763676152</v>
      </c>
      <c r="M167" s="53">
        <v>1179</v>
      </c>
      <c r="N167" s="49" t="s">
        <v>11</v>
      </c>
      <c r="O167" s="43">
        <v>130.14597466786702</v>
      </c>
      <c r="P167" s="64" t="s">
        <v>12</v>
      </c>
    </row>
    <row r="168" spans="1:16">
      <c r="A168" s="49" t="s">
        <v>18</v>
      </c>
      <c r="B168" s="29" t="s">
        <v>94</v>
      </c>
      <c r="C168" s="50">
        <v>8788</v>
      </c>
      <c r="D168" s="51" t="s">
        <v>109</v>
      </c>
      <c r="E168" s="52" t="s">
        <v>13</v>
      </c>
      <c r="F168" s="52" t="s">
        <v>139</v>
      </c>
      <c r="G168" s="49" t="s">
        <v>50</v>
      </c>
      <c r="H168" s="52" t="s">
        <v>38</v>
      </c>
      <c r="K168" s="49" t="s">
        <v>17</v>
      </c>
      <c r="L168" s="53">
        <v>304.45650371944743</v>
      </c>
      <c r="M168" s="53">
        <v>1241</v>
      </c>
      <c r="N168" s="49" t="s">
        <v>11</v>
      </c>
      <c r="O168" s="43">
        <v>129.05339425404867</v>
      </c>
      <c r="P168" s="64" t="s">
        <v>12</v>
      </c>
    </row>
    <row r="169" spans="1:16">
      <c r="A169" s="49" t="s">
        <v>18</v>
      </c>
      <c r="B169" s="29" t="s">
        <v>94</v>
      </c>
      <c r="C169" s="50">
        <v>8788</v>
      </c>
      <c r="D169" s="51" t="s">
        <v>109</v>
      </c>
      <c r="E169" s="52" t="s">
        <v>13</v>
      </c>
      <c r="F169" s="52" t="s">
        <v>139</v>
      </c>
      <c r="G169" s="49" t="s">
        <v>50</v>
      </c>
      <c r="H169" s="52" t="s">
        <v>38</v>
      </c>
      <c r="K169" s="49" t="s">
        <v>17</v>
      </c>
      <c r="L169" s="53">
        <v>304.57</v>
      </c>
      <c r="M169" s="53">
        <v>1303</v>
      </c>
      <c r="N169" s="49" t="s">
        <v>11</v>
      </c>
      <c r="O169" s="170" t="s">
        <v>99</v>
      </c>
      <c r="P169" s="64" t="s">
        <v>12</v>
      </c>
    </row>
    <row r="170" spans="1:16">
      <c r="A170" s="49" t="s">
        <v>18</v>
      </c>
      <c r="B170" s="29" t="s">
        <v>94</v>
      </c>
      <c r="C170" s="50">
        <v>8788</v>
      </c>
      <c r="D170" s="51" t="s">
        <v>109</v>
      </c>
      <c r="E170" s="52" t="s">
        <v>13</v>
      </c>
      <c r="F170" s="52" t="s">
        <v>139</v>
      </c>
      <c r="G170" s="49" t="s">
        <v>50</v>
      </c>
      <c r="H170" s="52" t="s">
        <v>38</v>
      </c>
      <c r="K170" s="49" t="s">
        <v>17</v>
      </c>
      <c r="L170" s="53">
        <v>304.57</v>
      </c>
      <c r="M170" s="53">
        <v>1303</v>
      </c>
      <c r="N170" s="49" t="s">
        <v>11</v>
      </c>
      <c r="O170" s="43">
        <v>143.59987386067709</v>
      </c>
      <c r="P170" s="64" t="s">
        <v>12</v>
      </c>
    </row>
    <row r="171" spans="1:16">
      <c r="A171" s="76" t="s">
        <v>18</v>
      </c>
      <c r="B171" s="29" t="s">
        <v>94</v>
      </c>
      <c r="C171" s="77">
        <v>8788</v>
      </c>
      <c r="D171" s="61" t="s">
        <v>110</v>
      </c>
      <c r="E171" s="78" t="s">
        <v>13</v>
      </c>
      <c r="F171" s="78" t="s">
        <v>139</v>
      </c>
      <c r="G171" s="76" t="s">
        <v>50</v>
      </c>
      <c r="H171" s="78" t="s">
        <v>38</v>
      </c>
      <c r="I171" s="79"/>
      <c r="J171" s="80"/>
      <c r="K171" s="76" t="s">
        <v>17</v>
      </c>
      <c r="L171" s="81">
        <v>303.6581628392484</v>
      </c>
      <c r="M171" s="81">
        <v>500.4</v>
      </c>
      <c r="N171" s="76" t="s">
        <v>11</v>
      </c>
      <c r="O171" s="62">
        <v>214.95581546906502</v>
      </c>
      <c r="P171" s="76" t="s">
        <v>12</v>
      </c>
    </row>
    <row r="172" spans="1:16">
      <c r="A172" s="49" t="s">
        <v>18</v>
      </c>
      <c r="B172" s="29" t="s">
        <v>94</v>
      </c>
      <c r="C172" s="50">
        <v>8788</v>
      </c>
      <c r="D172" s="51" t="s">
        <v>110</v>
      </c>
      <c r="E172" s="52" t="s">
        <v>13</v>
      </c>
      <c r="F172" s="52" t="s">
        <v>139</v>
      </c>
      <c r="G172" s="49" t="s">
        <v>50</v>
      </c>
      <c r="H172" s="52" t="s">
        <v>38</v>
      </c>
      <c r="K172" s="49" t="s">
        <v>17</v>
      </c>
      <c r="L172" s="53">
        <v>303.6581628392484</v>
      </c>
      <c r="M172" s="53">
        <v>500.4</v>
      </c>
      <c r="N172" s="49" t="s">
        <v>11</v>
      </c>
      <c r="O172" s="43">
        <v>213.16025420158141</v>
      </c>
      <c r="P172" s="49" t="s">
        <v>12</v>
      </c>
    </row>
    <row r="173" spans="1:16">
      <c r="A173" s="49" t="s">
        <v>18</v>
      </c>
      <c r="B173" s="29" t="s">
        <v>94</v>
      </c>
      <c r="C173" s="50">
        <v>8788</v>
      </c>
      <c r="D173" s="51" t="s">
        <v>110</v>
      </c>
      <c r="E173" s="52" t="s">
        <v>13</v>
      </c>
      <c r="F173" s="52" t="s">
        <v>139</v>
      </c>
      <c r="G173" s="49" t="s">
        <v>50</v>
      </c>
      <c r="H173" s="52" t="s">
        <v>38</v>
      </c>
      <c r="K173" s="49" t="s">
        <v>17</v>
      </c>
      <c r="L173" s="53">
        <v>306.39954853273139</v>
      </c>
      <c r="M173" s="53">
        <v>558</v>
      </c>
      <c r="N173" s="49" t="s">
        <v>11</v>
      </c>
      <c r="O173" s="43">
        <v>197.59943266837828</v>
      </c>
      <c r="P173" s="64" t="s">
        <v>12</v>
      </c>
    </row>
    <row r="174" spans="1:16">
      <c r="A174" s="49" t="s">
        <v>18</v>
      </c>
      <c r="B174" s="29" t="s">
        <v>94</v>
      </c>
      <c r="C174" s="50">
        <v>8788</v>
      </c>
      <c r="D174" s="51" t="s">
        <v>110</v>
      </c>
      <c r="E174" s="52" t="s">
        <v>13</v>
      </c>
      <c r="F174" s="52" t="s">
        <v>139</v>
      </c>
      <c r="G174" s="49" t="s">
        <v>50</v>
      </c>
      <c r="H174" s="52" t="s">
        <v>38</v>
      </c>
      <c r="K174" s="49" t="s">
        <v>17</v>
      </c>
      <c r="L174" s="53">
        <v>307.94947784810125</v>
      </c>
      <c r="M174" s="53">
        <v>620</v>
      </c>
      <c r="N174" s="49" t="s">
        <v>11</v>
      </c>
      <c r="O174" s="43">
        <v>197.52738165086316</v>
      </c>
      <c r="P174" s="64" t="s">
        <v>12</v>
      </c>
    </row>
    <row r="175" spans="1:16">
      <c r="A175" s="49" t="s">
        <v>18</v>
      </c>
      <c r="B175" s="29" t="s">
        <v>94</v>
      </c>
      <c r="C175" s="50">
        <v>8788</v>
      </c>
      <c r="D175" s="51" t="s">
        <v>110</v>
      </c>
      <c r="E175" s="52" t="s">
        <v>13</v>
      </c>
      <c r="F175" s="52" t="s">
        <v>139</v>
      </c>
      <c r="G175" s="49" t="s">
        <v>50</v>
      </c>
      <c r="H175" s="52" t="s">
        <v>38</v>
      </c>
      <c r="K175" s="49" t="s">
        <v>17</v>
      </c>
      <c r="L175" s="53">
        <v>305.91177657098524</v>
      </c>
      <c r="M175" s="53">
        <v>682</v>
      </c>
      <c r="N175" s="49" t="s">
        <v>11</v>
      </c>
      <c r="O175" s="43">
        <v>228.32234102136948</v>
      </c>
      <c r="P175" s="64" t="s">
        <v>12</v>
      </c>
    </row>
    <row r="176" spans="1:16">
      <c r="A176" s="49" t="s">
        <v>18</v>
      </c>
      <c r="B176" s="29" t="s">
        <v>94</v>
      </c>
      <c r="C176" s="50">
        <v>8788</v>
      </c>
      <c r="D176" s="51" t="s">
        <v>110</v>
      </c>
      <c r="E176" s="52" t="s">
        <v>13</v>
      </c>
      <c r="F176" s="52" t="s">
        <v>139</v>
      </c>
      <c r="G176" s="49" t="s">
        <v>50</v>
      </c>
      <c r="H176" s="52" t="s">
        <v>38</v>
      </c>
      <c r="K176" s="49" t="s">
        <v>17</v>
      </c>
      <c r="L176" s="53">
        <v>305.70758805513015</v>
      </c>
      <c r="M176" s="53">
        <v>744</v>
      </c>
      <c r="N176" s="49" t="s">
        <v>11</v>
      </c>
      <c r="O176" s="170" t="s">
        <v>99</v>
      </c>
      <c r="P176" s="64" t="s">
        <v>12</v>
      </c>
    </row>
    <row r="177" spans="1:16">
      <c r="A177" s="49" t="s">
        <v>18</v>
      </c>
      <c r="B177" s="29" t="s">
        <v>94</v>
      </c>
      <c r="C177" s="50">
        <v>8788</v>
      </c>
      <c r="D177" s="51" t="s">
        <v>110</v>
      </c>
      <c r="E177" s="52" t="s">
        <v>13</v>
      </c>
      <c r="F177" s="52" t="s">
        <v>139</v>
      </c>
      <c r="G177" s="49" t="s">
        <v>50</v>
      </c>
      <c r="H177" s="52" t="s">
        <v>38</v>
      </c>
      <c r="K177" s="49" t="s">
        <v>17</v>
      </c>
      <c r="L177" s="53">
        <v>304.77920792079209</v>
      </c>
      <c r="M177" s="53">
        <v>806</v>
      </c>
      <c r="N177" s="49" t="s">
        <v>11</v>
      </c>
      <c r="O177" s="43">
        <v>201.1712938528722</v>
      </c>
      <c r="P177" s="64" t="s">
        <v>12</v>
      </c>
    </row>
    <row r="178" spans="1:16">
      <c r="A178" s="49" t="s">
        <v>18</v>
      </c>
      <c r="B178" s="29" t="s">
        <v>94</v>
      </c>
      <c r="C178" s="50">
        <v>8788</v>
      </c>
      <c r="D178" s="51" t="s">
        <v>110</v>
      </c>
      <c r="E178" s="52" t="s">
        <v>13</v>
      </c>
      <c r="F178" s="52" t="s">
        <v>139</v>
      </c>
      <c r="G178" s="49" t="s">
        <v>50</v>
      </c>
      <c r="H178" s="52" t="s">
        <v>38</v>
      </c>
      <c r="K178" s="49" t="s">
        <v>17</v>
      </c>
      <c r="L178" s="53">
        <v>304.27781558726673</v>
      </c>
      <c r="M178" s="53">
        <v>868</v>
      </c>
      <c r="N178" s="49" t="s">
        <v>11</v>
      </c>
      <c r="O178" s="43">
        <v>195.85703695974041</v>
      </c>
      <c r="P178" s="64" t="s">
        <v>12</v>
      </c>
    </row>
    <row r="179" spans="1:16">
      <c r="A179" s="49" t="s">
        <v>18</v>
      </c>
      <c r="B179" s="29" t="s">
        <v>94</v>
      </c>
      <c r="C179" s="50">
        <v>8788</v>
      </c>
      <c r="D179" s="51" t="s">
        <v>110</v>
      </c>
      <c r="E179" s="52" t="s">
        <v>13</v>
      </c>
      <c r="F179" s="52" t="s">
        <v>139</v>
      </c>
      <c r="G179" s="49" t="s">
        <v>50</v>
      </c>
      <c r="H179" s="52" t="s">
        <v>38</v>
      </c>
      <c r="K179" s="49" t="s">
        <v>17</v>
      </c>
      <c r="L179" s="53">
        <v>304.32749727965182</v>
      </c>
      <c r="M179" s="53">
        <v>931</v>
      </c>
      <c r="N179" s="49" t="s">
        <v>11</v>
      </c>
      <c r="O179" s="43">
        <v>195.63640865202873</v>
      </c>
      <c r="P179" s="64" t="s">
        <v>12</v>
      </c>
    </row>
    <row r="180" spans="1:16">
      <c r="A180" s="49" t="s">
        <v>18</v>
      </c>
      <c r="B180" s="29" t="s">
        <v>94</v>
      </c>
      <c r="C180" s="50">
        <v>8788</v>
      </c>
      <c r="D180" s="51" t="s">
        <v>110</v>
      </c>
      <c r="E180" s="52" t="s">
        <v>13</v>
      </c>
      <c r="F180" s="52" t="s">
        <v>139</v>
      </c>
      <c r="G180" s="49" t="s">
        <v>50</v>
      </c>
      <c r="H180" s="52" t="s">
        <v>38</v>
      </c>
      <c r="K180" s="49" t="s">
        <v>17</v>
      </c>
      <c r="L180" s="53">
        <v>304.63517777777776</v>
      </c>
      <c r="M180" s="53">
        <v>993</v>
      </c>
      <c r="N180" s="49" t="s">
        <v>11</v>
      </c>
      <c r="O180" s="43">
        <v>195.07392637191279</v>
      </c>
      <c r="P180" s="64" t="s">
        <v>12</v>
      </c>
    </row>
    <row r="181" spans="1:16">
      <c r="A181" s="49" t="s">
        <v>18</v>
      </c>
      <c r="B181" s="29" t="s">
        <v>94</v>
      </c>
      <c r="C181" s="50">
        <v>8788</v>
      </c>
      <c r="D181" s="51" t="s">
        <v>110</v>
      </c>
      <c r="E181" s="52" t="s">
        <v>13</v>
      </c>
      <c r="F181" s="52" t="s">
        <v>139</v>
      </c>
      <c r="G181" s="49" t="s">
        <v>50</v>
      </c>
      <c r="H181" s="52" t="s">
        <v>38</v>
      </c>
      <c r="K181" s="49" t="s">
        <v>17</v>
      </c>
      <c r="L181" s="53">
        <v>304.18790374331553</v>
      </c>
      <c r="M181" s="53">
        <v>1055</v>
      </c>
      <c r="N181" s="49" t="s">
        <v>11</v>
      </c>
      <c r="O181" s="43">
        <v>194.92320940571446</v>
      </c>
      <c r="P181" s="64" t="s">
        <v>12</v>
      </c>
    </row>
    <row r="182" spans="1:16">
      <c r="A182" s="49" t="s">
        <v>18</v>
      </c>
      <c r="B182" s="29" t="s">
        <v>94</v>
      </c>
      <c r="C182" s="50">
        <v>8788</v>
      </c>
      <c r="D182" s="51" t="s">
        <v>110</v>
      </c>
      <c r="E182" s="52" t="s">
        <v>13</v>
      </c>
      <c r="F182" s="52" t="s">
        <v>139</v>
      </c>
      <c r="G182" s="49" t="s">
        <v>50</v>
      </c>
      <c r="H182" s="52" t="s">
        <v>38</v>
      </c>
      <c r="K182" s="49" t="s">
        <v>17</v>
      </c>
      <c r="L182" s="53">
        <v>304.71455519828515</v>
      </c>
      <c r="M182" s="53">
        <v>1117</v>
      </c>
      <c r="N182" s="49" t="s">
        <v>11</v>
      </c>
      <c r="O182" s="43">
        <v>194.74473719443046</v>
      </c>
      <c r="P182" s="64" t="s">
        <v>12</v>
      </c>
    </row>
    <row r="183" spans="1:16">
      <c r="A183" s="49" t="s">
        <v>18</v>
      </c>
      <c r="B183" s="29" t="s">
        <v>94</v>
      </c>
      <c r="C183" s="50">
        <v>8788</v>
      </c>
      <c r="D183" s="51" t="s">
        <v>110</v>
      </c>
      <c r="E183" s="52" t="s">
        <v>13</v>
      </c>
      <c r="F183" s="52" t="s">
        <v>139</v>
      </c>
      <c r="G183" s="49" t="s">
        <v>50</v>
      </c>
      <c r="H183" s="52" t="s">
        <v>38</v>
      </c>
      <c r="K183" s="49" t="s">
        <v>17</v>
      </c>
      <c r="L183" s="53">
        <v>304.59543763676152</v>
      </c>
      <c r="M183" s="53">
        <v>1179</v>
      </c>
      <c r="N183" s="49" t="s">
        <v>11</v>
      </c>
      <c r="O183" s="43">
        <v>195.0806313802336</v>
      </c>
      <c r="P183" s="64" t="s">
        <v>12</v>
      </c>
    </row>
    <row r="184" spans="1:16">
      <c r="A184" s="49" t="s">
        <v>18</v>
      </c>
      <c r="B184" s="29" t="s">
        <v>94</v>
      </c>
      <c r="C184" s="50">
        <v>8788</v>
      </c>
      <c r="D184" s="51" t="s">
        <v>110</v>
      </c>
      <c r="E184" s="52" t="s">
        <v>13</v>
      </c>
      <c r="F184" s="52" t="s">
        <v>139</v>
      </c>
      <c r="G184" s="49" t="s">
        <v>50</v>
      </c>
      <c r="H184" s="52" t="s">
        <v>38</v>
      </c>
      <c r="K184" s="49" t="s">
        <v>17</v>
      </c>
      <c r="L184" s="53">
        <v>304.45650371944743</v>
      </c>
      <c r="M184" s="53">
        <v>1241</v>
      </c>
      <c r="N184" s="49" t="s">
        <v>11</v>
      </c>
      <c r="O184" s="43">
        <v>193.82943922473538</v>
      </c>
      <c r="P184" s="64" t="s">
        <v>12</v>
      </c>
    </row>
    <row r="185" spans="1:16">
      <c r="A185" s="49" t="s">
        <v>18</v>
      </c>
      <c r="B185" s="29" t="s">
        <v>94</v>
      </c>
      <c r="C185" s="50">
        <v>8788</v>
      </c>
      <c r="D185" s="51" t="s">
        <v>110</v>
      </c>
      <c r="E185" s="52" t="s">
        <v>13</v>
      </c>
      <c r="F185" s="52" t="s">
        <v>139</v>
      </c>
      <c r="G185" s="49" t="s">
        <v>50</v>
      </c>
      <c r="H185" s="52" t="s">
        <v>38</v>
      </c>
      <c r="K185" s="49" t="s">
        <v>17</v>
      </c>
      <c r="L185" s="53">
        <v>304.57</v>
      </c>
      <c r="M185" s="53">
        <v>1303</v>
      </c>
      <c r="N185" s="49" t="s">
        <v>11</v>
      </c>
      <c r="O185" s="170" t="s">
        <v>99</v>
      </c>
      <c r="P185" s="64" t="s">
        <v>12</v>
      </c>
    </row>
    <row r="186" spans="1:16">
      <c r="A186" s="49" t="s">
        <v>18</v>
      </c>
      <c r="B186" s="29" t="s">
        <v>94</v>
      </c>
      <c r="C186" s="50">
        <v>8788</v>
      </c>
      <c r="D186" s="51" t="s">
        <v>110</v>
      </c>
      <c r="E186" s="52" t="s">
        <v>13</v>
      </c>
      <c r="F186" s="52" t="s">
        <v>139</v>
      </c>
      <c r="G186" s="49" t="s">
        <v>50</v>
      </c>
      <c r="H186" s="52" t="s">
        <v>38</v>
      </c>
      <c r="K186" s="49" t="s">
        <v>17</v>
      </c>
      <c r="L186" s="53">
        <v>304.57</v>
      </c>
      <c r="M186" s="53">
        <v>1303</v>
      </c>
      <c r="N186" s="49" t="s">
        <v>11</v>
      </c>
      <c r="O186" s="43">
        <v>194.35891774495443</v>
      </c>
      <c r="P186" s="64" t="s">
        <v>12</v>
      </c>
    </row>
    <row r="187" spans="1:16">
      <c r="A187" s="76" t="s">
        <v>18</v>
      </c>
      <c r="B187" s="29" t="s">
        <v>94</v>
      </c>
      <c r="C187" s="77">
        <v>8788</v>
      </c>
      <c r="D187" s="61" t="s">
        <v>111</v>
      </c>
      <c r="E187" s="78" t="s">
        <v>13</v>
      </c>
      <c r="F187" s="78" t="s">
        <v>139</v>
      </c>
      <c r="G187" s="76" t="s">
        <v>50</v>
      </c>
      <c r="H187" s="78" t="s">
        <v>38</v>
      </c>
      <c r="I187" s="79"/>
      <c r="J187" s="80"/>
      <c r="K187" s="76" t="s">
        <v>17</v>
      </c>
      <c r="L187" s="81">
        <v>303.6581628392484</v>
      </c>
      <c r="M187" s="81">
        <v>500.4</v>
      </c>
      <c r="N187" s="76" t="s">
        <v>11</v>
      </c>
      <c r="O187" s="62">
        <v>225.25274914155796</v>
      </c>
      <c r="P187" s="76" t="s">
        <v>12</v>
      </c>
    </row>
    <row r="188" spans="1:16">
      <c r="A188" s="49" t="s">
        <v>18</v>
      </c>
      <c r="B188" s="29" t="s">
        <v>94</v>
      </c>
      <c r="C188" s="50">
        <v>8788</v>
      </c>
      <c r="D188" s="51" t="s">
        <v>111</v>
      </c>
      <c r="E188" s="52" t="s">
        <v>13</v>
      </c>
      <c r="F188" s="52" t="s">
        <v>139</v>
      </c>
      <c r="G188" s="49" t="s">
        <v>50</v>
      </c>
      <c r="H188" s="52" t="s">
        <v>38</v>
      </c>
      <c r="K188" s="49" t="s">
        <v>17</v>
      </c>
      <c r="L188" s="53">
        <v>303.6581628392484</v>
      </c>
      <c r="M188" s="53">
        <v>500.4</v>
      </c>
      <c r="N188" s="49" t="s">
        <v>11</v>
      </c>
      <c r="O188" s="43">
        <v>223.24596232752646</v>
      </c>
      <c r="P188" s="49" t="s">
        <v>12</v>
      </c>
    </row>
    <row r="189" spans="1:16">
      <c r="A189" s="49" t="s">
        <v>18</v>
      </c>
      <c r="B189" s="29" t="s">
        <v>94</v>
      </c>
      <c r="C189" s="50">
        <v>8788</v>
      </c>
      <c r="D189" s="51" t="s">
        <v>111</v>
      </c>
      <c r="E189" s="52" t="s">
        <v>13</v>
      </c>
      <c r="F189" s="52" t="s">
        <v>139</v>
      </c>
      <c r="G189" s="49" t="s">
        <v>50</v>
      </c>
      <c r="H189" s="52" t="s">
        <v>38</v>
      </c>
      <c r="K189" s="49" t="s">
        <v>17</v>
      </c>
      <c r="L189" s="53">
        <v>306.39954853273139</v>
      </c>
      <c r="M189" s="53">
        <v>558</v>
      </c>
      <c r="N189" s="49" t="s">
        <v>11</v>
      </c>
      <c r="O189" s="43">
        <v>220.96115063082786</v>
      </c>
      <c r="P189" s="64" t="s">
        <v>12</v>
      </c>
    </row>
    <row r="190" spans="1:16">
      <c r="A190" s="49" t="s">
        <v>18</v>
      </c>
      <c r="B190" s="29" t="s">
        <v>94</v>
      </c>
      <c r="C190" s="50">
        <v>8788</v>
      </c>
      <c r="D190" s="51" t="s">
        <v>111</v>
      </c>
      <c r="E190" s="52" t="s">
        <v>13</v>
      </c>
      <c r="F190" s="52" t="s">
        <v>139</v>
      </c>
      <c r="G190" s="49" t="s">
        <v>50</v>
      </c>
      <c r="H190" s="52" t="s">
        <v>38</v>
      </c>
      <c r="K190" s="49" t="s">
        <v>17</v>
      </c>
      <c r="L190" s="53">
        <v>307.94947784810125</v>
      </c>
      <c r="M190" s="53">
        <v>620</v>
      </c>
      <c r="N190" s="49" t="s">
        <v>11</v>
      </c>
      <c r="O190" s="43">
        <v>219.5443006956948</v>
      </c>
      <c r="P190" s="64" t="s">
        <v>12</v>
      </c>
    </row>
    <row r="191" spans="1:16">
      <c r="A191" s="49" t="s">
        <v>18</v>
      </c>
      <c r="B191" s="29" t="s">
        <v>94</v>
      </c>
      <c r="C191" s="50">
        <v>8788</v>
      </c>
      <c r="D191" s="51" t="s">
        <v>111</v>
      </c>
      <c r="E191" s="52" t="s">
        <v>13</v>
      </c>
      <c r="F191" s="52" t="s">
        <v>139</v>
      </c>
      <c r="G191" s="49" t="s">
        <v>50</v>
      </c>
      <c r="H191" s="52" t="s">
        <v>38</v>
      </c>
      <c r="K191" s="49" t="s">
        <v>17</v>
      </c>
      <c r="L191" s="53">
        <v>305.91177657098524</v>
      </c>
      <c r="M191" s="53">
        <v>682</v>
      </c>
      <c r="N191" s="49" t="s">
        <v>11</v>
      </c>
      <c r="O191" s="43">
        <v>231.30552966778095</v>
      </c>
      <c r="P191" s="64" t="s">
        <v>12</v>
      </c>
    </row>
    <row r="192" spans="1:16">
      <c r="A192" s="49" t="s">
        <v>18</v>
      </c>
      <c r="B192" s="29" t="s">
        <v>94</v>
      </c>
      <c r="C192" s="50">
        <v>8788</v>
      </c>
      <c r="D192" s="51" t="s">
        <v>111</v>
      </c>
      <c r="E192" s="52" t="s">
        <v>13</v>
      </c>
      <c r="F192" s="52" t="s">
        <v>139</v>
      </c>
      <c r="G192" s="49" t="s">
        <v>50</v>
      </c>
      <c r="H192" s="52" t="s">
        <v>38</v>
      </c>
      <c r="K192" s="49" t="s">
        <v>17</v>
      </c>
      <c r="L192" s="53">
        <v>305.70758805513015</v>
      </c>
      <c r="M192" s="53">
        <v>744</v>
      </c>
      <c r="N192" s="49" t="s">
        <v>11</v>
      </c>
      <c r="O192" s="170" t="s">
        <v>99</v>
      </c>
      <c r="P192" s="64" t="s">
        <v>12</v>
      </c>
    </row>
    <row r="193" spans="1:16">
      <c r="A193" s="49" t="s">
        <v>18</v>
      </c>
      <c r="B193" s="29" t="s">
        <v>94</v>
      </c>
      <c r="C193" s="50">
        <v>8788</v>
      </c>
      <c r="D193" s="51" t="s">
        <v>111</v>
      </c>
      <c r="E193" s="52" t="s">
        <v>13</v>
      </c>
      <c r="F193" s="52" t="s">
        <v>139</v>
      </c>
      <c r="G193" s="49" t="s">
        <v>50</v>
      </c>
      <c r="H193" s="52" t="s">
        <v>38</v>
      </c>
      <c r="K193" s="49" t="s">
        <v>17</v>
      </c>
      <c r="L193" s="53">
        <v>304.77920792079209</v>
      </c>
      <c r="M193" s="53">
        <v>806</v>
      </c>
      <c r="N193" s="49" t="s">
        <v>11</v>
      </c>
      <c r="O193" s="43">
        <v>232.72912231445312</v>
      </c>
      <c r="P193" s="64" t="s">
        <v>12</v>
      </c>
    </row>
    <row r="194" spans="1:16">
      <c r="A194" s="49" t="s">
        <v>18</v>
      </c>
      <c r="B194" s="29" t="s">
        <v>94</v>
      </c>
      <c r="C194" s="50">
        <v>8788</v>
      </c>
      <c r="D194" s="51" t="s">
        <v>111</v>
      </c>
      <c r="E194" s="52" t="s">
        <v>13</v>
      </c>
      <c r="F194" s="52" t="s">
        <v>139</v>
      </c>
      <c r="G194" s="49" t="s">
        <v>50</v>
      </c>
      <c r="H194" s="52" t="s">
        <v>38</v>
      </c>
      <c r="K194" s="49" t="s">
        <v>17</v>
      </c>
      <c r="L194" s="53">
        <v>304.27781558726673</v>
      </c>
      <c r="M194" s="53">
        <v>868</v>
      </c>
      <c r="N194" s="49" t="s">
        <v>11</v>
      </c>
      <c r="O194" s="43">
        <v>219.49203540432839</v>
      </c>
      <c r="P194" s="64" t="s">
        <v>12</v>
      </c>
    </row>
    <row r="195" spans="1:16">
      <c r="A195" s="49" t="s">
        <v>18</v>
      </c>
      <c r="B195" s="29" t="s">
        <v>94</v>
      </c>
      <c r="C195" s="50">
        <v>8788</v>
      </c>
      <c r="D195" s="51" t="s">
        <v>111</v>
      </c>
      <c r="E195" s="52" t="s">
        <v>13</v>
      </c>
      <c r="F195" s="52" t="s">
        <v>139</v>
      </c>
      <c r="G195" s="49" t="s">
        <v>50</v>
      </c>
      <c r="H195" s="52" t="s">
        <v>38</v>
      </c>
      <c r="K195" s="49" t="s">
        <v>17</v>
      </c>
      <c r="L195" s="53">
        <v>304.32749727965182</v>
      </c>
      <c r="M195" s="53">
        <v>931</v>
      </c>
      <c r="N195" s="49" t="s">
        <v>11</v>
      </c>
      <c r="O195" s="43">
        <v>217.67694780903477</v>
      </c>
      <c r="P195" s="64" t="s">
        <v>12</v>
      </c>
    </row>
    <row r="196" spans="1:16">
      <c r="A196" s="49" t="s">
        <v>18</v>
      </c>
      <c r="B196" s="29" t="s">
        <v>94</v>
      </c>
      <c r="C196" s="50">
        <v>8788</v>
      </c>
      <c r="D196" s="51" t="s">
        <v>111</v>
      </c>
      <c r="E196" s="52" t="s">
        <v>13</v>
      </c>
      <c r="F196" s="52" t="s">
        <v>139</v>
      </c>
      <c r="G196" s="49" t="s">
        <v>50</v>
      </c>
      <c r="H196" s="52" t="s">
        <v>38</v>
      </c>
      <c r="K196" s="49" t="s">
        <v>17</v>
      </c>
      <c r="L196" s="53">
        <v>304.63517777777776</v>
      </c>
      <c r="M196" s="53">
        <v>993</v>
      </c>
      <c r="N196" s="49" t="s">
        <v>11</v>
      </c>
      <c r="O196" s="43">
        <v>218.38483991067767</v>
      </c>
      <c r="P196" s="64" t="s">
        <v>12</v>
      </c>
    </row>
    <row r="197" spans="1:16">
      <c r="A197" s="49" t="s">
        <v>18</v>
      </c>
      <c r="B197" s="29" t="s">
        <v>94</v>
      </c>
      <c r="C197" s="50">
        <v>8788</v>
      </c>
      <c r="D197" s="51" t="s">
        <v>111</v>
      </c>
      <c r="E197" s="52" t="s">
        <v>13</v>
      </c>
      <c r="F197" s="52" t="s">
        <v>139</v>
      </c>
      <c r="G197" s="49" t="s">
        <v>50</v>
      </c>
      <c r="H197" s="52" t="s">
        <v>38</v>
      </c>
      <c r="K197" s="49" t="s">
        <v>17</v>
      </c>
      <c r="L197" s="53">
        <v>304.18790374331553</v>
      </c>
      <c r="M197" s="53">
        <v>1055</v>
      </c>
      <c r="N197" s="49" t="s">
        <v>11</v>
      </c>
      <c r="O197" s="43">
        <v>217.36617106776083</v>
      </c>
      <c r="P197" s="64" t="s">
        <v>12</v>
      </c>
    </row>
    <row r="198" spans="1:16">
      <c r="A198" s="49" t="s">
        <v>18</v>
      </c>
      <c r="B198" s="29" t="s">
        <v>94</v>
      </c>
      <c r="C198" s="50">
        <v>8788</v>
      </c>
      <c r="D198" s="51" t="s">
        <v>111</v>
      </c>
      <c r="E198" s="52" t="s">
        <v>13</v>
      </c>
      <c r="F198" s="52" t="s">
        <v>139</v>
      </c>
      <c r="G198" s="49" t="s">
        <v>50</v>
      </c>
      <c r="H198" s="52" t="s">
        <v>38</v>
      </c>
      <c r="K198" s="49" t="s">
        <v>17</v>
      </c>
      <c r="L198" s="53">
        <v>304.71455519828515</v>
      </c>
      <c r="M198" s="53">
        <v>1117</v>
      </c>
      <c r="N198" s="49" t="s">
        <v>11</v>
      </c>
      <c r="O198" s="170">
        <v>217.99566207393522</v>
      </c>
      <c r="P198" s="64" t="s">
        <v>12</v>
      </c>
    </row>
    <row r="199" spans="1:16">
      <c r="A199" s="49" t="s">
        <v>18</v>
      </c>
      <c r="B199" s="29" t="s">
        <v>94</v>
      </c>
      <c r="C199" s="50">
        <v>8788</v>
      </c>
      <c r="D199" s="51" t="s">
        <v>111</v>
      </c>
      <c r="E199" s="52" t="s">
        <v>13</v>
      </c>
      <c r="F199" s="52" t="s">
        <v>139</v>
      </c>
      <c r="G199" s="49" t="s">
        <v>50</v>
      </c>
      <c r="H199" s="52" t="s">
        <v>38</v>
      </c>
      <c r="K199" s="49" t="s">
        <v>17</v>
      </c>
      <c r="L199" s="53">
        <v>304.59543763676152</v>
      </c>
      <c r="M199" s="53">
        <v>1179</v>
      </c>
      <c r="N199" s="49" t="s">
        <v>11</v>
      </c>
      <c r="O199" s="43">
        <v>217.16190845120337</v>
      </c>
      <c r="P199" s="64" t="s">
        <v>12</v>
      </c>
    </row>
    <row r="200" spans="1:16">
      <c r="A200" s="49" t="s">
        <v>18</v>
      </c>
      <c r="B200" s="29" t="s">
        <v>94</v>
      </c>
      <c r="C200" s="50">
        <v>8788</v>
      </c>
      <c r="D200" s="51" t="s">
        <v>111</v>
      </c>
      <c r="E200" s="52" t="s">
        <v>13</v>
      </c>
      <c r="F200" s="52" t="s">
        <v>139</v>
      </c>
      <c r="G200" s="49" t="s">
        <v>50</v>
      </c>
      <c r="H200" s="52" t="s">
        <v>38</v>
      </c>
      <c r="K200" s="49" t="s">
        <v>17</v>
      </c>
      <c r="L200" s="53">
        <v>304.45650371944743</v>
      </c>
      <c r="M200" s="53">
        <v>1241</v>
      </c>
      <c r="N200" s="49" t="s">
        <v>11</v>
      </c>
      <c r="O200" s="43">
        <v>217.49860603578628</v>
      </c>
      <c r="P200" s="64" t="s">
        <v>12</v>
      </c>
    </row>
    <row r="201" spans="1:16">
      <c r="A201" s="49" t="s">
        <v>18</v>
      </c>
      <c r="B201" s="29" t="s">
        <v>94</v>
      </c>
      <c r="C201" s="50">
        <v>8788</v>
      </c>
      <c r="D201" s="51" t="s">
        <v>111</v>
      </c>
      <c r="E201" s="52" t="s">
        <v>13</v>
      </c>
      <c r="F201" s="52" t="s">
        <v>139</v>
      </c>
      <c r="G201" s="49" t="s">
        <v>50</v>
      </c>
      <c r="H201" s="52" t="s">
        <v>38</v>
      </c>
      <c r="K201" s="49" t="s">
        <v>17</v>
      </c>
      <c r="L201" s="53">
        <v>304.57</v>
      </c>
      <c r="M201" s="53">
        <v>1303</v>
      </c>
      <c r="N201" s="49" t="s">
        <v>11</v>
      </c>
      <c r="O201" s="170" t="s">
        <v>99</v>
      </c>
      <c r="P201" s="64" t="s">
        <v>12</v>
      </c>
    </row>
    <row r="202" spans="1:16">
      <c r="A202" s="49" t="s">
        <v>18</v>
      </c>
      <c r="B202" s="29" t="s">
        <v>94</v>
      </c>
      <c r="C202" s="50">
        <v>8788</v>
      </c>
      <c r="D202" s="51" t="s">
        <v>111</v>
      </c>
      <c r="E202" s="52" t="s">
        <v>13</v>
      </c>
      <c r="F202" s="52" t="s">
        <v>139</v>
      </c>
      <c r="G202" s="49" t="s">
        <v>50</v>
      </c>
      <c r="H202" s="52" t="s">
        <v>38</v>
      </c>
      <c r="K202" s="49" t="s">
        <v>17</v>
      </c>
      <c r="L202" s="53">
        <v>304.57</v>
      </c>
      <c r="M202" s="53">
        <v>1303</v>
      </c>
      <c r="N202" s="49" t="s">
        <v>11</v>
      </c>
      <c r="O202" s="43">
        <v>193.35687231248426</v>
      </c>
      <c r="P202" s="64" t="s">
        <v>12</v>
      </c>
    </row>
    <row r="203" spans="1:16">
      <c r="A203" s="76" t="s">
        <v>18</v>
      </c>
      <c r="B203" s="29" t="s">
        <v>94</v>
      </c>
      <c r="C203" s="77">
        <v>8788</v>
      </c>
      <c r="D203" s="61" t="s">
        <v>112</v>
      </c>
      <c r="E203" s="78" t="s">
        <v>13</v>
      </c>
      <c r="F203" s="78" t="s">
        <v>139</v>
      </c>
      <c r="G203" s="76" t="s">
        <v>50</v>
      </c>
      <c r="H203" s="78" t="s">
        <v>38</v>
      </c>
      <c r="I203" s="79"/>
      <c r="J203" s="80"/>
      <c r="K203" s="76" t="s">
        <v>17</v>
      </c>
      <c r="L203" s="81">
        <v>303.6581628392484</v>
      </c>
      <c r="M203" s="81">
        <v>500.4</v>
      </c>
      <c r="N203" s="76" t="s">
        <v>11</v>
      </c>
      <c r="O203" s="62">
        <v>223.47271474313592</v>
      </c>
      <c r="P203" s="76" t="s">
        <v>12</v>
      </c>
    </row>
    <row r="204" spans="1:16">
      <c r="A204" s="49" t="s">
        <v>18</v>
      </c>
      <c r="B204" s="29" t="s">
        <v>94</v>
      </c>
      <c r="C204" s="50">
        <v>8788</v>
      </c>
      <c r="D204" s="51" t="s">
        <v>112</v>
      </c>
      <c r="E204" s="52" t="s">
        <v>13</v>
      </c>
      <c r="F204" s="52" t="s">
        <v>139</v>
      </c>
      <c r="G204" s="49" t="s">
        <v>50</v>
      </c>
      <c r="H204" s="52" t="s">
        <v>38</v>
      </c>
      <c r="K204" s="49" t="s">
        <v>17</v>
      </c>
      <c r="L204" s="53">
        <v>303.6581628392484</v>
      </c>
      <c r="M204" s="53">
        <v>500.4</v>
      </c>
      <c r="N204" s="49" t="s">
        <v>11</v>
      </c>
      <c r="O204" s="43">
        <v>221.90128885904949</v>
      </c>
      <c r="P204" s="49" t="s">
        <v>12</v>
      </c>
    </row>
    <row r="205" spans="1:16">
      <c r="A205" s="49" t="s">
        <v>18</v>
      </c>
      <c r="B205" s="29" t="s">
        <v>94</v>
      </c>
      <c r="C205" s="50">
        <v>8788</v>
      </c>
      <c r="D205" s="51" t="s">
        <v>112</v>
      </c>
      <c r="E205" s="52" t="s">
        <v>13</v>
      </c>
      <c r="F205" s="52" t="s">
        <v>139</v>
      </c>
      <c r="G205" s="49" t="s">
        <v>50</v>
      </c>
      <c r="H205" s="52" t="s">
        <v>38</v>
      </c>
      <c r="K205" s="49" t="s">
        <v>17</v>
      </c>
      <c r="L205" s="53">
        <v>306.39954853273139</v>
      </c>
      <c r="M205" s="53">
        <v>558</v>
      </c>
      <c r="N205" s="49" t="s">
        <v>11</v>
      </c>
      <c r="O205" s="43">
        <v>212.25258687337239</v>
      </c>
      <c r="P205" s="64" t="s">
        <v>12</v>
      </c>
    </row>
    <row r="206" spans="1:16">
      <c r="A206" s="49" t="s">
        <v>18</v>
      </c>
      <c r="B206" s="29" t="s">
        <v>94</v>
      </c>
      <c r="C206" s="50">
        <v>8788</v>
      </c>
      <c r="D206" s="51" t="s">
        <v>112</v>
      </c>
      <c r="E206" s="52" t="s">
        <v>13</v>
      </c>
      <c r="F206" s="52" t="s">
        <v>139</v>
      </c>
      <c r="G206" s="49" t="s">
        <v>50</v>
      </c>
      <c r="H206" s="52" t="s">
        <v>38</v>
      </c>
      <c r="K206" s="49" t="s">
        <v>17</v>
      </c>
      <c r="L206" s="53">
        <v>307.94947784810125</v>
      </c>
      <c r="M206" s="53">
        <v>620</v>
      </c>
      <c r="N206" s="49" t="s">
        <v>11</v>
      </c>
      <c r="O206" s="43">
        <v>210.98109792073566</v>
      </c>
      <c r="P206" s="64" t="s">
        <v>12</v>
      </c>
    </row>
    <row r="207" spans="1:16">
      <c r="A207" s="49" t="s">
        <v>18</v>
      </c>
      <c r="B207" s="29" t="s">
        <v>94</v>
      </c>
      <c r="C207" s="50">
        <v>8788</v>
      </c>
      <c r="D207" s="51" t="s">
        <v>112</v>
      </c>
      <c r="E207" s="52" t="s">
        <v>13</v>
      </c>
      <c r="F207" s="52" t="s">
        <v>139</v>
      </c>
      <c r="G207" s="49" t="s">
        <v>50</v>
      </c>
      <c r="H207" s="52" t="s">
        <v>38</v>
      </c>
      <c r="K207" s="49" t="s">
        <v>17</v>
      </c>
      <c r="L207" s="53">
        <v>305.91177657098524</v>
      </c>
      <c r="M207" s="53">
        <v>682</v>
      </c>
      <c r="N207" s="49" t="s">
        <v>11</v>
      </c>
      <c r="O207" s="43">
        <v>219.95733433999195</v>
      </c>
      <c r="P207" s="64" t="s">
        <v>12</v>
      </c>
    </row>
    <row r="208" spans="1:16">
      <c r="A208" s="49" t="s">
        <v>18</v>
      </c>
      <c r="B208" s="29" t="s">
        <v>94</v>
      </c>
      <c r="C208" s="50">
        <v>8788</v>
      </c>
      <c r="D208" s="51" t="s">
        <v>112</v>
      </c>
      <c r="E208" s="52" t="s">
        <v>13</v>
      </c>
      <c r="F208" s="52" t="s">
        <v>139</v>
      </c>
      <c r="G208" s="49" t="s">
        <v>50</v>
      </c>
      <c r="H208" s="52" t="s">
        <v>38</v>
      </c>
      <c r="K208" s="49" t="s">
        <v>17</v>
      </c>
      <c r="L208" s="53">
        <v>305.70758805513015</v>
      </c>
      <c r="M208" s="53">
        <v>744</v>
      </c>
      <c r="N208" s="49" t="s">
        <v>11</v>
      </c>
      <c r="O208" s="170" t="s">
        <v>99</v>
      </c>
      <c r="P208" s="64" t="s">
        <v>12</v>
      </c>
    </row>
    <row r="209" spans="1:16">
      <c r="A209" s="49" t="s">
        <v>18</v>
      </c>
      <c r="B209" s="29" t="s">
        <v>94</v>
      </c>
      <c r="C209" s="50">
        <v>8788</v>
      </c>
      <c r="D209" s="51" t="s">
        <v>112</v>
      </c>
      <c r="E209" s="52" t="s">
        <v>13</v>
      </c>
      <c r="F209" s="52" t="s">
        <v>139</v>
      </c>
      <c r="G209" s="49" t="s">
        <v>50</v>
      </c>
      <c r="H209" s="52" t="s">
        <v>38</v>
      </c>
      <c r="K209" s="49" t="s">
        <v>17</v>
      </c>
      <c r="L209" s="53">
        <v>304.77920792079209</v>
      </c>
      <c r="M209" s="53">
        <v>806</v>
      </c>
      <c r="N209" s="49" t="s">
        <v>11</v>
      </c>
      <c r="O209" s="43">
        <v>221.59157155354816</v>
      </c>
      <c r="P209" s="64" t="s">
        <v>12</v>
      </c>
    </row>
    <row r="210" spans="1:16">
      <c r="A210" s="49" t="s">
        <v>18</v>
      </c>
      <c r="B210" s="29" t="s">
        <v>94</v>
      </c>
      <c r="C210" s="50">
        <v>8788</v>
      </c>
      <c r="D210" s="51" t="s">
        <v>112</v>
      </c>
      <c r="E210" s="52" t="s">
        <v>13</v>
      </c>
      <c r="F210" s="52" t="s">
        <v>139</v>
      </c>
      <c r="G210" s="49" t="s">
        <v>50</v>
      </c>
      <c r="H210" s="52" t="s">
        <v>38</v>
      </c>
      <c r="K210" s="49" t="s">
        <v>17</v>
      </c>
      <c r="L210" s="53">
        <v>304.27781558726673</v>
      </c>
      <c r="M210" s="53">
        <v>868</v>
      </c>
      <c r="N210" s="49" t="s">
        <v>11</v>
      </c>
      <c r="O210" s="43">
        <v>210.66842447916667</v>
      </c>
      <c r="P210" s="64" t="s">
        <v>12</v>
      </c>
    </row>
    <row r="211" spans="1:16">
      <c r="A211" s="49" t="s">
        <v>18</v>
      </c>
      <c r="B211" s="29" t="s">
        <v>94</v>
      </c>
      <c r="C211" s="50">
        <v>8788</v>
      </c>
      <c r="D211" s="51" t="s">
        <v>112</v>
      </c>
      <c r="E211" s="52" t="s">
        <v>13</v>
      </c>
      <c r="F211" s="52" t="s">
        <v>139</v>
      </c>
      <c r="G211" s="49" t="s">
        <v>50</v>
      </c>
      <c r="H211" s="52" t="s">
        <v>38</v>
      </c>
      <c r="K211" s="49" t="s">
        <v>17</v>
      </c>
      <c r="L211" s="53">
        <v>304.32749727965182</v>
      </c>
      <c r="M211" s="53">
        <v>931</v>
      </c>
      <c r="N211" s="49" t="s">
        <v>11</v>
      </c>
      <c r="O211" s="43">
        <v>209.20686035156251</v>
      </c>
      <c r="P211" s="64" t="s">
        <v>12</v>
      </c>
    </row>
    <row r="212" spans="1:16">
      <c r="A212" s="49" t="s">
        <v>18</v>
      </c>
      <c r="B212" s="29" t="s">
        <v>94</v>
      </c>
      <c r="C212" s="50">
        <v>8788</v>
      </c>
      <c r="D212" s="51" t="s">
        <v>112</v>
      </c>
      <c r="E212" s="52" t="s">
        <v>13</v>
      </c>
      <c r="F212" s="52" t="s">
        <v>139</v>
      </c>
      <c r="G212" s="49" t="s">
        <v>50</v>
      </c>
      <c r="H212" s="52" t="s">
        <v>38</v>
      </c>
      <c r="K212" s="49" t="s">
        <v>17</v>
      </c>
      <c r="L212" s="53">
        <v>304.63517777777776</v>
      </c>
      <c r="M212" s="53">
        <v>993</v>
      </c>
      <c r="N212" s="49" t="s">
        <v>11</v>
      </c>
      <c r="O212" s="43">
        <v>209.91436004638672</v>
      </c>
      <c r="P212" s="64" t="s">
        <v>12</v>
      </c>
    </row>
    <row r="213" spans="1:16">
      <c r="A213" s="49" t="s">
        <v>18</v>
      </c>
      <c r="B213" s="29" t="s">
        <v>94</v>
      </c>
      <c r="C213" s="50">
        <v>8788</v>
      </c>
      <c r="D213" s="51" t="s">
        <v>112</v>
      </c>
      <c r="E213" s="52" t="s">
        <v>13</v>
      </c>
      <c r="F213" s="52" t="s">
        <v>139</v>
      </c>
      <c r="G213" s="49" t="s">
        <v>50</v>
      </c>
      <c r="H213" s="52" t="s">
        <v>38</v>
      </c>
      <c r="K213" s="49" t="s">
        <v>17</v>
      </c>
      <c r="L213" s="53">
        <v>304.18790374331553</v>
      </c>
      <c r="M213" s="53">
        <v>1055</v>
      </c>
      <c r="N213" s="49" t="s">
        <v>11</v>
      </c>
      <c r="O213" s="43">
        <v>208.95409291585287</v>
      </c>
      <c r="P213" s="64" t="s">
        <v>12</v>
      </c>
    </row>
    <row r="214" spans="1:16">
      <c r="A214" s="49" t="s">
        <v>18</v>
      </c>
      <c r="B214" s="29" t="s">
        <v>94</v>
      </c>
      <c r="C214" s="50">
        <v>8788</v>
      </c>
      <c r="D214" s="51" t="s">
        <v>112</v>
      </c>
      <c r="E214" s="52" t="s">
        <v>13</v>
      </c>
      <c r="F214" s="52" t="s">
        <v>139</v>
      </c>
      <c r="G214" s="49" t="s">
        <v>50</v>
      </c>
      <c r="H214" s="52" t="s">
        <v>38</v>
      </c>
      <c r="K214" s="49" t="s">
        <v>17</v>
      </c>
      <c r="L214" s="53">
        <v>304.71455519828515</v>
      </c>
      <c r="M214" s="53">
        <v>1117</v>
      </c>
      <c r="N214" s="49" t="s">
        <v>11</v>
      </c>
      <c r="O214" s="43">
        <v>209.23677113850911</v>
      </c>
      <c r="P214" s="64" t="s">
        <v>12</v>
      </c>
    </row>
    <row r="215" spans="1:16">
      <c r="A215" s="49" t="s">
        <v>18</v>
      </c>
      <c r="B215" s="29" t="s">
        <v>94</v>
      </c>
      <c r="C215" s="50">
        <v>8788</v>
      </c>
      <c r="D215" s="51" t="s">
        <v>112</v>
      </c>
      <c r="E215" s="52" t="s">
        <v>13</v>
      </c>
      <c r="F215" s="52" t="s">
        <v>139</v>
      </c>
      <c r="G215" s="49" t="s">
        <v>50</v>
      </c>
      <c r="H215" s="52" t="s">
        <v>38</v>
      </c>
      <c r="K215" s="49" t="s">
        <v>17</v>
      </c>
      <c r="L215" s="53">
        <v>304.59543763676152</v>
      </c>
      <c r="M215" s="53">
        <v>1179</v>
      </c>
      <c r="N215" s="49" t="s">
        <v>11</v>
      </c>
      <c r="O215" s="43">
        <v>208.50319875081379</v>
      </c>
      <c r="P215" s="64" t="s">
        <v>12</v>
      </c>
    </row>
    <row r="216" spans="1:16">
      <c r="A216" s="49" t="s">
        <v>18</v>
      </c>
      <c r="B216" s="29" t="s">
        <v>94</v>
      </c>
      <c r="C216" s="50">
        <v>8788</v>
      </c>
      <c r="D216" s="51" t="s">
        <v>112</v>
      </c>
      <c r="E216" s="52" t="s">
        <v>13</v>
      </c>
      <c r="F216" s="52" t="s">
        <v>139</v>
      </c>
      <c r="G216" s="49" t="s">
        <v>50</v>
      </c>
      <c r="H216" s="52" t="s">
        <v>38</v>
      </c>
      <c r="K216" s="49" t="s">
        <v>17</v>
      </c>
      <c r="L216" s="53">
        <v>304.45650371944743</v>
      </c>
      <c r="M216" s="53">
        <v>1241</v>
      </c>
      <c r="N216" s="49" t="s">
        <v>11</v>
      </c>
      <c r="O216" s="43">
        <v>208.8181794026672</v>
      </c>
      <c r="P216" s="64" t="s">
        <v>12</v>
      </c>
    </row>
    <row r="217" spans="1:16">
      <c r="A217" s="49" t="s">
        <v>18</v>
      </c>
      <c r="B217" s="29" t="s">
        <v>94</v>
      </c>
      <c r="C217" s="50">
        <v>8788</v>
      </c>
      <c r="D217" s="51" t="s">
        <v>112</v>
      </c>
      <c r="E217" s="52" t="s">
        <v>13</v>
      </c>
      <c r="F217" s="52" t="s">
        <v>139</v>
      </c>
      <c r="G217" s="49" t="s">
        <v>50</v>
      </c>
      <c r="H217" s="52" t="s">
        <v>38</v>
      </c>
      <c r="K217" s="49" t="s">
        <v>17</v>
      </c>
      <c r="L217" s="53">
        <v>304.57</v>
      </c>
      <c r="M217" s="53">
        <v>1303</v>
      </c>
      <c r="N217" s="49" t="s">
        <v>11</v>
      </c>
      <c r="O217" s="170" t="s">
        <v>99</v>
      </c>
      <c r="P217" s="64" t="s">
        <v>12</v>
      </c>
    </row>
    <row r="218" spans="1:16">
      <c r="A218" s="49" t="s">
        <v>18</v>
      </c>
      <c r="B218" s="29" t="s">
        <v>94</v>
      </c>
      <c r="C218" s="50">
        <v>8788</v>
      </c>
      <c r="D218" s="51" t="s">
        <v>112</v>
      </c>
      <c r="E218" s="52" t="s">
        <v>13</v>
      </c>
      <c r="F218" s="52" t="s">
        <v>139</v>
      </c>
      <c r="G218" s="49" t="s">
        <v>50</v>
      </c>
      <c r="H218" s="52" t="s">
        <v>38</v>
      </c>
      <c r="K218" s="49" t="s">
        <v>17</v>
      </c>
      <c r="L218" s="53">
        <v>304.57</v>
      </c>
      <c r="M218" s="53">
        <v>1303</v>
      </c>
      <c r="N218" s="49" t="s">
        <v>11</v>
      </c>
      <c r="O218" s="43">
        <v>204.03554536023304</v>
      </c>
      <c r="P218" s="64" t="s">
        <v>12</v>
      </c>
    </row>
    <row r="219" spans="1:16">
      <c r="A219" s="76" t="s">
        <v>18</v>
      </c>
      <c r="B219" s="29" t="s">
        <v>94</v>
      </c>
      <c r="C219" s="77">
        <v>8788</v>
      </c>
      <c r="D219" s="61" t="s">
        <v>113</v>
      </c>
      <c r="E219" s="78" t="s">
        <v>13</v>
      </c>
      <c r="F219" s="78" t="s">
        <v>139</v>
      </c>
      <c r="G219" s="76" t="s">
        <v>50</v>
      </c>
      <c r="H219" s="78" t="s">
        <v>38</v>
      </c>
      <c r="I219" s="79"/>
      <c r="J219" s="80"/>
      <c r="K219" s="76" t="s">
        <v>17</v>
      </c>
      <c r="L219" s="81">
        <v>303.6581628392484</v>
      </c>
      <c r="M219" s="81">
        <v>500.4</v>
      </c>
      <c r="N219" s="76" t="s">
        <v>11</v>
      </c>
      <c r="O219" s="62">
        <v>224.72178502236642</v>
      </c>
      <c r="P219" s="76" t="s">
        <v>12</v>
      </c>
    </row>
    <row r="220" spans="1:16">
      <c r="A220" s="49" t="s">
        <v>18</v>
      </c>
      <c r="B220" s="29" t="s">
        <v>94</v>
      </c>
      <c r="C220" s="50">
        <v>8788</v>
      </c>
      <c r="D220" s="51" t="s">
        <v>113</v>
      </c>
      <c r="E220" s="52" t="s">
        <v>13</v>
      </c>
      <c r="F220" s="52" t="s">
        <v>139</v>
      </c>
      <c r="G220" s="49" t="s">
        <v>50</v>
      </c>
      <c r="H220" s="52" t="s">
        <v>38</v>
      </c>
      <c r="K220" s="49" t="s">
        <v>17</v>
      </c>
      <c r="L220" s="53">
        <v>303.6581628392484</v>
      </c>
      <c r="M220" s="53">
        <v>500.4</v>
      </c>
      <c r="N220" s="49" t="s">
        <v>11</v>
      </c>
      <c r="O220" s="43">
        <v>223.03038172568046</v>
      </c>
      <c r="P220" s="49" t="s">
        <v>12</v>
      </c>
    </row>
    <row r="221" spans="1:16">
      <c r="A221" s="49" t="s">
        <v>18</v>
      </c>
      <c r="B221" s="29" t="s">
        <v>94</v>
      </c>
      <c r="C221" s="50">
        <v>8788</v>
      </c>
      <c r="D221" s="51" t="s">
        <v>113</v>
      </c>
      <c r="E221" s="52" t="s">
        <v>13</v>
      </c>
      <c r="F221" s="52" t="s">
        <v>139</v>
      </c>
      <c r="G221" s="49" t="s">
        <v>50</v>
      </c>
      <c r="H221" s="52" t="s">
        <v>38</v>
      </c>
      <c r="K221" s="49" t="s">
        <v>17</v>
      </c>
      <c r="L221" s="53">
        <v>306.39954853273139</v>
      </c>
      <c r="M221" s="53">
        <v>558</v>
      </c>
      <c r="N221" s="49" t="s">
        <v>11</v>
      </c>
      <c r="O221" s="43">
        <v>213.49324281754033</v>
      </c>
      <c r="P221" s="64" t="s">
        <v>12</v>
      </c>
    </row>
    <row r="222" spans="1:16">
      <c r="A222" s="49" t="s">
        <v>18</v>
      </c>
      <c r="B222" s="29" t="s">
        <v>94</v>
      </c>
      <c r="C222" s="50">
        <v>8788</v>
      </c>
      <c r="D222" s="51" t="s">
        <v>113</v>
      </c>
      <c r="E222" s="52" t="s">
        <v>13</v>
      </c>
      <c r="F222" s="52" t="s">
        <v>139</v>
      </c>
      <c r="G222" s="49" t="s">
        <v>50</v>
      </c>
      <c r="H222" s="52" t="s">
        <v>38</v>
      </c>
      <c r="K222" s="49" t="s">
        <v>17</v>
      </c>
      <c r="L222" s="53">
        <v>307.94947784810125</v>
      </c>
      <c r="M222" s="53">
        <v>620</v>
      </c>
      <c r="N222" s="49" t="s">
        <v>11</v>
      </c>
      <c r="O222" s="43">
        <v>211.94902875346523</v>
      </c>
      <c r="P222" s="64" t="s">
        <v>12</v>
      </c>
    </row>
    <row r="223" spans="1:16">
      <c r="A223" s="49" t="s">
        <v>18</v>
      </c>
      <c r="B223" s="29" t="s">
        <v>94</v>
      </c>
      <c r="C223" s="50">
        <v>8788</v>
      </c>
      <c r="D223" s="51" t="s">
        <v>113</v>
      </c>
      <c r="E223" s="52" t="s">
        <v>13</v>
      </c>
      <c r="F223" s="52" t="s">
        <v>139</v>
      </c>
      <c r="G223" s="49" t="s">
        <v>50</v>
      </c>
      <c r="H223" s="52" t="s">
        <v>38</v>
      </c>
      <c r="K223" s="49" t="s">
        <v>17</v>
      </c>
      <c r="L223" s="53">
        <v>305.91177657098524</v>
      </c>
      <c r="M223" s="53">
        <v>682</v>
      </c>
      <c r="N223" s="49" t="s">
        <v>11</v>
      </c>
      <c r="O223" s="43">
        <v>215.38458811442058</v>
      </c>
      <c r="P223" s="64" t="s">
        <v>12</v>
      </c>
    </row>
    <row r="224" spans="1:16">
      <c r="A224" s="49" t="s">
        <v>18</v>
      </c>
      <c r="B224" s="29" t="s">
        <v>94</v>
      </c>
      <c r="C224" s="50">
        <v>8788</v>
      </c>
      <c r="D224" s="51" t="s">
        <v>113</v>
      </c>
      <c r="E224" s="52" t="s">
        <v>13</v>
      </c>
      <c r="F224" s="52" t="s">
        <v>139</v>
      </c>
      <c r="G224" s="49" t="s">
        <v>50</v>
      </c>
      <c r="H224" s="52" t="s">
        <v>38</v>
      </c>
      <c r="K224" s="49" t="s">
        <v>17</v>
      </c>
      <c r="L224" s="53">
        <v>305.70758805513015</v>
      </c>
      <c r="M224" s="53">
        <v>744</v>
      </c>
      <c r="N224" s="49" t="s">
        <v>11</v>
      </c>
      <c r="O224" s="170" t="s">
        <v>99</v>
      </c>
      <c r="P224" s="64" t="s">
        <v>12</v>
      </c>
    </row>
    <row r="225" spans="1:16">
      <c r="A225" s="49" t="s">
        <v>18</v>
      </c>
      <c r="B225" s="29" t="s">
        <v>94</v>
      </c>
      <c r="C225" s="50">
        <v>8788</v>
      </c>
      <c r="D225" s="51" t="s">
        <v>113</v>
      </c>
      <c r="E225" s="52" t="s">
        <v>13</v>
      </c>
      <c r="F225" s="52" t="s">
        <v>139</v>
      </c>
      <c r="G225" s="49" t="s">
        <v>50</v>
      </c>
      <c r="H225" s="52" t="s">
        <v>38</v>
      </c>
      <c r="K225" s="49" t="s">
        <v>17</v>
      </c>
      <c r="L225" s="53">
        <v>304.77920792079209</v>
      </c>
      <c r="M225" s="53">
        <v>806</v>
      </c>
      <c r="N225" s="49" t="s">
        <v>11</v>
      </c>
      <c r="O225" s="43">
        <v>214.32417740360384</v>
      </c>
      <c r="P225" s="64" t="s">
        <v>12</v>
      </c>
    </row>
    <row r="226" spans="1:16">
      <c r="A226" s="49" t="s">
        <v>18</v>
      </c>
      <c r="B226" s="29" t="s">
        <v>94</v>
      </c>
      <c r="C226" s="50">
        <v>8788</v>
      </c>
      <c r="D226" s="51" t="s">
        <v>113</v>
      </c>
      <c r="E226" s="52" t="s">
        <v>13</v>
      </c>
      <c r="F226" s="52" t="s">
        <v>139</v>
      </c>
      <c r="G226" s="49" t="s">
        <v>50</v>
      </c>
      <c r="H226" s="52" t="s">
        <v>38</v>
      </c>
      <c r="K226" s="49" t="s">
        <v>17</v>
      </c>
      <c r="L226" s="53">
        <v>304.27781558726673</v>
      </c>
      <c r="M226" s="53">
        <v>868</v>
      </c>
      <c r="N226" s="49" t="s">
        <v>11</v>
      </c>
      <c r="O226" s="43">
        <v>211.96280842442667</v>
      </c>
      <c r="P226" s="64" t="s">
        <v>12</v>
      </c>
    </row>
    <row r="227" spans="1:16">
      <c r="A227" s="49" t="s">
        <v>18</v>
      </c>
      <c r="B227" s="29" t="s">
        <v>94</v>
      </c>
      <c r="C227" s="50">
        <v>8788</v>
      </c>
      <c r="D227" s="51" t="s">
        <v>113</v>
      </c>
      <c r="E227" s="52" t="s">
        <v>13</v>
      </c>
      <c r="F227" s="52" t="s">
        <v>139</v>
      </c>
      <c r="G227" s="49" t="s">
        <v>50</v>
      </c>
      <c r="H227" s="52" t="s">
        <v>38</v>
      </c>
      <c r="K227" s="49" t="s">
        <v>17</v>
      </c>
      <c r="L227" s="53">
        <v>304.32749727965182</v>
      </c>
      <c r="M227" s="53">
        <v>931</v>
      </c>
      <c r="N227" s="49" t="s">
        <v>11</v>
      </c>
      <c r="O227" s="43">
        <v>210.14005353373867</v>
      </c>
      <c r="P227" s="64" t="s">
        <v>12</v>
      </c>
    </row>
    <row r="228" spans="1:16">
      <c r="A228" s="49" t="s">
        <v>18</v>
      </c>
      <c r="B228" s="29" t="s">
        <v>94</v>
      </c>
      <c r="C228" s="50">
        <v>8788</v>
      </c>
      <c r="D228" s="51" t="s">
        <v>113</v>
      </c>
      <c r="E228" s="52" t="s">
        <v>13</v>
      </c>
      <c r="F228" s="52" t="s">
        <v>139</v>
      </c>
      <c r="G228" s="49" t="s">
        <v>50</v>
      </c>
      <c r="H228" s="52" t="s">
        <v>38</v>
      </c>
      <c r="K228" s="49" t="s">
        <v>17</v>
      </c>
      <c r="L228" s="53">
        <v>304.63517777777776</v>
      </c>
      <c r="M228" s="53">
        <v>993</v>
      </c>
      <c r="N228" s="49" t="s">
        <v>11</v>
      </c>
      <c r="O228" s="43">
        <v>210.79920467253655</v>
      </c>
      <c r="P228" s="64" t="s">
        <v>12</v>
      </c>
    </row>
    <row r="229" spans="1:16">
      <c r="A229" s="49" t="s">
        <v>18</v>
      </c>
      <c r="B229" s="29" t="s">
        <v>94</v>
      </c>
      <c r="C229" s="50">
        <v>8788</v>
      </c>
      <c r="D229" s="51" t="s">
        <v>113</v>
      </c>
      <c r="E229" s="52" t="s">
        <v>13</v>
      </c>
      <c r="F229" s="52" t="s">
        <v>139</v>
      </c>
      <c r="G229" s="49" t="s">
        <v>50</v>
      </c>
      <c r="H229" s="52" t="s">
        <v>38</v>
      </c>
      <c r="K229" s="49" t="s">
        <v>17</v>
      </c>
      <c r="L229" s="53">
        <v>304.18790374331553</v>
      </c>
      <c r="M229" s="53">
        <v>1055</v>
      </c>
      <c r="N229" s="49" t="s">
        <v>11</v>
      </c>
      <c r="O229" s="43">
        <v>209.66152461882561</v>
      </c>
      <c r="P229" s="64" t="s">
        <v>12</v>
      </c>
    </row>
    <row r="230" spans="1:16">
      <c r="A230" s="49" t="s">
        <v>18</v>
      </c>
      <c r="B230" s="29" t="s">
        <v>94</v>
      </c>
      <c r="C230" s="50">
        <v>8788</v>
      </c>
      <c r="D230" s="51" t="s">
        <v>113</v>
      </c>
      <c r="E230" s="52" t="s">
        <v>13</v>
      </c>
      <c r="F230" s="52" t="s">
        <v>139</v>
      </c>
      <c r="G230" s="49" t="s">
        <v>50</v>
      </c>
      <c r="H230" s="52" t="s">
        <v>38</v>
      </c>
      <c r="K230" s="49" t="s">
        <v>17</v>
      </c>
      <c r="L230" s="53">
        <v>304.71455519828515</v>
      </c>
      <c r="M230" s="53">
        <v>1117</v>
      </c>
      <c r="N230" s="49" t="s">
        <v>11</v>
      </c>
      <c r="O230" s="43">
        <v>210.26027113391507</v>
      </c>
      <c r="P230" s="64" t="s">
        <v>12</v>
      </c>
    </row>
    <row r="231" spans="1:16">
      <c r="A231" s="49" t="s">
        <v>18</v>
      </c>
      <c r="B231" s="29" t="s">
        <v>94</v>
      </c>
      <c r="C231" s="50">
        <v>8788</v>
      </c>
      <c r="D231" s="51" t="s">
        <v>113</v>
      </c>
      <c r="E231" s="52" t="s">
        <v>13</v>
      </c>
      <c r="F231" s="52" t="s">
        <v>139</v>
      </c>
      <c r="G231" s="49" t="s">
        <v>50</v>
      </c>
      <c r="H231" s="52" t="s">
        <v>38</v>
      </c>
      <c r="K231" s="49" t="s">
        <v>17</v>
      </c>
      <c r="L231" s="53">
        <v>304.59543763676152</v>
      </c>
      <c r="M231" s="53">
        <v>1179</v>
      </c>
      <c r="N231" s="49" t="s">
        <v>11</v>
      </c>
      <c r="O231" s="43">
        <v>209.40191551946825</v>
      </c>
      <c r="P231" s="64" t="s">
        <v>12</v>
      </c>
    </row>
    <row r="232" spans="1:16">
      <c r="A232" s="49" t="s">
        <v>18</v>
      </c>
      <c r="B232" s="29" t="s">
        <v>94</v>
      </c>
      <c r="C232" s="50">
        <v>8788</v>
      </c>
      <c r="D232" s="51" t="s">
        <v>113</v>
      </c>
      <c r="E232" s="52" t="s">
        <v>13</v>
      </c>
      <c r="F232" s="52" t="s">
        <v>139</v>
      </c>
      <c r="G232" s="49" t="s">
        <v>50</v>
      </c>
      <c r="H232" s="52" t="s">
        <v>38</v>
      </c>
      <c r="K232" s="49" t="s">
        <v>17</v>
      </c>
      <c r="L232" s="53">
        <v>304.45650371944743</v>
      </c>
      <c r="M232" s="53">
        <v>1241</v>
      </c>
      <c r="N232" s="49" t="s">
        <v>11</v>
      </c>
      <c r="O232" s="43">
        <v>209.88962727208292</v>
      </c>
      <c r="P232" s="64" t="s">
        <v>12</v>
      </c>
    </row>
    <row r="233" spans="1:16">
      <c r="A233" s="49" t="s">
        <v>18</v>
      </c>
      <c r="B233" s="29" t="s">
        <v>94</v>
      </c>
      <c r="C233" s="50">
        <v>8788</v>
      </c>
      <c r="D233" s="51" t="s">
        <v>113</v>
      </c>
      <c r="E233" s="52" t="s">
        <v>13</v>
      </c>
      <c r="F233" s="52" t="s">
        <v>139</v>
      </c>
      <c r="G233" s="49" t="s">
        <v>50</v>
      </c>
      <c r="H233" s="52" t="s">
        <v>38</v>
      </c>
      <c r="K233" s="49" t="s">
        <v>17</v>
      </c>
      <c r="L233" s="53">
        <v>304.57</v>
      </c>
      <c r="M233" s="53">
        <v>1303</v>
      </c>
      <c r="N233" s="49" t="s">
        <v>11</v>
      </c>
      <c r="O233" s="170" t="s">
        <v>99</v>
      </c>
      <c r="P233" s="64" t="s">
        <v>12</v>
      </c>
    </row>
    <row r="234" spans="1:16">
      <c r="A234" s="49" t="s">
        <v>18</v>
      </c>
      <c r="B234" s="29" t="s">
        <v>94</v>
      </c>
      <c r="C234" s="50">
        <v>8788</v>
      </c>
      <c r="D234" s="51" t="s">
        <v>113</v>
      </c>
      <c r="E234" s="52" t="s">
        <v>13</v>
      </c>
      <c r="F234" s="52" t="s">
        <v>139</v>
      </c>
      <c r="G234" s="49" t="s">
        <v>50</v>
      </c>
      <c r="H234" s="52" t="s">
        <v>38</v>
      </c>
      <c r="K234" s="49" t="s">
        <v>17</v>
      </c>
      <c r="L234" s="53">
        <v>304.57</v>
      </c>
      <c r="M234" s="53">
        <v>1303</v>
      </c>
      <c r="N234" s="49" t="s">
        <v>11</v>
      </c>
      <c r="O234" s="43">
        <v>212.44988029233872</v>
      </c>
      <c r="P234" s="64" t="s">
        <v>12</v>
      </c>
    </row>
    <row r="235" spans="1:16">
      <c r="A235" s="76" t="s">
        <v>18</v>
      </c>
      <c r="B235" s="29" t="s">
        <v>94</v>
      </c>
      <c r="C235" s="77">
        <v>8788</v>
      </c>
      <c r="D235" s="61" t="s">
        <v>114</v>
      </c>
      <c r="E235" s="78" t="s">
        <v>13</v>
      </c>
      <c r="F235" s="78" t="s">
        <v>139</v>
      </c>
      <c r="G235" s="76" t="s">
        <v>50</v>
      </c>
      <c r="H235" s="78" t="s">
        <v>38</v>
      </c>
      <c r="I235" s="79"/>
      <c r="J235" s="80"/>
      <c r="K235" s="76" t="s">
        <v>17</v>
      </c>
      <c r="L235" s="81">
        <v>303.6581628392484</v>
      </c>
      <c r="M235" s="81">
        <v>500.4</v>
      </c>
      <c r="N235" s="76" t="s">
        <v>11</v>
      </c>
      <c r="O235" s="62">
        <v>225.1</v>
      </c>
      <c r="P235" s="76" t="s">
        <v>12</v>
      </c>
    </row>
    <row r="236" spans="1:16">
      <c r="A236" s="49" t="s">
        <v>18</v>
      </c>
      <c r="B236" s="29" t="s">
        <v>94</v>
      </c>
      <c r="C236" s="50">
        <v>8788</v>
      </c>
      <c r="D236" s="51" t="s">
        <v>114</v>
      </c>
      <c r="E236" s="52" t="s">
        <v>13</v>
      </c>
      <c r="F236" s="52" t="s">
        <v>139</v>
      </c>
      <c r="G236" s="49" t="s">
        <v>50</v>
      </c>
      <c r="H236" s="52" t="s">
        <v>38</v>
      </c>
      <c r="K236" s="49" t="s">
        <v>17</v>
      </c>
      <c r="L236" s="53">
        <v>303.6581628392484</v>
      </c>
      <c r="M236" s="53">
        <v>500.4</v>
      </c>
      <c r="N236" s="49" t="s">
        <v>11</v>
      </c>
      <c r="O236" s="43">
        <v>223.21</v>
      </c>
      <c r="P236" s="49" t="s">
        <v>12</v>
      </c>
    </row>
    <row r="237" spans="1:16">
      <c r="A237" s="49" t="s">
        <v>18</v>
      </c>
      <c r="B237" s="29" t="s">
        <v>94</v>
      </c>
      <c r="C237" s="50">
        <v>8788</v>
      </c>
      <c r="D237" s="51" t="s">
        <v>114</v>
      </c>
      <c r="E237" s="52" t="s">
        <v>13</v>
      </c>
      <c r="F237" s="52" t="s">
        <v>139</v>
      </c>
      <c r="G237" s="49" t="s">
        <v>50</v>
      </c>
      <c r="H237" s="52" t="s">
        <v>38</v>
      </c>
      <c r="K237" s="49" t="s">
        <v>17</v>
      </c>
      <c r="L237" s="53">
        <v>306.39954853273139</v>
      </c>
      <c r="M237" s="53">
        <v>558</v>
      </c>
      <c r="N237" s="49" t="s">
        <v>11</v>
      </c>
      <c r="O237" s="43">
        <v>213.37</v>
      </c>
      <c r="P237" s="64" t="s">
        <v>12</v>
      </c>
    </row>
    <row r="238" spans="1:16">
      <c r="A238" s="49" t="s">
        <v>18</v>
      </c>
      <c r="B238" s="29" t="s">
        <v>94</v>
      </c>
      <c r="C238" s="50">
        <v>8788</v>
      </c>
      <c r="D238" s="51" t="s">
        <v>114</v>
      </c>
      <c r="E238" s="52" t="s">
        <v>13</v>
      </c>
      <c r="F238" s="52" t="s">
        <v>139</v>
      </c>
      <c r="G238" s="49" t="s">
        <v>50</v>
      </c>
      <c r="H238" s="52" t="s">
        <v>38</v>
      </c>
      <c r="K238" s="49" t="s">
        <v>17</v>
      </c>
      <c r="L238" s="53">
        <v>307.94947784810125</v>
      </c>
      <c r="M238" s="53">
        <v>620</v>
      </c>
      <c r="N238" s="49" t="s">
        <v>11</v>
      </c>
      <c r="O238" s="43">
        <v>211.6</v>
      </c>
      <c r="P238" s="64" t="s">
        <v>12</v>
      </c>
    </row>
    <row r="239" spans="1:16">
      <c r="A239" s="49" t="s">
        <v>18</v>
      </c>
      <c r="B239" s="29" t="s">
        <v>94</v>
      </c>
      <c r="C239" s="50">
        <v>8788</v>
      </c>
      <c r="D239" s="51" t="s">
        <v>114</v>
      </c>
      <c r="E239" s="52" t="s">
        <v>13</v>
      </c>
      <c r="F239" s="52" t="s">
        <v>139</v>
      </c>
      <c r="G239" s="49" t="s">
        <v>50</v>
      </c>
      <c r="H239" s="52" t="s">
        <v>38</v>
      </c>
      <c r="K239" s="49" t="s">
        <v>17</v>
      </c>
      <c r="L239" s="53">
        <v>305.91177657098524</v>
      </c>
      <c r="M239" s="53">
        <v>682</v>
      </c>
      <c r="N239" s="49" t="s">
        <v>11</v>
      </c>
      <c r="O239" s="43">
        <v>222.16</v>
      </c>
      <c r="P239" s="64" t="s">
        <v>12</v>
      </c>
    </row>
    <row r="240" spans="1:16">
      <c r="A240" s="49" t="s">
        <v>18</v>
      </c>
      <c r="B240" s="29" t="s">
        <v>94</v>
      </c>
      <c r="C240" s="50">
        <v>8788</v>
      </c>
      <c r="D240" s="51" t="s">
        <v>114</v>
      </c>
      <c r="E240" s="52" t="s">
        <v>13</v>
      </c>
      <c r="F240" s="52" t="s">
        <v>139</v>
      </c>
      <c r="G240" s="49" t="s">
        <v>50</v>
      </c>
      <c r="H240" s="52" t="s">
        <v>38</v>
      </c>
      <c r="K240" s="49" t="s">
        <v>17</v>
      </c>
      <c r="L240" s="53">
        <v>305.70758805513015</v>
      </c>
      <c r="M240" s="53">
        <v>744</v>
      </c>
      <c r="N240" s="49" t="s">
        <v>11</v>
      </c>
      <c r="O240" s="170" t="s">
        <v>99</v>
      </c>
      <c r="P240" s="64" t="s">
        <v>12</v>
      </c>
    </row>
    <row r="241" spans="1:16">
      <c r="A241" s="49" t="s">
        <v>18</v>
      </c>
      <c r="B241" s="29" t="s">
        <v>94</v>
      </c>
      <c r="C241" s="50">
        <v>8788</v>
      </c>
      <c r="D241" s="51" t="s">
        <v>114</v>
      </c>
      <c r="E241" s="52" t="s">
        <v>13</v>
      </c>
      <c r="F241" s="52" t="s">
        <v>139</v>
      </c>
      <c r="G241" s="49" t="s">
        <v>50</v>
      </c>
      <c r="H241" s="52" t="s">
        <v>38</v>
      </c>
      <c r="K241" s="49" t="s">
        <v>17</v>
      </c>
      <c r="L241" s="53">
        <v>304.77920792079209</v>
      </c>
      <c r="M241" s="53">
        <v>806</v>
      </c>
      <c r="N241" s="49" t="s">
        <v>11</v>
      </c>
      <c r="O241" s="43">
        <v>214.2</v>
      </c>
      <c r="P241" s="64" t="s">
        <v>12</v>
      </c>
    </row>
    <row r="242" spans="1:16">
      <c r="A242" s="49" t="s">
        <v>18</v>
      </c>
      <c r="B242" s="29" t="s">
        <v>94</v>
      </c>
      <c r="C242" s="50">
        <v>8788</v>
      </c>
      <c r="D242" s="51" t="s">
        <v>114</v>
      </c>
      <c r="E242" s="52" t="s">
        <v>13</v>
      </c>
      <c r="F242" s="52" t="s">
        <v>139</v>
      </c>
      <c r="G242" s="49" t="s">
        <v>50</v>
      </c>
      <c r="H242" s="52" t="s">
        <v>38</v>
      </c>
      <c r="K242" s="49" t="s">
        <v>17</v>
      </c>
      <c r="L242" s="53">
        <v>304.27781558726673</v>
      </c>
      <c r="M242" s="53">
        <v>868</v>
      </c>
      <c r="N242" s="49" t="s">
        <v>11</v>
      </c>
      <c r="O242" s="43">
        <v>211.6</v>
      </c>
      <c r="P242" s="64" t="s">
        <v>12</v>
      </c>
    </row>
    <row r="243" spans="1:16">
      <c r="A243" s="49" t="s">
        <v>18</v>
      </c>
      <c r="B243" s="29" t="s">
        <v>94</v>
      </c>
      <c r="C243" s="50">
        <v>8788</v>
      </c>
      <c r="D243" s="51" t="s">
        <v>114</v>
      </c>
      <c r="E243" s="52" t="s">
        <v>13</v>
      </c>
      <c r="F243" s="52" t="s">
        <v>139</v>
      </c>
      <c r="G243" s="49" t="s">
        <v>50</v>
      </c>
      <c r="H243" s="52" t="s">
        <v>38</v>
      </c>
      <c r="K243" s="49" t="s">
        <v>17</v>
      </c>
      <c r="L243" s="53">
        <v>304.32749727965182</v>
      </c>
      <c r="M243" s="53">
        <v>931</v>
      </c>
      <c r="N243" s="49" t="s">
        <v>11</v>
      </c>
      <c r="O243" s="43">
        <v>209.67</v>
      </c>
      <c r="P243" s="64" t="s">
        <v>12</v>
      </c>
    </row>
    <row r="244" spans="1:16">
      <c r="A244" s="49" t="s">
        <v>18</v>
      </c>
      <c r="B244" s="29" t="s">
        <v>94</v>
      </c>
      <c r="C244" s="50">
        <v>8788</v>
      </c>
      <c r="D244" s="51" t="s">
        <v>114</v>
      </c>
      <c r="E244" s="52" t="s">
        <v>13</v>
      </c>
      <c r="F244" s="52" t="s">
        <v>139</v>
      </c>
      <c r="G244" s="49" t="s">
        <v>50</v>
      </c>
      <c r="H244" s="52" t="s">
        <v>38</v>
      </c>
      <c r="K244" s="49" t="s">
        <v>17</v>
      </c>
      <c r="L244" s="53">
        <v>304.63517777777776</v>
      </c>
      <c r="M244" s="53">
        <v>993</v>
      </c>
      <c r="N244" s="49" t="s">
        <v>11</v>
      </c>
      <c r="O244" s="43">
        <v>210.57</v>
      </c>
      <c r="P244" s="64" t="s">
        <v>12</v>
      </c>
    </row>
    <row r="245" spans="1:16">
      <c r="A245" s="49" t="s">
        <v>18</v>
      </c>
      <c r="B245" s="29" t="s">
        <v>94</v>
      </c>
      <c r="C245" s="50">
        <v>8788</v>
      </c>
      <c r="D245" s="51" t="s">
        <v>114</v>
      </c>
      <c r="E245" s="52" t="s">
        <v>13</v>
      </c>
      <c r="F245" s="52" t="s">
        <v>139</v>
      </c>
      <c r="G245" s="49" t="s">
        <v>50</v>
      </c>
      <c r="H245" s="52" t="s">
        <v>38</v>
      </c>
      <c r="K245" s="49" t="s">
        <v>17</v>
      </c>
      <c r="L245" s="53">
        <v>304.18790374331553</v>
      </c>
      <c r="M245" s="53">
        <v>1055</v>
      </c>
      <c r="N245" s="49" t="s">
        <v>11</v>
      </c>
      <c r="O245" s="43">
        <v>209.72</v>
      </c>
      <c r="P245" s="64" t="s">
        <v>12</v>
      </c>
    </row>
    <row r="246" spans="1:16">
      <c r="A246" s="49" t="s">
        <v>18</v>
      </c>
      <c r="B246" s="29" t="s">
        <v>94</v>
      </c>
      <c r="C246" s="50">
        <v>8788</v>
      </c>
      <c r="D246" s="51" t="s">
        <v>114</v>
      </c>
      <c r="E246" s="52" t="s">
        <v>13</v>
      </c>
      <c r="F246" s="52" t="s">
        <v>139</v>
      </c>
      <c r="G246" s="49" t="s">
        <v>50</v>
      </c>
      <c r="H246" s="52" t="s">
        <v>38</v>
      </c>
      <c r="K246" s="49" t="s">
        <v>17</v>
      </c>
      <c r="L246" s="53">
        <v>304.71455519828515</v>
      </c>
      <c r="M246" s="53">
        <v>1117</v>
      </c>
      <c r="N246" s="49" t="s">
        <v>11</v>
      </c>
      <c r="O246" s="43">
        <v>210.08</v>
      </c>
      <c r="P246" s="64" t="s">
        <v>12</v>
      </c>
    </row>
    <row r="247" spans="1:16">
      <c r="A247" s="49" t="s">
        <v>18</v>
      </c>
      <c r="B247" s="29" t="s">
        <v>94</v>
      </c>
      <c r="C247" s="50">
        <v>8788</v>
      </c>
      <c r="D247" s="51" t="s">
        <v>114</v>
      </c>
      <c r="E247" s="52" t="s">
        <v>13</v>
      </c>
      <c r="F247" s="52" t="s">
        <v>139</v>
      </c>
      <c r="G247" s="49" t="s">
        <v>50</v>
      </c>
      <c r="H247" s="52" t="s">
        <v>38</v>
      </c>
      <c r="K247" s="49" t="s">
        <v>17</v>
      </c>
      <c r="L247" s="53">
        <v>304.59543763676152</v>
      </c>
      <c r="M247" s="53">
        <v>1179</v>
      </c>
      <c r="N247" s="49" t="s">
        <v>11</v>
      </c>
      <c r="O247" s="43">
        <v>209.35</v>
      </c>
      <c r="P247" s="64" t="s">
        <v>12</v>
      </c>
    </row>
    <row r="248" spans="1:16">
      <c r="A248" s="49" t="s">
        <v>18</v>
      </c>
      <c r="B248" s="29" t="s">
        <v>94</v>
      </c>
      <c r="C248" s="50">
        <v>8788</v>
      </c>
      <c r="D248" s="51" t="s">
        <v>114</v>
      </c>
      <c r="E248" s="52" t="s">
        <v>13</v>
      </c>
      <c r="F248" s="52" t="s">
        <v>139</v>
      </c>
      <c r="G248" s="49" t="s">
        <v>50</v>
      </c>
      <c r="H248" s="52" t="s">
        <v>38</v>
      </c>
      <c r="K248" s="49" t="s">
        <v>17</v>
      </c>
      <c r="L248" s="53">
        <v>304.45650371944743</v>
      </c>
      <c r="M248" s="53">
        <v>1241</v>
      </c>
      <c r="N248" s="49" t="s">
        <v>11</v>
      </c>
      <c r="O248" s="43">
        <v>209.44</v>
      </c>
      <c r="P248" s="64" t="s">
        <v>12</v>
      </c>
    </row>
    <row r="249" spans="1:16">
      <c r="A249" s="49" t="s">
        <v>18</v>
      </c>
      <c r="B249" s="29" t="s">
        <v>94</v>
      </c>
      <c r="C249" s="50">
        <v>8788</v>
      </c>
      <c r="D249" s="51" t="s">
        <v>114</v>
      </c>
      <c r="E249" s="52" t="s">
        <v>13</v>
      </c>
      <c r="F249" s="52" t="s">
        <v>139</v>
      </c>
      <c r="G249" s="49" t="s">
        <v>50</v>
      </c>
      <c r="H249" s="52" t="s">
        <v>38</v>
      </c>
      <c r="K249" s="49" t="s">
        <v>17</v>
      </c>
      <c r="L249" s="53">
        <v>304.57</v>
      </c>
      <c r="M249" s="53">
        <v>1303</v>
      </c>
      <c r="N249" s="49" t="s">
        <v>11</v>
      </c>
      <c r="O249" s="170" t="s">
        <v>99</v>
      </c>
      <c r="P249" s="64" t="s">
        <v>12</v>
      </c>
    </row>
    <row r="250" spans="1:16">
      <c r="A250" s="49" t="s">
        <v>18</v>
      </c>
      <c r="B250" s="29" t="s">
        <v>94</v>
      </c>
      <c r="C250" s="50">
        <v>8788</v>
      </c>
      <c r="D250" s="51" t="s">
        <v>114</v>
      </c>
      <c r="E250" s="52" t="s">
        <v>13</v>
      </c>
      <c r="F250" s="52" t="s">
        <v>139</v>
      </c>
      <c r="G250" s="49" t="s">
        <v>50</v>
      </c>
      <c r="H250" s="52" t="s">
        <v>38</v>
      </c>
      <c r="K250" s="49" t="s">
        <v>17</v>
      </c>
      <c r="L250" s="53">
        <v>304.57</v>
      </c>
      <c r="M250" s="53">
        <v>1303</v>
      </c>
      <c r="N250" s="49" t="s">
        <v>11</v>
      </c>
      <c r="O250" s="43">
        <v>212.38</v>
      </c>
      <c r="P250" s="64" t="s">
        <v>12</v>
      </c>
    </row>
    <row r="251" spans="1:16">
      <c r="A251" s="76" t="s">
        <v>18</v>
      </c>
      <c r="B251" s="29" t="s">
        <v>94</v>
      </c>
      <c r="C251" s="77">
        <v>8788</v>
      </c>
      <c r="D251" s="61" t="s">
        <v>115</v>
      </c>
      <c r="E251" s="78" t="s">
        <v>13</v>
      </c>
      <c r="F251" s="78" t="s">
        <v>139</v>
      </c>
      <c r="G251" s="76" t="s">
        <v>50</v>
      </c>
      <c r="H251" s="78" t="s">
        <v>38</v>
      </c>
      <c r="I251" s="79"/>
      <c r="J251" s="80"/>
      <c r="K251" s="76" t="s">
        <v>17</v>
      </c>
      <c r="L251" s="81">
        <v>303.6581628392484</v>
      </c>
      <c r="M251" s="81">
        <v>500.4</v>
      </c>
      <c r="N251" s="76" t="s">
        <v>11</v>
      </c>
      <c r="O251" s="62">
        <v>225.93</v>
      </c>
      <c r="P251" s="76" t="s">
        <v>12</v>
      </c>
    </row>
    <row r="252" spans="1:16">
      <c r="A252" s="49" t="s">
        <v>18</v>
      </c>
      <c r="B252" s="29" t="s">
        <v>94</v>
      </c>
      <c r="C252" s="50">
        <v>8788</v>
      </c>
      <c r="D252" s="51" t="s">
        <v>115</v>
      </c>
      <c r="E252" s="52" t="s">
        <v>13</v>
      </c>
      <c r="F252" s="52" t="s">
        <v>139</v>
      </c>
      <c r="G252" s="49" t="s">
        <v>50</v>
      </c>
      <c r="H252" s="52" t="s">
        <v>38</v>
      </c>
      <c r="K252" s="49" t="s">
        <v>17</v>
      </c>
      <c r="L252" s="53">
        <v>303.6581628392484</v>
      </c>
      <c r="M252" s="53">
        <v>500.4</v>
      </c>
      <c r="N252" s="49" t="s">
        <v>11</v>
      </c>
      <c r="O252" s="43">
        <v>223.69</v>
      </c>
      <c r="P252" s="49" t="s">
        <v>12</v>
      </c>
    </row>
    <row r="253" spans="1:16">
      <c r="A253" s="49" t="s">
        <v>18</v>
      </c>
      <c r="B253" s="29" t="s">
        <v>94</v>
      </c>
      <c r="C253" s="50">
        <v>8788</v>
      </c>
      <c r="D253" s="51" t="s">
        <v>115</v>
      </c>
      <c r="E253" s="52" t="s">
        <v>13</v>
      </c>
      <c r="F253" s="52" t="s">
        <v>139</v>
      </c>
      <c r="G253" s="49" t="s">
        <v>50</v>
      </c>
      <c r="H253" s="52" t="s">
        <v>38</v>
      </c>
      <c r="K253" s="49" t="s">
        <v>17</v>
      </c>
      <c r="L253" s="53">
        <v>306.39954853273139</v>
      </c>
      <c r="M253" s="53">
        <v>558</v>
      </c>
      <c r="N253" s="49" t="s">
        <v>11</v>
      </c>
      <c r="O253" s="43">
        <v>212.67</v>
      </c>
      <c r="P253" s="64" t="s">
        <v>12</v>
      </c>
    </row>
    <row r="254" spans="1:16">
      <c r="A254" s="49" t="s">
        <v>18</v>
      </c>
      <c r="B254" s="29" t="s">
        <v>94</v>
      </c>
      <c r="C254" s="50">
        <v>8788</v>
      </c>
      <c r="D254" s="51" t="s">
        <v>115</v>
      </c>
      <c r="E254" s="52" t="s">
        <v>13</v>
      </c>
      <c r="F254" s="52" t="s">
        <v>139</v>
      </c>
      <c r="G254" s="49" t="s">
        <v>50</v>
      </c>
      <c r="H254" s="52" t="s">
        <v>38</v>
      </c>
      <c r="K254" s="49" t="s">
        <v>17</v>
      </c>
      <c r="L254" s="53">
        <v>307.94947784810125</v>
      </c>
      <c r="M254" s="53">
        <v>620</v>
      </c>
      <c r="N254" s="49" t="s">
        <v>11</v>
      </c>
      <c r="O254" s="43">
        <v>211.09</v>
      </c>
      <c r="P254" s="64" t="s">
        <v>12</v>
      </c>
    </row>
    <row r="255" spans="1:16">
      <c r="A255" s="49" t="s">
        <v>18</v>
      </c>
      <c r="B255" s="29" t="s">
        <v>94</v>
      </c>
      <c r="C255" s="50">
        <v>8788</v>
      </c>
      <c r="D255" s="51" t="s">
        <v>115</v>
      </c>
      <c r="E255" s="52" t="s">
        <v>13</v>
      </c>
      <c r="F255" s="52" t="s">
        <v>139</v>
      </c>
      <c r="G255" s="49" t="s">
        <v>50</v>
      </c>
      <c r="H255" s="52" t="s">
        <v>38</v>
      </c>
      <c r="K255" s="49" t="s">
        <v>17</v>
      </c>
      <c r="L255" s="53">
        <v>305.91177657098524</v>
      </c>
      <c r="M255" s="53">
        <v>682</v>
      </c>
      <c r="N255" s="49" t="s">
        <v>11</v>
      </c>
      <c r="O255" s="43">
        <v>223.49</v>
      </c>
      <c r="P255" s="64" t="s">
        <v>12</v>
      </c>
    </row>
    <row r="256" spans="1:16">
      <c r="A256" s="49" t="s">
        <v>18</v>
      </c>
      <c r="B256" s="29" t="s">
        <v>94</v>
      </c>
      <c r="C256" s="50">
        <v>8788</v>
      </c>
      <c r="D256" s="51" t="s">
        <v>115</v>
      </c>
      <c r="E256" s="52" t="s">
        <v>13</v>
      </c>
      <c r="F256" s="52" t="s">
        <v>139</v>
      </c>
      <c r="G256" s="49" t="s">
        <v>50</v>
      </c>
      <c r="H256" s="52" t="s">
        <v>38</v>
      </c>
      <c r="K256" s="49" t="s">
        <v>17</v>
      </c>
      <c r="L256" s="53">
        <v>305.70758805513015</v>
      </c>
      <c r="M256" s="53">
        <v>744</v>
      </c>
      <c r="N256" s="49" t="s">
        <v>11</v>
      </c>
      <c r="O256" s="170" t="s">
        <v>99</v>
      </c>
      <c r="P256" s="64" t="s">
        <v>12</v>
      </c>
    </row>
    <row r="257" spans="1:16">
      <c r="A257" s="49" t="s">
        <v>18</v>
      </c>
      <c r="B257" s="29" t="s">
        <v>94</v>
      </c>
      <c r="C257" s="50">
        <v>8788</v>
      </c>
      <c r="D257" s="51" t="s">
        <v>115</v>
      </c>
      <c r="E257" s="52" t="s">
        <v>13</v>
      </c>
      <c r="F257" s="52" t="s">
        <v>139</v>
      </c>
      <c r="G257" s="49" t="s">
        <v>50</v>
      </c>
      <c r="H257" s="52" t="s">
        <v>38</v>
      </c>
      <c r="K257" s="49" t="s">
        <v>17</v>
      </c>
      <c r="L257" s="53">
        <v>304.77920792079209</v>
      </c>
      <c r="M257" s="53">
        <v>806</v>
      </c>
      <c r="N257" s="49" t="s">
        <v>11</v>
      </c>
      <c r="O257" s="43">
        <v>213.68</v>
      </c>
      <c r="P257" s="64" t="s">
        <v>12</v>
      </c>
    </row>
    <row r="258" spans="1:16">
      <c r="A258" s="49" t="s">
        <v>18</v>
      </c>
      <c r="B258" s="29" t="s">
        <v>94</v>
      </c>
      <c r="C258" s="50">
        <v>8788</v>
      </c>
      <c r="D258" s="51" t="s">
        <v>115</v>
      </c>
      <c r="E258" s="52" t="s">
        <v>13</v>
      </c>
      <c r="F258" s="52" t="s">
        <v>139</v>
      </c>
      <c r="G258" s="49" t="s">
        <v>50</v>
      </c>
      <c r="H258" s="52" t="s">
        <v>38</v>
      </c>
      <c r="K258" s="49" t="s">
        <v>17</v>
      </c>
      <c r="L258" s="53">
        <v>304.27781558726673</v>
      </c>
      <c r="M258" s="53">
        <v>868</v>
      </c>
      <c r="N258" s="49" t="s">
        <v>11</v>
      </c>
      <c r="O258" s="43">
        <v>210.95</v>
      </c>
      <c r="P258" s="64" t="s">
        <v>12</v>
      </c>
    </row>
    <row r="259" spans="1:16">
      <c r="A259" s="49" t="s">
        <v>18</v>
      </c>
      <c r="B259" s="29" t="s">
        <v>94</v>
      </c>
      <c r="C259" s="50">
        <v>8788</v>
      </c>
      <c r="D259" s="51" t="s">
        <v>115</v>
      </c>
      <c r="E259" s="52" t="s">
        <v>13</v>
      </c>
      <c r="F259" s="52" t="s">
        <v>139</v>
      </c>
      <c r="G259" s="49" t="s">
        <v>50</v>
      </c>
      <c r="H259" s="52" t="s">
        <v>38</v>
      </c>
      <c r="K259" s="49" t="s">
        <v>17</v>
      </c>
      <c r="L259" s="53">
        <v>304.32749727965182</v>
      </c>
      <c r="M259" s="53">
        <v>931</v>
      </c>
      <c r="N259" s="49" t="s">
        <v>11</v>
      </c>
      <c r="O259" s="43">
        <v>209.4</v>
      </c>
      <c r="P259" s="64" t="s">
        <v>12</v>
      </c>
    </row>
    <row r="260" spans="1:16">
      <c r="A260" s="49" t="s">
        <v>18</v>
      </c>
      <c r="B260" s="29" t="s">
        <v>94</v>
      </c>
      <c r="C260" s="50">
        <v>8788</v>
      </c>
      <c r="D260" s="51" t="s">
        <v>115</v>
      </c>
      <c r="E260" s="52" t="s">
        <v>13</v>
      </c>
      <c r="F260" s="52" t="s">
        <v>139</v>
      </c>
      <c r="G260" s="49" t="s">
        <v>50</v>
      </c>
      <c r="H260" s="52" t="s">
        <v>38</v>
      </c>
      <c r="K260" s="49" t="s">
        <v>17</v>
      </c>
      <c r="L260" s="53">
        <v>304.63517777777776</v>
      </c>
      <c r="M260" s="53">
        <v>993</v>
      </c>
      <c r="N260" s="49" t="s">
        <v>11</v>
      </c>
      <c r="O260" s="43">
        <v>210.24</v>
      </c>
      <c r="P260" s="64" t="s">
        <v>12</v>
      </c>
    </row>
    <row r="261" spans="1:16">
      <c r="A261" s="49" t="s">
        <v>18</v>
      </c>
      <c r="B261" s="29" t="s">
        <v>94</v>
      </c>
      <c r="C261" s="50">
        <v>8788</v>
      </c>
      <c r="D261" s="51" t="s">
        <v>115</v>
      </c>
      <c r="E261" s="52" t="s">
        <v>13</v>
      </c>
      <c r="F261" s="52" t="s">
        <v>139</v>
      </c>
      <c r="G261" s="49" t="s">
        <v>50</v>
      </c>
      <c r="H261" s="52" t="s">
        <v>38</v>
      </c>
      <c r="K261" s="49" t="s">
        <v>17</v>
      </c>
      <c r="L261" s="53">
        <v>304.18790374331553</v>
      </c>
      <c r="M261" s="53">
        <v>1055</v>
      </c>
      <c r="N261" s="49" t="s">
        <v>11</v>
      </c>
      <c r="O261" s="43">
        <v>209.31</v>
      </c>
      <c r="P261" s="64" t="s">
        <v>12</v>
      </c>
    </row>
    <row r="262" spans="1:16">
      <c r="A262" s="49" t="s">
        <v>18</v>
      </c>
      <c r="B262" s="29" t="s">
        <v>94</v>
      </c>
      <c r="C262" s="50">
        <v>8788</v>
      </c>
      <c r="D262" s="51" t="s">
        <v>115</v>
      </c>
      <c r="E262" s="52" t="s">
        <v>13</v>
      </c>
      <c r="F262" s="52" t="s">
        <v>139</v>
      </c>
      <c r="G262" s="49" t="s">
        <v>50</v>
      </c>
      <c r="H262" s="52" t="s">
        <v>38</v>
      </c>
      <c r="K262" s="49" t="s">
        <v>17</v>
      </c>
      <c r="L262" s="53">
        <v>304.71455519828515</v>
      </c>
      <c r="M262" s="53">
        <v>1117</v>
      </c>
      <c r="N262" s="49" t="s">
        <v>11</v>
      </c>
      <c r="O262" s="43">
        <v>209.64</v>
      </c>
      <c r="P262" s="64" t="s">
        <v>12</v>
      </c>
    </row>
    <row r="263" spans="1:16">
      <c r="A263" s="49" t="s">
        <v>18</v>
      </c>
      <c r="B263" s="29" t="s">
        <v>94</v>
      </c>
      <c r="C263" s="50">
        <v>8788</v>
      </c>
      <c r="D263" s="51" t="s">
        <v>115</v>
      </c>
      <c r="E263" s="52" t="s">
        <v>13</v>
      </c>
      <c r="F263" s="52" t="s">
        <v>139</v>
      </c>
      <c r="G263" s="49" t="s">
        <v>50</v>
      </c>
      <c r="H263" s="52" t="s">
        <v>38</v>
      </c>
      <c r="K263" s="49" t="s">
        <v>17</v>
      </c>
      <c r="L263" s="53">
        <v>304.59543763676152</v>
      </c>
      <c r="M263" s="53">
        <v>1179</v>
      </c>
      <c r="N263" s="49" t="s">
        <v>11</v>
      </c>
      <c r="O263" s="43">
        <v>208.75</v>
      </c>
      <c r="P263" s="64" t="s">
        <v>12</v>
      </c>
    </row>
    <row r="264" spans="1:16">
      <c r="A264" s="49" t="s">
        <v>18</v>
      </c>
      <c r="B264" s="29" t="s">
        <v>94</v>
      </c>
      <c r="C264" s="50">
        <v>8788</v>
      </c>
      <c r="D264" s="51" t="s">
        <v>115</v>
      </c>
      <c r="E264" s="52" t="s">
        <v>13</v>
      </c>
      <c r="F264" s="52" t="s">
        <v>139</v>
      </c>
      <c r="G264" s="49" t="s">
        <v>50</v>
      </c>
      <c r="H264" s="52" t="s">
        <v>38</v>
      </c>
      <c r="K264" s="49" t="s">
        <v>17</v>
      </c>
      <c r="L264" s="53">
        <v>304.45650371944743</v>
      </c>
      <c r="M264" s="53">
        <v>1241</v>
      </c>
      <c r="N264" s="49" t="s">
        <v>11</v>
      </c>
      <c r="O264" s="43">
        <v>209.14</v>
      </c>
      <c r="P264" s="64" t="s">
        <v>12</v>
      </c>
    </row>
    <row r="265" spans="1:16">
      <c r="A265" s="49" t="s">
        <v>18</v>
      </c>
      <c r="B265" s="29" t="s">
        <v>94</v>
      </c>
      <c r="C265" s="50">
        <v>8788</v>
      </c>
      <c r="D265" s="51" t="s">
        <v>115</v>
      </c>
      <c r="E265" s="52" t="s">
        <v>13</v>
      </c>
      <c r="F265" s="52" t="s">
        <v>139</v>
      </c>
      <c r="G265" s="49" t="s">
        <v>50</v>
      </c>
      <c r="H265" s="52" t="s">
        <v>38</v>
      </c>
      <c r="K265" s="49" t="s">
        <v>17</v>
      </c>
      <c r="L265" s="53">
        <v>304.57</v>
      </c>
      <c r="M265" s="53">
        <v>1303</v>
      </c>
      <c r="N265" s="49" t="s">
        <v>11</v>
      </c>
      <c r="O265" s="170" t="s">
        <v>99</v>
      </c>
      <c r="P265" s="64" t="s">
        <v>12</v>
      </c>
    </row>
    <row r="266" spans="1:16">
      <c r="A266" s="49" t="s">
        <v>18</v>
      </c>
      <c r="B266" s="29" t="s">
        <v>94</v>
      </c>
      <c r="C266" s="50">
        <v>8788</v>
      </c>
      <c r="D266" s="51" t="s">
        <v>115</v>
      </c>
      <c r="E266" s="52" t="s">
        <v>13</v>
      </c>
      <c r="F266" s="52" t="s">
        <v>139</v>
      </c>
      <c r="G266" s="49" t="s">
        <v>50</v>
      </c>
      <c r="H266" s="52" t="s">
        <v>38</v>
      </c>
      <c r="K266" s="49" t="s">
        <v>17</v>
      </c>
      <c r="L266" s="53">
        <v>304.57</v>
      </c>
      <c r="M266" s="53">
        <v>1303</v>
      </c>
      <c r="N266" s="49" t="s">
        <v>11</v>
      </c>
      <c r="O266" s="43">
        <v>211.87</v>
      </c>
      <c r="P266" s="64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5"/>
  <sheetViews>
    <sheetView zoomScale="75" zoomScaleNormal="75" workbookViewId="0">
      <selection activeCell="C2" sqref="C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179</v>
      </c>
      <c r="G2" s="125" t="s">
        <v>31</v>
      </c>
      <c r="H2" s="128" t="s">
        <v>42</v>
      </c>
      <c r="I2" s="128">
        <v>2</v>
      </c>
      <c r="J2" s="125"/>
      <c r="K2" s="125" t="s">
        <v>92</v>
      </c>
      <c r="L2" s="129">
        <v>276</v>
      </c>
      <c r="M2" s="130">
        <f>L2</f>
        <v>276</v>
      </c>
      <c r="N2" s="125" t="s">
        <v>11</v>
      </c>
      <c r="O2" s="131">
        <v>211.85541197118977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179</v>
      </c>
      <c r="G3" s="134" t="s">
        <v>31</v>
      </c>
      <c r="H3" s="137" t="s">
        <v>42</v>
      </c>
      <c r="I3" s="137">
        <v>2</v>
      </c>
      <c r="J3" s="134"/>
      <c r="K3" s="138" t="s">
        <v>92</v>
      </c>
      <c r="L3" s="139">
        <v>278</v>
      </c>
      <c r="M3" s="140">
        <f t="shared" ref="M3:M25" si="0">L3</f>
        <v>278</v>
      </c>
      <c r="N3" s="134" t="s">
        <v>11</v>
      </c>
      <c r="O3" s="142">
        <v>230.36195943159265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179</v>
      </c>
      <c r="G4" s="134" t="s">
        <v>31</v>
      </c>
      <c r="H4" s="137" t="s">
        <v>42</v>
      </c>
      <c r="I4" s="137">
        <v>2</v>
      </c>
      <c r="J4" s="134"/>
      <c r="K4" s="138" t="s">
        <v>17</v>
      </c>
      <c r="L4" s="139">
        <v>280</v>
      </c>
      <c r="M4" s="140">
        <f t="shared" si="0"/>
        <v>280</v>
      </c>
      <c r="N4" s="134" t="s">
        <v>11</v>
      </c>
      <c r="O4" s="142">
        <v>243.93216894573354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179</v>
      </c>
      <c r="G5" s="134" t="s">
        <v>31</v>
      </c>
      <c r="H5" s="137" t="s">
        <v>42</v>
      </c>
      <c r="I5" s="137">
        <v>2</v>
      </c>
      <c r="J5" s="134"/>
      <c r="K5" s="138" t="s">
        <v>17</v>
      </c>
      <c r="L5" s="139">
        <v>281</v>
      </c>
      <c r="M5" s="140">
        <f t="shared" si="0"/>
        <v>281</v>
      </c>
      <c r="N5" s="134" t="s">
        <v>11</v>
      </c>
      <c r="O5" s="142">
        <v>256.76698207156994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179</v>
      </c>
      <c r="G6" s="134" t="s">
        <v>31</v>
      </c>
      <c r="H6" s="137" t="s">
        <v>42</v>
      </c>
      <c r="I6" s="137">
        <v>2</v>
      </c>
      <c r="J6" s="134"/>
      <c r="K6" s="138" t="s">
        <v>17</v>
      </c>
      <c r="L6" s="139">
        <v>282</v>
      </c>
      <c r="M6" s="140">
        <f t="shared" si="0"/>
        <v>282</v>
      </c>
      <c r="N6" s="134" t="s">
        <v>11</v>
      </c>
      <c r="O6" s="142">
        <v>257.18889253233931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179</v>
      </c>
      <c r="G7" s="134" t="s">
        <v>31</v>
      </c>
      <c r="H7" s="137" t="s">
        <v>42</v>
      </c>
      <c r="I7" s="137">
        <v>2</v>
      </c>
      <c r="J7" s="134"/>
      <c r="K7" s="138" t="s">
        <v>17</v>
      </c>
      <c r="L7" s="139">
        <v>283</v>
      </c>
      <c r="M7" s="140">
        <f t="shared" si="0"/>
        <v>283</v>
      </c>
      <c r="N7" s="134" t="s">
        <v>11</v>
      </c>
      <c r="O7" s="142">
        <v>261.72671324009434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179</v>
      </c>
      <c r="G8" s="134" t="s">
        <v>31</v>
      </c>
      <c r="H8" s="137" t="s">
        <v>42</v>
      </c>
      <c r="I8" s="137">
        <v>2</v>
      </c>
      <c r="J8" s="134"/>
      <c r="K8" s="138" t="s">
        <v>17</v>
      </c>
      <c r="L8" s="139">
        <v>284</v>
      </c>
      <c r="M8" s="140">
        <f t="shared" si="0"/>
        <v>284</v>
      </c>
      <c r="N8" s="134" t="s">
        <v>11</v>
      </c>
      <c r="O8" s="142">
        <v>261.22478082784176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179</v>
      </c>
      <c r="G9" s="134" t="s">
        <v>31</v>
      </c>
      <c r="H9" s="137" t="s">
        <v>42</v>
      </c>
      <c r="I9" s="137">
        <v>2</v>
      </c>
      <c r="J9" s="134"/>
      <c r="K9" s="138" t="s">
        <v>17</v>
      </c>
      <c r="L9" s="139">
        <v>285</v>
      </c>
      <c r="M9" s="140">
        <f t="shared" si="0"/>
        <v>285</v>
      </c>
      <c r="N9" s="134" t="s">
        <v>11</v>
      </c>
      <c r="O9" s="142">
        <v>258.93593597584641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179</v>
      </c>
      <c r="G10" s="134" t="s">
        <v>31</v>
      </c>
      <c r="H10" s="137" t="s">
        <v>42</v>
      </c>
      <c r="I10" s="137">
        <v>2</v>
      </c>
      <c r="J10" s="134"/>
      <c r="K10" s="138" t="s">
        <v>17</v>
      </c>
      <c r="L10" s="139">
        <v>286</v>
      </c>
      <c r="M10" s="140">
        <f t="shared" si="0"/>
        <v>286</v>
      </c>
      <c r="N10" s="134" t="s">
        <v>11</v>
      </c>
      <c r="O10" s="142">
        <v>264.38337427412608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179</v>
      </c>
      <c r="G11" s="134" t="s">
        <v>31</v>
      </c>
      <c r="H11" s="137" t="s">
        <v>42</v>
      </c>
      <c r="I11" s="137">
        <v>2</v>
      </c>
      <c r="J11" s="134"/>
      <c r="K11" s="138" t="s">
        <v>17</v>
      </c>
      <c r="L11" s="139">
        <v>287</v>
      </c>
      <c r="M11" s="140">
        <f t="shared" si="0"/>
        <v>287</v>
      </c>
      <c r="N11" s="134" t="s">
        <v>11</v>
      </c>
      <c r="O11" s="142">
        <v>258.21283754832484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179</v>
      </c>
      <c r="G12" s="134" t="s">
        <v>31</v>
      </c>
      <c r="H12" s="137" t="s">
        <v>42</v>
      </c>
      <c r="I12" s="137">
        <v>2</v>
      </c>
      <c r="J12" s="134"/>
      <c r="K12" s="138" t="s">
        <v>17</v>
      </c>
      <c r="L12" s="139">
        <v>288</v>
      </c>
      <c r="M12" s="140">
        <f t="shared" si="0"/>
        <v>288</v>
      </c>
      <c r="N12" s="134" t="s">
        <v>11</v>
      </c>
      <c r="O12" s="142">
        <v>263.64380830322119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179</v>
      </c>
      <c r="G13" s="134" t="s">
        <v>31</v>
      </c>
      <c r="H13" s="137" t="s">
        <v>42</v>
      </c>
      <c r="I13" s="137">
        <v>2</v>
      </c>
      <c r="J13" s="134"/>
      <c r="K13" s="138" t="s">
        <v>17</v>
      </c>
      <c r="L13" s="139">
        <v>289</v>
      </c>
      <c r="M13" s="140">
        <f t="shared" si="0"/>
        <v>289</v>
      </c>
      <c r="N13" s="134" t="s">
        <v>11</v>
      </c>
      <c r="O13" s="167" t="s">
        <v>99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179</v>
      </c>
      <c r="G14" s="134" t="s">
        <v>31</v>
      </c>
      <c r="H14" s="137" t="s">
        <v>42</v>
      </c>
      <c r="I14" s="137">
        <v>2</v>
      </c>
      <c r="J14" s="134"/>
      <c r="K14" s="138" t="s">
        <v>17</v>
      </c>
      <c r="L14" s="139">
        <v>290</v>
      </c>
      <c r="M14" s="140">
        <f t="shared" si="0"/>
        <v>290</v>
      </c>
      <c r="N14" s="134" t="s">
        <v>11</v>
      </c>
      <c r="O14" s="142">
        <v>257.33787800960221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179</v>
      </c>
      <c r="G15" s="134" t="s">
        <v>31</v>
      </c>
      <c r="H15" s="137" t="s">
        <v>42</v>
      </c>
      <c r="I15" s="137">
        <v>2</v>
      </c>
      <c r="J15" s="134"/>
      <c r="K15" s="138" t="s">
        <v>17</v>
      </c>
      <c r="L15" s="139">
        <v>291</v>
      </c>
      <c r="M15" s="140">
        <f t="shared" si="0"/>
        <v>291</v>
      </c>
      <c r="N15" s="134" t="s">
        <v>11</v>
      </c>
      <c r="O15" s="142">
        <v>258.96853088119008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179</v>
      </c>
      <c r="G16" s="134" t="s">
        <v>31</v>
      </c>
      <c r="H16" s="137" t="s">
        <v>42</v>
      </c>
      <c r="I16" s="137">
        <v>2</v>
      </c>
      <c r="J16" s="134"/>
      <c r="K16" s="138" t="s">
        <v>17</v>
      </c>
      <c r="L16" s="139">
        <v>292</v>
      </c>
      <c r="M16" s="140">
        <f t="shared" si="0"/>
        <v>292</v>
      </c>
      <c r="N16" s="134" t="s">
        <v>11</v>
      </c>
      <c r="O16" s="142">
        <v>261.28388165350674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179</v>
      </c>
      <c r="G17" s="134" t="s">
        <v>31</v>
      </c>
      <c r="H17" s="137" t="s">
        <v>42</v>
      </c>
      <c r="I17" s="137">
        <v>2</v>
      </c>
      <c r="J17" s="134"/>
      <c r="K17" s="138" t="s">
        <v>17</v>
      </c>
      <c r="L17" s="139">
        <v>293</v>
      </c>
      <c r="M17" s="140">
        <f t="shared" si="0"/>
        <v>293</v>
      </c>
      <c r="N17" s="134" t="s">
        <v>11</v>
      </c>
      <c r="O17" s="142">
        <v>264.174022149275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179</v>
      </c>
      <c r="G18" s="134" t="s">
        <v>31</v>
      </c>
      <c r="H18" s="137" t="s">
        <v>42</v>
      </c>
      <c r="I18" s="137">
        <v>2</v>
      </c>
      <c r="J18" s="134"/>
      <c r="K18" s="138" t="s">
        <v>17</v>
      </c>
      <c r="L18" s="139">
        <v>294</v>
      </c>
      <c r="M18" s="140">
        <f t="shared" si="0"/>
        <v>294</v>
      </c>
      <c r="N18" s="134" t="s">
        <v>11</v>
      </c>
      <c r="O18" s="142">
        <v>258.44558270027915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179</v>
      </c>
      <c r="G19" s="134" t="s">
        <v>31</v>
      </c>
      <c r="H19" s="137" t="s">
        <v>42</v>
      </c>
      <c r="I19" s="137">
        <v>2</v>
      </c>
      <c r="J19" s="134"/>
      <c r="K19" s="138" t="s">
        <v>93</v>
      </c>
      <c r="L19" s="139">
        <v>295</v>
      </c>
      <c r="M19" s="140">
        <f t="shared" si="0"/>
        <v>295</v>
      </c>
      <c r="N19" s="134" t="s">
        <v>11</v>
      </c>
      <c r="O19" s="178">
        <v>191.69888737825326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179</v>
      </c>
      <c r="G20" s="134" t="s">
        <v>31</v>
      </c>
      <c r="H20" s="137" t="s">
        <v>42</v>
      </c>
      <c r="I20" s="137">
        <v>2</v>
      </c>
      <c r="J20" s="134"/>
      <c r="K20" s="138" t="s">
        <v>93</v>
      </c>
      <c r="L20" s="139">
        <v>296</v>
      </c>
      <c r="M20" s="140">
        <f t="shared" si="0"/>
        <v>296</v>
      </c>
      <c r="N20" s="134" t="s">
        <v>11</v>
      </c>
      <c r="O20" s="142">
        <v>256.7191650832508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179</v>
      </c>
      <c r="G21" s="134" t="s">
        <v>31</v>
      </c>
      <c r="H21" s="137" t="s">
        <v>42</v>
      </c>
      <c r="I21" s="137">
        <v>2</v>
      </c>
      <c r="J21" s="134"/>
      <c r="K21" s="138" t="s">
        <v>93</v>
      </c>
      <c r="L21" s="139">
        <v>297</v>
      </c>
      <c r="M21" s="140">
        <f t="shared" si="0"/>
        <v>297</v>
      </c>
      <c r="N21" s="134" t="s">
        <v>11</v>
      </c>
      <c r="O21" s="142">
        <v>257.67945053813287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179</v>
      </c>
      <c r="G22" s="134" t="s">
        <v>31</v>
      </c>
      <c r="H22" s="137" t="s">
        <v>42</v>
      </c>
      <c r="I22" s="137">
        <v>2</v>
      </c>
      <c r="J22" s="134"/>
      <c r="K22" s="138" t="s">
        <v>93</v>
      </c>
      <c r="L22" s="139">
        <v>298</v>
      </c>
      <c r="M22" s="140">
        <f t="shared" si="0"/>
        <v>298</v>
      </c>
      <c r="N22" s="134" t="s">
        <v>11</v>
      </c>
      <c r="O22" s="142">
        <v>244.69017788516655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179</v>
      </c>
      <c r="G23" s="134" t="s">
        <v>31</v>
      </c>
      <c r="H23" s="137" t="s">
        <v>42</v>
      </c>
      <c r="I23" s="137">
        <v>2</v>
      </c>
      <c r="J23" s="134"/>
      <c r="K23" s="138" t="s">
        <v>93</v>
      </c>
      <c r="L23" s="139">
        <v>299</v>
      </c>
      <c r="M23" s="140">
        <f t="shared" si="0"/>
        <v>299</v>
      </c>
      <c r="N23" s="134" t="s">
        <v>11</v>
      </c>
      <c r="O23" s="142">
        <v>258.47901726173245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179</v>
      </c>
      <c r="G24" s="134" t="s">
        <v>31</v>
      </c>
      <c r="H24" s="137" t="s">
        <v>42</v>
      </c>
      <c r="I24" s="137">
        <v>2</v>
      </c>
      <c r="J24" s="134"/>
      <c r="K24" s="138" t="s">
        <v>93</v>
      </c>
      <c r="L24" s="139">
        <v>301</v>
      </c>
      <c r="M24" s="140">
        <f t="shared" si="0"/>
        <v>301</v>
      </c>
      <c r="N24" s="134" t="s">
        <v>11</v>
      </c>
      <c r="O24" s="142">
        <v>256.72428421125204</v>
      </c>
      <c r="P24" s="134" t="s">
        <v>12</v>
      </c>
      <c r="Q24" s="132"/>
    </row>
    <row r="25" spans="1:17" ht="12.75" customHeight="1">
      <c r="A25" s="134" t="s">
        <v>18</v>
      </c>
      <c r="B25" s="125" t="s">
        <v>94</v>
      </c>
      <c r="C25" s="135">
        <v>8788</v>
      </c>
      <c r="D25" s="136" t="s">
        <v>105</v>
      </c>
      <c r="E25" s="137" t="s">
        <v>9</v>
      </c>
      <c r="F25" s="137" t="s">
        <v>179</v>
      </c>
      <c r="G25" s="134" t="s">
        <v>31</v>
      </c>
      <c r="H25" s="137" t="s">
        <v>42</v>
      </c>
      <c r="I25" s="137">
        <v>2</v>
      </c>
      <c r="J25" s="134"/>
      <c r="K25" s="138" t="s">
        <v>93</v>
      </c>
      <c r="L25" s="139">
        <v>303</v>
      </c>
      <c r="M25" s="140">
        <f t="shared" si="0"/>
        <v>303</v>
      </c>
      <c r="N25" s="134" t="s">
        <v>11</v>
      </c>
      <c r="O25" s="141">
        <v>257.10213247693014</v>
      </c>
      <c r="P25" s="134" t="s">
        <v>12</v>
      </c>
      <c r="Q25" s="132"/>
    </row>
    <row r="26" spans="1:17" ht="12.75" customHeight="1">
      <c r="A26" s="125" t="s">
        <v>18</v>
      </c>
      <c r="B26" s="125" t="s">
        <v>94</v>
      </c>
      <c r="C26" s="126">
        <v>8788</v>
      </c>
      <c r="D26" s="127" t="s">
        <v>106</v>
      </c>
      <c r="E26" s="128" t="s">
        <v>9</v>
      </c>
      <c r="F26" s="128" t="s">
        <v>179</v>
      </c>
      <c r="G26" s="125" t="s">
        <v>31</v>
      </c>
      <c r="H26" s="128" t="s">
        <v>42</v>
      </c>
      <c r="I26" s="128">
        <v>2</v>
      </c>
      <c r="J26" s="125"/>
      <c r="K26" s="125" t="s">
        <v>92</v>
      </c>
      <c r="L26" s="129">
        <v>276</v>
      </c>
      <c r="M26" s="130">
        <f>L26</f>
        <v>276</v>
      </c>
      <c r="N26" s="125" t="s">
        <v>11</v>
      </c>
      <c r="O26" s="131">
        <v>211.8308688890605</v>
      </c>
      <c r="P26" s="125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179</v>
      </c>
      <c r="G27" s="134" t="s">
        <v>31</v>
      </c>
      <c r="H27" s="137" t="s">
        <v>42</v>
      </c>
      <c r="I27" s="137">
        <v>2</v>
      </c>
      <c r="J27" s="134"/>
      <c r="K27" s="138" t="s">
        <v>92</v>
      </c>
      <c r="L27" s="139">
        <v>278</v>
      </c>
      <c r="M27" s="140">
        <f t="shared" ref="M27:M49" si="1">L27</f>
        <v>278</v>
      </c>
      <c r="N27" s="134" t="s">
        <v>11</v>
      </c>
      <c r="O27" s="142">
        <v>229.95972714019538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179</v>
      </c>
      <c r="G28" s="134" t="s">
        <v>31</v>
      </c>
      <c r="H28" s="137" t="s">
        <v>42</v>
      </c>
      <c r="I28" s="137">
        <v>2</v>
      </c>
      <c r="J28" s="134"/>
      <c r="K28" s="138" t="s">
        <v>17</v>
      </c>
      <c r="L28" s="139">
        <v>280</v>
      </c>
      <c r="M28" s="140">
        <f t="shared" si="1"/>
        <v>280</v>
      </c>
      <c r="N28" s="134" t="s">
        <v>11</v>
      </c>
      <c r="O28" s="142">
        <v>241.98954161703253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179</v>
      </c>
      <c r="G29" s="134" t="s">
        <v>31</v>
      </c>
      <c r="H29" s="137" t="s">
        <v>42</v>
      </c>
      <c r="I29" s="137">
        <v>2</v>
      </c>
      <c r="J29" s="134"/>
      <c r="K29" s="138" t="s">
        <v>17</v>
      </c>
      <c r="L29" s="139">
        <v>281</v>
      </c>
      <c r="M29" s="140">
        <f t="shared" si="1"/>
        <v>281</v>
      </c>
      <c r="N29" s="134" t="s">
        <v>11</v>
      </c>
      <c r="O29" s="142">
        <v>254.52605556946565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179</v>
      </c>
      <c r="G30" s="134" t="s">
        <v>31</v>
      </c>
      <c r="H30" s="137" t="s">
        <v>42</v>
      </c>
      <c r="I30" s="137">
        <v>2</v>
      </c>
      <c r="J30" s="134"/>
      <c r="K30" s="138" t="s">
        <v>17</v>
      </c>
      <c r="L30" s="139">
        <v>282</v>
      </c>
      <c r="M30" s="140">
        <f t="shared" si="1"/>
        <v>282</v>
      </c>
      <c r="N30" s="134" t="s">
        <v>11</v>
      </c>
      <c r="O30" s="142">
        <v>254.39806806504762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179</v>
      </c>
      <c r="G31" s="134" t="s">
        <v>31</v>
      </c>
      <c r="H31" s="137" t="s">
        <v>42</v>
      </c>
      <c r="I31" s="137">
        <v>2</v>
      </c>
      <c r="J31" s="134"/>
      <c r="K31" s="138" t="s">
        <v>17</v>
      </c>
      <c r="L31" s="139">
        <v>283</v>
      </c>
      <c r="M31" s="140">
        <f t="shared" si="1"/>
        <v>283</v>
      </c>
      <c r="N31" s="134" t="s">
        <v>11</v>
      </c>
      <c r="O31" s="142">
        <v>259.63184938785668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179</v>
      </c>
      <c r="G32" s="134" t="s">
        <v>31</v>
      </c>
      <c r="H32" s="137" t="s">
        <v>42</v>
      </c>
      <c r="I32" s="137">
        <v>2</v>
      </c>
      <c r="J32" s="134"/>
      <c r="K32" s="138" t="s">
        <v>17</v>
      </c>
      <c r="L32" s="139">
        <v>284</v>
      </c>
      <c r="M32" s="140">
        <f t="shared" si="1"/>
        <v>284</v>
      </c>
      <c r="N32" s="134" t="s">
        <v>11</v>
      </c>
      <c r="O32" s="142">
        <v>258.52469990964119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179</v>
      </c>
      <c r="G33" s="134" t="s">
        <v>31</v>
      </c>
      <c r="H33" s="137" t="s">
        <v>42</v>
      </c>
      <c r="I33" s="137">
        <v>2</v>
      </c>
      <c r="J33" s="134"/>
      <c r="K33" s="138" t="s">
        <v>17</v>
      </c>
      <c r="L33" s="139">
        <v>285</v>
      </c>
      <c r="M33" s="140">
        <f t="shared" si="1"/>
        <v>285</v>
      </c>
      <c r="N33" s="134" t="s">
        <v>11</v>
      </c>
      <c r="O33" s="142">
        <v>256.38510542028558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179</v>
      </c>
      <c r="G34" s="134" t="s">
        <v>31</v>
      </c>
      <c r="H34" s="137" t="s">
        <v>42</v>
      </c>
      <c r="I34" s="137">
        <v>2</v>
      </c>
      <c r="J34" s="134"/>
      <c r="K34" s="138" t="s">
        <v>17</v>
      </c>
      <c r="L34" s="139">
        <v>286</v>
      </c>
      <c r="M34" s="140">
        <f t="shared" si="1"/>
        <v>286</v>
      </c>
      <c r="N34" s="134" t="s">
        <v>11</v>
      </c>
      <c r="O34" s="142">
        <v>262.26323636890521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179</v>
      </c>
      <c r="G35" s="134" t="s">
        <v>31</v>
      </c>
      <c r="H35" s="137" t="s">
        <v>42</v>
      </c>
      <c r="I35" s="137">
        <v>2</v>
      </c>
      <c r="J35" s="134"/>
      <c r="K35" s="138" t="s">
        <v>17</v>
      </c>
      <c r="L35" s="139">
        <v>287</v>
      </c>
      <c r="M35" s="140">
        <f t="shared" si="1"/>
        <v>287</v>
      </c>
      <c r="N35" s="134" t="s">
        <v>11</v>
      </c>
      <c r="O35" s="142">
        <v>255.82179156298363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179</v>
      </c>
      <c r="G36" s="134" t="s">
        <v>31</v>
      </c>
      <c r="H36" s="137" t="s">
        <v>42</v>
      </c>
      <c r="I36" s="137">
        <v>2</v>
      </c>
      <c r="J36" s="134"/>
      <c r="K36" s="138" t="s">
        <v>17</v>
      </c>
      <c r="L36" s="139">
        <v>288</v>
      </c>
      <c r="M36" s="140">
        <f t="shared" si="1"/>
        <v>288</v>
      </c>
      <c r="N36" s="134" t="s">
        <v>11</v>
      </c>
      <c r="O36" s="142">
        <v>260.6142220732844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179</v>
      </c>
      <c r="G37" s="134" t="s">
        <v>31</v>
      </c>
      <c r="H37" s="137" t="s">
        <v>42</v>
      </c>
      <c r="I37" s="137">
        <v>2</v>
      </c>
      <c r="J37" s="134"/>
      <c r="K37" s="138" t="s">
        <v>17</v>
      </c>
      <c r="L37" s="139">
        <v>289</v>
      </c>
      <c r="M37" s="140">
        <f t="shared" si="1"/>
        <v>289</v>
      </c>
      <c r="N37" s="134" t="s">
        <v>11</v>
      </c>
      <c r="O37" s="167" t="s">
        <v>99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179</v>
      </c>
      <c r="G38" s="134" t="s">
        <v>31</v>
      </c>
      <c r="H38" s="137" t="s">
        <v>42</v>
      </c>
      <c r="I38" s="137">
        <v>2</v>
      </c>
      <c r="J38" s="134"/>
      <c r="K38" s="138" t="s">
        <v>17</v>
      </c>
      <c r="L38" s="139">
        <v>290</v>
      </c>
      <c r="M38" s="140">
        <f t="shared" si="1"/>
        <v>290</v>
      </c>
      <c r="N38" s="134" t="s">
        <v>11</v>
      </c>
      <c r="O38" s="142">
        <v>254.81166404580705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179</v>
      </c>
      <c r="G39" s="134" t="s">
        <v>31</v>
      </c>
      <c r="H39" s="137" t="s">
        <v>42</v>
      </c>
      <c r="I39" s="137">
        <v>2</v>
      </c>
      <c r="J39" s="134"/>
      <c r="K39" s="138" t="s">
        <v>17</v>
      </c>
      <c r="L39" s="139">
        <v>291</v>
      </c>
      <c r="M39" s="140">
        <f t="shared" si="1"/>
        <v>291</v>
      </c>
      <c r="N39" s="134" t="s">
        <v>11</v>
      </c>
      <c r="O39" s="142">
        <v>256.62907350984466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179</v>
      </c>
      <c r="G40" s="134" t="s">
        <v>31</v>
      </c>
      <c r="H40" s="137" t="s">
        <v>42</v>
      </c>
      <c r="I40" s="137">
        <v>2</v>
      </c>
      <c r="J40" s="134"/>
      <c r="K40" s="138" t="s">
        <v>17</v>
      </c>
      <c r="L40" s="139">
        <v>292</v>
      </c>
      <c r="M40" s="140">
        <f t="shared" si="1"/>
        <v>292</v>
      </c>
      <c r="N40" s="134" t="s">
        <v>11</v>
      </c>
      <c r="O40" s="142">
        <v>258.56940109613652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179</v>
      </c>
      <c r="G41" s="134" t="s">
        <v>31</v>
      </c>
      <c r="H41" s="137" t="s">
        <v>42</v>
      </c>
      <c r="I41" s="137">
        <v>2</v>
      </c>
      <c r="J41" s="134"/>
      <c r="K41" s="138" t="s">
        <v>17</v>
      </c>
      <c r="L41" s="139">
        <v>293</v>
      </c>
      <c r="M41" s="140">
        <f t="shared" si="1"/>
        <v>293</v>
      </c>
      <c r="N41" s="134" t="s">
        <v>11</v>
      </c>
      <c r="O41" s="142">
        <v>262.15335912364651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179</v>
      </c>
      <c r="G42" s="134" t="s">
        <v>31</v>
      </c>
      <c r="H42" s="137" t="s">
        <v>42</v>
      </c>
      <c r="I42" s="137">
        <v>2</v>
      </c>
      <c r="J42" s="134"/>
      <c r="K42" s="138" t="s">
        <v>17</v>
      </c>
      <c r="L42" s="139">
        <v>294</v>
      </c>
      <c r="M42" s="140">
        <f t="shared" si="1"/>
        <v>294</v>
      </c>
      <c r="N42" s="134" t="s">
        <v>11</v>
      </c>
      <c r="O42" s="142">
        <v>255.74112936724185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179</v>
      </c>
      <c r="G43" s="134" t="s">
        <v>31</v>
      </c>
      <c r="H43" s="137" t="s">
        <v>42</v>
      </c>
      <c r="I43" s="137">
        <v>2</v>
      </c>
      <c r="J43" s="134"/>
      <c r="K43" s="138" t="s">
        <v>93</v>
      </c>
      <c r="L43" s="139">
        <v>295</v>
      </c>
      <c r="M43" s="140">
        <f t="shared" si="1"/>
        <v>295</v>
      </c>
      <c r="N43" s="134" t="s">
        <v>11</v>
      </c>
      <c r="O43" s="142">
        <v>241.77609237972925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179</v>
      </c>
      <c r="G44" s="134" t="s">
        <v>31</v>
      </c>
      <c r="H44" s="137" t="s">
        <v>42</v>
      </c>
      <c r="I44" s="137">
        <v>2</v>
      </c>
      <c r="J44" s="134"/>
      <c r="K44" s="138" t="s">
        <v>93</v>
      </c>
      <c r="L44" s="139">
        <v>296</v>
      </c>
      <c r="M44" s="140">
        <f t="shared" si="1"/>
        <v>296</v>
      </c>
      <c r="N44" s="134" t="s">
        <v>11</v>
      </c>
      <c r="O44" s="142">
        <v>253.6781387718701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179</v>
      </c>
      <c r="G45" s="134" t="s">
        <v>31</v>
      </c>
      <c r="H45" s="137" t="s">
        <v>42</v>
      </c>
      <c r="I45" s="137">
        <v>2</v>
      </c>
      <c r="J45" s="134"/>
      <c r="K45" s="138" t="s">
        <v>93</v>
      </c>
      <c r="L45" s="139">
        <v>297</v>
      </c>
      <c r="M45" s="140">
        <f t="shared" si="1"/>
        <v>297</v>
      </c>
      <c r="N45" s="134" t="s">
        <v>11</v>
      </c>
      <c r="O45" s="142">
        <v>254.86043777142172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179</v>
      </c>
      <c r="G46" s="134" t="s">
        <v>31</v>
      </c>
      <c r="H46" s="137" t="s">
        <v>42</v>
      </c>
      <c r="I46" s="137">
        <v>2</v>
      </c>
      <c r="J46" s="134"/>
      <c r="K46" s="138" t="s">
        <v>93</v>
      </c>
      <c r="L46" s="139">
        <v>298</v>
      </c>
      <c r="M46" s="140">
        <f t="shared" si="1"/>
        <v>298</v>
      </c>
      <c r="N46" s="134" t="s">
        <v>11</v>
      </c>
      <c r="O46" s="142">
        <v>242.76753336445694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179</v>
      </c>
      <c r="G47" s="134" t="s">
        <v>31</v>
      </c>
      <c r="H47" s="137" t="s">
        <v>42</v>
      </c>
      <c r="I47" s="137">
        <v>2</v>
      </c>
      <c r="J47" s="134"/>
      <c r="K47" s="138" t="s">
        <v>93</v>
      </c>
      <c r="L47" s="139">
        <v>299</v>
      </c>
      <c r="M47" s="140">
        <f t="shared" si="1"/>
        <v>299</v>
      </c>
      <c r="N47" s="134" t="s">
        <v>11</v>
      </c>
      <c r="O47" s="142">
        <v>256.21989040127124</v>
      </c>
      <c r="P47" s="134" t="s">
        <v>12</v>
      </c>
      <c r="Q47" s="132"/>
    </row>
    <row r="48" spans="1:17" ht="12.75" customHeight="1">
      <c r="A48" s="134" t="s">
        <v>18</v>
      </c>
      <c r="B48" s="125" t="s">
        <v>94</v>
      </c>
      <c r="C48" s="135">
        <v>8788</v>
      </c>
      <c r="D48" s="136" t="s">
        <v>106</v>
      </c>
      <c r="E48" s="137" t="s">
        <v>9</v>
      </c>
      <c r="F48" s="137" t="s">
        <v>179</v>
      </c>
      <c r="G48" s="134" t="s">
        <v>31</v>
      </c>
      <c r="H48" s="137" t="s">
        <v>42</v>
      </c>
      <c r="I48" s="137">
        <v>2</v>
      </c>
      <c r="J48" s="134"/>
      <c r="K48" s="138" t="s">
        <v>93</v>
      </c>
      <c r="L48" s="139">
        <v>301</v>
      </c>
      <c r="M48" s="140">
        <f t="shared" si="1"/>
        <v>301</v>
      </c>
      <c r="N48" s="134" t="s">
        <v>11</v>
      </c>
      <c r="O48" s="142">
        <v>254.17751468157832</v>
      </c>
      <c r="P48" s="134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106</v>
      </c>
      <c r="E49" s="137" t="s">
        <v>9</v>
      </c>
      <c r="F49" s="137" t="s">
        <v>179</v>
      </c>
      <c r="G49" s="134" t="s">
        <v>31</v>
      </c>
      <c r="H49" s="137" t="s">
        <v>42</v>
      </c>
      <c r="I49" s="137">
        <v>2</v>
      </c>
      <c r="J49" s="134"/>
      <c r="K49" s="138" t="s">
        <v>93</v>
      </c>
      <c r="L49" s="139">
        <v>303</v>
      </c>
      <c r="M49" s="140">
        <f t="shared" si="1"/>
        <v>303</v>
      </c>
      <c r="N49" s="134" t="s">
        <v>11</v>
      </c>
      <c r="O49" s="141">
        <v>254.31408675335507</v>
      </c>
      <c r="P49" s="134" t="s">
        <v>12</v>
      </c>
      <c r="Q49" s="132"/>
    </row>
    <row r="50" spans="1:17" ht="12.75" customHeight="1">
      <c r="A50" s="125" t="s">
        <v>18</v>
      </c>
      <c r="B50" s="125" t="s">
        <v>94</v>
      </c>
      <c r="C50" s="126">
        <v>8788</v>
      </c>
      <c r="D50" s="127" t="s">
        <v>107</v>
      </c>
      <c r="E50" s="128" t="s">
        <v>9</v>
      </c>
      <c r="F50" s="128" t="s">
        <v>179</v>
      </c>
      <c r="G50" s="125" t="s">
        <v>31</v>
      </c>
      <c r="H50" s="128" t="s">
        <v>42</v>
      </c>
      <c r="I50" s="128">
        <v>2</v>
      </c>
      <c r="J50" s="125"/>
      <c r="K50" s="125" t="s">
        <v>92</v>
      </c>
      <c r="L50" s="129">
        <v>276</v>
      </c>
      <c r="M50" s="130">
        <f>L50</f>
        <v>276</v>
      </c>
      <c r="N50" s="125" t="s">
        <v>11</v>
      </c>
      <c r="O50" s="131">
        <v>211.31751534745132</v>
      </c>
      <c r="P50" s="125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179</v>
      </c>
      <c r="G51" s="134" t="s">
        <v>31</v>
      </c>
      <c r="H51" s="137" t="s">
        <v>42</v>
      </c>
      <c r="I51" s="137">
        <v>2</v>
      </c>
      <c r="J51" s="134"/>
      <c r="K51" s="138" t="s">
        <v>92</v>
      </c>
      <c r="L51" s="139">
        <v>278</v>
      </c>
      <c r="M51" s="140">
        <f t="shared" ref="M51:M73" si="2">L51</f>
        <v>278</v>
      </c>
      <c r="N51" s="134" t="s">
        <v>11</v>
      </c>
      <c r="O51" s="142">
        <v>228.92181757044219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179</v>
      </c>
      <c r="G52" s="134" t="s">
        <v>31</v>
      </c>
      <c r="H52" s="137" t="s">
        <v>42</v>
      </c>
      <c r="I52" s="137">
        <v>2</v>
      </c>
      <c r="J52" s="134"/>
      <c r="K52" s="138" t="s">
        <v>17</v>
      </c>
      <c r="L52" s="139">
        <v>280</v>
      </c>
      <c r="M52" s="140">
        <f t="shared" si="2"/>
        <v>280</v>
      </c>
      <c r="N52" s="134" t="s">
        <v>11</v>
      </c>
      <c r="O52" s="142">
        <v>239.73581034924391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179</v>
      </c>
      <c r="G53" s="134" t="s">
        <v>31</v>
      </c>
      <c r="H53" s="137" t="s">
        <v>42</v>
      </c>
      <c r="I53" s="137">
        <v>2</v>
      </c>
      <c r="J53" s="134"/>
      <c r="K53" s="138" t="s">
        <v>17</v>
      </c>
      <c r="L53" s="139">
        <v>281</v>
      </c>
      <c r="M53" s="140">
        <f t="shared" si="2"/>
        <v>281</v>
      </c>
      <c r="N53" s="134" t="s">
        <v>11</v>
      </c>
      <c r="O53" s="142">
        <v>251.95154023624949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179</v>
      </c>
      <c r="G54" s="134" t="s">
        <v>31</v>
      </c>
      <c r="H54" s="137" t="s">
        <v>42</v>
      </c>
      <c r="I54" s="137">
        <v>2</v>
      </c>
      <c r="J54" s="134"/>
      <c r="K54" s="138" t="s">
        <v>17</v>
      </c>
      <c r="L54" s="139">
        <v>282</v>
      </c>
      <c r="M54" s="140">
        <f t="shared" si="2"/>
        <v>282</v>
      </c>
      <c r="N54" s="134" t="s">
        <v>11</v>
      </c>
      <c r="O54" s="142">
        <v>252.04036163202235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179</v>
      </c>
      <c r="G55" s="134" t="s">
        <v>31</v>
      </c>
      <c r="H55" s="137" t="s">
        <v>42</v>
      </c>
      <c r="I55" s="137">
        <v>2</v>
      </c>
      <c r="J55" s="134"/>
      <c r="K55" s="138" t="s">
        <v>17</v>
      </c>
      <c r="L55" s="139">
        <v>283</v>
      </c>
      <c r="M55" s="140">
        <f t="shared" si="2"/>
        <v>283</v>
      </c>
      <c r="N55" s="134" t="s">
        <v>11</v>
      </c>
      <c r="O55" s="142">
        <v>256.64007783415224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179</v>
      </c>
      <c r="G56" s="134" t="s">
        <v>31</v>
      </c>
      <c r="H56" s="137" t="s">
        <v>42</v>
      </c>
      <c r="I56" s="137">
        <v>2</v>
      </c>
      <c r="J56" s="134"/>
      <c r="K56" s="138" t="s">
        <v>17</v>
      </c>
      <c r="L56" s="139">
        <v>284</v>
      </c>
      <c r="M56" s="140">
        <f t="shared" si="2"/>
        <v>284</v>
      </c>
      <c r="N56" s="134" t="s">
        <v>11</v>
      </c>
      <c r="O56" s="142">
        <v>255.1901604031583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179</v>
      </c>
      <c r="G57" s="134" t="s">
        <v>31</v>
      </c>
      <c r="H57" s="137" t="s">
        <v>42</v>
      </c>
      <c r="I57" s="137">
        <v>2</v>
      </c>
      <c r="J57" s="134"/>
      <c r="K57" s="138" t="s">
        <v>17</v>
      </c>
      <c r="L57" s="139">
        <v>285</v>
      </c>
      <c r="M57" s="140">
        <f t="shared" si="2"/>
        <v>285</v>
      </c>
      <c r="N57" s="134" t="s">
        <v>11</v>
      </c>
      <c r="O57" s="142">
        <v>253.96629795576496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179</v>
      </c>
      <c r="G58" s="134" t="s">
        <v>31</v>
      </c>
      <c r="H58" s="137" t="s">
        <v>42</v>
      </c>
      <c r="I58" s="137">
        <v>2</v>
      </c>
      <c r="J58" s="134"/>
      <c r="K58" s="138" t="s">
        <v>17</v>
      </c>
      <c r="L58" s="139">
        <v>286</v>
      </c>
      <c r="M58" s="140">
        <f t="shared" si="2"/>
        <v>286</v>
      </c>
      <c r="N58" s="134" t="s">
        <v>11</v>
      </c>
      <c r="O58" s="142">
        <v>259.44891786365366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179</v>
      </c>
      <c r="G59" s="134" t="s">
        <v>31</v>
      </c>
      <c r="H59" s="137" t="s">
        <v>42</v>
      </c>
      <c r="I59" s="137">
        <v>2</v>
      </c>
      <c r="J59" s="134"/>
      <c r="K59" s="138" t="s">
        <v>17</v>
      </c>
      <c r="L59" s="139">
        <v>287</v>
      </c>
      <c r="M59" s="140">
        <f t="shared" si="2"/>
        <v>287</v>
      </c>
      <c r="N59" s="134" t="s">
        <v>11</v>
      </c>
      <c r="O59" s="142">
        <v>253.09331693576863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179</v>
      </c>
      <c r="G60" s="134" t="s">
        <v>31</v>
      </c>
      <c r="H60" s="137" t="s">
        <v>42</v>
      </c>
      <c r="I60" s="137">
        <v>2</v>
      </c>
      <c r="J60" s="134"/>
      <c r="K60" s="138" t="s">
        <v>17</v>
      </c>
      <c r="L60" s="139">
        <v>288</v>
      </c>
      <c r="M60" s="140">
        <f t="shared" si="2"/>
        <v>288</v>
      </c>
      <c r="N60" s="134" t="s">
        <v>11</v>
      </c>
      <c r="O60" s="142">
        <v>256.03768852343336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179</v>
      </c>
      <c r="G61" s="134" t="s">
        <v>31</v>
      </c>
      <c r="H61" s="137" t="s">
        <v>42</v>
      </c>
      <c r="I61" s="137">
        <v>2</v>
      </c>
      <c r="J61" s="134"/>
      <c r="K61" s="138" t="s">
        <v>17</v>
      </c>
      <c r="L61" s="139">
        <v>289</v>
      </c>
      <c r="M61" s="140">
        <f t="shared" si="2"/>
        <v>289</v>
      </c>
      <c r="N61" s="134" t="s">
        <v>11</v>
      </c>
      <c r="O61" s="167" t="s">
        <v>99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179</v>
      </c>
      <c r="G62" s="134" t="s">
        <v>31</v>
      </c>
      <c r="H62" s="137" t="s">
        <v>42</v>
      </c>
      <c r="I62" s="137">
        <v>2</v>
      </c>
      <c r="J62" s="134"/>
      <c r="K62" s="138" t="s">
        <v>17</v>
      </c>
      <c r="L62" s="139">
        <v>290</v>
      </c>
      <c r="M62" s="140">
        <f t="shared" si="2"/>
        <v>290</v>
      </c>
      <c r="N62" s="134" t="s">
        <v>11</v>
      </c>
      <c r="O62" s="142">
        <v>252.51836749693499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179</v>
      </c>
      <c r="G63" s="134" t="s">
        <v>31</v>
      </c>
      <c r="H63" s="137" t="s">
        <v>42</v>
      </c>
      <c r="I63" s="137">
        <v>2</v>
      </c>
      <c r="J63" s="134"/>
      <c r="K63" s="138" t="s">
        <v>17</v>
      </c>
      <c r="L63" s="139">
        <v>291</v>
      </c>
      <c r="M63" s="140">
        <f t="shared" si="2"/>
        <v>291</v>
      </c>
      <c r="N63" s="134" t="s">
        <v>11</v>
      </c>
      <c r="O63" s="142">
        <v>254.06400046553784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179</v>
      </c>
      <c r="G64" s="134" t="s">
        <v>31</v>
      </c>
      <c r="H64" s="137" t="s">
        <v>42</v>
      </c>
      <c r="I64" s="137">
        <v>2</v>
      </c>
      <c r="J64" s="134"/>
      <c r="K64" s="138" t="s">
        <v>17</v>
      </c>
      <c r="L64" s="139">
        <v>292</v>
      </c>
      <c r="M64" s="140">
        <f t="shared" si="2"/>
        <v>292</v>
      </c>
      <c r="N64" s="134" t="s">
        <v>11</v>
      </c>
      <c r="O64" s="142">
        <v>255.81679264860469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179</v>
      </c>
      <c r="G65" s="134" t="s">
        <v>31</v>
      </c>
      <c r="H65" s="137" t="s">
        <v>42</v>
      </c>
      <c r="I65" s="137">
        <v>2</v>
      </c>
      <c r="J65" s="134"/>
      <c r="K65" s="138" t="s">
        <v>17</v>
      </c>
      <c r="L65" s="139">
        <v>293</v>
      </c>
      <c r="M65" s="140">
        <f t="shared" si="2"/>
        <v>293</v>
      </c>
      <c r="N65" s="134" t="s">
        <v>11</v>
      </c>
      <c r="O65" s="142">
        <v>259.14038831400666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179</v>
      </c>
      <c r="G66" s="134" t="s">
        <v>31</v>
      </c>
      <c r="H66" s="137" t="s">
        <v>42</v>
      </c>
      <c r="I66" s="137">
        <v>2</v>
      </c>
      <c r="J66" s="134"/>
      <c r="K66" s="138" t="s">
        <v>17</v>
      </c>
      <c r="L66" s="139">
        <v>294</v>
      </c>
      <c r="M66" s="140">
        <f t="shared" si="2"/>
        <v>294</v>
      </c>
      <c r="N66" s="134" t="s">
        <v>11</v>
      </c>
      <c r="O66" s="142">
        <v>253.06236068565664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179</v>
      </c>
      <c r="G67" s="134" t="s">
        <v>31</v>
      </c>
      <c r="H67" s="137" t="s">
        <v>42</v>
      </c>
      <c r="I67" s="137">
        <v>2</v>
      </c>
      <c r="J67" s="134"/>
      <c r="K67" s="138" t="s">
        <v>93</v>
      </c>
      <c r="L67" s="139">
        <v>295</v>
      </c>
      <c r="M67" s="140">
        <f t="shared" si="2"/>
        <v>295</v>
      </c>
      <c r="N67" s="134" t="s">
        <v>11</v>
      </c>
      <c r="O67" s="142">
        <v>226.16037158374976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179</v>
      </c>
      <c r="G68" s="134" t="s">
        <v>31</v>
      </c>
      <c r="H68" s="137" t="s">
        <v>42</v>
      </c>
      <c r="I68" s="137">
        <v>2</v>
      </c>
      <c r="J68" s="134"/>
      <c r="K68" s="138" t="s">
        <v>93</v>
      </c>
      <c r="L68" s="139">
        <v>296</v>
      </c>
      <c r="M68" s="140">
        <f t="shared" si="2"/>
        <v>296</v>
      </c>
      <c r="N68" s="134" t="s">
        <v>11</v>
      </c>
      <c r="O68" s="142">
        <v>250.37747722888054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179</v>
      </c>
      <c r="G69" s="134" t="s">
        <v>31</v>
      </c>
      <c r="H69" s="137" t="s">
        <v>42</v>
      </c>
      <c r="I69" s="137">
        <v>2</v>
      </c>
      <c r="J69" s="134"/>
      <c r="K69" s="138" t="s">
        <v>93</v>
      </c>
      <c r="L69" s="139">
        <v>297</v>
      </c>
      <c r="M69" s="140">
        <f t="shared" si="2"/>
        <v>297</v>
      </c>
      <c r="N69" s="134" t="s">
        <v>11</v>
      </c>
      <c r="O69" s="142">
        <v>251.5464323946924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179</v>
      </c>
      <c r="G70" s="134" t="s">
        <v>31</v>
      </c>
      <c r="H70" s="137" t="s">
        <v>42</v>
      </c>
      <c r="I70" s="137">
        <v>2</v>
      </c>
      <c r="J70" s="134"/>
      <c r="K70" s="138" t="s">
        <v>93</v>
      </c>
      <c r="L70" s="139">
        <v>298</v>
      </c>
      <c r="M70" s="140">
        <f t="shared" si="2"/>
        <v>298</v>
      </c>
      <c r="N70" s="134" t="s">
        <v>11</v>
      </c>
      <c r="O70" s="142">
        <v>241.34536602465155</v>
      </c>
      <c r="P70" s="134" t="s">
        <v>12</v>
      </c>
      <c r="Q70" s="132"/>
    </row>
    <row r="71" spans="1:17" ht="12.75" customHeight="1">
      <c r="A71" s="134" t="s">
        <v>18</v>
      </c>
      <c r="B71" s="125" t="s">
        <v>94</v>
      </c>
      <c r="C71" s="135">
        <v>8788</v>
      </c>
      <c r="D71" s="136" t="s">
        <v>107</v>
      </c>
      <c r="E71" s="137" t="s">
        <v>9</v>
      </c>
      <c r="F71" s="137" t="s">
        <v>179</v>
      </c>
      <c r="G71" s="134" t="s">
        <v>31</v>
      </c>
      <c r="H71" s="137" t="s">
        <v>42</v>
      </c>
      <c r="I71" s="137">
        <v>2</v>
      </c>
      <c r="J71" s="134"/>
      <c r="K71" s="138" t="s">
        <v>93</v>
      </c>
      <c r="L71" s="139">
        <v>299</v>
      </c>
      <c r="M71" s="140">
        <f t="shared" si="2"/>
        <v>299</v>
      </c>
      <c r="N71" s="134" t="s">
        <v>11</v>
      </c>
      <c r="O71" s="142">
        <v>253.43913647984166</v>
      </c>
      <c r="P71" s="134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107</v>
      </c>
      <c r="E72" s="137" t="s">
        <v>9</v>
      </c>
      <c r="F72" s="137" t="s">
        <v>179</v>
      </c>
      <c r="G72" s="134" t="s">
        <v>31</v>
      </c>
      <c r="H72" s="137" t="s">
        <v>42</v>
      </c>
      <c r="I72" s="137">
        <v>2</v>
      </c>
      <c r="J72" s="134"/>
      <c r="K72" s="138" t="s">
        <v>93</v>
      </c>
      <c r="L72" s="139">
        <v>301</v>
      </c>
      <c r="M72" s="140">
        <f t="shared" si="2"/>
        <v>301</v>
      </c>
      <c r="N72" s="134" t="s">
        <v>11</v>
      </c>
      <c r="O72" s="142">
        <v>251.23709278042915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107</v>
      </c>
      <c r="E73" s="137" t="s">
        <v>9</v>
      </c>
      <c r="F73" s="137" t="s">
        <v>179</v>
      </c>
      <c r="G73" s="134" t="s">
        <v>31</v>
      </c>
      <c r="H73" s="137" t="s">
        <v>42</v>
      </c>
      <c r="I73" s="137">
        <v>2</v>
      </c>
      <c r="J73" s="134"/>
      <c r="K73" s="138" t="s">
        <v>93</v>
      </c>
      <c r="L73" s="139">
        <v>303</v>
      </c>
      <c r="M73" s="140">
        <f t="shared" si="2"/>
        <v>303</v>
      </c>
      <c r="N73" s="134" t="s">
        <v>11</v>
      </c>
      <c r="O73" s="141">
        <v>250.59165484722226</v>
      </c>
      <c r="P73" s="134" t="s">
        <v>12</v>
      </c>
      <c r="Q73" s="132"/>
    </row>
    <row r="74" spans="1:17" ht="12.75" customHeight="1">
      <c r="A74" s="125" t="s">
        <v>18</v>
      </c>
      <c r="B74" s="125" t="s">
        <v>94</v>
      </c>
      <c r="C74" s="126">
        <v>8788</v>
      </c>
      <c r="D74" s="127" t="s">
        <v>108</v>
      </c>
      <c r="E74" s="128" t="s">
        <v>9</v>
      </c>
      <c r="F74" s="128" t="s">
        <v>179</v>
      </c>
      <c r="G74" s="125" t="s">
        <v>31</v>
      </c>
      <c r="H74" s="128" t="s">
        <v>42</v>
      </c>
      <c r="I74" s="128">
        <v>2</v>
      </c>
      <c r="J74" s="125"/>
      <c r="K74" s="125" t="s">
        <v>92</v>
      </c>
      <c r="L74" s="129">
        <v>276</v>
      </c>
      <c r="M74" s="130">
        <f>L74</f>
        <v>276</v>
      </c>
      <c r="N74" s="125" t="s">
        <v>11</v>
      </c>
      <c r="O74" s="131">
        <v>211.37610131146394</v>
      </c>
      <c r="P74" s="125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179</v>
      </c>
      <c r="G75" s="134" t="s">
        <v>31</v>
      </c>
      <c r="H75" s="137" t="s">
        <v>42</v>
      </c>
      <c r="I75" s="137">
        <v>2</v>
      </c>
      <c r="J75" s="134"/>
      <c r="K75" s="138" t="s">
        <v>92</v>
      </c>
      <c r="L75" s="139">
        <v>278</v>
      </c>
      <c r="M75" s="140">
        <f t="shared" ref="M75:M97" si="3">L75</f>
        <v>278</v>
      </c>
      <c r="N75" s="134" t="s">
        <v>11</v>
      </c>
      <c r="O75" s="142">
        <v>228.14915500258357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179</v>
      </c>
      <c r="G76" s="134" t="s">
        <v>31</v>
      </c>
      <c r="H76" s="137" t="s">
        <v>42</v>
      </c>
      <c r="I76" s="137">
        <v>2</v>
      </c>
      <c r="J76" s="134"/>
      <c r="K76" s="138" t="s">
        <v>17</v>
      </c>
      <c r="L76" s="139">
        <v>280</v>
      </c>
      <c r="M76" s="140">
        <f t="shared" si="3"/>
        <v>280</v>
      </c>
      <c r="N76" s="134" t="s">
        <v>11</v>
      </c>
      <c r="O76" s="142">
        <v>238.46680225774227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179</v>
      </c>
      <c r="G77" s="134" t="s">
        <v>31</v>
      </c>
      <c r="H77" s="137" t="s">
        <v>42</v>
      </c>
      <c r="I77" s="137">
        <v>2</v>
      </c>
      <c r="J77" s="134"/>
      <c r="K77" s="138" t="s">
        <v>17</v>
      </c>
      <c r="L77" s="139">
        <v>281</v>
      </c>
      <c r="M77" s="140">
        <f t="shared" si="3"/>
        <v>281</v>
      </c>
      <c r="N77" s="134" t="s">
        <v>11</v>
      </c>
      <c r="O77" s="142">
        <v>250.0186327418769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179</v>
      </c>
      <c r="G78" s="134" t="s">
        <v>31</v>
      </c>
      <c r="H78" s="137" t="s">
        <v>42</v>
      </c>
      <c r="I78" s="137">
        <v>2</v>
      </c>
      <c r="J78" s="134"/>
      <c r="K78" s="138" t="s">
        <v>17</v>
      </c>
      <c r="L78" s="139">
        <v>282</v>
      </c>
      <c r="M78" s="140">
        <f t="shared" si="3"/>
        <v>282</v>
      </c>
      <c r="N78" s="134" t="s">
        <v>11</v>
      </c>
      <c r="O78" s="142">
        <v>250.30983338009804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179</v>
      </c>
      <c r="G79" s="134" t="s">
        <v>31</v>
      </c>
      <c r="H79" s="137" t="s">
        <v>42</v>
      </c>
      <c r="I79" s="137">
        <v>2</v>
      </c>
      <c r="J79" s="134"/>
      <c r="K79" s="138" t="s">
        <v>17</v>
      </c>
      <c r="L79" s="139">
        <v>283</v>
      </c>
      <c r="M79" s="140">
        <f t="shared" si="3"/>
        <v>283</v>
      </c>
      <c r="N79" s="134" t="s">
        <v>11</v>
      </c>
      <c r="O79" s="142">
        <v>254.74025347114679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179</v>
      </c>
      <c r="G80" s="134" t="s">
        <v>31</v>
      </c>
      <c r="H80" s="137" t="s">
        <v>42</v>
      </c>
      <c r="I80" s="137">
        <v>2</v>
      </c>
      <c r="J80" s="134"/>
      <c r="K80" s="138" t="s">
        <v>17</v>
      </c>
      <c r="L80" s="139">
        <v>284</v>
      </c>
      <c r="M80" s="140">
        <f t="shared" si="3"/>
        <v>284</v>
      </c>
      <c r="N80" s="134" t="s">
        <v>11</v>
      </c>
      <c r="O80" s="142">
        <v>252.27006234812683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179</v>
      </c>
      <c r="G81" s="134" t="s">
        <v>31</v>
      </c>
      <c r="H81" s="137" t="s">
        <v>42</v>
      </c>
      <c r="I81" s="137">
        <v>2</v>
      </c>
      <c r="J81" s="134"/>
      <c r="K81" s="138" t="s">
        <v>17</v>
      </c>
      <c r="L81" s="139">
        <v>285</v>
      </c>
      <c r="M81" s="140">
        <f t="shared" si="3"/>
        <v>285</v>
      </c>
      <c r="N81" s="134" t="s">
        <v>11</v>
      </c>
      <c r="O81" s="142">
        <v>251.97093151469556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179</v>
      </c>
      <c r="G82" s="134" t="s">
        <v>31</v>
      </c>
      <c r="H82" s="137" t="s">
        <v>42</v>
      </c>
      <c r="I82" s="137">
        <v>2</v>
      </c>
      <c r="J82" s="134"/>
      <c r="K82" s="138" t="s">
        <v>17</v>
      </c>
      <c r="L82" s="139">
        <v>286</v>
      </c>
      <c r="M82" s="140">
        <f t="shared" si="3"/>
        <v>286</v>
      </c>
      <c r="N82" s="134" t="s">
        <v>11</v>
      </c>
      <c r="O82" s="142">
        <v>257.27182378090259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179</v>
      </c>
      <c r="G83" s="134" t="s">
        <v>31</v>
      </c>
      <c r="H83" s="137" t="s">
        <v>42</v>
      </c>
      <c r="I83" s="137">
        <v>2</v>
      </c>
      <c r="J83" s="134"/>
      <c r="K83" s="138" t="s">
        <v>17</v>
      </c>
      <c r="L83" s="139">
        <v>287</v>
      </c>
      <c r="M83" s="140">
        <f t="shared" si="3"/>
        <v>287</v>
      </c>
      <c r="N83" s="134" t="s">
        <v>11</v>
      </c>
      <c r="O83" s="142">
        <v>251.21115375335486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179</v>
      </c>
      <c r="G84" s="134" t="s">
        <v>31</v>
      </c>
      <c r="H84" s="137" t="s">
        <v>42</v>
      </c>
      <c r="I84" s="137">
        <v>2</v>
      </c>
      <c r="J84" s="134"/>
      <c r="K84" s="138" t="s">
        <v>17</v>
      </c>
      <c r="L84" s="139">
        <v>288</v>
      </c>
      <c r="M84" s="140">
        <f t="shared" si="3"/>
        <v>288</v>
      </c>
      <c r="N84" s="134" t="s">
        <v>11</v>
      </c>
      <c r="O84" s="142">
        <v>253.75456809687199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179</v>
      </c>
      <c r="G85" s="134" t="s">
        <v>31</v>
      </c>
      <c r="H85" s="137" t="s">
        <v>42</v>
      </c>
      <c r="I85" s="137">
        <v>2</v>
      </c>
      <c r="J85" s="134"/>
      <c r="K85" s="138" t="s">
        <v>17</v>
      </c>
      <c r="L85" s="139">
        <v>289</v>
      </c>
      <c r="M85" s="140">
        <f t="shared" si="3"/>
        <v>289</v>
      </c>
      <c r="N85" s="134" t="s">
        <v>11</v>
      </c>
      <c r="O85" s="167" t="s">
        <v>99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179</v>
      </c>
      <c r="G86" s="134" t="s">
        <v>31</v>
      </c>
      <c r="H86" s="137" t="s">
        <v>42</v>
      </c>
      <c r="I86" s="137">
        <v>2</v>
      </c>
      <c r="J86" s="134"/>
      <c r="K86" s="138" t="s">
        <v>17</v>
      </c>
      <c r="L86" s="139">
        <v>290</v>
      </c>
      <c r="M86" s="140">
        <f t="shared" si="3"/>
        <v>290</v>
      </c>
      <c r="N86" s="134" t="s">
        <v>11</v>
      </c>
      <c r="O86" s="142">
        <v>250.62100166573629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179</v>
      </c>
      <c r="G87" s="134" t="s">
        <v>31</v>
      </c>
      <c r="H87" s="137" t="s">
        <v>42</v>
      </c>
      <c r="I87" s="137">
        <v>2</v>
      </c>
      <c r="J87" s="134"/>
      <c r="K87" s="138" t="s">
        <v>17</v>
      </c>
      <c r="L87" s="139">
        <v>291</v>
      </c>
      <c r="M87" s="140">
        <f t="shared" si="3"/>
        <v>291</v>
      </c>
      <c r="N87" s="134" t="s">
        <v>11</v>
      </c>
      <c r="O87" s="142">
        <v>251.98345890829131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179</v>
      </c>
      <c r="G88" s="134" t="s">
        <v>31</v>
      </c>
      <c r="H88" s="137" t="s">
        <v>42</v>
      </c>
      <c r="I88" s="137">
        <v>2</v>
      </c>
      <c r="J88" s="134"/>
      <c r="K88" s="138" t="s">
        <v>17</v>
      </c>
      <c r="L88" s="139">
        <v>292</v>
      </c>
      <c r="M88" s="140">
        <f t="shared" si="3"/>
        <v>292</v>
      </c>
      <c r="N88" s="134" t="s">
        <v>11</v>
      </c>
      <c r="O88" s="142">
        <v>253.53085016652619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179</v>
      </c>
      <c r="G89" s="134" t="s">
        <v>31</v>
      </c>
      <c r="H89" s="137" t="s">
        <v>42</v>
      </c>
      <c r="I89" s="137">
        <v>2</v>
      </c>
      <c r="J89" s="134"/>
      <c r="K89" s="138" t="s">
        <v>17</v>
      </c>
      <c r="L89" s="139">
        <v>293</v>
      </c>
      <c r="M89" s="140">
        <f t="shared" si="3"/>
        <v>293</v>
      </c>
      <c r="N89" s="134" t="s">
        <v>11</v>
      </c>
      <c r="O89" s="142">
        <v>256.79977039235911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179</v>
      </c>
      <c r="G90" s="134" t="s">
        <v>31</v>
      </c>
      <c r="H90" s="137" t="s">
        <v>42</v>
      </c>
      <c r="I90" s="137">
        <v>2</v>
      </c>
      <c r="J90" s="134"/>
      <c r="K90" s="138" t="s">
        <v>17</v>
      </c>
      <c r="L90" s="139">
        <v>294</v>
      </c>
      <c r="M90" s="140">
        <f t="shared" si="3"/>
        <v>294</v>
      </c>
      <c r="N90" s="134" t="s">
        <v>11</v>
      </c>
      <c r="O90" s="142">
        <v>250.89239519781248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179</v>
      </c>
      <c r="G91" s="134" t="s">
        <v>31</v>
      </c>
      <c r="H91" s="137" t="s">
        <v>42</v>
      </c>
      <c r="I91" s="137">
        <v>2</v>
      </c>
      <c r="J91" s="134"/>
      <c r="K91" s="138" t="s">
        <v>93</v>
      </c>
      <c r="L91" s="139">
        <v>295</v>
      </c>
      <c r="M91" s="140">
        <f t="shared" si="3"/>
        <v>295</v>
      </c>
      <c r="N91" s="134" t="s">
        <v>11</v>
      </c>
      <c r="O91" s="142">
        <v>241.85966761707763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179</v>
      </c>
      <c r="G92" s="134" t="s">
        <v>31</v>
      </c>
      <c r="H92" s="137" t="s">
        <v>42</v>
      </c>
      <c r="I92" s="137">
        <v>2</v>
      </c>
      <c r="J92" s="134"/>
      <c r="K92" s="138" t="s">
        <v>93</v>
      </c>
      <c r="L92" s="139">
        <v>296</v>
      </c>
      <c r="M92" s="140">
        <f t="shared" si="3"/>
        <v>296</v>
      </c>
      <c r="N92" s="134" t="s">
        <v>11</v>
      </c>
      <c r="O92" s="142">
        <v>248.52133618395862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179</v>
      </c>
      <c r="G93" s="134" t="s">
        <v>31</v>
      </c>
      <c r="H93" s="137" t="s">
        <v>42</v>
      </c>
      <c r="I93" s="137">
        <v>2</v>
      </c>
      <c r="J93" s="134"/>
      <c r="K93" s="138" t="s">
        <v>93</v>
      </c>
      <c r="L93" s="139">
        <v>297</v>
      </c>
      <c r="M93" s="140">
        <f t="shared" si="3"/>
        <v>297</v>
      </c>
      <c r="N93" s="134" t="s">
        <v>11</v>
      </c>
      <c r="O93" s="142">
        <v>248.97600714848676</v>
      </c>
      <c r="P93" s="134" t="s">
        <v>12</v>
      </c>
      <c r="Q93" s="132"/>
    </row>
    <row r="94" spans="1:17" ht="12.75" customHeight="1">
      <c r="A94" s="134" t="s">
        <v>18</v>
      </c>
      <c r="B94" s="125" t="s">
        <v>94</v>
      </c>
      <c r="C94" s="135">
        <v>8788</v>
      </c>
      <c r="D94" s="136" t="s">
        <v>108</v>
      </c>
      <c r="E94" s="137" t="s">
        <v>9</v>
      </c>
      <c r="F94" s="137" t="s">
        <v>179</v>
      </c>
      <c r="G94" s="134" t="s">
        <v>31</v>
      </c>
      <c r="H94" s="137" t="s">
        <v>42</v>
      </c>
      <c r="I94" s="137">
        <v>2</v>
      </c>
      <c r="J94" s="134"/>
      <c r="K94" s="138" t="s">
        <v>93</v>
      </c>
      <c r="L94" s="139">
        <v>298</v>
      </c>
      <c r="M94" s="140">
        <f t="shared" si="3"/>
        <v>298</v>
      </c>
      <c r="N94" s="134" t="s">
        <v>11</v>
      </c>
      <c r="O94" s="142">
        <v>240.42773808608271</v>
      </c>
      <c r="P94" s="134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108</v>
      </c>
      <c r="E95" s="137" t="s">
        <v>9</v>
      </c>
      <c r="F95" s="137" t="s">
        <v>179</v>
      </c>
      <c r="G95" s="134" t="s">
        <v>31</v>
      </c>
      <c r="H95" s="137" t="s">
        <v>42</v>
      </c>
      <c r="I95" s="137">
        <v>2</v>
      </c>
      <c r="J95" s="134"/>
      <c r="K95" s="138" t="s">
        <v>93</v>
      </c>
      <c r="L95" s="139">
        <v>299</v>
      </c>
      <c r="M95" s="140">
        <f t="shared" si="3"/>
        <v>299</v>
      </c>
      <c r="N95" s="134" t="s">
        <v>11</v>
      </c>
      <c r="O95" s="142">
        <v>251.64372127123892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108</v>
      </c>
      <c r="E96" s="137" t="s">
        <v>9</v>
      </c>
      <c r="F96" s="137" t="s">
        <v>179</v>
      </c>
      <c r="G96" s="134" t="s">
        <v>31</v>
      </c>
      <c r="H96" s="137" t="s">
        <v>42</v>
      </c>
      <c r="I96" s="137">
        <v>2</v>
      </c>
      <c r="J96" s="134"/>
      <c r="K96" s="138" t="s">
        <v>93</v>
      </c>
      <c r="L96" s="139">
        <v>301</v>
      </c>
      <c r="M96" s="140">
        <f t="shared" si="3"/>
        <v>301</v>
      </c>
      <c r="N96" s="134" t="s">
        <v>11</v>
      </c>
      <c r="O96" s="142">
        <v>249.24700843135179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108</v>
      </c>
      <c r="E97" s="137" t="s">
        <v>9</v>
      </c>
      <c r="F97" s="137" t="s">
        <v>179</v>
      </c>
      <c r="G97" s="134" t="s">
        <v>31</v>
      </c>
      <c r="H97" s="137" t="s">
        <v>42</v>
      </c>
      <c r="I97" s="137">
        <v>2</v>
      </c>
      <c r="J97" s="134"/>
      <c r="K97" s="138" t="s">
        <v>93</v>
      </c>
      <c r="L97" s="139">
        <v>303</v>
      </c>
      <c r="M97" s="140">
        <f t="shared" si="3"/>
        <v>303</v>
      </c>
      <c r="N97" s="134" t="s">
        <v>11</v>
      </c>
      <c r="O97" s="141">
        <v>248.52033642021328</v>
      </c>
      <c r="P97" s="134" t="s">
        <v>12</v>
      </c>
      <c r="Q97" s="132"/>
    </row>
    <row r="98" spans="1:17" ht="12.75" customHeight="1">
      <c r="A98" s="125" t="s">
        <v>18</v>
      </c>
      <c r="B98" s="125" t="s">
        <v>94</v>
      </c>
      <c r="C98" s="126">
        <v>8788</v>
      </c>
      <c r="D98" s="127" t="s">
        <v>100</v>
      </c>
      <c r="E98" s="128" t="s">
        <v>9</v>
      </c>
      <c r="F98" s="128" t="s">
        <v>179</v>
      </c>
      <c r="G98" s="125" t="s">
        <v>31</v>
      </c>
      <c r="H98" s="128" t="s">
        <v>42</v>
      </c>
      <c r="I98" s="128">
        <v>2</v>
      </c>
      <c r="J98" s="125"/>
      <c r="K98" s="125" t="s">
        <v>92</v>
      </c>
      <c r="L98" s="129">
        <v>276</v>
      </c>
      <c r="M98" s="130">
        <f>L98</f>
        <v>276</v>
      </c>
      <c r="N98" s="125" t="s">
        <v>11</v>
      </c>
      <c r="O98" s="131">
        <v>210.95711986257902</v>
      </c>
      <c r="P98" s="125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179</v>
      </c>
      <c r="G99" s="134" t="s">
        <v>31</v>
      </c>
      <c r="H99" s="137" t="s">
        <v>42</v>
      </c>
      <c r="I99" s="137">
        <v>2</v>
      </c>
      <c r="J99" s="134"/>
      <c r="K99" s="138" t="s">
        <v>92</v>
      </c>
      <c r="L99" s="139">
        <v>278</v>
      </c>
      <c r="M99" s="140">
        <f t="shared" ref="M99:M121" si="4">L99</f>
        <v>278</v>
      </c>
      <c r="N99" s="134" t="s">
        <v>11</v>
      </c>
      <c r="O99" s="142">
        <v>227.17601073791792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179</v>
      </c>
      <c r="G100" s="134" t="s">
        <v>31</v>
      </c>
      <c r="H100" s="137" t="s">
        <v>42</v>
      </c>
      <c r="I100" s="137">
        <v>2</v>
      </c>
      <c r="J100" s="134"/>
      <c r="K100" s="138" t="s">
        <v>17</v>
      </c>
      <c r="L100" s="139">
        <v>280</v>
      </c>
      <c r="M100" s="140">
        <f t="shared" si="4"/>
        <v>280</v>
      </c>
      <c r="N100" s="134" t="s">
        <v>11</v>
      </c>
      <c r="O100" s="141">
        <v>237.07476043465812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179</v>
      </c>
      <c r="G101" s="134" t="s">
        <v>31</v>
      </c>
      <c r="H101" s="137" t="s">
        <v>42</v>
      </c>
      <c r="I101" s="137">
        <v>2</v>
      </c>
      <c r="J101" s="134"/>
      <c r="K101" s="138" t="s">
        <v>17</v>
      </c>
      <c r="L101" s="139">
        <v>281</v>
      </c>
      <c r="M101" s="140">
        <f t="shared" si="4"/>
        <v>281</v>
      </c>
      <c r="N101" s="134" t="s">
        <v>11</v>
      </c>
      <c r="O101" s="141">
        <v>247.78455119262813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179</v>
      </c>
      <c r="G102" s="134" t="s">
        <v>31</v>
      </c>
      <c r="H102" s="137" t="s">
        <v>42</v>
      </c>
      <c r="I102" s="137">
        <v>2</v>
      </c>
      <c r="J102" s="134"/>
      <c r="K102" s="138" t="s">
        <v>17</v>
      </c>
      <c r="L102" s="139">
        <v>282</v>
      </c>
      <c r="M102" s="140">
        <f t="shared" si="4"/>
        <v>282</v>
      </c>
      <c r="N102" s="134" t="s">
        <v>11</v>
      </c>
      <c r="O102" s="141">
        <v>248.21974214693932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179</v>
      </c>
      <c r="G103" s="134" t="s">
        <v>31</v>
      </c>
      <c r="H103" s="137" t="s">
        <v>42</v>
      </c>
      <c r="I103" s="137">
        <v>2</v>
      </c>
      <c r="J103" s="134"/>
      <c r="K103" s="138" t="s">
        <v>17</v>
      </c>
      <c r="L103" s="139">
        <v>283</v>
      </c>
      <c r="M103" s="140">
        <f t="shared" si="4"/>
        <v>283</v>
      </c>
      <c r="N103" s="134" t="s">
        <v>11</v>
      </c>
      <c r="O103" s="141">
        <v>252.26846415791118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179</v>
      </c>
      <c r="G104" s="134" t="s">
        <v>31</v>
      </c>
      <c r="H104" s="137" t="s">
        <v>42</v>
      </c>
      <c r="I104" s="137">
        <v>2</v>
      </c>
      <c r="J104" s="134"/>
      <c r="K104" s="138" t="s">
        <v>17</v>
      </c>
      <c r="L104" s="139">
        <v>284</v>
      </c>
      <c r="M104" s="140">
        <f t="shared" si="4"/>
        <v>284</v>
      </c>
      <c r="N104" s="134" t="s">
        <v>11</v>
      </c>
      <c r="O104" s="141">
        <v>250.71057565008437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179</v>
      </c>
      <c r="G105" s="134" t="s">
        <v>31</v>
      </c>
      <c r="H105" s="137" t="s">
        <v>42</v>
      </c>
      <c r="I105" s="137">
        <v>2</v>
      </c>
      <c r="J105" s="134"/>
      <c r="K105" s="138" t="s">
        <v>17</v>
      </c>
      <c r="L105" s="139">
        <v>285</v>
      </c>
      <c r="M105" s="140">
        <f t="shared" si="4"/>
        <v>285</v>
      </c>
      <c r="N105" s="134" t="s">
        <v>11</v>
      </c>
      <c r="O105" s="141">
        <v>249.80100345577429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179</v>
      </c>
      <c r="G106" s="134" t="s">
        <v>31</v>
      </c>
      <c r="H106" s="137" t="s">
        <v>42</v>
      </c>
      <c r="I106" s="137">
        <v>2</v>
      </c>
      <c r="J106" s="134"/>
      <c r="K106" s="138" t="s">
        <v>17</v>
      </c>
      <c r="L106" s="139">
        <v>286</v>
      </c>
      <c r="M106" s="140">
        <f t="shared" si="4"/>
        <v>286</v>
      </c>
      <c r="N106" s="134" t="s">
        <v>11</v>
      </c>
      <c r="O106" s="141">
        <v>250.94991383678027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179</v>
      </c>
      <c r="G107" s="134" t="s">
        <v>31</v>
      </c>
      <c r="H107" s="137" t="s">
        <v>42</v>
      </c>
      <c r="I107" s="137">
        <v>2</v>
      </c>
      <c r="J107" s="134"/>
      <c r="K107" s="138" t="s">
        <v>17</v>
      </c>
      <c r="L107" s="139">
        <v>287</v>
      </c>
      <c r="M107" s="140">
        <f t="shared" si="4"/>
        <v>287</v>
      </c>
      <c r="N107" s="134" t="s">
        <v>11</v>
      </c>
      <c r="O107" s="141">
        <v>249.02283277095674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179</v>
      </c>
      <c r="G108" s="134" t="s">
        <v>31</v>
      </c>
      <c r="H108" s="137" t="s">
        <v>42</v>
      </c>
      <c r="I108" s="137">
        <v>2</v>
      </c>
      <c r="J108" s="134"/>
      <c r="K108" s="138" t="s">
        <v>17</v>
      </c>
      <c r="L108" s="139">
        <v>288</v>
      </c>
      <c r="M108" s="140">
        <f t="shared" si="4"/>
        <v>288</v>
      </c>
      <c r="N108" s="134" t="s">
        <v>11</v>
      </c>
      <c r="O108" s="141">
        <v>251.83886805803346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179</v>
      </c>
      <c r="G109" s="134" t="s">
        <v>31</v>
      </c>
      <c r="H109" s="137" t="s">
        <v>42</v>
      </c>
      <c r="I109" s="137">
        <v>2</v>
      </c>
      <c r="J109" s="134"/>
      <c r="K109" s="138" t="s">
        <v>17</v>
      </c>
      <c r="L109" s="139">
        <v>289</v>
      </c>
      <c r="M109" s="140">
        <f t="shared" si="4"/>
        <v>289</v>
      </c>
      <c r="N109" s="134" t="s">
        <v>11</v>
      </c>
      <c r="O109" s="166" t="s">
        <v>99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179</v>
      </c>
      <c r="G110" s="134" t="s">
        <v>31</v>
      </c>
      <c r="H110" s="137" t="s">
        <v>42</v>
      </c>
      <c r="I110" s="137">
        <v>2</v>
      </c>
      <c r="J110" s="134"/>
      <c r="K110" s="138" t="s">
        <v>17</v>
      </c>
      <c r="L110" s="139">
        <v>290</v>
      </c>
      <c r="M110" s="140">
        <f t="shared" si="4"/>
        <v>290</v>
      </c>
      <c r="N110" s="134" t="s">
        <v>11</v>
      </c>
      <c r="O110" s="141">
        <v>248.029027951047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179</v>
      </c>
      <c r="G111" s="134" t="s">
        <v>31</v>
      </c>
      <c r="H111" s="137" t="s">
        <v>42</v>
      </c>
      <c r="I111" s="137">
        <v>2</v>
      </c>
      <c r="J111" s="134"/>
      <c r="K111" s="138" t="s">
        <v>17</v>
      </c>
      <c r="L111" s="139">
        <v>291</v>
      </c>
      <c r="M111" s="140">
        <f t="shared" si="4"/>
        <v>291</v>
      </c>
      <c r="N111" s="134" t="s">
        <v>11</v>
      </c>
      <c r="O111" s="141">
        <v>249.74676081372019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179</v>
      </c>
      <c r="G112" s="134" t="s">
        <v>31</v>
      </c>
      <c r="H112" s="137" t="s">
        <v>42</v>
      </c>
      <c r="I112" s="137">
        <v>2</v>
      </c>
      <c r="J112" s="134"/>
      <c r="K112" s="138" t="s">
        <v>17</v>
      </c>
      <c r="L112" s="139">
        <v>292</v>
      </c>
      <c r="M112" s="140">
        <f t="shared" si="4"/>
        <v>292</v>
      </c>
      <c r="N112" s="134" t="s">
        <v>11</v>
      </c>
      <c r="O112" s="141">
        <v>251.32681329535373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179</v>
      </c>
      <c r="G113" s="134" t="s">
        <v>31</v>
      </c>
      <c r="H113" s="137" t="s">
        <v>42</v>
      </c>
      <c r="I113" s="137">
        <v>2</v>
      </c>
      <c r="J113" s="134"/>
      <c r="K113" s="138" t="s">
        <v>17</v>
      </c>
      <c r="L113" s="139">
        <v>293</v>
      </c>
      <c r="M113" s="140">
        <f t="shared" si="4"/>
        <v>293</v>
      </c>
      <c r="N113" s="134" t="s">
        <v>11</v>
      </c>
      <c r="O113" s="142">
        <v>253.69861575745787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179</v>
      </c>
      <c r="G114" s="134" t="s">
        <v>31</v>
      </c>
      <c r="H114" s="137" t="s">
        <v>42</v>
      </c>
      <c r="I114" s="137">
        <v>2</v>
      </c>
      <c r="J114" s="134"/>
      <c r="K114" s="138" t="s">
        <v>17</v>
      </c>
      <c r="L114" s="139">
        <v>294</v>
      </c>
      <c r="M114" s="140">
        <f t="shared" si="4"/>
        <v>294</v>
      </c>
      <c r="N114" s="134" t="s">
        <v>11</v>
      </c>
      <c r="O114" s="142">
        <v>248.64562495193712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179</v>
      </c>
      <c r="G115" s="134" t="s">
        <v>31</v>
      </c>
      <c r="H115" s="137" t="s">
        <v>42</v>
      </c>
      <c r="I115" s="137">
        <v>2</v>
      </c>
      <c r="J115" s="134"/>
      <c r="K115" s="138" t="s">
        <v>93</v>
      </c>
      <c r="L115" s="139">
        <v>295</v>
      </c>
      <c r="M115" s="140">
        <f t="shared" si="4"/>
        <v>295</v>
      </c>
      <c r="N115" s="134" t="s">
        <v>11</v>
      </c>
      <c r="O115" s="178">
        <v>188.3176269528814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179</v>
      </c>
      <c r="G116" s="134" t="s">
        <v>31</v>
      </c>
      <c r="H116" s="137" t="s">
        <v>42</v>
      </c>
      <c r="I116" s="137">
        <v>2</v>
      </c>
      <c r="J116" s="134"/>
      <c r="K116" s="138" t="s">
        <v>93</v>
      </c>
      <c r="L116" s="139">
        <v>296</v>
      </c>
      <c r="M116" s="140">
        <f t="shared" si="4"/>
        <v>296</v>
      </c>
      <c r="N116" s="134" t="s">
        <v>11</v>
      </c>
      <c r="O116" s="142">
        <v>246.4511395602309</v>
      </c>
      <c r="P116" s="134" t="s">
        <v>12</v>
      </c>
      <c r="Q116" s="132"/>
    </row>
    <row r="117" spans="1:17" ht="12.75" customHeight="1">
      <c r="A117" s="134" t="s">
        <v>18</v>
      </c>
      <c r="B117" s="125" t="s">
        <v>94</v>
      </c>
      <c r="C117" s="135">
        <v>8788</v>
      </c>
      <c r="D117" s="136" t="s">
        <v>100</v>
      </c>
      <c r="E117" s="137" t="s">
        <v>9</v>
      </c>
      <c r="F117" s="137" t="s">
        <v>179</v>
      </c>
      <c r="G117" s="134" t="s">
        <v>31</v>
      </c>
      <c r="H117" s="137" t="s">
        <v>42</v>
      </c>
      <c r="I117" s="137">
        <v>2</v>
      </c>
      <c r="J117" s="134"/>
      <c r="K117" s="138" t="s">
        <v>93</v>
      </c>
      <c r="L117" s="139">
        <v>297</v>
      </c>
      <c r="M117" s="140">
        <f t="shared" si="4"/>
        <v>297</v>
      </c>
      <c r="N117" s="134" t="s">
        <v>11</v>
      </c>
      <c r="O117" s="142">
        <v>246.67608937677861</v>
      </c>
      <c r="P117" s="134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100</v>
      </c>
      <c r="E118" s="137" t="s">
        <v>9</v>
      </c>
      <c r="F118" s="137" t="s">
        <v>179</v>
      </c>
      <c r="G118" s="134" t="s">
        <v>31</v>
      </c>
      <c r="H118" s="137" t="s">
        <v>42</v>
      </c>
      <c r="I118" s="137">
        <v>2</v>
      </c>
      <c r="J118" s="134"/>
      <c r="K118" s="138" t="s">
        <v>93</v>
      </c>
      <c r="L118" s="139">
        <v>298</v>
      </c>
      <c r="M118" s="140">
        <f t="shared" si="4"/>
        <v>298</v>
      </c>
      <c r="N118" s="134" t="s">
        <v>11</v>
      </c>
      <c r="O118" s="142">
        <v>238.56451664722078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100</v>
      </c>
      <c r="E119" s="137" t="s">
        <v>9</v>
      </c>
      <c r="F119" s="137" t="s">
        <v>179</v>
      </c>
      <c r="G119" s="134" t="s">
        <v>31</v>
      </c>
      <c r="H119" s="137" t="s">
        <v>42</v>
      </c>
      <c r="I119" s="137">
        <v>2</v>
      </c>
      <c r="J119" s="134"/>
      <c r="K119" s="138" t="s">
        <v>93</v>
      </c>
      <c r="L119" s="139">
        <v>299</v>
      </c>
      <c r="M119" s="140">
        <f t="shared" si="4"/>
        <v>299</v>
      </c>
      <c r="N119" s="134" t="s">
        <v>11</v>
      </c>
      <c r="O119" s="142">
        <v>249.1692272413506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100</v>
      </c>
      <c r="E120" s="137" t="s">
        <v>9</v>
      </c>
      <c r="F120" s="137" t="s">
        <v>179</v>
      </c>
      <c r="G120" s="134" t="s">
        <v>31</v>
      </c>
      <c r="H120" s="137" t="s">
        <v>42</v>
      </c>
      <c r="I120" s="137">
        <v>2</v>
      </c>
      <c r="J120" s="134"/>
      <c r="K120" s="138" t="s">
        <v>93</v>
      </c>
      <c r="L120" s="139">
        <v>301</v>
      </c>
      <c r="M120" s="140">
        <f t="shared" si="4"/>
        <v>301</v>
      </c>
      <c r="N120" s="134" t="s">
        <v>11</v>
      </c>
      <c r="O120" s="142">
        <v>247.07455673665322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100</v>
      </c>
      <c r="E121" s="137" t="s">
        <v>9</v>
      </c>
      <c r="F121" s="137" t="s">
        <v>179</v>
      </c>
      <c r="G121" s="134" t="s">
        <v>31</v>
      </c>
      <c r="H121" s="137" t="s">
        <v>42</v>
      </c>
      <c r="I121" s="137">
        <v>2</v>
      </c>
      <c r="J121" s="134"/>
      <c r="K121" s="138" t="s">
        <v>93</v>
      </c>
      <c r="L121" s="139">
        <v>303</v>
      </c>
      <c r="M121" s="140">
        <f t="shared" si="4"/>
        <v>303</v>
      </c>
      <c r="N121" s="134" t="s">
        <v>11</v>
      </c>
      <c r="O121" s="141">
        <v>246.20782683201389</v>
      </c>
      <c r="P121" s="134" t="s">
        <v>12</v>
      </c>
      <c r="Q121" s="132"/>
    </row>
    <row r="122" spans="1:17" ht="12.75" customHeight="1">
      <c r="A122" s="125" t="s">
        <v>18</v>
      </c>
      <c r="B122" s="125" t="s">
        <v>94</v>
      </c>
      <c r="C122" s="126">
        <v>8788</v>
      </c>
      <c r="D122" s="127" t="s">
        <v>109</v>
      </c>
      <c r="E122" s="128" t="s">
        <v>9</v>
      </c>
      <c r="F122" s="128" t="s">
        <v>179</v>
      </c>
      <c r="G122" s="125" t="s">
        <v>31</v>
      </c>
      <c r="H122" s="128" t="s">
        <v>42</v>
      </c>
      <c r="I122" s="128">
        <v>2</v>
      </c>
      <c r="J122" s="125"/>
      <c r="K122" s="125" t="s">
        <v>92</v>
      </c>
      <c r="L122" s="129">
        <v>276</v>
      </c>
      <c r="M122" s="130">
        <f>L122</f>
        <v>276</v>
      </c>
      <c r="N122" s="125" t="s">
        <v>11</v>
      </c>
      <c r="O122" s="131">
        <v>210.508756163774</v>
      </c>
      <c r="P122" s="125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179</v>
      </c>
      <c r="G123" s="134" t="s">
        <v>31</v>
      </c>
      <c r="H123" s="137" t="s">
        <v>42</v>
      </c>
      <c r="I123" s="137">
        <v>2</v>
      </c>
      <c r="J123" s="134"/>
      <c r="K123" s="138" t="s">
        <v>92</v>
      </c>
      <c r="L123" s="139">
        <v>278</v>
      </c>
      <c r="M123" s="140">
        <f t="shared" ref="M123:M145" si="5">L123</f>
        <v>278</v>
      </c>
      <c r="N123" s="134" t="s">
        <v>11</v>
      </c>
      <c r="O123" s="142">
        <v>226.06433987595071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179</v>
      </c>
      <c r="G124" s="134" t="s">
        <v>31</v>
      </c>
      <c r="H124" s="137" t="s">
        <v>42</v>
      </c>
      <c r="I124" s="137">
        <v>2</v>
      </c>
      <c r="J124" s="134"/>
      <c r="K124" s="138" t="s">
        <v>17</v>
      </c>
      <c r="L124" s="139">
        <v>280</v>
      </c>
      <c r="M124" s="140">
        <f t="shared" si="5"/>
        <v>280</v>
      </c>
      <c r="N124" s="134" t="s">
        <v>11</v>
      </c>
      <c r="O124" s="141">
        <v>235.53351163636717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179</v>
      </c>
      <c r="G125" s="134" t="s">
        <v>31</v>
      </c>
      <c r="H125" s="137" t="s">
        <v>42</v>
      </c>
      <c r="I125" s="137">
        <v>2</v>
      </c>
      <c r="J125" s="134"/>
      <c r="K125" s="138" t="s">
        <v>17</v>
      </c>
      <c r="L125" s="139">
        <v>281</v>
      </c>
      <c r="M125" s="140">
        <f t="shared" si="5"/>
        <v>281</v>
      </c>
      <c r="N125" s="134" t="s">
        <v>11</v>
      </c>
      <c r="O125" s="141">
        <v>244.98978663564867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179</v>
      </c>
      <c r="G126" s="134" t="s">
        <v>31</v>
      </c>
      <c r="H126" s="137" t="s">
        <v>42</v>
      </c>
      <c r="I126" s="137">
        <v>2</v>
      </c>
      <c r="J126" s="134"/>
      <c r="K126" s="138" t="s">
        <v>17</v>
      </c>
      <c r="L126" s="139">
        <v>282</v>
      </c>
      <c r="M126" s="140">
        <f t="shared" si="5"/>
        <v>282</v>
      </c>
      <c r="N126" s="134" t="s">
        <v>11</v>
      </c>
      <c r="O126" s="141">
        <v>245.49902149028787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179</v>
      </c>
      <c r="G127" s="134" t="s">
        <v>31</v>
      </c>
      <c r="H127" s="137" t="s">
        <v>42</v>
      </c>
      <c r="I127" s="137">
        <v>2</v>
      </c>
      <c r="J127" s="134"/>
      <c r="K127" s="138" t="s">
        <v>17</v>
      </c>
      <c r="L127" s="139">
        <v>283</v>
      </c>
      <c r="M127" s="140">
        <f t="shared" si="5"/>
        <v>283</v>
      </c>
      <c r="N127" s="134" t="s">
        <v>11</v>
      </c>
      <c r="O127" s="141">
        <v>249.1920278061564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179</v>
      </c>
      <c r="G128" s="134" t="s">
        <v>31</v>
      </c>
      <c r="H128" s="137" t="s">
        <v>42</v>
      </c>
      <c r="I128" s="137">
        <v>2</v>
      </c>
      <c r="J128" s="134"/>
      <c r="K128" s="138" t="s">
        <v>17</v>
      </c>
      <c r="L128" s="139">
        <v>284</v>
      </c>
      <c r="M128" s="140">
        <f t="shared" si="5"/>
        <v>284</v>
      </c>
      <c r="N128" s="134" t="s">
        <v>11</v>
      </c>
      <c r="O128" s="141">
        <v>249.32738853385067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179</v>
      </c>
      <c r="G129" s="134" t="s">
        <v>31</v>
      </c>
      <c r="H129" s="137" t="s">
        <v>42</v>
      </c>
      <c r="I129" s="137">
        <v>2</v>
      </c>
      <c r="J129" s="134"/>
      <c r="K129" s="138" t="s">
        <v>17</v>
      </c>
      <c r="L129" s="139">
        <v>285</v>
      </c>
      <c r="M129" s="140">
        <f t="shared" si="5"/>
        <v>285</v>
      </c>
      <c r="N129" s="134" t="s">
        <v>11</v>
      </c>
      <c r="O129" s="141">
        <v>247.23814393030287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179</v>
      </c>
      <c r="G130" s="134" t="s">
        <v>31</v>
      </c>
      <c r="H130" s="137" t="s">
        <v>42</v>
      </c>
      <c r="I130" s="137">
        <v>2</v>
      </c>
      <c r="J130" s="134"/>
      <c r="K130" s="138" t="s">
        <v>17</v>
      </c>
      <c r="L130" s="139">
        <v>286</v>
      </c>
      <c r="M130" s="140">
        <f t="shared" si="5"/>
        <v>286</v>
      </c>
      <c r="N130" s="134" t="s">
        <v>11</v>
      </c>
      <c r="O130" s="141">
        <v>243.13964951860237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179</v>
      </c>
      <c r="G131" s="134" t="s">
        <v>31</v>
      </c>
      <c r="H131" s="137" t="s">
        <v>42</v>
      </c>
      <c r="I131" s="137">
        <v>2</v>
      </c>
      <c r="J131" s="134"/>
      <c r="K131" s="138" t="s">
        <v>17</v>
      </c>
      <c r="L131" s="139">
        <v>287</v>
      </c>
      <c r="M131" s="140">
        <f t="shared" si="5"/>
        <v>287</v>
      </c>
      <c r="N131" s="134" t="s">
        <v>11</v>
      </c>
      <c r="O131" s="141">
        <v>246.3979358879352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179</v>
      </c>
      <c r="G132" s="134" t="s">
        <v>31</v>
      </c>
      <c r="H132" s="137" t="s">
        <v>42</v>
      </c>
      <c r="I132" s="137">
        <v>2</v>
      </c>
      <c r="J132" s="134"/>
      <c r="K132" s="138" t="s">
        <v>17</v>
      </c>
      <c r="L132" s="139">
        <v>288</v>
      </c>
      <c r="M132" s="140">
        <f t="shared" si="5"/>
        <v>288</v>
      </c>
      <c r="N132" s="134" t="s">
        <v>11</v>
      </c>
      <c r="O132" s="141">
        <v>250.20957480433202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179</v>
      </c>
      <c r="G133" s="134" t="s">
        <v>31</v>
      </c>
      <c r="H133" s="137" t="s">
        <v>42</v>
      </c>
      <c r="I133" s="137">
        <v>2</v>
      </c>
      <c r="J133" s="134"/>
      <c r="K133" s="138" t="s">
        <v>17</v>
      </c>
      <c r="L133" s="139">
        <v>289</v>
      </c>
      <c r="M133" s="140">
        <f t="shared" si="5"/>
        <v>289</v>
      </c>
      <c r="N133" s="134" t="s">
        <v>11</v>
      </c>
      <c r="O133" s="166" t="s">
        <v>99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179</v>
      </c>
      <c r="G134" s="134" t="s">
        <v>31</v>
      </c>
      <c r="H134" s="137" t="s">
        <v>42</v>
      </c>
      <c r="I134" s="137">
        <v>2</v>
      </c>
      <c r="J134" s="134"/>
      <c r="K134" s="138" t="s">
        <v>17</v>
      </c>
      <c r="L134" s="139">
        <v>290</v>
      </c>
      <c r="M134" s="140">
        <f t="shared" si="5"/>
        <v>290</v>
      </c>
      <c r="N134" s="134" t="s">
        <v>11</v>
      </c>
      <c r="O134" s="141">
        <v>244.78461396264836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179</v>
      </c>
      <c r="G135" s="134" t="s">
        <v>31</v>
      </c>
      <c r="H135" s="137" t="s">
        <v>42</v>
      </c>
      <c r="I135" s="137">
        <v>2</v>
      </c>
      <c r="J135" s="134"/>
      <c r="K135" s="138" t="s">
        <v>17</v>
      </c>
      <c r="L135" s="139">
        <v>291</v>
      </c>
      <c r="M135" s="140">
        <f t="shared" si="5"/>
        <v>291</v>
      </c>
      <c r="N135" s="134" t="s">
        <v>11</v>
      </c>
      <c r="O135" s="141">
        <v>247.26056630542678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179</v>
      </c>
      <c r="G136" s="134" t="s">
        <v>31</v>
      </c>
      <c r="H136" s="137" t="s">
        <v>42</v>
      </c>
      <c r="I136" s="137">
        <v>2</v>
      </c>
      <c r="J136" s="134"/>
      <c r="K136" s="138" t="s">
        <v>17</v>
      </c>
      <c r="L136" s="139">
        <v>292</v>
      </c>
      <c r="M136" s="140">
        <f t="shared" si="5"/>
        <v>292</v>
      </c>
      <c r="N136" s="134" t="s">
        <v>11</v>
      </c>
      <c r="O136" s="141">
        <v>248.88133188597342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179</v>
      </c>
      <c r="G137" s="134" t="s">
        <v>31</v>
      </c>
      <c r="H137" s="137" t="s">
        <v>42</v>
      </c>
      <c r="I137" s="137">
        <v>2</v>
      </c>
      <c r="J137" s="134"/>
      <c r="K137" s="138" t="s">
        <v>17</v>
      </c>
      <c r="L137" s="139">
        <v>293</v>
      </c>
      <c r="M137" s="140">
        <f t="shared" si="5"/>
        <v>293</v>
      </c>
      <c r="N137" s="134" t="s">
        <v>11</v>
      </c>
      <c r="O137" s="142">
        <v>250.98968995438264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179</v>
      </c>
      <c r="G138" s="134" t="s">
        <v>31</v>
      </c>
      <c r="H138" s="137" t="s">
        <v>42</v>
      </c>
      <c r="I138" s="137">
        <v>2</v>
      </c>
      <c r="J138" s="134"/>
      <c r="K138" s="138" t="s">
        <v>17</v>
      </c>
      <c r="L138" s="139">
        <v>294</v>
      </c>
      <c r="M138" s="140">
        <f t="shared" si="5"/>
        <v>294</v>
      </c>
      <c r="N138" s="134" t="s">
        <v>11</v>
      </c>
      <c r="O138" s="142">
        <v>245.2962932367399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179</v>
      </c>
      <c r="G139" s="134" t="s">
        <v>31</v>
      </c>
      <c r="H139" s="137" t="s">
        <v>42</v>
      </c>
      <c r="I139" s="137">
        <v>2</v>
      </c>
      <c r="J139" s="134"/>
      <c r="K139" s="138" t="s">
        <v>93</v>
      </c>
      <c r="L139" s="139">
        <v>295</v>
      </c>
      <c r="M139" s="140">
        <f t="shared" si="5"/>
        <v>295</v>
      </c>
      <c r="N139" s="134" t="s">
        <v>11</v>
      </c>
      <c r="O139" s="178">
        <v>113.31342332855009</v>
      </c>
      <c r="P139" s="134" t="s">
        <v>12</v>
      </c>
      <c r="Q139" s="132"/>
    </row>
    <row r="140" spans="1:17" ht="12.75" customHeight="1">
      <c r="A140" s="134" t="s">
        <v>18</v>
      </c>
      <c r="B140" s="125" t="s">
        <v>94</v>
      </c>
      <c r="C140" s="135">
        <v>8788</v>
      </c>
      <c r="D140" s="136" t="s">
        <v>109</v>
      </c>
      <c r="E140" s="137" t="s">
        <v>9</v>
      </c>
      <c r="F140" s="137" t="s">
        <v>179</v>
      </c>
      <c r="G140" s="134" t="s">
        <v>31</v>
      </c>
      <c r="H140" s="137" t="s">
        <v>42</v>
      </c>
      <c r="I140" s="137">
        <v>2</v>
      </c>
      <c r="J140" s="134"/>
      <c r="K140" s="138" t="s">
        <v>93</v>
      </c>
      <c r="L140" s="139">
        <v>296</v>
      </c>
      <c r="M140" s="140">
        <f t="shared" si="5"/>
        <v>296</v>
      </c>
      <c r="N140" s="134" t="s">
        <v>11</v>
      </c>
      <c r="O140" s="142">
        <v>243.92575466002882</v>
      </c>
      <c r="P140" s="134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109</v>
      </c>
      <c r="E141" s="137" t="s">
        <v>9</v>
      </c>
      <c r="F141" s="137" t="s">
        <v>179</v>
      </c>
      <c r="G141" s="134" t="s">
        <v>31</v>
      </c>
      <c r="H141" s="137" t="s">
        <v>42</v>
      </c>
      <c r="I141" s="137">
        <v>2</v>
      </c>
      <c r="J141" s="134"/>
      <c r="K141" s="138" t="s">
        <v>93</v>
      </c>
      <c r="L141" s="139">
        <v>297</v>
      </c>
      <c r="M141" s="140">
        <f t="shared" si="5"/>
        <v>297</v>
      </c>
      <c r="N141" s="134" t="s">
        <v>11</v>
      </c>
      <c r="O141" s="142">
        <v>244.43766823325942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109</v>
      </c>
      <c r="E142" s="137" t="s">
        <v>9</v>
      </c>
      <c r="F142" s="137" t="s">
        <v>179</v>
      </c>
      <c r="G142" s="134" t="s">
        <v>31</v>
      </c>
      <c r="H142" s="137" t="s">
        <v>42</v>
      </c>
      <c r="I142" s="137">
        <v>2</v>
      </c>
      <c r="J142" s="134"/>
      <c r="K142" s="138" t="s">
        <v>93</v>
      </c>
      <c r="L142" s="139">
        <v>298</v>
      </c>
      <c r="M142" s="140">
        <f t="shared" si="5"/>
        <v>298</v>
      </c>
      <c r="N142" s="134" t="s">
        <v>11</v>
      </c>
      <c r="O142" s="142">
        <v>236.13531956943746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109</v>
      </c>
      <c r="E143" s="137" t="s">
        <v>9</v>
      </c>
      <c r="F143" s="137" t="s">
        <v>179</v>
      </c>
      <c r="G143" s="134" t="s">
        <v>31</v>
      </c>
      <c r="H143" s="137" t="s">
        <v>42</v>
      </c>
      <c r="I143" s="137">
        <v>2</v>
      </c>
      <c r="J143" s="134"/>
      <c r="K143" s="138" t="s">
        <v>93</v>
      </c>
      <c r="L143" s="139">
        <v>299</v>
      </c>
      <c r="M143" s="140">
        <f t="shared" si="5"/>
        <v>299</v>
      </c>
      <c r="N143" s="134" t="s">
        <v>11</v>
      </c>
      <c r="O143" s="142">
        <v>246.54269582710512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109</v>
      </c>
      <c r="E144" s="137" t="s">
        <v>9</v>
      </c>
      <c r="F144" s="137" t="s">
        <v>179</v>
      </c>
      <c r="G144" s="134" t="s">
        <v>31</v>
      </c>
      <c r="H144" s="137" t="s">
        <v>42</v>
      </c>
      <c r="I144" s="137">
        <v>2</v>
      </c>
      <c r="J144" s="134"/>
      <c r="K144" s="138" t="s">
        <v>93</v>
      </c>
      <c r="L144" s="139">
        <v>301</v>
      </c>
      <c r="M144" s="140">
        <f t="shared" si="5"/>
        <v>301</v>
      </c>
      <c r="N144" s="134" t="s">
        <v>11</v>
      </c>
      <c r="O144" s="142">
        <v>244.40116163463043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109</v>
      </c>
      <c r="E145" s="137" t="s">
        <v>9</v>
      </c>
      <c r="F145" s="137" t="s">
        <v>179</v>
      </c>
      <c r="G145" s="134" t="s">
        <v>31</v>
      </c>
      <c r="H145" s="137" t="s">
        <v>42</v>
      </c>
      <c r="I145" s="137">
        <v>2</v>
      </c>
      <c r="J145" s="134"/>
      <c r="K145" s="138" t="s">
        <v>93</v>
      </c>
      <c r="L145" s="139">
        <v>303</v>
      </c>
      <c r="M145" s="140">
        <f t="shared" si="5"/>
        <v>303</v>
      </c>
      <c r="N145" s="134" t="s">
        <v>11</v>
      </c>
      <c r="O145" s="141">
        <v>244.81069502702763</v>
      </c>
      <c r="P145" s="134" t="s">
        <v>12</v>
      </c>
      <c r="Q145" s="132"/>
    </row>
    <row r="146" spans="1:17" ht="12.75" customHeight="1">
      <c r="A146" s="125" t="s">
        <v>18</v>
      </c>
      <c r="B146" s="125" t="s">
        <v>94</v>
      </c>
      <c r="C146" s="126">
        <v>8788</v>
      </c>
      <c r="D146" s="127" t="s">
        <v>110</v>
      </c>
      <c r="E146" s="128" t="s">
        <v>9</v>
      </c>
      <c r="F146" s="128" t="s">
        <v>179</v>
      </c>
      <c r="G146" s="125" t="s">
        <v>31</v>
      </c>
      <c r="H146" s="128" t="s">
        <v>42</v>
      </c>
      <c r="I146" s="128">
        <v>2</v>
      </c>
      <c r="J146" s="125"/>
      <c r="K146" s="125" t="s">
        <v>92</v>
      </c>
      <c r="L146" s="129">
        <v>276</v>
      </c>
      <c r="M146" s="130">
        <f>L146</f>
        <v>276</v>
      </c>
      <c r="N146" s="125" t="s">
        <v>11</v>
      </c>
      <c r="O146" s="131">
        <v>210.04019646866504</v>
      </c>
      <c r="P146" s="125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179</v>
      </c>
      <c r="G147" s="134" t="s">
        <v>31</v>
      </c>
      <c r="H147" s="137" t="s">
        <v>42</v>
      </c>
      <c r="I147" s="137">
        <v>2</v>
      </c>
      <c r="J147" s="134"/>
      <c r="K147" s="138" t="s">
        <v>92</v>
      </c>
      <c r="L147" s="139">
        <v>278</v>
      </c>
      <c r="M147" s="140">
        <f t="shared" ref="M147:M169" si="6">L147</f>
        <v>278</v>
      </c>
      <c r="N147" s="134" t="s">
        <v>11</v>
      </c>
      <c r="O147" s="142">
        <v>224.92739306423954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179</v>
      </c>
      <c r="G148" s="134" t="s">
        <v>31</v>
      </c>
      <c r="H148" s="137" t="s">
        <v>42</v>
      </c>
      <c r="I148" s="137">
        <v>2</v>
      </c>
      <c r="J148" s="134"/>
      <c r="K148" s="138" t="s">
        <v>17</v>
      </c>
      <c r="L148" s="139">
        <v>280</v>
      </c>
      <c r="M148" s="140">
        <f t="shared" si="6"/>
        <v>280</v>
      </c>
      <c r="N148" s="134" t="s">
        <v>11</v>
      </c>
      <c r="O148" s="141">
        <v>233.88109315334066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179</v>
      </c>
      <c r="G149" s="134" t="s">
        <v>31</v>
      </c>
      <c r="H149" s="137" t="s">
        <v>42</v>
      </c>
      <c r="I149" s="137">
        <v>2</v>
      </c>
      <c r="J149" s="134"/>
      <c r="K149" s="138" t="s">
        <v>17</v>
      </c>
      <c r="L149" s="139">
        <v>281</v>
      </c>
      <c r="M149" s="140">
        <f t="shared" si="6"/>
        <v>281</v>
      </c>
      <c r="N149" s="134" t="s">
        <v>11</v>
      </c>
      <c r="O149" s="141">
        <v>242.55323652139373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179</v>
      </c>
      <c r="G150" s="134" t="s">
        <v>31</v>
      </c>
      <c r="H150" s="137" t="s">
        <v>42</v>
      </c>
      <c r="I150" s="137">
        <v>2</v>
      </c>
      <c r="J150" s="134"/>
      <c r="K150" s="138" t="s">
        <v>17</v>
      </c>
      <c r="L150" s="139">
        <v>282</v>
      </c>
      <c r="M150" s="140">
        <f t="shared" si="6"/>
        <v>282</v>
      </c>
      <c r="N150" s="134" t="s">
        <v>11</v>
      </c>
      <c r="O150" s="141">
        <v>243.37720654851279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179</v>
      </c>
      <c r="G151" s="134" t="s">
        <v>31</v>
      </c>
      <c r="H151" s="137" t="s">
        <v>42</v>
      </c>
      <c r="I151" s="137">
        <v>2</v>
      </c>
      <c r="J151" s="134"/>
      <c r="K151" s="138" t="s">
        <v>17</v>
      </c>
      <c r="L151" s="139">
        <v>283</v>
      </c>
      <c r="M151" s="140">
        <f t="shared" si="6"/>
        <v>283</v>
      </c>
      <c r="N151" s="134" t="s">
        <v>11</v>
      </c>
      <c r="O151" s="141">
        <v>246.9487343977045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179</v>
      </c>
      <c r="G152" s="134" t="s">
        <v>31</v>
      </c>
      <c r="H152" s="137" t="s">
        <v>42</v>
      </c>
      <c r="I152" s="137">
        <v>2</v>
      </c>
      <c r="J152" s="134"/>
      <c r="K152" s="138" t="s">
        <v>17</v>
      </c>
      <c r="L152" s="139">
        <v>284</v>
      </c>
      <c r="M152" s="140">
        <f t="shared" si="6"/>
        <v>284</v>
      </c>
      <c r="N152" s="134" t="s">
        <v>11</v>
      </c>
      <c r="O152" s="141">
        <v>247.66185781003969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179</v>
      </c>
      <c r="G153" s="134" t="s">
        <v>31</v>
      </c>
      <c r="H153" s="137" t="s">
        <v>42</v>
      </c>
      <c r="I153" s="137">
        <v>2</v>
      </c>
      <c r="J153" s="134"/>
      <c r="K153" s="138" t="s">
        <v>17</v>
      </c>
      <c r="L153" s="139">
        <v>285</v>
      </c>
      <c r="M153" s="140">
        <f t="shared" si="6"/>
        <v>285</v>
      </c>
      <c r="N153" s="134" t="s">
        <v>11</v>
      </c>
      <c r="O153" s="141">
        <v>245.25198034741246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179</v>
      </c>
      <c r="G154" s="134" t="s">
        <v>31</v>
      </c>
      <c r="H154" s="137" t="s">
        <v>42</v>
      </c>
      <c r="I154" s="137">
        <v>2</v>
      </c>
      <c r="J154" s="134"/>
      <c r="K154" s="138" t="s">
        <v>17</v>
      </c>
      <c r="L154" s="139">
        <v>286</v>
      </c>
      <c r="M154" s="140">
        <f t="shared" si="6"/>
        <v>286</v>
      </c>
      <c r="N154" s="134" t="s">
        <v>11</v>
      </c>
      <c r="O154" s="141">
        <v>241.0130839437561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179</v>
      </c>
      <c r="G155" s="134" t="s">
        <v>31</v>
      </c>
      <c r="H155" s="137" t="s">
        <v>42</v>
      </c>
      <c r="I155" s="137">
        <v>2</v>
      </c>
      <c r="J155" s="134"/>
      <c r="K155" s="138" t="s">
        <v>17</v>
      </c>
      <c r="L155" s="139">
        <v>287</v>
      </c>
      <c r="M155" s="140">
        <f t="shared" si="6"/>
        <v>287</v>
      </c>
      <c r="N155" s="134" t="s">
        <v>11</v>
      </c>
      <c r="O155" s="141">
        <v>244.63925795737458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179</v>
      </c>
      <c r="G156" s="134" t="s">
        <v>31</v>
      </c>
      <c r="H156" s="137" t="s">
        <v>42</v>
      </c>
      <c r="I156" s="137">
        <v>2</v>
      </c>
      <c r="J156" s="134"/>
      <c r="K156" s="138" t="s">
        <v>17</v>
      </c>
      <c r="L156" s="139">
        <v>288</v>
      </c>
      <c r="M156" s="140">
        <f t="shared" si="6"/>
        <v>288</v>
      </c>
      <c r="N156" s="134" t="s">
        <v>11</v>
      </c>
      <c r="O156" s="141">
        <v>248.73932009981326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179</v>
      </c>
      <c r="G157" s="134" t="s">
        <v>31</v>
      </c>
      <c r="H157" s="137" t="s">
        <v>42</v>
      </c>
      <c r="I157" s="137">
        <v>2</v>
      </c>
      <c r="J157" s="134"/>
      <c r="K157" s="138" t="s">
        <v>17</v>
      </c>
      <c r="L157" s="139">
        <v>289</v>
      </c>
      <c r="M157" s="140">
        <f t="shared" si="6"/>
        <v>289</v>
      </c>
      <c r="N157" s="134" t="s">
        <v>11</v>
      </c>
      <c r="O157" s="166" t="s">
        <v>99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179</v>
      </c>
      <c r="G158" s="134" t="s">
        <v>31</v>
      </c>
      <c r="H158" s="137" t="s">
        <v>42</v>
      </c>
      <c r="I158" s="137">
        <v>2</v>
      </c>
      <c r="J158" s="134"/>
      <c r="K158" s="138" t="s">
        <v>17</v>
      </c>
      <c r="L158" s="139">
        <v>290</v>
      </c>
      <c r="M158" s="140">
        <f t="shared" si="6"/>
        <v>290</v>
      </c>
      <c r="N158" s="134" t="s">
        <v>11</v>
      </c>
      <c r="O158" s="141">
        <v>241.714233554472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179</v>
      </c>
      <c r="G159" s="134" t="s">
        <v>31</v>
      </c>
      <c r="H159" s="137" t="s">
        <v>42</v>
      </c>
      <c r="I159" s="137">
        <v>2</v>
      </c>
      <c r="J159" s="134"/>
      <c r="K159" s="138" t="s">
        <v>17</v>
      </c>
      <c r="L159" s="139">
        <v>291</v>
      </c>
      <c r="M159" s="140">
        <f t="shared" si="6"/>
        <v>291</v>
      </c>
      <c r="N159" s="134" t="s">
        <v>11</v>
      </c>
      <c r="O159" s="141">
        <v>245.32649871293012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179</v>
      </c>
      <c r="G160" s="134" t="s">
        <v>31</v>
      </c>
      <c r="H160" s="137" t="s">
        <v>42</v>
      </c>
      <c r="I160" s="137">
        <v>2</v>
      </c>
      <c r="J160" s="134"/>
      <c r="K160" s="138" t="s">
        <v>17</v>
      </c>
      <c r="L160" s="139">
        <v>292</v>
      </c>
      <c r="M160" s="140">
        <f t="shared" si="6"/>
        <v>292</v>
      </c>
      <c r="N160" s="134" t="s">
        <v>11</v>
      </c>
      <c r="O160" s="141">
        <v>246.98512446160635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179</v>
      </c>
      <c r="G161" s="134" t="s">
        <v>31</v>
      </c>
      <c r="H161" s="137" t="s">
        <v>42</v>
      </c>
      <c r="I161" s="137">
        <v>2</v>
      </c>
      <c r="J161" s="134"/>
      <c r="K161" s="138" t="s">
        <v>17</v>
      </c>
      <c r="L161" s="139">
        <v>293</v>
      </c>
      <c r="M161" s="140">
        <f t="shared" si="6"/>
        <v>293</v>
      </c>
      <c r="N161" s="134" t="s">
        <v>11</v>
      </c>
      <c r="O161" s="142">
        <v>249.40709274474528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179</v>
      </c>
      <c r="G162" s="134" t="s">
        <v>31</v>
      </c>
      <c r="H162" s="137" t="s">
        <v>42</v>
      </c>
      <c r="I162" s="137">
        <v>2</v>
      </c>
      <c r="J162" s="134"/>
      <c r="K162" s="138" t="s">
        <v>17</v>
      </c>
      <c r="L162" s="139">
        <v>294</v>
      </c>
      <c r="M162" s="140">
        <f t="shared" si="6"/>
        <v>294</v>
      </c>
      <c r="N162" s="134" t="s">
        <v>11</v>
      </c>
      <c r="O162" s="142">
        <v>243.65732972705371</v>
      </c>
      <c r="P162" s="134" t="s">
        <v>12</v>
      </c>
      <c r="Q162" s="132"/>
    </row>
    <row r="163" spans="1:17" ht="12.75" customHeight="1">
      <c r="A163" s="134" t="s">
        <v>18</v>
      </c>
      <c r="B163" s="125" t="s">
        <v>94</v>
      </c>
      <c r="C163" s="135">
        <v>8788</v>
      </c>
      <c r="D163" s="136" t="s">
        <v>110</v>
      </c>
      <c r="E163" s="137" t="s">
        <v>9</v>
      </c>
      <c r="F163" s="137" t="s">
        <v>179</v>
      </c>
      <c r="G163" s="134" t="s">
        <v>31</v>
      </c>
      <c r="H163" s="137" t="s">
        <v>42</v>
      </c>
      <c r="I163" s="137">
        <v>2</v>
      </c>
      <c r="J163" s="134"/>
      <c r="K163" s="138" t="s">
        <v>93</v>
      </c>
      <c r="L163" s="139">
        <v>295</v>
      </c>
      <c r="M163" s="140">
        <f t="shared" si="6"/>
        <v>295</v>
      </c>
      <c r="N163" s="134" t="s">
        <v>11</v>
      </c>
      <c r="O163" s="178">
        <v>77.00049962420276</v>
      </c>
      <c r="P163" s="134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110</v>
      </c>
      <c r="E164" s="137" t="s">
        <v>9</v>
      </c>
      <c r="F164" s="137" t="s">
        <v>179</v>
      </c>
      <c r="G164" s="134" t="s">
        <v>31</v>
      </c>
      <c r="H164" s="137" t="s">
        <v>42</v>
      </c>
      <c r="I164" s="137">
        <v>2</v>
      </c>
      <c r="J164" s="134"/>
      <c r="K164" s="138" t="s">
        <v>93</v>
      </c>
      <c r="L164" s="139">
        <v>296</v>
      </c>
      <c r="M164" s="140">
        <f t="shared" si="6"/>
        <v>296</v>
      </c>
      <c r="N164" s="134" t="s">
        <v>11</v>
      </c>
      <c r="O164" s="142">
        <v>241.90647464384355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110</v>
      </c>
      <c r="E165" s="137" t="s">
        <v>9</v>
      </c>
      <c r="F165" s="137" t="s">
        <v>179</v>
      </c>
      <c r="G165" s="134" t="s">
        <v>31</v>
      </c>
      <c r="H165" s="137" t="s">
        <v>42</v>
      </c>
      <c r="I165" s="137">
        <v>2</v>
      </c>
      <c r="J165" s="134"/>
      <c r="K165" s="138" t="s">
        <v>93</v>
      </c>
      <c r="L165" s="139">
        <v>297</v>
      </c>
      <c r="M165" s="140">
        <f t="shared" si="6"/>
        <v>297</v>
      </c>
      <c r="N165" s="134" t="s">
        <v>11</v>
      </c>
      <c r="O165" s="142">
        <v>242.63163957163837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110</v>
      </c>
      <c r="E166" s="137" t="s">
        <v>9</v>
      </c>
      <c r="F166" s="137" t="s">
        <v>179</v>
      </c>
      <c r="G166" s="134" t="s">
        <v>31</v>
      </c>
      <c r="H166" s="137" t="s">
        <v>42</v>
      </c>
      <c r="I166" s="137">
        <v>2</v>
      </c>
      <c r="J166" s="134"/>
      <c r="K166" s="138" t="s">
        <v>93</v>
      </c>
      <c r="L166" s="139">
        <v>298</v>
      </c>
      <c r="M166" s="140">
        <f t="shared" si="6"/>
        <v>298</v>
      </c>
      <c r="N166" s="134" t="s">
        <v>11</v>
      </c>
      <c r="O166" s="142">
        <v>234.26642560111989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110</v>
      </c>
      <c r="E167" s="137" t="s">
        <v>9</v>
      </c>
      <c r="F167" s="137" t="s">
        <v>179</v>
      </c>
      <c r="G167" s="134" t="s">
        <v>31</v>
      </c>
      <c r="H167" s="137" t="s">
        <v>42</v>
      </c>
      <c r="I167" s="137">
        <v>2</v>
      </c>
      <c r="J167" s="134"/>
      <c r="K167" s="138" t="s">
        <v>93</v>
      </c>
      <c r="L167" s="139">
        <v>299</v>
      </c>
      <c r="M167" s="140">
        <f t="shared" si="6"/>
        <v>299</v>
      </c>
      <c r="N167" s="134" t="s">
        <v>11</v>
      </c>
      <c r="O167" s="142">
        <v>244.62818512494673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110</v>
      </c>
      <c r="E168" s="137" t="s">
        <v>9</v>
      </c>
      <c r="F168" s="137" t="s">
        <v>179</v>
      </c>
      <c r="G168" s="134" t="s">
        <v>31</v>
      </c>
      <c r="H168" s="137" t="s">
        <v>42</v>
      </c>
      <c r="I168" s="137">
        <v>2</v>
      </c>
      <c r="J168" s="134"/>
      <c r="K168" s="138" t="s">
        <v>93</v>
      </c>
      <c r="L168" s="139">
        <v>301</v>
      </c>
      <c r="M168" s="140">
        <f t="shared" si="6"/>
        <v>301</v>
      </c>
      <c r="N168" s="134" t="s">
        <v>11</v>
      </c>
      <c r="O168" s="142">
        <v>242.41009851762854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110</v>
      </c>
      <c r="E169" s="137" t="s">
        <v>9</v>
      </c>
      <c r="F169" s="137" t="s">
        <v>179</v>
      </c>
      <c r="G169" s="134" t="s">
        <v>31</v>
      </c>
      <c r="H169" s="137" t="s">
        <v>42</v>
      </c>
      <c r="I169" s="137">
        <v>2</v>
      </c>
      <c r="J169" s="134"/>
      <c r="K169" s="138" t="s">
        <v>93</v>
      </c>
      <c r="L169" s="139">
        <v>303</v>
      </c>
      <c r="M169" s="140">
        <f t="shared" si="6"/>
        <v>303</v>
      </c>
      <c r="N169" s="134" t="s">
        <v>11</v>
      </c>
      <c r="O169" s="141">
        <v>244.26603986406926</v>
      </c>
      <c r="P169" s="134" t="s">
        <v>12</v>
      </c>
      <c r="Q169" s="132"/>
    </row>
    <row r="170" spans="1:17" ht="12.75" customHeight="1">
      <c r="A170" s="125" t="s">
        <v>18</v>
      </c>
      <c r="B170" s="125" t="s">
        <v>94</v>
      </c>
      <c r="C170" s="126">
        <v>8788</v>
      </c>
      <c r="D170" s="127" t="s">
        <v>111</v>
      </c>
      <c r="E170" s="128" t="s">
        <v>9</v>
      </c>
      <c r="F170" s="128" t="s">
        <v>179</v>
      </c>
      <c r="G170" s="125" t="s">
        <v>31</v>
      </c>
      <c r="H170" s="128" t="s">
        <v>42</v>
      </c>
      <c r="I170" s="128">
        <v>2</v>
      </c>
      <c r="J170" s="125"/>
      <c r="K170" s="125" t="s">
        <v>92</v>
      </c>
      <c r="L170" s="129">
        <v>276</v>
      </c>
      <c r="M170" s="130">
        <f>L170</f>
        <v>276</v>
      </c>
      <c r="N170" s="125" t="s">
        <v>11</v>
      </c>
      <c r="O170" s="131">
        <v>209.38287438227266</v>
      </c>
      <c r="P170" s="125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179</v>
      </c>
      <c r="G171" s="134" t="s">
        <v>31</v>
      </c>
      <c r="H171" s="137" t="s">
        <v>42</v>
      </c>
      <c r="I171" s="137">
        <v>2</v>
      </c>
      <c r="J171" s="134"/>
      <c r="K171" s="138" t="s">
        <v>92</v>
      </c>
      <c r="L171" s="139">
        <v>278</v>
      </c>
      <c r="M171" s="140">
        <f t="shared" ref="M171:M193" si="7">L171</f>
        <v>278</v>
      </c>
      <c r="N171" s="134" t="s">
        <v>11</v>
      </c>
      <c r="O171" s="142">
        <v>223.84613527551292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179</v>
      </c>
      <c r="G172" s="134" t="s">
        <v>31</v>
      </c>
      <c r="H172" s="137" t="s">
        <v>42</v>
      </c>
      <c r="I172" s="137">
        <v>2</v>
      </c>
      <c r="J172" s="134"/>
      <c r="K172" s="138" t="s">
        <v>17</v>
      </c>
      <c r="L172" s="139">
        <v>280</v>
      </c>
      <c r="M172" s="140">
        <f t="shared" si="7"/>
        <v>280</v>
      </c>
      <c r="N172" s="134" t="s">
        <v>11</v>
      </c>
      <c r="O172" s="141">
        <v>232.43148531691509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179</v>
      </c>
      <c r="G173" s="134" t="s">
        <v>31</v>
      </c>
      <c r="H173" s="137" t="s">
        <v>42</v>
      </c>
      <c r="I173" s="137">
        <v>2</v>
      </c>
      <c r="J173" s="134"/>
      <c r="K173" s="138" t="s">
        <v>17</v>
      </c>
      <c r="L173" s="139">
        <v>281</v>
      </c>
      <c r="M173" s="140">
        <f t="shared" si="7"/>
        <v>281</v>
      </c>
      <c r="N173" s="134" t="s">
        <v>11</v>
      </c>
      <c r="O173" s="141">
        <v>240.62875365236258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179</v>
      </c>
      <c r="G174" s="134" t="s">
        <v>31</v>
      </c>
      <c r="H174" s="137" t="s">
        <v>42</v>
      </c>
      <c r="I174" s="137">
        <v>2</v>
      </c>
      <c r="J174" s="134"/>
      <c r="K174" s="138" t="s">
        <v>17</v>
      </c>
      <c r="L174" s="139">
        <v>282</v>
      </c>
      <c r="M174" s="140">
        <f t="shared" si="7"/>
        <v>282</v>
      </c>
      <c r="N174" s="134" t="s">
        <v>11</v>
      </c>
      <c r="O174" s="141">
        <v>241.69827932758906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179</v>
      </c>
      <c r="G175" s="134" t="s">
        <v>31</v>
      </c>
      <c r="H175" s="137" t="s">
        <v>42</v>
      </c>
      <c r="I175" s="137">
        <v>2</v>
      </c>
      <c r="J175" s="134"/>
      <c r="K175" s="138" t="s">
        <v>17</v>
      </c>
      <c r="L175" s="139">
        <v>283</v>
      </c>
      <c r="M175" s="140">
        <f t="shared" si="7"/>
        <v>283</v>
      </c>
      <c r="N175" s="134" t="s">
        <v>11</v>
      </c>
      <c r="O175" s="141">
        <v>245.22949090390071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179</v>
      </c>
      <c r="G176" s="134" t="s">
        <v>31</v>
      </c>
      <c r="H176" s="137" t="s">
        <v>42</v>
      </c>
      <c r="I176" s="137">
        <v>2</v>
      </c>
      <c r="J176" s="134"/>
      <c r="K176" s="138" t="s">
        <v>17</v>
      </c>
      <c r="L176" s="139">
        <v>284</v>
      </c>
      <c r="M176" s="140">
        <f t="shared" si="7"/>
        <v>284</v>
      </c>
      <c r="N176" s="134" t="s">
        <v>11</v>
      </c>
      <c r="O176" s="141">
        <v>246.02345164785814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179</v>
      </c>
      <c r="G177" s="134" t="s">
        <v>31</v>
      </c>
      <c r="H177" s="137" t="s">
        <v>42</v>
      </c>
      <c r="I177" s="137">
        <v>2</v>
      </c>
      <c r="J177" s="134"/>
      <c r="K177" s="138" t="s">
        <v>17</v>
      </c>
      <c r="L177" s="139">
        <v>285</v>
      </c>
      <c r="M177" s="140">
        <f t="shared" si="7"/>
        <v>285</v>
      </c>
      <c r="N177" s="134" t="s">
        <v>11</v>
      </c>
      <c r="O177" s="141">
        <v>243.49506309750032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179</v>
      </c>
      <c r="G178" s="134" t="s">
        <v>31</v>
      </c>
      <c r="H178" s="137" t="s">
        <v>42</v>
      </c>
      <c r="I178" s="137">
        <v>2</v>
      </c>
      <c r="J178" s="134"/>
      <c r="K178" s="138" t="s">
        <v>17</v>
      </c>
      <c r="L178" s="139">
        <v>286</v>
      </c>
      <c r="M178" s="140">
        <f t="shared" si="7"/>
        <v>286</v>
      </c>
      <c r="N178" s="134" t="s">
        <v>11</v>
      </c>
      <c r="O178" s="141">
        <v>239.41524128281668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179</v>
      </c>
      <c r="G179" s="134" t="s">
        <v>31</v>
      </c>
      <c r="H179" s="137" t="s">
        <v>42</v>
      </c>
      <c r="I179" s="137">
        <v>2</v>
      </c>
      <c r="J179" s="134"/>
      <c r="K179" s="138" t="s">
        <v>17</v>
      </c>
      <c r="L179" s="139">
        <v>287</v>
      </c>
      <c r="M179" s="140">
        <f t="shared" si="7"/>
        <v>287</v>
      </c>
      <c r="N179" s="134" t="s">
        <v>11</v>
      </c>
      <c r="O179" s="141">
        <v>242.32060186734074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179</v>
      </c>
      <c r="G180" s="134" t="s">
        <v>31</v>
      </c>
      <c r="H180" s="137" t="s">
        <v>42</v>
      </c>
      <c r="I180" s="137">
        <v>2</v>
      </c>
      <c r="J180" s="134"/>
      <c r="K180" s="138" t="s">
        <v>17</v>
      </c>
      <c r="L180" s="139">
        <v>288</v>
      </c>
      <c r="M180" s="140">
        <f t="shared" si="7"/>
        <v>288</v>
      </c>
      <c r="N180" s="134" t="s">
        <v>11</v>
      </c>
      <c r="O180" s="141">
        <v>247.36149784270631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179</v>
      </c>
      <c r="G181" s="134" t="s">
        <v>31</v>
      </c>
      <c r="H181" s="137" t="s">
        <v>42</v>
      </c>
      <c r="I181" s="137">
        <v>2</v>
      </c>
      <c r="J181" s="134"/>
      <c r="K181" s="138" t="s">
        <v>17</v>
      </c>
      <c r="L181" s="139">
        <v>289</v>
      </c>
      <c r="M181" s="140">
        <f t="shared" si="7"/>
        <v>289</v>
      </c>
      <c r="N181" s="134" t="s">
        <v>11</v>
      </c>
      <c r="O181" s="166" t="s">
        <v>99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179</v>
      </c>
      <c r="G182" s="134" t="s">
        <v>31</v>
      </c>
      <c r="H182" s="137" t="s">
        <v>42</v>
      </c>
      <c r="I182" s="137">
        <v>2</v>
      </c>
      <c r="J182" s="134"/>
      <c r="K182" s="138" t="s">
        <v>17</v>
      </c>
      <c r="L182" s="139">
        <v>290</v>
      </c>
      <c r="M182" s="140">
        <f t="shared" si="7"/>
        <v>290</v>
      </c>
      <c r="N182" s="134" t="s">
        <v>11</v>
      </c>
      <c r="O182" s="141">
        <v>239.09220231013947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179</v>
      </c>
      <c r="G183" s="134" t="s">
        <v>31</v>
      </c>
      <c r="H183" s="137" t="s">
        <v>42</v>
      </c>
      <c r="I183" s="137">
        <v>2</v>
      </c>
      <c r="J183" s="134"/>
      <c r="K183" s="138" t="s">
        <v>17</v>
      </c>
      <c r="L183" s="139">
        <v>291</v>
      </c>
      <c r="M183" s="140">
        <f t="shared" si="7"/>
        <v>291</v>
      </c>
      <c r="N183" s="134" t="s">
        <v>11</v>
      </c>
      <c r="O183" s="141">
        <v>243.63204998954814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179</v>
      </c>
      <c r="G184" s="134" t="s">
        <v>31</v>
      </c>
      <c r="H184" s="137" t="s">
        <v>42</v>
      </c>
      <c r="I184" s="137">
        <v>2</v>
      </c>
      <c r="J184" s="134"/>
      <c r="K184" s="138" t="s">
        <v>17</v>
      </c>
      <c r="L184" s="139">
        <v>292</v>
      </c>
      <c r="M184" s="140">
        <f t="shared" si="7"/>
        <v>292</v>
      </c>
      <c r="N184" s="134" t="s">
        <v>11</v>
      </c>
      <c r="O184" s="141">
        <v>245.16852937577781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179</v>
      </c>
      <c r="G185" s="134" t="s">
        <v>31</v>
      </c>
      <c r="H185" s="137" t="s">
        <v>42</v>
      </c>
      <c r="I185" s="137">
        <v>2</v>
      </c>
      <c r="J185" s="134"/>
      <c r="K185" s="138" t="s">
        <v>17</v>
      </c>
      <c r="L185" s="139">
        <v>293</v>
      </c>
      <c r="M185" s="140">
        <f t="shared" si="7"/>
        <v>293</v>
      </c>
      <c r="N185" s="134" t="s">
        <v>11</v>
      </c>
      <c r="O185" s="142">
        <v>248.1122094505011</v>
      </c>
      <c r="P185" s="134" t="s">
        <v>12</v>
      </c>
      <c r="Q185" s="132"/>
    </row>
    <row r="186" spans="1:17" ht="12.75" customHeight="1">
      <c r="A186" s="134" t="s">
        <v>18</v>
      </c>
      <c r="B186" s="125" t="s">
        <v>94</v>
      </c>
      <c r="C186" s="135">
        <v>8788</v>
      </c>
      <c r="D186" s="136" t="s">
        <v>111</v>
      </c>
      <c r="E186" s="137" t="s">
        <v>9</v>
      </c>
      <c r="F186" s="137" t="s">
        <v>179</v>
      </c>
      <c r="G186" s="134" t="s">
        <v>31</v>
      </c>
      <c r="H186" s="137" t="s">
        <v>42</v>
      </c>
      <c r="I186" s="137">
        <v>2</v>
      </c>
      <c r="J186" s="134"/>
      <c r="K186" s="138" t="s">
        <v>17</v>
      </c>
      <c r="L186" s="139">
        <v>294</v>
      </c>
      <c r="M186" s="140">
        <f t="shared" si="7"/>
        <v>294</v>
      </c>
      <c r="N186" s="134" t="s">
        <v>11</v>
      </c>
      <c r="O186" s="142">
        <v>242.30133361247343</v>
      </c>
      <c r="P186" s="134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111</v>
      </c>
      <c r="E187" s="137" t="s">
        <v>9</v>
      </c>
      <c r="F187" s="137" t="s">
        <v>179</v>
      </c>
      <c r="G187" s="134" t="s">
        <v>31</v>
      </c>
      <c r="H187" s="137" t="s">
        <v>42</v>
      </c>
      <c r="I187" s="137">
        <v>2</v>
      </c>
      <c r="J187" s="134"/>
      <c r="K187" s="138" t="s">
        <v>93</v>
      </c>
      <c r="L187" s="139">
        <v>295</v>
      </c>
      <c r="M187" s="140">
        <f t="shared" si="7"/>
        <v>295</v>
      </c>
      <c r="N187" s="134" t="s">
        <v>11</v>
      </c>
      <c r="O187" s="178">
        <v>49.495145891332619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111</v>
      </c>
      <c r="E188" s="137" t="s">
        <v>9</v>
      </c>
      <c r="F188" s="137" t="s">
        <v>179</v>
      </c>
      <c r="G188" s="134" t="s">
        <v>31</v>
      </c>
      <c r="H188" s="137" t="s">
        <v>42</v>
      </c>
      <c r="I188" s="137">
        <v>2</v>
      </c>
      <c r="J188" s="134"/>
      <c r="K188" s="138" t="s">
        <v>93</v>
      </c>
      <c r="L188" s="139">
        <v>296</v>
      </c>
      <c r="M188" s="140">
        <f t="shared" si="7"/>
        <v>296</v>
      </c>
      <c r="N188" s="134" t="s">
        <v>11</v>
      </c>
      <c r="O188" s="142">
        <v>240.38317102864104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111</v>
      </c>
      <c r="E189" s="137" t="s">
        <v>9</v>
      </c>
      <c r="F189" s="137" t="s">
        <v>179</v>
      </c>
      <c r="G189" s="134" t="s">
        <v>31</v>
      </c>
      <c r="H189" s="137" t="s">
        <v>42</v>
      </c>
      <c r="I189" s="137">
        <v>2</v>
      </c>
      <c r="J189" s="134"/>
      <c r="K189" s="138" t="s">
        <v>93</v>
      </c>
      <c r="L189" s="139">
        <v>297</v>
      </c>
      <c r="M189" s="140">
        <f t="shared" si="7"/>
        <v>297</v>
      </c>
      <c r="N189" s="134" t="s">
        <v>11</v>
      </c>
      <c r="O189" s="142">
        <v>241.22481017541648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111</v>
      </c>
      <c r="E190" s="137" t="s">
        <v>9</v>
      </c>
      <c r="F190" s="137" t="s">
        <v>179</v>
      </c>
      <c r="G190" s="134" t="s">
        <v>31</v>
      </c>
      <c r="H190" s="137" t="s">
        <v>42</v>
      </c>
      <c r="I190" s="137">
        <v>2</v>
      </c>
      <c r="J190" s="134"/>
      <c r="K190" s="138" t="s">
        <v>93</v>
      </c>
      <c r="L190" s="139">
        <v>298</v>
      </c>
      <c r="M190" s="140">
        <f t="shared" si="7"/>
        <v>298</v>
      </c>
      <c r="N190" s="134" t="s">
        <v>11</v>
      </c>
      <c r="O190" s="142">
        <v>232.54263069916098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111</v>
      </c>
      <c r="E191" s="137" t="s">
        <v>9</v>
      </c>
      <c r="F191" s="137" t="s">
        <v>179</v>
      </c>
      <c r="G191" s="134" t="s">
        <v>31</v>
      </c>
      <c r="H191" s="137" t="s">
        <v>42</v>
      </c>
      <c r="I191" s="137">
        <v>2</v>
      </c>
      <c r="J191" s="134"/>
      <c r="K191" s="138" t="s">
        <v>93</v>
      </c>
      <c r="L191" s="139">
        <v>299</v>
      </c>
      <c r="M191" s="140">
        <f t="shared" si="7"/>
        <v>299</v>
      </c>
      <c r="N191" s="134" t="s">
        <v>11</v>
      </c>
      <c r="O191" s="142">
        <v>242.93929722261748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111</v>
      </c>
      <c r="E192" s="137" t="s">
        <v>9</v>
      </c>
      <c r="F192" s="137" t="s">
        <v>179</v>
      </c>
      <c r="G192" s="134" t="s">
        <v>31</v>
      </c>
      <c r="H192" s="137" t="s">
        <v>42</v>
      </c>
      <c r="I192" s="137">
        <v>2</v>
      </c>
      <c r="J192" s="134"/>
      <c r="K192" s="138" t="s">
        <v>93</v>
      </c>
      <c r="L192" s="139">
        <v>301</v>
      </c>
      <c r="M192" s="140">
        <f t="shared" si="7"/>
        <v>301</v>
      </c>
      <c r="N192" s="134" t="s">
        <v>11</v>
      </c>
      <c r="O192" s="142">
        <v>240.70160005607909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111</v>
      </c>
      <c r="E193" s="137" t="s">
        <v>9</v>
      </c>
      <c r="F193" s="137" t="s">
        <v>179</v>
      </c>
      <c r="G193" s="134" t="s">
        <v>31</v>
      </c>
      <c r="H193" s="137" t="s">
        <v>42</v>
      </c>
      <c r="I193" s="137">
        <v>2</v>
      </c>
      <c r="J193" s="134"/>
      <c r="K193" s="138" t="s">
        <v>93</v>
      </c>
      <c r="L193" s="139">
        <v>303</v>
      </c>
      <c r="M193" s="140">
        <f t="shared" si="7"/>
        <v>303</v>
      </c>
      <c r="N193" s="134" t="s">
        <v>11</v>
      </c>
      <c r="O193" s="141">
        <v>243.09413372972836</v>
      </c>
      <c r="P193" s="134" t="s">
        <v>12</v>
      </c>
      <c r="Q193" s="132"/>
    </row>
    <row r="194" spans="1:17" ht="12.75" customHeight="1">
      <c r="A194" s="125" t="s">
        <v>18</v>
      </c>
      <c r="B194" s="125" t="s">
        <v>94</v>
      </c>
      <c r="C194" s="126">
        <v>8788</v>
      </c>
      <c r="D194" s="127" t="s">
        <v>112</v>
      </c>
      <c r="E194" s="128" t="s">
        <v>9</v>
      </c>
      <c r="F194" s="128" t="s">
        <v>179</v>
      </c>
      <c r="G194" s="125" t="s">
        <v>31</v>
      </c>
      <c r="H194" s="128" t="s">
        <v>42</v>
      </c>
      <c r="I194" s="128">
        <v>2</v>
      </c>
      <c r="J194" s="125"/>
      <c r="K194" s="125" t="s">
        <v>92</v>
      </c>
      <c r="L194" s="129">
        <v>276</v>
      </c>
      <c r="M194" s="130">
        <f>L194</f>
        <v>276</v>
      </c>
      <c r="N194" s="125" t="s">
        <v>11</v>
      </c>
      <c r="O194" s="131">
        <v>208.81921209158116</v>
      </c>
      <c r="P194" s="125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179</v>
      </c>
      <c r="G195" s="134" t="s">
        <v>31</v>
      </c>
      <c r="H195" s="137" t="s">
        <v>42</v>
      </c>
      <c r="I195" s="137">
        <v>2</v>
      </c>
      <c r="J195" s="134"/>
      <c r="K195" s="138" t="s">
        <v>92</v>
      </c>
      <c r="L195" s="139">
        <v>278</v>
      </c>
      <c r="M195" s="140">
        <f t="shared" ref="M195:M217" si="8">L195</f>
        <v>278</v>
      </c>
      <c r="N195" s="134" t="s">
        <v>11</v>
      </c>
      <c r="O195" s="142">
        <v>222.93534247632002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179</v>
      </c>
      <c r="G196" s="134" t="s">
        <v>31</v>
      </c>
      <c r="H196" s="137" t="s">
        <v>42</v>
      </c>
      <c r="I196" s="137">
        <v>2</v>
      </c>
      <c r="J196" s="134"/>
      <c r="K196" s="138" t="s">
        <v>17</v>
      </c>
      <c r="L196" s="139">
        <v>280</v>
      </c>
      <c r="M196" s="140">
        <f t="shared" si="8"/>
        <v>280</v>
      </c>
      <c r="N196" s="134" t="s">
        <v>11</v>
      </c>
      <c r="O196" s="141">
        <v>231.74925171170935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179</v>
      </c>
      <c r="G197" s="134" t="s">
        <v>31</v>
      </c>
      <c r="H197" s="137" t="s">
        <v>42</v>
      </c>
      <c r="I197" s="137">
        <v>2</v>
      </c>
      <c r="J197" s="134"/>
      <c r="K197" s="138" t="s">
        <v>17</v>
      </c>
      <c r="L197" s="139">
        <v>281</v>
      </c>
      <c r="M197" s="140">
        <f t="shared" si="8"/>
        <v>281</v>
      </c>
      <c r="N197" s="134" t="s">
        <v>11</v>
      </c>
      <c r="O197" s="141">
        <v>234.6959465558177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179</v>
      </c>
      <c r="G198" s="134" t="s">
        <v>31</v>
      </c>
      <c r="H198" s="137" t="s">
        <v>42</v>
      </c>
      <c r="I198" s="137">
        <v>2</v>
      </c>
      <c r="J198" s="134"/>
      <c r="K198" s="138" t="s">
        <v>17</v>
      </c>
      <c r="L198" s="139">
        <v>282</v>
      </c>
      <c r="M198" s="140">
        <f t="shared" si="8"/>
        <v>282</v>
      </c>
      <c r="N198" s="134" t="s">
        <v>11</v>
      </c>
      <c r="O198" s="141">
        <v>239.867084971889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179</v>
      </c>
      <c r="G199" s="134" t="s">
        <v>31</v>
      </c>
      <c r="H199" s="137" t="s">
        <v>42</v>
      </c>
      <c r="I199" s="137">
        <v>2</v>
      </c>
      <c r="J199" s="134"/>
      <c r="K199" s="138" t="s">
        <v>17</v>
      </c>
      <c r="L199" s="139">
        <v>283</v>
      </c>
      <c r="M199" s="140">
        <f t="shared" si="8"/>
        <v>283</v>
      </c>
      <c r="N199" s="134" t="s">
        <v>11</v>
      </c>
      <c r="O199" s="141">
        <v>243.78765580306481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179</v>
      </c>
      <c r="G200" s="134" t="s">
        <v>31</v>
      </c>
      <c r="H200" s="137" t="s">
        <v>42</v>
      </c>
      <c r="I200" s="137">
        <v>2</v>
      </c>
      <c r="J200" s="134"/>
      <c r="K200" s="138" t="s">
        <v>17</v>
      </c>
      <c r="L200" s="139">
        <v>284</v>
      </c>
      <c r="M200" s="140">
        <f t="shared" si="8"/>
        <v>284</v>
      </c>
      <c r="N200" s="134" t="s">
        <v>11</v>
      </c>
      <c r="O200" s="141">
        <v>240.99979198469833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179</v>
      </c>
      <c r="G201" s="134" t="s">
        <v>31</v>
      </c>
      <c r="H201" s="137" t="s">
        <v>42</v>
      </c>
      <c r="I201" s="137">
        <v>2</v>
      </c>
      <c r="J201" s="134"/>
      <c r="K201" s="138" t="s">
        <v>17</v>
      </c>
      <c r="L201" s="139">
        <v>285</v>
      </c>
      <c r="M201" s="140">
        <f t="shared" si="8"/>
        <v>285</v>
      </c>
      <c r="N201" s="134" t="s">
        <v>11</v>
      </c>
      <c r="O201" s="141">
        <v>241.77600478907658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179</v>
      </c>
      <c r="G202" s="134" t="s">
        <v>31</v>
      </c>
      <c r="H202" s="137" t="s">
        <v>42</v>
      </c>
      <c r="I202" s="137">
        <v>2</v>
      </c>
      <c r="J202" s="134"/>
      <c r="K202" s="138" t="s">
        <v>17</v>
      </c>
      <c r="L202" s="139">
        <v>286</v>
      </c>
      <c r="M202" s="140">
        <f t="shared" si="8"/>
        <v>286</v>
      </c>
      <c r="N202" s="134" t="s">
        <v>11</v>
      </c>
      <c r="O202" s="141">
        <v>237.17675741204323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179</v>
      </c>
      <c r="G203" s="134" t="s">
        <v>31</v>
      </c>
      <c r="H203" s="137" t="s">
        <v>42</v>
      </c>
      <c r="I203" s="137">
        <v>2</v>
      </c>
      <c r="J203" s="134"/>
      <c r="K203" s="138" t="s">
        <v>17</v>
      </c>
      <c r="L203" s="139">
        <v>287</v>
      </c>
      <c r="M203" s="140">
        <f t="shared" si="8"/>
        <v>287</v>
      </c>
      <c r="N203" s="134" t="s">
        <v>11</v>
      </c>
      <c r="O203" s="141">
        <v>239.97423860295629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179</v>
      </c>
      <c r="G204" s="134" t="s">
        <v>31</v>
      </c>
      <c r="H204" s="137" t="s">
        <v>42</v>
      </c>
      <c r="I204" s="137">
        <v>2</v>
      </c>
      <c r="J204" s="134"/>
      <c r="K204" s="138" t="s">
        <v>17</v>
      </c>
      <c r="L204" s="139">
        <v>288</v>
      </c>
      <c r="M204" s="140">
        <f t="shared" si="8"/>
        <v>288</v>
      </c>
      <c r="N204" s="134" t="s">
        <v>11</v>
      </c>
      <c r="O204" s="141">
        <v>245.97716064030882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179</v>
      </c>
      <c r="G205" s="134" t="s">
        <v>31</v>
      </c>
      <c r="H205" s="137" t="s">
        <v>42</v>
      </c>
      <c r="I205" s="137">
        <v>2</v>
      </c>
      <c r="J205" s="134"/>
      <c r="K205" s="138" t="s">
        <v>17</v>
      </c>
      <c r="L205" s="139">
        <v>289</v>
      </c>
      <c r="M205" s="140">
        <f t="shared" si="8"/>
        <v>289</v>
      </c>
      <c r="N205" s="134" t="s">
        <v>11</v>
      </c>
      <c r="O205" s="166" t="s">
        <v>99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179</v>
      </c>
      <c r="G206" s="134" t="s">
        <v>31</v>
      </c>
      <c r="H206" s="137" t="s">
        <v>42</v>
      </c>
      <c r="I206" s="137">
        <v>2</v>
      </c>
      <c r="J206" s="134"/>
      <c r="K206" s="138" t="s">
        <v>17</v>
      </c>
      <c r="L206" s="139">
        <v>290</v>
      </c>
      <c r="M206" s="140">
        <f t="shared" si="8"/>
        <v>290</v>
      </c>
      <c r="N206" s="134" t="s">
        <v>11</v>
      </c>
      <c r="O206" s="141">
        <v>235.49104593443028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179</v>
      </c>
      <c r="G207" s="134" t="s">
        <v>31</v>
      </c>
      <c r="H207" s="137" t="s">
        <v>42</v>
      </c>
      <c r="I207" s="137">
        <v>2</v>
      </c>
      <c r="J207" s="134"/>
      <c r="K207" s="138" t="s">
        <v>17</v>
      </c>
      <c r="L207" s="139">
        <v>291</v>
      </c>
      <c r="M207" s="140">
        <f t="shared" si="8"/>
        <v>291</v>
      </c>
      <c r="N207" s="134" t="s">
        <v>11</v>
      </c>
      <c r="O207" s="141">
        <v>241.88707110823159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179</v>
      </c>
      <c r="G208" s="134" t="s">
        <v>31</v>
      </c>
      <c r="H208" s="137" t="s">
        <v>42</v>
      </c>
      <c r="I208" s="137">
        <v>2</v>
      </c>
      <c r="J208" s="134"/>
      <c r="K208" s="138" t="s">
        <v>17</v>
      </c>
      <c r="L208" s="139">
        <v>292</v>
      </c>
      <c r="M208" s="140">
        <f t="shared" si="8"/>
        <v>292</v>
      </c>
      <c r="N208" s="134" t="s">
        <v>11</v>
      </c>
      <c r="O208" s="141">
        <v>243.62786870962822</v>
      </c>
      <c r="P208" s="134" t="s">
        <v>12</v>
      </c>
      <c r="Q208" s="132"/>
    </row>
    <row r="209" spans="1:17" ht="12.75" customHeight="1">
      <c r="A209" s="134" t="s">
        <v>18</v>
      </c>
      <c r="B209" s="125" t="s">
        <v>94</v>
      </c>
      <c r="C209" s="135">
        <v>8788</v>
      </c>
      <c r="D209" s="136" t="s">
        <v>112</v>
      </c>
      <c r="E209" s="137" t="s">
        <v>9</v>
      </c>
      <c r="F209" s="137" t="s">
        <v>179</v>
      </c>
      <c r="G209" s="134" t="s">
        <v>31</v>
      </c>
      <c r="H209" s="137" t="s">
        <v>42</v>
      </c>
      <c r="I209" s="137">
        <v>2</v>
      </c>
      <c r="J209" s="134"/>
      <c r="K209" s="138" t="s">
        <v>17</v>
      </c>
      <c r="L209" s="139">
        <v>293</v>
      </c>
      <c r="M209" s="140">
        <f t="shared" si="8"/>
        <v>293</v>
      </c>
      <c r="N209" s="134" t="s">
        <v>11</v>
      </c>
      <c r="O209" s="142">
        <v>246.56331186983178</v>
      </c>
      <c r="P209" s="134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112</v>
      </c>
      <c r="E210" s="137" t="s">
        <v>9</v>
      </c>
      <c r="F210" s="137" t="s">
        <v>179</v>
      </c>
      <c r="G210" s="134" t="s">
        <v>31</v>
      </c>
      <c r="H210" s="137" t="s">
        <v>42</v>
      </c>
      <c r="I210" s="137">
        <v>2</v>
      </c>
      <c r="J210" s="134"/>
      <c r="K210" s="138" t="s">
        <v>17</v>
      </c>
      <c r="L210" s="139">
        <v>294</v>
      </c>
      <c r="M210" s="140">
        <f t="shared" si="8"/>
        <v>294</v>
      </c>
      <c r="N210" s="134" t="s">
        <v>11</v>
      </c>
      <c r="O210" s="142">
        <v>238.00396471092824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112</v>
      </c>
      <c r="E211" s="137" t="s">
        <v>9</v>
      </c>
      <c r="F211" s="137" t="s">
        <v>179</v>
      </c>
      <c r="G211" s="134" t="s">
        <v>31</v>
      </c>
      <c r="H211" s="137" t="s">
        <v>42</v>
      </c>
      <c r="I211" s="137">
        <v>2</v>
      </c>
      <c r="J211" s="134"/>
      <c r="K211" s="138" t="s">
        <v>93</v>
      </c>
      <c r="L211" s="139">
        <v>295</v>
      </c>
      <c r="M211" s="140">
        <f t="shared" si="8"/>
        <v>295</v>
      </c>
      <c r="N211" s="134" t="s">
        <v>11</v>
      </c>
      <c r="O211" s="178">
        <v>105.26400360105329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112</v>
      </c>
      <c r="E212" s="137" t="s">
        <v>9</v>
      </c>
      <c r="F212" s="137" t="s">
        <v>179</v>
      </c>
      <c r="G212" s="134" t="s">
        <v>31</v>
      </c>
      <c r="H212" s="137" t="s">
        <v>42</v>
      </c>
      <c r="I212" s="137">
        <v>2</v>
      </c>
      <c r="J212" s="134"/>
      <c r="K212" s="138" t="s">
        <v>93</v>
      </c>
      <c r="L212" s="139">
        <v>296</v>
      </c>
      <c r="M212" s="140">
        <f t="shared" si="8"/>
        <v>296</v>
      </c>
      <c r="N212" s="134" t="s">
        <v>11</v>
      </c>
      <c r="O212" s="142">
        <v>239.25397191710323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112</v>
      </c>
      <c r="E213" s="137" t="s">
        <v>9</v>
      </c>
      <c r="F213" s="137" t="s">
        <v>179</v>
      </c>
      <c r="G213" s="134" t="s">
        <v>31</v>
      </c>
      <c r="H213" s="137" t="s">
        <v>42</v>
      </c>
      <c r="I213" s="137">
        <v>2</v>
      </c>
      <c r="J213" s="134"/>
      <c r="K213" s="138" t="s">
        <v>93</v>
      </c>
      <c r="L213" s="139">
        <v>297</v>
      </c>
      <c r="M213" s="140">
        <f t="shared" si="8"/>
        <v>297</v>
      </c>
      <c r="N213" s="134" t="s">
        <v>11</v>
      </c>
      <c r="O213" s="142">
        <v>240.52622181076217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112</v>
      </c>
      <c r="E214" s="137" t="s">
        <v>9</v>
      </c>
      <c r="F214" s="137" t="s">
        <v>179</v>
      </c>
      <c r="G214" s="134" t="s">
        <v>31</v>
      </c>
      <c r="H214" s="137" t="s">
        <v>42</v>
      </c>
      <c r="I214" s="137">
        <v>2</v>
      </c>
      <c r="J214" s="134"/>
      <c r="K214" s="138" t="s">
        <v>93</v>
      </c>
      <c r="L214" s="139">
        <v>298</v>
      </c>
      <c r="M214" s="140">
        <f t="shared" si="8"/>
        <v>298</v>
      </c>
      <c r="N214" s="134" t="s">
        <v>11</v>
      </c>
      <c r="O214" s="142">
        <v>231.25393362524227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112</v>
      </c>
      <c r="E215" s="137" t="s">
        <v>9</v>
      </c>
      <c r="F215" s="137" t="s">
        <v>179</v>
      </c>
      <c r="G215" s="134" t="s">
        <v>31</v>
      </c>
      <c r="H215" s="137" t="s">
        <v>42</v>
      </c>
      <c r="I215" s="137">
        <v>2</v>
      </c>
      <c r="J215" s="134"/>
      <c r="K215" s="138" t="s">
        <v>93</v>
      </c>
      <c r="L215" s="139">
        <v>299</v>
      </c>
      <c r="M215" s="140">
        <f t="shared" si="8"/>
        <v>299</v>
      </c>
      <c r="N215" s="134" t="s">
        <v>11</v>
      </c>
      <c r="O215" s="142">
        <v>241.31624224386354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112</v>
      </c>
      <c r="E216" s="137" t="s">
        <v>9</v>
      </c>
      <c r="F216" s="137" t="s">
        <v>179</v>
      </c>
      <c r="G216" s="134" t="s">
        <v>31</v>
      </c>
      <c r="H216" s="137" t="s">
        <v>42</v>
      </c>
      <c r="I216" s="137">
        <v>2</v>
      </c>
      <c r="J216" s="134"/>
      <c r="K216" s="138" t="s">
        <v>93</v>
      </c>
      <c r="L216" s="139">
        <v>301</v>
      </c>
      <c r="M216" s="140">
        <f t="shared" si="8"/>
        <v>301</v>
      </c>
      <c r="N216" s="134" t="s">
        <v>11</v>
      </c>
      <c r="O216" s="142">
        <v>239.03132029715434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112</v>
      </c>
      <c r="E217" s="137" t="s">
        <v>9</v>
      </c>
      <c r="F217" s="137" t="s">
        <v>179</v>
      </c>
      <c r="G217" s="134" t="s">
        <v>31</v>
      </c>
      <c r="H217" s="137" t="s">
        <v>42</v>
      </c>
      <c r="I217" s="137">
        <v>2</v>
      </c>
      <c r="J217" s="134"/>
      <c r="K217" s="138" t="s">
        <v>93</v>
      </c>
      <c r="L217" s="139">
        <v>303</v>
      </c>
      <c r="M217" s="140">
        <f t="shared" si="8"/>
        <v>303</v>
      </c>
      <c r="N217" s="134" t="s">
        <v>11</v>
      </c>
      <c r="O217" s="141">
        <v>242.23743791761638</v>
      </c>
      <c r="P217" s="134" t="s">
        <v>12</v>
      </c>
      <c r="Q217" s="132"/>
    </row>
    <row r="218" spans="1:17" ht="12.75" customHeight="1">
      <c r="A218" s="125" t="s">
        <v>18</v>
      </c>
      <c r="B218" s="125" t="s">
        <v>94</v>
      </c>
      <c r="C218" s="126">
        <v>8788</v>
      </c>
      <c r="D218" s="127" t="s">
        <v>113</v>
      </c>
      <c r="E218" s="128" t="s">
        <v>9</v>
      </c>
      <c r="F218" s="128" t="s">
        <v>179</v>
      </c>
      <c r="G218" s="125" t="s">
        <v>31</v>
      </c>
      <c r="H218" s="128" t="s">
        <v>42</v>
      </c>
      <c r="I218" s="128">
        <v>2</v>
      </c>
      <c r="J218" s="125"/>
      <c r="K218" s="125" t="s">
        <v>92</v>
      </c>
      <c r="L218" s="129">
        <v>276</v>
      </c>
      <c r="M218" s="130">
        <f>L218</f>
        <v>276</v>
      </c>
      <c r="N218" s="125" t="s">
        <v>11</v>
      </c>
      <c r="O218" s="131">
        <v>208.16587436483201</v>
      </c>
      <c r="P218" s="125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179</v>
      </c>
      <c r="G219" s="134" t="s">
        <v>31</v>
      </c>
      <c r="H219" s="137" t="s">
        <v>42</v>
      </c>
      <c r="I219" s="137">
        <v>2</v>
      </c>
      <c r="J219" s="134"/>
      <c r="K219" s="138" t="s">
        <v>92</v>
      </c>
      <c r="L219" s="139">
        <v>278</v>
      </c>
      <c r="M219" s="140">
        <f t="shared" ref="M219:M241" si="9">L219</f>
        <v>278</v>
      </c>
      <c r="N219" s="134" t="s">
        <v>11</v>
      </c>
      <c r="O219" s="142">
        <v>221.91714599231801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179</v>
      </c>
      <c r="G220" s="134" t="s">
        <v>31</v>
      </c>
      <c r="H220" s="137" t="s">
        <v>42</v>
      </c>
      <c r="I220" s="137">
        <v>2</v>
      </c>
      <c r="J220" s="134"/>
      <c r="K220" s="138" t="s">
        <v>17</v>
      </c>
      <c r="L220" s="139">
        <v>280</v>
      </c>
      <c r="M220" s="140">
        <f t="shared" si="9"/>
        <v>280</v>
      </c>
      <c r="N220" s="134" t="s">
        <v>11</v>
      </c>
      <c r="O220" s="141">
        <v>231.65698681180248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179</v>
      </c>
      <c r="G221" s="134" t="s">
        <v>31</v>
      </c>
      <c r="H221" s="137" t="s">
        <v>42</v>
      </c>
      <c r="I221" s="137">
        <v>2</v>
      </c>
      <c r="J221" s="134"/>
      <c r="K221" s="138" t="s">
        <v>17</v>
      </c>
      <c r="L221" s="139">
        <v>281</v>
      </c>
      <c r="M221" s="140">
        <f t="shared" si="9"/>
        <v>281</v>
      </c>
      <c r="N221" s="134" t="s">
        <v>11</v>
      </c>
      <c r="O221" s="141">
        <v>232.90695805702083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179</v>
      </c>
      <c r="G222" s="134" t="s">
        <v>31</v>
      </c>
      <c r="H222" s="137" t="s">
        <v>42</v>
      </c>
      <c r="I222" s="137">
        <v>2</v>
      </c>
      <c r="J222" s="134"/>
      <c r="K222" s="138" t="s">
        <v>17</v>
      </c>
      <c r="L222" s="139">
        <v>282</v>
      </c>
      <c r="M222" s="140">
        <f t="shared" si="9"/>
        <v>282</v>
      </c>
      <c r="N222" s="134" t="s">
        <v>11</v>
      </c>
      <c r="O222" s="141">
        <v>239.41367823252725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179</v>
      </c>
      <c r="G223" s="134" t="s">
        <v>31</v>
      </c>
      <c r="H223" s="137" t="s">
        <v>42</v>
      </c>
      <c r="I223" s="137">
        <v>2</v>
      </c>
      <c r="J223" s="134"/>
      <c r="K223" s="138" t="s">
        <v>17</v>
      </c>
      <c r="L223" s="139">
        <v>283</v>
      </c>
      <c r="M223" s="140">
        <f t="shared" si="9"/>
        <v>283</v>
      </c>
      <c r="N223" s="134" t="s">
        <v>11</v>
      </c>
      <c r="O223" s="141">
        <v>245.7432534989363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179</v>
      </c>
      <c r="G224" s="134" t="s">
        <v>31</v>
      </c>
      <c r="H224" s="137" t="s">
        <v>42</v>
      </c>
      <c r="I224" s="137">
        <v>2</v>
      </c>
      <c r="J224" s="134"/>
      <c r="K224" s="138" t="s">
        <v>17</v>
      </c>
      <c r="L224" s="139">
        <v>284</v>
      </c>
      <c r="M224" s="140">
        <f t="shared" si="9"/>
        <v>284</v>
      </c>
      <c r="N224" s="134" t="s">
        <v>11</v>
      </c>
      <c r="O224" s="141">
        <v>242.49404653775272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179</v>
      </c>
      <c r="G225" s="134" t="s">
        <v>31</v>
      </c>
      <c r="H225" s="137" t="s">
        <v>42</v>
      </c>
      <c r="I225" s="137">
        <v>2</v>
      </c>
      <c r="J225" s="134"/>
      <c r="K225" s="138" t="s">
        <v>17</v>
      </c>
      <c r="L225" s="139">
        <v>285</v>
      </c>
      <c r="M225" s="140">
        <f t="shared" si="9"/>
        <v>285</v>
      </c>
      <c r="N225" s="134" t="s">
        <v>11</v>
      </c>
      <c r="O225" s="141">
        <v>241.61658259539504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179</v>
      </c>
      <c r="G226" s="134" t="s">
        <v>31</v>
      </c>
      <c r="H226" s="137" t="s">
        <v>42</v>
      </c>
      <c r="I226" s="137">
        <v>2</v>
      </c>
      <c r="J226" s="134"/>
      <c r="K226" s="138" t="s">
        <v>17</v>
      </c>
      <c r="L226" s="139">
        <v>286</v>
      </c>
      <c r="M226" s="140">
        <f t="shared" si="9"/>
        <v>286</v>
      </c>
      <c r="N226" s="134" t="s">
        <v>11</v>
      </c>
      <c r="O226" s="141">
        <v>236.27811026484261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179</v>
      </c>
      <c r="G227" s="134" t="s">
        <v>31</v>
      </c>
      <c r="H227" s="137" t="s">
        <v>42</v>
      </c>
      <c r="I227" s="137">
        <v>2</v>
      </c>
      <c r="J227" s="134"/>
      <c r="K227" s="138" t="s">
        <v>17</v>
      </c>
      <c r="L227" s="139">
        <v>287</v>
      </c>
      <c r="M227" s="140">
        <f t="shared" si="9"/>
        <v>287</v>
      </c>
      <c r="N227" s="134" t="s">
        <v>11</v>
      </c>
      <c r="O227" s="141">
        <v>240.17705495952279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179</v>
      </c>
      <c r="G228" s="134" t="s">
        <v>31</v>
      </c>
      <c r="H228" s="137" t="s">
        <v>42</v>
      </c>
      <c r="I228" s="137">
        <v>2</v>
      </c>
      <c r="J228" s="134"/>
      <c r="K228" s="138" t="s">
        <v>17</v>
      </c>
      <c r="L228" s="139">
        <v>288</v>
      </c>
      <c r="M228" s="140">
        <f t="shared" si="9"/>
        <v>288</v>
      </c>
      <c r="N228" s="134" t="s">
        <v>11</v>
      </c>
      <c r="O228" s="141">
        <v>248.30217822725493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179</v>
      </c>
      <c r="G229" s="134" t="s">
        <v>31</v>
      </c>
      <c r="H229" s="137" t="s">
        <v>42</v>
      </c>
      <c r="I229" s="137">
        <v>2</v>
      </c>
      <c r="J229" s="134"/>
      <c r="K229" s="138" t="s">
        <v>17</v>
      </c>
      <c r="L229" s="139">
        <v>289</v>
      </c>
      <c r="M229" s="140">
        <f t="shared" si="9"/>
        <v>289</v>
      </c>
      <c r="N229" s="134" t="s">
        <v>11</v>
      </c>
      <c r="O229" s="166" t="s">
        <v>99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179</v>
      </c>
      <c r="G230" s="134" t="s">
        <v>31</v>
      </c>
      <c r="H230" s="137" t="s">
        <v>42</v>
      </c>
      <c r="I230" s="137">
        <v>2</v>
      </c>
      <c r="J230" s="134"/>
      <c r="K230" s="138" t="s">
        <v>17</v>
      </c>
      <c r="L230" s="139">
        <v>290</v>
      </c>
      <c r="M230" s="140">
        <f t="shared" si="9"/>
        <v>290</v>
      </c>
      <c r="N230" s="134" t="s">
        <v>11</v>
      </c>
      <c r="O230" s="141">
        <v>237.38929729379265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179</v>
      </c>
      <c r="G231" s="134" t="s">
        <v>31</v>
      </c>
      <c r="H231" s="137" t="s">
        <v>42</v>
      </c>
      <c r="I231" s="137">
        <v>2</v>
      </c>
      <c r="J231" s="134"/>
      <c r="K231" s="138" t="s">
        <v>17</v>
      </c>
      <c r="L231" s="139">
        <v>291</v>
      </c>
      <c r="M231" s="140">
        <f t="shared" si="9"/>
        <v>291</v>
      </c>
      <c r="N231" s="134" t="s">
        <v>11</v>
      </c>
      <c r="O231" s="141">
        <v>241.65727598452452</v>
      </c>
      <c r="P231" s="134" t="s">
        <v>12</v>
      </c>
      <c r="Q231" s="132"/>
    </row>
    <row r="232" spans="1:17" ht="12.75" customHeight="1">
      <c r="A232" s="134" t="s">
        <v>18</v>
      </c>
      <c r="B232" s="125" t="s">
        <v>94</v>
      </c>
      <c r="C232" s="135">
        <v>8788</v>
      </c>
      <c r="D232" s="136" t="s">
        <v>113</v>
      </c>
      <c r="E232" s="137" t="s">
        <v>9</v>
      </c>
      <c r="F232" s="137" t="s">
        <v>179</v>
      </c>
      <c r="G232" s="134" t="s">
        <v>31</v>
      </c>
      <c r="H232" s="137" t="s">
        <v>42</v>
      </c>
      <c r="I232" s="137">
        <v>2</v>
      </c>
      <c r="J232" s="134"/>
      <c r="K232" s="138" t="s">
        <v>17</v>
      </c>
      <c r="L232" s="139">
        <v>292</v>
      </c>
      <c r="M232" s="140">
        <f t="shared" si="9"/>
        <v>292</v>
      </c>
      <c r="N232" s="134" t="s">
        <v>11</v>
      </c>
      <c r="O232" s="141">
        <v>244.00039195827685</v>
      </c>
      <c r="P232" s="134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113</v>
      </c>
      <c r="E233" s="137" t="s">
        <v>9</v>
      </c>
      <c r="F233" s="137" t="s">
        <v>179</v>
      </c>
      <c r="G233" s="134" t="s">
        <v>31</v>
      </c>
      <c r="H233" s="137" t="s">
        <v>42</v>
      </c>
      <c r="I233" s="137">
        <v>2</v>
      </c>
      <c r="J233" s="134"/>
      <c r="K233" s="138" t="s">
        <v>17</v>
      </c>
      <c r="L233" s="139">
        <v>293</v>
      </c>
      <c r="M233" s="140">
        <f t="shared" si="9"/>
        <v>293</v>
      </c>
      <c r="N233" s="134" t="s">
        <v>11</v>
      </c>
      <c r="O233" s="142">
        <v>248.47019999779309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113</v>
      </c>
      <c r="E234" s="137" t="s">
        <v>9</v>
      </c>
      <c r="F234" s="137" t="s">
        <v>179</v>
      </c>
      <c r="G234" s="134" t="s">
        <v>31</v>
      </c>
      <c r="H234" s="137" t="s">
        <v>42</v>
      </c>
      <c r="I234" s="137">
        <v>2</v>
      </c>
      <c r="J234" s="134"/>
      <c r="K234" s="138" t="s">
        <v>17</v>
      </c>
      <c r="L234" s="139">
        <v>294</v>
      </c>
      <c r="M234" s="140">
        <f t="shared" si="9"/>
        <v>294</v>
      </c>
      <c r="N234" s="134" t="s">
        <v>11</v>
      </c>
      <c r="O234" s="142">
        <v>236.42404446863424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113</v>
      </c>
      <c r="E235" s="137" t="s">
        <v>9</v>
      </c>
      <c r="F235" s="137" t="s">
        <v>179</v>
      </c>
      <c r="G235" s="134" t="s">
        <v>31</v>
      </c>
      <c r="H235" s="137" t="s">
        <v>42</v>
      </c>
      <c r="I235" s="137">
        <v>2</v>
      </c>
      <c r="J235" s="134"/>
      <c r="K235" s="138" t="s">
        <v>93</v>
      </c>
      <c r="L235" s="139">
        <v>295</v>
      </c>
      <c r="M235" s="140">
        <f t="shared" si="9"/>
        <v>295</v>
      </c>
      <c r="N235" s="134" t="s">
        <v>11</v>
      </c>
      <c r="O235" s="178">
        <v>172.34833007960358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113</v>
      </c>
      <c r="E236" s="137" t="s">
        <v>9</v>
      </c>
      <c r="F236" s="137" t="s">
        <v>179</v>
      </c>
      <c r="G236" s="134" t="s">
        <v>31</v>
      </c>
      <c r="H236" s="137" t="s">
        <v>42</v>
      </c>
      <c r="I236" s="137">
        <v>2</v>
      </c>
      <c r="J236" s="134"/>
      <c r="K236" s="138" t="s">
        <v>93</v>
      </c>
      <c r="L236" s="139">
        <v>296</v>
      </c>
      <c r="M236" s="140">
        <f t="shared" si="9"/>
        <v>296</v>
      </c>
      <c r="N236" s="134" t="s">
        <v>11</v>
      </c>
      <c r="O236" s="142">
        <v>239.27951320171309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113</v>
      </c>
      <c r="E237" s="137" t="s">
        <v>9</v>
      </c>
      <c r="F237" s="137" t="s">
        <v>179</v>
      </c>
      <c r="G237" s="134" t="s">
        <v>31</v>
      </c>
      <c r="H237" s="137" t="s">
        <v>42</v>
      </c>
      <c r="I237" s="137">
        <v>2</v>
      </c>
      <c r="J237" s="134"/>
      <c r="K237" s="138" t="s">
        <v>93</v>
      </c>
      <c r="L237" s="139">
        <v>297</v>
      </c>
      <c r="M237" s="140">
        <f t="shared" si="9"/>
        <v>297</v>
      </c>
      <c r="N237" s="134" t="s">
        <v>11</v>
      </c>
      <c r="O237" s="142">
        <v>240.00684396217338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113</v>
      </c>
      <c r="E238" s="137" t="s">
        <v>9</v>
      </c>
      <c r="F238" s="137" t="s">
        <v>179</v>
      </c>
      <c r="G238" s="134" t="s">
        <v>31</v>
      </c>
      <c r="H238" s="137" t="s">
        <v>42</v>
      </c>
      <c r="I238" s="137">
        <v>2</v>
      </c>
      <c r="J238" s="134"/>
      <c r="K238" s="138" t="s">
        <v>93</v>
      </c>
      <c r="L238" s="139">
        <v>298</v>
      </c>
      <c r="M238" s="140">
        <f t="shared" si="9"/>
        <v>298</v>
      </c>
      <c r="N238" s="134" t="s">
        <v>11</v>
      </c>
      <c r="O238" s="142">
        <v>230.95861998001087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113</v>
      </c>
      <c r="E239" s="137" t="s">
        <v>9</v>
      </c>
      <c r="F239" s="137" t="s">
        <v>179</v>
      </c>
      <c r="G239" s="134" t="s">
        <v>31</v>
      </c>
      <c r="H239" s="137" t="s">
        <v>42</v>
      </c>
      <c r="I239" s="137">
        <v>2</v>
      </c>
      <c r="J239" s="134"/>
      <c r="K239" s="138" t="s">
        <v>93</v>
      </c>
      <c r="L239" s="139">
        <v>299</v>
      </c>
      <c r="M239" s="140">
        <f t="shared" si="9"/>
        <v>299</v>
      </c>
      <c r="N239" s="134" t="s">
        <v>11</v>
      </c>
      <c r="O239" s="142">
        <v>240.73384059381098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113</v>
      </c>
      <c r="E240" s="137" t="s">
        <v>9</v>
      </c>
      <c r="F240" s="137" t="s">
        <v>179</v>
      </c>
      <c r="G240" s="134" t="s">
        <v>31</v>
      </c>
      <c r="H240" s="137" t="s">
        <v>42</v>
      </c>
      <c r="I240" s="137">
        <v>2</v>
      </c>
      <c r="J240" s="134"/>
      <c r="K240" s="138" t="s">
        <v>93</v>
      </c>
      <c r="L240" s="139">
        <v>301</v>
      </c>
      <c r="M240" s="140">
        <f t="shared" si="9"/>
        <v>301</v>
      </c>
      <c r="N240" s="134" t="s">
        <v>11</v>
      </c>
      <c r="O240" s="142">
        <v>239.1438801383851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113</v>
      </c>
      <c r="E241" s="137" t="s">
        <v>9</v>
      </c>
      <c r="F241" s="137" t="s">
        <v>179</v>
      </c>
      <c r="G241" s="134" t="s">
        <v>31</v>
      </c>
      <c r="H241" s="137" t="s">
        <v>42</v>
      </c>
      <c r="I241" s="137">
        <v>2</v>
      </c>
      <c r="J241" s="134"/>
      <c r="K241" s="138" t="s">
        <v>93</v>
      </c>
      <c r="L241" s="139">
        <v>303</v>
      </c>
      <c r="M241" s="140">
        <f t="shared" si="9"/>
        <v>303</v>
      </c>
      <c r="N241" s="134" t="s">
        <v>11</v>
      </c>
      <c r="O241" s="141">
        <v>240.56543500010446</v>
      </c>
      <c r="P241" s="134" t="s">
        <v>12</v>
      </c>
      <c r="Q241" s="132"/>
    </row>
    <row r="242" spans="1:17" ht="12.75" customHeight="1">
      <c r="A242" s="125" t="s">
        <v>18</v>
      </c>
      <c r="B242" s="125" t="s">
        <v>94</v>
      </c>
      <c r="C242" s="126">
        <v>8788</v>
      </c>
      <c r="D242" s="127" t="s">
        <v>114</v>
      </c>
      <c r="E242" s="128" t="s">
        <v>9</v>
      </c>
      <c r="F242" s="128" t="s">
        <v>179</v>
      </c>
      <c r="G242" s="125" t="s">
        <v>31</v>
      </c>
      <c r="H242" s="128" t="s">
        <v>42</v>
      </c>
      <c r="I242" s="128">
        <v>2</v>
      </c>
      <c r="J242" s="125"/>
      <c r="K242" s="125" t="s">
        <v>92</v>
      </c>
      <c r="L242" s="129">
        <v>276</v>
      </c>
      <c r="M242" s="130">
        <f>L242</f>
        <v>276</v>
      </c>
      <c r="N242" s="125" t="s">
        <v>11</v>
      </c>
      <c r="O242" s="131">
        <v>207.8335028122099</v>
      </c>
      <c r="P242" s="125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179</v>
      </c>
      <c r="G243" s="134" t="s">
        <v>31</v>
      </c>
      <c r="H243" s="137" t="s">
        <v>42</v>
      </c>
      <c r="I243" s="137">
        <v>2</v>
      </c>
      <c r="J243" s="134"/>
      <c r="K243" s="138" t="s">
        <v>92</v>
      </c>
      <c r="L243" s="139">
        <v>278</v>
      </c>
      <c r="M243" s="140">
        <f t="shared" ref="M243:M265" si="10">L243</f>
        <v>278</v>
      </c>
      <c r="N243" s="134" t="s">
        <v>11</v>
      </c>
      <c r="O243" s="142">
        <v>221.6558298546496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179</v>
      </c>
      <c r="G244" s="134" t="s">
        <v>31</v>
      </c>
      <c r="H244" s="137" t="s">
        <v>42</v>
      </c>
      <c r="I244" s="137">
        <v>2</v>
      </c>
      <c r="J244" s="134"/>
      <c r="K244" s="138" t="s">
        <v>17</v>
      </c>
      <c r="L244" s="139">
        <v>280</v>
      </c>
      <c r="M244" s="140">
        <f t="shared" si="10"/>
        <v>280</v>
      </c>
      <c r="N244" s="134" t="s">
        <v>11</v>
      </c>
      <c r="O244" s="141">
        <v>233.91741236714651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179</v>
      </c>
      <c r="G245" s="134" t="s">
        <v>31</v>
      </c>
      <c r="H245" s="137" t="s">
        <v>42</v>
      </c>
      <c r="I245" s="137">
        <v>2</v>
      </c>
      <c r="J245" s="134"/>
      <c r="K245" s="138" t="s">
        <v>17</v>
      </c>
      <c r="L245" s="139">
        <v>281</v>
      </c>
      <c r="M245" s="140">
        <f t="shared" si="10"/>
        <v>281</v>
      </c>
      <c r="N245" s="134" t="s">
        <v>11</v>
      </c>
      <c r="O245" s="141">
        <v>241.4106672298125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179</v>
      </c>
      <c r="G246" s="134" t="s">
        <v>31</v>
      </c>
      <c r="H246" s="137" t="s">
        <v>42</v>
      </c>
      <c r="I246" s="137">
        <v>2</v>
      </c>
      <c r="J246" s="134"/>
      <c r="K246" s="138" t="s">
        <v>17</v>
      </c>
      <c r="L246" s="139">
        <v>282</v>
      </c>
      <c r="M246" s="140">
        <f t="shared" si="10"/>
        <v>282</v>
      </c>
      <c r="N246" s="134" t="s">
        <v>11</v>
      </c>
      <c r="O246" s="141">
        <v>244.94076909822664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179</v>
      </c>
      <c r="G247" s="134" t="s">
        <v>31</v>
      </c>
      <c r="H247" s="137" t="s">
        <v>42</v>
      </c>
      <c r="I247" s="137">
        <v>2</v>
      </c>
      <c r="J247" s="134"/>
      <c r="K247" s="138" t="s">
        <v>17</v>
      </c>
      <c r="L247" s="139">
        <v>283</v>
      </c>
      <c r="M247" s="140">
        <f t="shared" si="10"/>
        <v>283</v>
      </c>
      <c r="N247" s="134" t="s">
        <v>11</v>
      </c>
      <c r="O247" s="141">
        <v>258.16234079598934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179</v>
      </c>
      <c r="G248" s="134" t="s">
        <v>31</v>
      </c>
      <c r="H248" s="137" t="s">
        <v>42</v>
      </c>
      <c r="I248" s="137">
        <v>2</v>
      </c>
      <c r="J248" s="134"/>
      <c r="K248" s="138" t="s">
        <v>17</v>
      </c>
      <c r="L248" s="139">
        <v>284</v>
      </c>
      <c r="M248" s="140">
        <f t="shared" si="10"/>
        <v>284</v>
      </c>
      <c r="N248" s="134" t="s">
        <v>11</v>
      </c>
      <c r="O248" s="141">
        <v>259.30005012833863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179</v>
      </c>
      <c r="G249" s="134" t="s">
        <v>31</v>
      </c>
      <c r="H249" s="137" t="s">
        <v>42</v>
      </c>
      <c r="I249" s="137">
        <v>2</v>
      </c>
      <c r="J249" s="134"/>
      <c r="K249" s="138" t="s">
        <v>17</v>
      </c>
      <c r="L249" s="139">
        <v>285</v>
      </c>
      <c r="M249" s="140">
        <f t="shared" si="10"/>
        <v>285</v>
      </c>
      <c r="N249" s="134" t="s">
        <v>11</v>
      </c>
      <c r="O249" s="141">
        <v>247.93691892465552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179</v>
      </c>
      <c r="G250" s="134" t="s">
        <v>31</v>
      </c>
      <c r="H250" s="137" t="s">
        <v>42</v>
      </c>
      <c r="I250" s="137">
        <v>2</v>
      </c>
      <c r="J250" s="134"/>
      <c r="K250" s="138" t="s">
        <v>17</v>
      </c>
      <c r="L250" s="139">
        <v>286</v>
      </c>
      <c r="M250" s="140">
        <f t="shared" si="10"/>
        <v>286</v>
      </c>
      <c r="N250" s="134" t="s">
        <v>11</v>
      </c>
      <c r="O250" s="141">
        <v>248.22617567119789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179</v>
      </c>
      <c r="G251" s="134" t="s">
        <v>31</v>
      </c>
      <c r="H251" s="137" t="s">
        <v>42</v>
      </c>
      <c r="I251" s="137">
        <v>2</v>
      </c>
      <c r="J251" s="134"/>
      <c r="K251" s="138" t="s">
        <v>17</v>
      </c>
      <c r="L251" s="139">
        <v>287</v>
      </c>
      <c r="M251" s="140">
        <f t="shared" si="10"/>
        <v>287</v>
      </c>
      <c r="N251" s="134" t="s">
        <v>11</v>
      </c>
      <c r="O251" s="141">
        <v>246.9468192326112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179</v>
      </c>
      <c r="G252" s="134" t="s">
        <v>31</v>
      </c>
      <c r="H252" s="137" t="s">
        <v>42</v>
      </c>
      <c r="I252" s="137">
        <v>2</v>
      </c>
      <c r="J252" s="134"/>
      <c r="K252" s="138" t="s">
        <v>17</v>
      </c>
      <c r="L252" s="139">
        <v>288</v>
      </c>
      <c r="M252" s="140">
        <f t="shared" si="10"/>
        <v>288</v>
      </c>
      <c r="N252" s="134" t="s">
        <v>11</v>
      </c>
      <c r="O252" s="141">
        <v>252.42076189213657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179</v>
      </c>
      <c r="G253" s="134" t="s">
        <v>31</v>
      </c>
      <c r="H253" s="137" t="s">
        <v>42</v>
      </c>
      <c r="I253" s="137">
        <v>2</v>
      </c>
      <c r="J253" s="134"/>
      <c r="K253" s="138" t="s">
        <v>17</v>
      </c>
      <c r="L253" s="139">
        <v>289</v>
      </c>
      <c r="M253" s="140">
        <f t="shared" si="10"/>
        <v>289</v>
      </c>
      <c r="N253" s="134" t="s">
        <v>11</v>
      </c>
      <c r="O253" s="166" t="s">
        <v>99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179</v>
      </c>
      <c r="G254" s="134" t="s">
        <v>31</v>
      </c>
      <c r="H254" s="137" t="s">
        <v>42</v>
      </c>
      <c r="I254" s="137">
        <v>2</v>
      </c>
      <c r="J254" s="134"/>
      <c r="K254" s="138" t="s">
        <v>17</v>
      </c>
      <c r="L254" s="139">
        <v>290</v>
      </c>
      <c r="M254" s="140">
        <f t="shared" si="10"/>
        <v>290</v>
      </c>
      <c r="N254" s="134" t="s">
        <v>11</v>
      </c>
      <c r="O254" s="141">
        <v>245.43887225462598</v>
      </c>
      <c r="P254" s="134" t="s">
        <v>12</v>
      </c>
      <c r="Q254" s="132"/>
    </row>
    <row r="255" spans="1:17" ht="12.75" customHeight="1">
      <c r="A255" s="134" t="s">
        <v>18</v>
      </c>
      <c r="B255" s="125" t="s">
        <v>94</v>
      </c>
      <c r="C255" s="135">
        <v>8788</v>
      </c>
      <c r="D255" s="136" t="s">
        <v>114</v>
      </c>
      <c r="E255" s="137" t="s">
        <v>9</v>
      </c>
      <c r="F255" s="137" t="s">
        <v>179</v>
      </c>
      <c r="G255" s="134" t="s">
        <v>31</v>
      </c>
      <c r="H255" s="137" t="s">
        <v>42</v>
      </c>
      <c r="I255" s="137">
        <v>2</v>
      </c>
      <c r="J255" s="134"/>
      <c r="K255" s="138" t="s">
        <v>17</v>
      </c>
      <c r="L255" s="139">
        <v>291</v>
      </c>
      <c r="M255" s="140">
        <f t="shared" si="10"/>
        <v>291</v>
      </c>
      <c r="N255" s="134" t="s">
        <v>11</v>
      </c>
      <c r="O255" s="141">
        <v>247.01441401280806</v>
      </c>
      <c r="P255" s="134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114</v>
      </c>
      <c r="E256" s="137" t="s">
        <v>9</v>
      </c>
      <c r="F256" s="137" t="s">
        <v>179</v>
      </c>
      <c r="G256" s="134" t="s">
        <v>31</v>
      </c>
      <c r="H256" s="137" t="s">
        <v>42</v>
      </c>
      <c r="I256" s="137">
        <v>2</v>
      </c>
      <c r="J256" s="134"/>
      <c r="K256" s="138" t="s">
        <v>17</v>
      </c>
      <c r="L256" s="139">
        <v>292</v>
      </c>
      <c r="M256" s="140">
        <f t="shared" si="10"/>
        <v>292</v>
      </c>
      <c r="N256" s="134" t="s">
        <v>11</v>
      </c>
      <c r="O256" s="141">
        <v>251.82037241433116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114</v>
      </c>
      <c r="E257" s="137" t="s">
        <v>9</v>
      </c>
      <c r="F257" s="137" t="s">
        <v>179</v>
      </c>
      <c r="G257" s="134" t="s">
        <v>31</v>
      </c>
      <c r="H257" s="137" t="s">
        <v>42</v>
      </c>
      <c r="I257" s="137">
        <v>2</v>
      </c>
      <c r="J257" s="134"/>
      <c r="K257" s="138" t="s">
        <v>17</v>
      </c>
      <c r="L257" s="139">
        <v>293</v>
      </c>
      <c r="M257" s="140">
        <f t="shared" si="10"/>
        <v>293</v>
      </c>
      <c r="N257" s="134" t="s">
        <v>11</v>
      </c>
      <c r="O257" s="142">
        <v>253.15058123790419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114</v>
      </c>
      <c r="E258" s="137" t="s">
        <v>9</v>
      </c>
      <c r="F258" s="137" t="s">
        <v>179</v>
      </c>
      <c r="G258" s="134" t="s">
        <v>31</v>
      </c>
      <c r="H258" s="137" t="s">
        <v>42</v>
      </c>
      <c r="I258" s="137">
        <v>2</v>
      </c>
      <c r="J258" s="134"/>
      <c r="K258" s="138" t="s">
        <v>17</v>
      </c>
      <c r="L258" s="139">
        <v>294</v>
      </c>
      <c r="M258" s="140">
        <f t="shared" si="10"/>
        <v>294</v>
      </c>
      <c r="N258" s="134" t="s">
        <v>11</v>
      </c>
      <c r="O258" s="142">
        <v>247.91515379418442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114</v>
      </c>
      <c r="E259" s="137" t="s">
        <v>9</v>
      </c>
      <c r="F259" s="137" t="s">
        <v>179</v>
      </c>
      <c r="G259" s="134" t="s">
        <v>31</v>
      </c>
      <c r="H259" s="137" t="s">
        <v>42</v>
      </c>
      <c r="I259" s="137">
        <v>2</v>
      </c>
      <c r="J259" s="134"/>
      <c r="K259" s="138" t="s">
        <v>93</v>
      </c>
      <c r="L259" s="139">
        <v>295</v>
      </c>
      <c r="M259" s="140">
        <f t="shared" si="10"/>
        <v>295</v>
      </c>
      <c r="N259" s="134" t="s">
        <v>11</v>
      </c>
      <c r="O259" s="142">
        <v>230.41226620462189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114</v>
      </c>
      <c r="E260" s="137" t="s">
        <v>9</v>
      </c>
      <c r="F260" s="137" t="s">
        <v>179</v>
      </c>
      <c r="G260" s="134" t="s">
        <v>31</v>
      </c>
      <c r="H260" s="137" t="s">
        <v>42</v>
      </c>
      <c r="I260" s="137">
        <v>2</v>
      </c>
      <c r="J260" s="134"/>
      <c r="K260" s="138" t="s">
        <v>93</v>
      </c>
      <c r="L260" s="139">
        <v>296</v>
      </c>
      <c r="M260" s="140">
        <f t="shared" si="10"/>
        <v>296</v>
      </c>
      <c r="N260" s="134" t="s">
        <v>11</v>
      </c>
      <c r="O260" s="142">
        <v>244.78177105806009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114</v>
      </c>
      <c r="E261" s="137" t="s">
        <v>9</v>
      </c>
      <c r="F261" s="137" t="s">
        <v>179</v>
      </c>
      <c r="G261" s="134" t="s">
        <v>31</v>
      </c>
      <c r="H261" s="137" t="s">
        <v>42</v>
      </c>
      <c r="I261" s="137">
        <v>2</v>
      </c>
      <c r="J261" s="134"/>
      <c r="K261" s="138" t="s">
        <v>93</v>
      </c>
      <c r="L261" s="139">
        <v>297</v>
      </c>
      <c r="M261" s="140">
        <f t="shared" si="10"/>
        <v>297</v>
      </c>
      <c r="N261" s="134" t="s">
        <v>11</v>
      </c>
      <c r="O261" s="142">
        <v>245.48981232625931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114</v>
      </c>
      <c r="E262" s="137" t="s">
        <v>9</v>
      </c>
      <c r="F262" s="137" t="s">
        <v>179</v>
      </c>
      <c r="G262" s="134" t="s">
        <v>31</v>
      </c>
      <c r="H262" s="137" t="s">
        <v>42</v>
      </c>
      <c r="I262" s="137">
        <v>2</v>
      </c>
      <c r="J262" s="134"/>
      <c r="K262" s="138" t="s">
        <v>93</v>
      </c>
      <c r="L262" s="139">
        <v>298</v>
      </c>
      <c r="M262" s="140">
        <f t="shared" si="10"/>
        <v>298</v>
      </c>
      <c r="N262" s="134" t="s">
        <v>11</v>
      </c>
      <c r="O262" s="142">
        <v>234.8546789000419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114</v>
      </c>
      <c r="E263" s="137" t="s">
        <v>9</v>
      </c>
      <c r="F263" s="137" t="s">
        <v>179</v>
      </c>
      <c r="G263" s="134" t="s">
        <v>31</v>
      </c>
      <c r="H263" s="137" t="s">
        <v>42</v>
      </c>
      <c r="I263" s="137">
        <v>2</v>
      </c>
      <c r="J263" s="134"/>
      <c r="K263" s="138" t="s">
        <v>93</v>
      </c>
      <c r="L263" s="139">
        <v>299</v>
      </c>
      <c r="M263" s="140">
        <f t="shared" si="10"/>
        <v>299</v>
      </c>
      <c r="N263" s="134" t="s">
        <v>11</v>
      </c>
      <c r="O263" s="142">
        <v>246.78538307298669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114</v>
      </c>
      <c r="E264" s="137" t="s">
        <v>9</v>
      </c>
      <c r="F264" s="137" t="s">
        <v>179</v>
      </c>
      <c r="G264" s="134" t="s">
        <v>31</v>
      </c>
      <c r="H264" s="137" t="s">
        <v>42</v>
      </c>
      <c r="I264" s="137">
        <v>2</v>
      </c>
      <c r="J264" s="134"/>
      <c r="K264" s="138" t="s">
        <v>93</v>
      </c>
      <c r="L264" s="139">
        <v>301</v>
      </c>
      <c r="M264" s="140">
        <f t="shared" si="10"/>
        <v>301</v>
      </c>
      <c r="N264" s="134" t="s">
        <v>11</v>
      </c>
      <c r="O264" s="142">
        <v>245.37200201355333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114</v>
      </c>
      <c r="E265" s="137" t="s">
        <v>9</v>
      </c>
      <c r="F265" s="137" t="s">
        <v>179</v>
      </c>
      <c r="G265" s="134" t="s">
        <v>31</v>
      </c>
      <c r="H265" s="137" t="s">
        <v>42</v>
      </c>
      <c r="I265" s="137">
        <v>2</v>
      </c>
      <c r="J265" s="134"/>
      <c r="K265" s="138" t="s">
        <v>93</v>
      </c>
      <c r="L265" s="139">
        <v>303</v>
      </c>
      <c r="M265" s="140">
        <f t="shared" si="10"/>
        <v>303</v>
      </c>
      <c r="N265" s="134" t="s">
        <v>11</v>
      </c>
      <c r="O265" s="141">
        <v>249.37580986046663</v>
      </c>
      <c r="P265" s="134" t="s">
        <v>12</v>
      </c>
      <c r="Q265" s="132"/>
    </row>
    <row r="266" spans="1:17" ht="12.75" customHeight="1">
      <c r="A266" s="125" t="s">
        <v>18</v>
      </c>
      <c r="B266" s="125" t="s">
        <v>94</v>
      </c>
      <c r="C266" s="126">
        <v>8788</v>
      </c>
      <c r="D266" s="127" t="s">
        <v>115</v>
      </c>
      <c r="E266" s="128" t="s">
        <v>9</v>
      </c>
      <c r="F266" s="128" t="s">
        <v>179</v>
      </c>
      <c r="G266" s="125" t="s">
        <v>31</v>
      </c>
      <c r="H266" s="128" t="s">
        <v>42</v>
      </c>
      <c r="I266" s="128">
        <v>2</v>
      </c>
      <c r="J266" s="125"/>
      <c r="K266" s="125" t="s">
        <v>92</v>
      </c>
      <c r="L266" s="129">
        <v>276</v>
      </c>
      <c r="M266" s="130">
        <f>L266</f>
        <v>276</v>
      </c>
      <c r="N266" s="125" t="s">
        <v>11</v>
      </c>
      <c r="O266" s="131">
        <v>207.12376530099971</v>
      </c>
      <c r="P266" s="125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179</v>
      </c>
      <c r="G267" s="134" t="s">
        <v>31</v>
      </c>
      <c r="H267" s="137" t="s">
        <v>42</v>
      </c>
      <c r="I267" s="137">
        <v>2</v>
      </c>
      <c r="J267" s="134"/>
      <c r="K267" s="138" t="s">
        <v>92</v>
      </c>
      <c r="L267" s="139">
        <v>278</v>
      </c>
      <c r="M267" s="140">
        <f t="shared" ref="M267:M289" si="11">L267</f>
        <v>278</v>
      </c>
      <c r="N267" s="134" t="s">
        <v>11</v>
      </c>
      <c r="O267" s="142">
        <v>221.69284599380737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179</v>
      </c>
      <c r="G268" s="134" t="s">
        <v>31</v>
      </c>
      <c r="H268" s="137" t="s">
        <v>42</v>
      </c>
      <c r="I268" s="137">
        <v>2</v>
      </c>
      <c r="J268" s="134"/>
      <c r="K268" s="138" t="s">
        <v>17</v>
      </c>
      <c r="L268" s="139">
        <v>280</v>
      </c>
      <c r="M268" s="140">
        <f t="shared" si="11"/>
        <v>280</v>
      </c>
      <c r="N268" s="134" t="s">
        <v>11</v>
      </c>
      <c r="O268" s="141">
        <v>236.82343243361461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179</v>
      </c>
      <c r="G269" s="134" t="s">
        <v>31</v>
      </c>
      <c r="H269" s="137" t="s">
        <v>42</v>
      </c>
      <c r="I269" s="137">
        <v>2</v>
      </c>
      <c r="J269" s="134"/>
      <c r="K269" s="138" t="s">
        <v>17</v>
      </c>
      <c r="L269" s="139">
        <v>281</v>
      </c>
      <c r="M269" s="140">
        <f t="shared" si="11"/>
        <v>281</v>
      </c>
      <c r="N269" s="134" t="s">
        <v>11</v>
      </c>
      <c r="O269" s="141">
        <v>247.57712100519166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179</v>
      </c>
      <c r="G270" s="134" t="s">
        <v>31</v>
      </c>
      <c r="H270" s="137" t="s">
        <v>42</v>
      </c>
      <c r="I270" s="137">
        <v>2</v>
      </c>
      <c r="J270" s="134"/>
      <c r="K270" s="138" t="s">
        <v>17</v>
      </c>
      <c r="L270" s="139">
        <v>282</v>
      </c>
      <c r="M270" s="140">
        <f t="shared" si="11"/>
        <v>282</v>
      </c>
      <c r="N270" s="134" t="s">
        <v>11</v>
      </c>
      <c r="O270" s="141">
        <v>250.00930799931933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179</v>
      </c>
      <c r="G271" s="134" t="s">
        <v>31</v>
      </c>
      <c r="H271" s="137" t="s">
        <v>42</v>
      </c>
      <c r="I271" s="137">
        <v>2</v>
      </c>
      <c r="J271" s="134"/>
      <c r="K271" s="138" t="s">
        <v>17</v>
      </c>
      <c r="L271" s="139">
        <v>283</v>
      </c>
      <c r="M271" s="140">
        <f t="shared" si="11"/>
        <v>283</v>
      </c>
      <c r="N271" s="134" t="s">
        <v>11</v>
      </c>
      <c r="O271" s="141">
        <v>259.15023075082831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179</v>
      </c>
      <c r="G272" s="134" t="s">
        <v>31</v>
      </c>
      <c r="H272" s="137" t="s">
        <v>42</v>
      </c>
      <c r="I272" s="137">
        <v>2</v>
      </c>
      <c r="J272" s="134"/>
      <c r="K272" s="138" t="s">
        <v>17</v>
      </c>
      <c r="L272" s="139">
        <v>284</v>
      </c>
      <c r="M272" s="140">
        <f t="shared" si="11"/>
        <v>284</v>
      </c>
      <c r="N272" s="134" t="s">
        <v>11</v>
      </c>
      <c r="O272" s="141">
        <v>260.58361865460881</v>
      </c>
      <c r="P272" s="134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179</v>
      </c>
      <c r="G273" s="134" t="s">
        <v>31</v>
      </c>
      <c r="H273" s="137" t="s">
        <v>42</v>
      </c>
      <c r="I273" s="137">
        <v>2</v>
      </c>
      <c r="J273" s="134"/>
      <c r="K273" s="138" t="s">
        <v>17</v>
      </c>
      <c r="L273" s="139">
        <v>285</v>
      </c>
      <c r="M273" s="140">
        <f t="shared" si="11"/>
        <v>285</v>
      </c>
      <c r="N273" s="134" t="s">
        <v>11</v>
      </c>
      <c r="O273" s="141">
        <v>253.00328286379334</v>
      </c>
      <c r="P273" s="134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179</v>
      </c>
      <c r="G274" s="134" t="s">
        <v>31</v>
      </c>
      <c r="H274" s="137" t="s">
        <v>42</v>
      </c>
      <c r="I274" s="137">
        <v>2</v>
      </c>
      <c r="J274" s="134"/>
      <c r="K274" s="138" t="s">
        <v>17</v>
      </c>
      <c r="L274" s="139">
        <v>286</v>
      </c>
      <c r="M274" s="140">
        <f t="shared" si="11"/>
        <v>286</v>
      </c>
      <c r="N274" s="134" t="s">
        <v>11</v>
      </c>
      <c r="O274" s="141">
        <v>244.8821768160328</v>
      </c>
      <c r="P274" s="134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179</v>
      </c>
      <c r="G275" s="134" t="s">
        <v>31</v>
      </c>
      <c r="H275" s="137" t="s">
        <v>42</v>
      </c>
      <c r="I275" s="137">
        <v>2</v>
      </c>
      <c r="J275" s="134"/>
      <c r="K275" s="138" t="s">
        <v>17</v>
      </c>
      <c r="L275" s="139">
        <v>287</v>
      </c>
      <c r="M275" s="140">
        <f t="shared" si="11"/>
        <v>287</v>
      </c>
      <c r="N275" s="134" t="s">
        <v>11</v>
      </c>
      <c r="O275" s="141">
        <v>252.05956655375769</v>
      </c>
      <c r="P275" s="134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179</v>
      </c>
      <c r="G276" s="134" t="s">
        <v>31</v>
      </c>
      <c r="H276" s="137" t="s">
        <v>42</v>
      </c>
      <c r="I276" s="137">
        <v>2</v>
      </c>
      <c r="J276" s="134"/>
      <c r="K276" s="138" t="s">
        <v>17</v>
      </c>
      <c r="L276" s="139">
        <v>288</v>
      </c>
      <c r="M276" s="140">
        <f t="shared" si="11"/>
        <v>288</v>
      </c>
      <c r="N276" s="134" t="s">
        <v>11</v>
      </c>
      <c r="O276" s="141">
        <v>256.75862313477165</v>
      </c>
      <c r="P276" s="134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179</v>
      </c>
      <c r="G277" s="134" t="s">
        <v>31</v>
      </c>
      <c r="H277" s="137" t="s">
        <v>42</v>
      </c>
      <c r="I277" s="137">
        <v>2</v>
      </c>
      <c r="J277" s="134"/>
      <c r="K277" s="138" t="s">
        <v>17</v>
      </c>
      <c r="L277" s="139">
        <v>289</v>
      </c>
      <c r="M277" s="140">
        <f t="shared" si="11"/>
        <v>289</v>
      </c>
      <c r="N277" s="134" t="s">
        <v>11</v>
      </c>
      <c r="O277" s="166" t="s">
        <v>99</v>
      </c>
      <c r="P277" s="134" t="s">
        <v>12</v>
      </c>
      <c r="Q277" s="132"/>
    </row>
    <row r="278" spans="1:17" ht="12.75" customHeight="1">
      <c r="A278" s="134" t="s">
        <v>18</v>
      </c>
      <c r="B278" s="125" t="s">
        <v>94</v>
      </c>
      <c r="C278" s="135">
        <v>8788</v>
      </c>
      <c r="D278" s="136" t="s">
        <v>115</v>
      </c>
      <c r="E278" s="137" t="s">
        <v>9</v>
      </c>
      <c r="F278" s="137" t="s">
        <v>179</v>
      </c>
      <c r="G278" s="134" t="s">
        <v>31</v>
      </c>
      <c r="H278" s="137" t="s">
        <v>42</v>
      </c>
      <c r="I278" s="137">
        <v>2</v>
      </c>
      <c r="J278" s="134"/>
      <c r="K278" s="138" t="s">
        <v>17</v>
      </c>
      <c r="L278" s="139">
        <v>290</v>
      </c>
      <c r="M278" s="140">
        <f t="shared" si="11"/>
        <v>290</v>
      </c>
      <c r="N278" s="134" t="s">
        <v>11</v>
      </c>
      <c r="O278" s="141">
        <v>248.87852474698573</v>
      </c>
      <c r="P278" s="134" t="s">
        <v>12</v>
      </c>
    </row>
    <row r="279" spans="1:17" ht="12.75" customHeight="1">
      <c r="A279" s="134" t="s">
        <v>18</v>
      </c>
      <c r="B279" s="125" t="s">
        <v>94</v>
      </c>
      <c r="C279" s="135">
        <v>8788</v>
      </c>
      <c r="D279" s="136" t="s">
        <v>115</v>
      </c>
      <c r="E279" s="137" t="s">
        <v>9</v>
      </c>
      <c r="F279" s="137" t="s">
        <v>179</v>
      </c>
      <c r="G279" s="134" t="s">
        <v>31</v>
      </c>
      <c r="H279" s="137" t="s">
        <v>42</v>
      </c>
      <c r="I279" s="137">
        <v>2</v>
      </c>
      <c r="J279" s="134"/>
      <c r="K279" s="138" t="s">
        <v>17</v>
      </c>
      <c r="L279" s="139">
        <v>291</v>
      </c>
      <c r="M279" s="140">
        <f t="shared" si="11"/>
        <v>291</v>
      </c>
      <c r="N279" s="134" t="s">
        <v>11</v>
      </c>
      <c r="O279" s="141">
        <v>251.77637171486589</v>
      </c>
      <c r="P279" s="134" t="s">
        <v>12</v>
      </c>
    </row>
    <row r="280" spans="1:17" ht="12.75" customHeight="1">
      <c r="A280" s="134" t="s">
        <v>18</v>
      </c>
      <c r="B280" s="125" t="s">
        <v>94</v>
      </c>
      <c r="C280" s="135">
        <v>8788</v>
      </c>
      <c r="D280" s="136" t="s">
        <v>115</v>
      </c>
      <c r="E280" s="137" t="s">
        <v>9</v>
      </c>
      <c r="F280" s="137" t="s">
        <v>179</v>
      </c>
      <c r="G280" s="134" t="s">
        <v>31</v>
      </c>
      <c r="H280" s="137" t="s">
        <v>42</v>
      </c>
      <c r="I280" s="137">
        <v>2</v>
      </c>
      <c r="J280" s="134"/>
      <c r="K280" s="138" t="s">
        <v>17</v>
      </c>
      <c r="L280" s="139">
        <v>292</v>
      </c>
      <c r="M280" s="140">
        <f t="shared" si="11"/>
        <v>292</v>
      </c>
      <c r="N280" s="134" t="s">
        <v>11</v>
      </c>
      <c r="O280" s="141">
        <v>246.88479674736985</v>
      </c>
      <c r="P280" s="134" t="s">
        <v>12</v>
      </c>
    </row>
    <row r="281" spans="1:17" ht="12.75" customHeight="1">
      <c r="A281" s="134" t="s">
        <v>18</v>
      </c>
      <c r="B281" s="125" t="s">
        <v>94</v>
      </c>
      <c r="C281" s="135">
        <v>8788</v>
      </c>
      <c r="D281" s="136" t="s">
        <v>115</v>
      </c>
      <c r="E281" s="137" t="s">
        <v>9</v>
      </c>
      <c r="F281" s="137" t="s">
        <v>179</v>
      </c>
      <c r="G281" s="134" t="s">
        <v>31</v>
      </c>
      <c r="H281" s="137" t="s">
        <v>42</v>
      </c>
      <c r="I281" s="137">
        <v>2</v>
      </c>
      <c r="J281" s="134"/>
      <c r="K281" s="138" t="s">
        <v>17</v>
      </c>
      <c r="L281" s="139">
        <v>293</v>
      </c>
      <c r="M281" s="140">
        <f t="shared" si="11"/>
        <v>293</v>
      </c>
      <c r="N281" s="134" t="s">
        <v>11</v>
      </c>
      <c r="O281" s="142">
        <v>257.07175960206337</v>
      </c>
      <c r="P281" s="134" t="s">
        <v>12</v>
      </c>
    </row>
    <row r="282" spans="1:17" ht="12.75" customHeight="1">
      <c r="A282" s="134" t="s">
        <v>18</v>
      </c>
      <c r="B282" s="125" t="s">
        <v>94</v>
      </c>
      <c r="C282" s="135">
        <v>8788</v>
      </c>
      <c r="D282" s="136" t="s">
        <v>115</v>
      </c>
      <c r="E282" s="137" t="s">
        <v>9</v>
      </c>
      <c r="F282" s="137" t="s">
        <v>179</v>
      </c>
      <c r="G282" s="134" t="s">
        <v>31</v>
      </c>
      <c r="H282" s="137" t="s">
        <v>42</v>
      </c>
      <c r="I282" s="137">
        <v>2</v>
      </c>
      <c r="J282" s="134"/>
      <c r="K282" s="138" t="s">
        <v>17</v>
      </c>
      <c r="L282" s="139">
        <v>294</v>
      </c>
      <c r="M282" s="140">
        <f t="shared" si="11"/>
        <v>294</v>
      </c>
      <c r="N282" s="134" t="s">
        <v>11</v>
      </c>
      <c r="O282" s="142">
        <v>252.19433731404609</v>
      </c>
      <c r="P282" s="134" t="s">
        <v>12</v>
      </c>
    </row>
    <row r="283" spans="1:17" ht="12.75" customHeight="1">
      <c r="A283" s="134" t="s">
        <v>18</v>
      </c>
      <c r="B283" s="125" t="s">
        <v>94</v>
      </c>
      <c r="C283" s="135">
        <v>8788</v>
      </c>
      <c r="D283" s="136" t="s">
        <v>115</v>
      </c>
      <c r="E283" s="137" t="s">
        <v>9</v>
      </c>
      <c r="F283" s="137" t="s">
        <v>179</v>
      </c>
      <c r="G283" s="134" t="s">
        <v>31</v>
      </c>
      <c r="H283" s="137" t="s">
        <v>42</v>
      </c>
      <c r="I283" s="137">
        <v>2</v>
      </c>
      <c r="J283" s="134"/>
      <c r="K283" s="138" t="s">
        <v>93</v>
      </c>
      <c r="L283" s="139">
        <v>295</v>
      </c>
      <c r="M283" s="140">
        <f t="shared" si="11"/>
        <v>295</v>
      </c>
      <c r="N283" s="134" t="s">
        <v>11</v>
      </c>
      <c r="O283" s="142">
        <v>258.72403108616186</v>
      </c>
      <c r="P283" s="134" t="s">
        <v>12</v>
      </c>
    </row>
    <row r="284" spans="1:17" ht="12.75" customHeight="1">
      <c r="A284" s="134" t="s">
        <v>18</v>
      </c>
      <c r="B284" s="125" t="s">
        <v>94</v>
      </c>
      <c r="C284" s="135">
        <v>8788</v>
      </c>
      <c r="D284" s="136" t="s">
        <v>115</v>
      </c>
      <c r="E284" s="137" t="s">
        <v>9</v>
      </c>
      <c r="F284" s="137" t="s">
        <v>179</v>
      </c>
      <c r="G284" s="134" t="s">
        <v>31</v>
      </c>
      <c r="H284" s="137" t="s">
        <v>42</v>
      </c>
      <c r="I284" s="137">
        <v>2</v>
      </c>
      <c r="J284" s="134"/>
      <c r="K284" s="138" t="s">
        <v>93</v>
      </c>
      <c r="L284" s="139">
        <v>296</v>
      </c>
      <c r="M284" s="140">
        <f t="shared" si="11"/>
        <v>296</v>
      </c>
      <c r="N284" s="134" t="s">
        <v>11</v>
      </c>
      <c r="O284" s="142">
        <v>250.40742759440423</v>
      </c>
      <c r="P284" s="134" t="s">
        <v>12</v>
      </c>
    </row>
    <row r="285" spans="1:17" ht="12.75" customHeight="1">
      <c r="A285" s="134" t="s">
        <v>18</v>
      </c>
      <c r="B285" s="125" t="s">
        <v>94</v>
      </c>
      <c r="C285" s="135">
        <v>8788</v>
      </c>
      <c r="D285" s="136" t="s">
        <v>115</v>
      </c>
      <c r="E285" s="137" t="s">
        <v>9</v>
      </c>
      <c r="F285" s="137" t="s">
        <v>179</v>
      </c>
      <c r="G285" s="134" t="s">
        <v>31</v>
      </c>
      <c r="H285" s="137" t="s">
        <v>42</v>
      </c>
      <c r="I285" s="137">
        <v>2</v>
      </c>
      <c r="J285" s="134"/>
      <c r="K285" s="138" t="s">
        <v>93</v>
      </c>
      <c r="L285" s="139">
        <v>297</v>
      </c>
      <c r="M285" s="140">
        <f t="shared" si="11"/>
        <v>297</v>
      </c>
      <c r="N285" s="134" t="s">
        <v>11</v>
      </c>
      <c r="O285" s="142">
        <v>250.32835600393494</v>
      </c>
      <c r="P285" s="134" t="s">
        <v>12</v>
      </c>
    </row>
    <row r="286" spans="1:17" ht="12.75" customHeight="1">
      <c r="A286" s="134" t="s">
        <v>18</v>
      </c>
      <c r="B286" s="125" t="s">
        <v>94</v>
      </c>
      <c r="C286" s="135">
        <v>8788</v>
      </c>
      <c r="D286" s="136" t="s">
        <v>115</v>
      </c>
      <c r="E286" s="137" t="s">
        <v>9</v>
      </c>
      <c r="F286" s="137" t="s">
        <v>179</v>
      </c>
      <c r="G286" s="134" t="s">
        <v>31</v>
      </c>
      <c r="H286" s="137" t="s">
        <v>42</v>
      </c>
      <c r="I286" s="137">
        <v>2</v>
      </c>
      <c r="J286" s="134"/>
      <c r="K286" s="138" t="s">
        <v>93</v>
      </c>
      <c r="L286" s="139">
        <v>298</v>
      </c>
      <c r="M286" s="140">
        <f t="shared" si="11"/>
        <v>298</v>
      </c>
      <c r="N286" s="134" t="s">
        <v>11</v>
      </c>
      <c r="O286" s="142">
        <v>237.5533069397936</v>
      </c>
      <c r="P286" s="134" t="s">
        <v>12</v>
      </c>
    </row>
    <row r="287" spans="1:17" ht="12.75" customHeight="1">
      <c r="A287" s="134" t="s">
        <v>18</v>
      </c>
      <c r="B287" s="125" t="s">
        <v>94</v>
      </c>
      <c r="C287" s="135">
        <v>8788</v>
      </c>
      <c r="D287" s="136" t="s">
        <v>115</v>
      </c>
      <c r="E287" s="137" t="s">
        <v>9</v>
      </c>
      <c r="F287" s="137" t="s">
        <v>179</v>
      </c>
      <c r="G287" s="134" t="s">
        <v>31</v>
      </c>
      <c r="H287" s="137" t="s">
        <v>42</v>
      </c>
      <c r="I287" s="137">
        <v>2</v>
      </c>
      <c r="J287" s="134"/>
      <c r="K287" s="138" t="s">
        <v>93</v>
      </c>
      <c r="L287" s="139">
        <v>299</v>
      </c>
      <c r="M287" s="140">
        <f t="shared" si="11"/>
        <v>299</v>
      </c>
      <c r="N287" s="134" t="s">
        <v>11</v>
      </c>
      <c r="O287" s="142">
        <v>251.40820308175583</v>
      </c>
      <c r="P287" s="134" t="s">
        <v>12</v>
      </c>
    </row>
    <row r="288" spans="1:17" ht="12.75" customHeight="1">
      <c r="A288" s="134" t="s">
        <v>18</v>
      </c>
      <c r="B288" s="125" t="s">
        <v>94</v>
      </c>
      <c r="C288" s="135">
        <v>8788</v>
      </c>
      <c r="D288" s="136" t="s">
        <v>115</v>
      </c>
      <c r="E288" s="137" t="s">
        <v>9</v>
      </c>
      <c r="F288" s="137" t="s">
        <v>179</v>
      </c>
      <c r="G288" s="134" t="s">
        <v>31</v>
      </c>
      <c r="H288" s="137" t="s">
        <v>42</v>
      </c>
      <c r="I288" s="137">
        <v>2</v>
      </c>
      <c r="J288" s="134"/>
      <c r="K288" s="138" t="s">
        <v>93</v>
      </c>
      <c r="L288" s="139">
        <v>301</v>
      </c>
      <c r="M288" s="140">
        <f t="shared" si="11"/>
        <v>301</v>
      </c>
      <c r="N288" s="134" t="s">
        <v>11</v>
      </c>
      <c r="O288" s="142">
        <v>250.5357011978198</v>
      </c>
      <c r="P288" s="134" t="s">
        <v>12</v>
      </c>
    </row>
    <row r="289" spans="1:17" ht="12.75" customHeight="1">
      <c r="A289" s="134" t="s">
        <v>18</v>
      </c>
      <c r="B289" s="125" t="s">
        <v>94</v>
      </c>
      <c r="C289" s="135">
        <v>8788</v>
      </c>
      <c r="D289" s="136" t="s">
        <v>115</v>
      </c>
      <c r="E289" s="137" t="s">
        <v>9</v>
      </c>
      <c r="F289" s="137" t="s">
        <v>179</v>
      </c>
      <c r="G289" s="134" t="s">
        <v>31</v>
      </c>
      <c r="H289" s="137" t="s">
        <v>42</v>
      </c>
      <c r="I289" s="137">
        <v>2</v>
      </c>
      <c r="J289" s="134"/>
      <c r="K289" s="138" t="s">
        <v>93</v>
      </c>
      <c r="L289" s="139">
        <v>303</v>
      </c>
      <c r="M289" s="140">
        <f t="shared" si="11"/>
        <v>303</v>
      </c>
      <c r="N289" s="134" t="s">
        <v>11</v>
      </c>
      <c r="O289" s="141">
        <v>251.02414843096071</v>
      </c>
      <c r="P289" s="134" t="s">
        <v>12</v>
      </c>
    </row>
    <row r="290" spans="1:17" ht="12.75" customHeight="1">
      <c r="A290" s="138"/>
      <c r="B290" s="138"/>
      <c r="C290" s="155"/>
      <c r="D290" s="136"/>
      <c r="E290" s="154"/>
      <c r="F290" s="154"/>
      <c r="G290" s="138"/>
      <c r="H290" s="154"/>
      <c r="I290" s="154"/>
      <c r="J290" s="138"/>
      <c r="K290" s="138"/>
      <c r="L290" s="156"/>
      <c r="M290" s="157"/>
      <c r="N290" s="138"/>
      <c r="O290" s="142"/>
      <c r="P290" s="138"/>
      <c r="Q290" s="132"/>
    </row>
    <row r="291" spans="1:17" ht="12.75" customHeight="1">
      <c r="A291" s="138"/>
      <c r="B291" s="138"/>
      <c r="C291" s="155"/>
      <c r="D291" s="136"/>
      <c r="E291" s="154"/>
      <c r="F291" s="154"/>
      <c r="G291" s="138"/>
      <c r="H291" s="154"/>
      <c r="I291" s="154"/>
      <c r="J291" s="138"/>
      <c r="K291" s="138"/>
      <c r="L291" s="156"/>
      <c r="M291" s="157"/>
      <c r="N291" s="138"/>
      <c r="O291" s="141"/>
      <c r="P291" s="138"/>
      <c r="Q291" s="132"/>
    </row>
    <row r="292" spans="1:17" ht="12.75" customHeight="1">
      <c r="A292" s="138"/>
      <c r="B292" s="138"/>
      <c r="C292" s="155"/>
      <c r="D292" s="136"/>
      <c r="E292" s="154"/>
      <c r="F292" s="154"/>
      <c r="G292" s="138"/>
      <c r="H292" s="154"/>
      <c r="I292" s="154"/>
      <c r="J292" s="138"/>
      <c r="K292" s="138"/>
      <c r="L292" s="156"/>
      <c r="M292" s="157"/>
      <c r="N292" s="138"/>
      <c r="O292" s="141"/>
      <c r="P292" s="138"/>
      <c r="Q292" s="132"/>
    </row>
    <row r="293" spans="1:17" ht="12.75" customHeight="1">
      <c r="A293" s="138"/>
      <c r="B293" s="138"/>
      <c r="C293" s="155"/>
      <c r="D293" s="136"/>
      <c r="E293" s="154"/>
      <c r="F293" s="154"/>
      <c r="G293" s="138"/>
      <c r="H293" s="154"/>
      <c r="I293" s="154"/>
      <c r="J293" s="138"/>
      <c r="K293" s="138"/>
      <c r="L293" s="156"/>
      <c r="M293" s="157"/>
      <c r="N293" s="138"/>
      <c r="O293" s="141"/>
      <c r="P293" s="138"/>
      <c r="Q293" s="132"/>
    </row>
    <row r="294" spans="1:17" ht="12.75" customHeight="1">
      <c r="A294" s="138"/>
      <c r="B294" s="138"/>
      <c r="C294" s="155"/>
      <c r="D294" s="136"/>
      <c r="E294" s="154"/>
      <c r="F294" s="154"/>
      <c r="G294" s="138"/>
      <c r="H294" s="154"/>
      <c r="I294" s="154"/>
      <c r="J294" s="138"/>
      <c r="K294" s="138"/>
      <c r="L294" s="156"/>
      <c r="M294" s="157"/>
      <c r="N294" s="138"/>
      <c r="O294" s="141"/>
      <c r="P294" s="138"/>
      <c r="Q294" s="132"/>
    </row>
    <row r="295" spans="1:17" ht="12.75" customHeight="1">
      <c r="A295" s="138"/>
      <c r="B295" s="138"/>
      <c r="C295" s="155"/>
      <c r="D295" s="136"/>
      <c r="E295" s="154"/>
      <c r="F295" s="154"/>
      <c r="G295" s="138"/>
      <c r="H295" s="154"/>
      <c r="I295" s="154"/>
      <c r="J295" s="138"/>
      <c r="K295" s="138"/>
      <c r="L295" s="156"/>
      <c r="M295" s="157"/>
      <c r="N295" s="138"/>
      <c r="O295" s="141"/>
      <c r="P295" s="138"/>
      <c r="Q295" s="132"/>
    </row>
    <row r="296" spans="1:17" ht="12.75" customHeight="1">
      <c r="A296" s="138"/>
      <c r="B296" s="138"/>
      <c r="C296" s="155"/>
      <c r="D296" s="136"/>
      <c r="E296" s="154"/>
      <c r="F296" s="154"/>
      <c r="G296" s="138"/>
      <c r="H296" s="154"/>
      <c r="I296" s="154"/>
      <c r="J296" s="138"/>
      <c r="K296" s="138"/>
      <c r="L296" s="156"/>
      <c r="M296" s="157"/>
      <c r="N296" s="138"/>
      <c r="O296" s="141"/>
      <c r="P296" s="138"/>
      <c r="Q296" s="132"/>
    </row>
    <row r="297" spans="1:17" ht="12.75" customHeight="1">
      <c r="A297" s="138"/>
      <c r="B297" s="138"/>
      <c r="C297" s="155"/>
      <c r="D297" s="136"/>
      <c r="E297" s="154"/>
      <c r="F297" s="154"/>
      <c r="G297" s="138"/>
      <c r="H297" s="154"/>
      <c r="I297" s="154"/>
      <c r="J297" s="138"/>
      <c r="K297" s="138"/>
      <c r="L297" s="156"/>
      <c r="M297" s="157"/>
      <c r="N297" s="138"/>
      <c r="O297" s="141"/>
      <c r="P297" s="138"/>
      <c r="Q297" s="132"/>
    </row>
    <row r="298" spans="1:17" ht="12.75" customHeight="1">
      <c r="A298" s="138"/>
      <c r="B298" s="138"/>
      <c r="C298" s="155"/>
      <c r="D298" s="136"/>
      <c r="E298" s="154"/>
      <c r="F298" s="154"/>
      <c r="G298" s="138"/>
      <c r="H298" s="154"/>
      <c r="I298" s="154"/>
      <c r="J298" s="138"/>
      <c r="K298" s="138"/>
      <c r="L298" s="156"/>
      <c r="M298" s="157"/>
      <c r="N298" s="138"/>
      <c r="O298" s="142"/>
      <c r="P298" s="138"/>
      <c r="Q298" s="132"/>
    </row>
    <row r="299" spans="1:17" ht="12.75" customHeight="1">
      <c r="A299" s="138"/>
      <c r="B299" s="138"/>
      <c r="C299" s="155"/>
      <c r="D299" s="136"/>
      <c r="E299" s="154"/>
      <c r="F299" s="154"/>
      <c r="G299" s="138"/>
      <c r="H299" s="154"/>
      <c r="I299" s="154"/>
      <c r="J299" s="138"/>
      <c r="K299" s="138"/>
      <c r="L299" s="156"/>
      <c r="M299" s="157"/>
      <c r="N299" s="138"/>
      <c r="O299" s="141"/>
      <c r="P299" s="138"/>
      <c r="Q299" s="132"/>
    </row>
    <row r="300" spans="1:17" ht="12.75" customHeight="1">
      <c r="A300" s="138"/>
      <c r="B300" s="138"/>
      <c r="C300" s="155"/>
      <c r="D300" s="136"/>
      <c r="E300" s="154"/>
      <c r="F300" s="154"/>
      <c r="G300" s="138"/>
      <c r="H300" s="154"/>
      <c r="I300" s="154"/>
      <c r="J300" s="138"/>
      <c r="K300" s="138"/>
      <c r="L300" s="156"/>
      <c r="M300" s="157"/>
      <c r="N300" s="138"/>
      <c r="O300" s="141"/>
      <c r="P300" s="138"/>
      <c r="Q300" s="132"/>
    </row>
    <row r="301" spans="1:17" ht="12.75" customHeight="1">
      <c r="A301" s="138"/>
      <c r="B301" s="138"/>
      <c r="C301" s="155"/>
      <c r="D301" s="136"/>
      <c r="E301" s="154"/>
      <c r="F301" s="154"/>
      <c r="G301" s="138"/>
      <c r="H301" s="154"/>
      <c r="I301" s="154"/>
      <c r="J301" s="138"/>
      <c r="K301" s="138"/>
      <c r="L301" s="156"/>
      <c r="M301" s="157"/>
      <c r="N301" s="138"/>
      <c r="O301" s="141"/>
      <c r="P301" s="138"/>
      <c r="Q301" s="132"/>
    </row>
    <row r="302" spans="1:17" ht="12.75" customHeight="1">
      <c r="A302" s="138"/>
      <c r="B302" s="138"/>
      <c r="C302" s="155"/>
      <c r="D302" s="136"/>
      <c r="E302" s="154"/>
      <c r="F302" s="154"/>
      <c r="G302" s="138"/>
      <c r="H302" s="154"/>
      <c r="I302" s="154"/>
      <c r="J302" s="138"/>
      <c r="K302" s="138"/>
      <c r="L302" s="156"/>
      <c r="M302" s="157"/>
      <c r="N302" s="138"/>
      <c r="O302" s="141"/>
      <c r="P302" s="138"/>
      <c r="Q302" s="132"/>
    </row>
    <row r="303" spans="1:17" ht="12.75" customHeight="1">
      <c r="A303" s="138"/>
      <c r="B303" s="138"/>
      <c r="C303" s="155"/>
      <c r="D303" s="136"/>
      <c r="E303" s="154"/>
      <c r="F303" s="154"/>
      <c r="G303" s="138"/>
      <c r="H303" s="154"/>
      <c r="I303" s="154"/>
      <c r="J303" s="138"/>
      <c r="K303" s="138"/>
      <c r="L303" s="156"/>
      <c r="M303" s="157"/>
      <c r="N303" s="138"/>
      <c r="O303" s="141"/>
      <c r="P303" s="138"/>
      <c r="Q303" s="132"/>
    </row>
    <row r="304" spans="1:17" ht="12.75" customHeight="1">
      <c r="A304" s="138"/>
      <c r="B304" s="138"/>
      <c r="C304" s="155"/>
      <c r="D304" s="136"/>
      <c r="E304" s="154"/>
      <c r="F304" s="154"/>
      <c r="G304" s="138"/>
      <c r="H304" s="154"/>
      <c r="I304" s="154"/>
      <c r="J304" s="138"/>
      <c r="K304" s="138"/>
      <c r="L304" s="156"/>
      <c r="M304" s="157"/>
      <c r="N304" s="138"/>
      <c r="O304" s="141"/>
      <c r="P304" s="138"/>
      <c r="Q304" s="132"/>
    </row>
    <row r="305" spans="1:17" ht="12.75" customHeight="1">
      <c r="A305" s="138"/>
      <c r="B305" s="138"/>
      <c r="C305" s="155"/>
      <c r="D305" s="136"/>
      <c r="E305" s="154"/>
      <c r="F305" s="154"/>
      <c r="G305" s="138"/>
      <c r="H305" s="154"/>
      <c r="I305" s="154"/>
      <c r="J305" s="138"/>
      <c r="K305" s="138"/>
      <c r="L305" s="156"/>
      <c r="M305" s="157"/>
      <c r="N305" s="138"/>
      <c r="O305" s="141"/>
      <c r="P305" s="138"/>
      <c r="Q305" s="132"/>
    </row>
    <row r="306" spans="1:17" ht="12.75" customHeight="1">
      <c r="A306" s="138"/>
      <c r="B306" s="138"/>
      <c r="C306" s="155"/>
      <c r="D306" s="136"/>
      <c r="E306" s="154"/>
      <c r="F306" s="154"/>
      <c r="G306" s="138"/>
      <c r="H306" s="154"/>
      <c r="I306" s="154"/>
      <c r="J306" s="138"/>
      <c r="K306" s="138"/>
      <c r="L306" s="156"/>
      <c r="M306" s="157"/>
      <c r="N306" s="138"/>
      <c r="O306" s="142"/>
      <c r="P306" s="138"/>
      <c r="Q306" s="132"/>
    </row>
    <row r="307" spans="1:17" ht="12.75" customHeight="1">
      <c r="A307" s="138"/>
      <c r="B307" s="138"/>
      <c r="C307" s="155"/>
      <c r="D307" s="136"/>
      <c r="E307" s="154"/>
      <c r="F307" s="154"/>
      <c r="G307" s="138"/>
      <c r="H307" s="154"/>
      <c r="I307" s="154"/>
      <c r="J307" s="138"/>
      <c r="K307" s="138"/>
      <c r="L307" s="156"/>
      <c r="M307" s="157"/>
      <c r="N307" s="138"/>
      <c r="O307" s="141"/>
      <c r="P307" s="138"/>
      <c r="Q307" s="132"/>
    </row>
    <row r="308" spans="1:17" ht="12.75" customHeight="1">
      <c r="A308" s="138"/>
      <c r="B308" s="138"/>
      <c r="C308" s="155"/>
      <c r="D308" s="136"/>
      <c r="E308" s="154"/>
      <c r="F308" s="154"/>
      <c r="G308" s="138"/>
      <c r="H308" s="154"/>
      <c r="I308" s="154"/>
      <c r="J308" s="138"/>
      <c r="K308" s="138"/>
      <c r="L308" s="156"/>
      <c r="M308" s="157"/>
      <c r="N308" s="138"/>
      <c r="O308" s="141"/>
      <c r="P308" s="138"/>
      <c r="Q308" s="132"/>
    </row>
    <row r="309" spans="1:17" ht="12.75" customHeight="1">
      <c r="A309" s="138"/>
      <c r="B309" s="138"/>
      <c r="C309" s="155"/>
      <c r="D309" s="136"/>
      <c r="E309" s="154"/>
      <c r="F309" s="154"/>
      <c r="G309" s="138"/>
      <c r="H309" s="154"/>
      <c r="I309" s="154"/>
      <c r="J309" s="138"/>
      <c r="K309" s="138"/>
      <c r="L309" s="156"/>
      <c r="M309" s="157"/>
      <c r="N309" s="138"/>
      <c r="O309" s="141"/>
      <c r="P309" s="138"/>
      <c r="Q309" s="132"/>
    </row>
    <row r="310" spans="1:17" ht="12.75" customHeight="1">
      <c r="A310" s="138"/>
      <c r="B310" s="138"/>
      <c r="C310" s="155"/>
      <c r="D310" s="136"/>
      <c r="E310" s="154"/>
      <c r="F310" s="154"/>
      <c r="G310" s="138"/>
      <c r="H310" s="154"/>
      <c r="I310" s="154"/>
      <c r="J310" s="138"/>
      <c r="K310" s="138"/>
      <c r="L310" s="156"/>
      <c r="M310" s="157"/>
      <c r="N310" s="138"/>
      <c r="O310" s="141"/>
      <c r="P310" s="138"/>
      <c r="Q310" s="132"/>
    </row>
    <row r="311" spans="1:17" ht="12.75" customHeight="1">
      <c r="A311" s="138"/>
      <c r="B311" s="138"/>
      <c r="C311" s="155"/>
      <c r="D311" s="136"/>
      <c r="E311" s="154"/>
      <c r="F311" s="154"/>
      <c r="G311" s="138"/>
      <c r="H311" s="154"/>
      <c r="I311" s="154"/>
      <c r="J311" s="138"/>
      <c r="K311" s="138"/>
      <c r="L311" s="156"/>
      <c r="M311" s="157"/>
      <c r="N311" s="138"/>
      <c r="O311" s="141"/>
      <c r="P311" s="138"/>
      <c r="Q311" s="132"/>
    </row>
    <row r="312" spans="1:17" ht="12.75" customHeight="1">
      <c r="A312" s="138"/>
      <c r="B312" s="138"/>
      <c r="C312" s="155"/>
      <c r="D312" s="136"/>
      <c r="E312" s="154"/>
      <c r="F312" s="154"/>
      <c r="G312" s="138"/>
      <c r="H312" s="154"/>
      <c r="I312" s="154"/>
      <c r="J312" s="138"/>
      <c r="K312" s="138"/>
      <c r="L312" s="156"/>
      <c r="M312" s="157"/>
      <c r="N312" s="138"/>
      <c r="O312" s="141"/>
      <c r="P312" s="138"/>
      <c r="Q312" s="132"/>
    </row>
    <row r="313" spans="1:17" ht="12.75" customHeight="1">
      <c r="A313" s="138"/>
      <c r="B313" s="138"/>
      <c r="C313" s="155"/>
      <c r="D313" s="136"/>
      <c r="E313" s="154"/>
      <c r="F313" s="154"/>
      <c r="G313" s="138"/>
      <c r="H313" s="154"/>
      <c r="I313" s="154"/>
      <c r="J313" s="138"/>
      <c r="K313" s="138"/>
      <c r="L313" s="156"/>
      <c r="M313" s="157"/>
      <c r="N313" s="138"/>
      <c r="O313" s="141"/>
      <c r="P313" s="138"/>
      <c r="Q313" s="132"/>
    </row>
    <row r="314" spans="1:17" ht="12.75" customHeight="1">
      <c r="A314" s="159"/>
      <c r="B314" s="159"/>
      <c r="C314" s="160"/>
      <c r="D314" s="161"/>
      <c r="E314" s="162"/>
      <c r="F314" s="162"/>
      <c r="G314" s="159"/>
      <c r="H314" s="162"/>
      <c r="I314" s="162"/>
      <c r="J314" s="159"/>
      <c r="K314" s="159"/>
      <c r="L314" s="163"/>
      <c r="M314" s="163"/>
      <c r="N314" s="159"/>
      <c r="O314" s="141"/>
      <c r="P314" s="159"/>
      <c r="Q314" s="132"/>
    </row>
    <row r="315" spans="1:17" ht="12.75" customHeight="1">
      <c r="A315" s="159"/>
      <c r="B315" s="159"/>
      <c r="C315" s="160"/>
      <c r="D315" s="161"/>
      <c r="E315" s="162"/>
      <c r="F315" s="162"/>
      <c r="G315" s="159"/>
      <c r="H315" s="162"/>
      <c r="I315" s="162"/>
      <c r="J315" s="159"/>
      <c r="K315" s="159"/>
      <c r="L315" s="163"/>
      <c r="M315" s="163"/>
      <c r="N315" s="159"/>
      <c r="O315" s="141"/>
      <c r="P315" s="159"/>
      <c r="Q315" s="132"/>
    </row>
  </sheetData>
  <pageMargins left="0.75" right="0.75" top="1" bottom="1" header="0.5" footer="0.5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3"/>
  <sheetViews>
    <sheetView zoomScale="85" zoomScaleNormal="85" workbookViewId="0">
      <selection activeCell="E2" sqref="E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180</v>
      </c>
      <c r="G2" s="125" t="s">
        <v>32</v>
      </c>
      <c r="H2" s="128" t="s">
        <v>43</v>
      </c>
      <c r="I2" s="128">
        <v>4.4000000000000004</v>
      </c>
      <c r="J2" s="125"/>
      <c r="K2" s="125" t="s">
        <v>92</v>
      </c>
      <c r="L2" s="129">
        <v>252.7</v>
      </c>
      <c r="M2" s="130">
        <f>L2</f>
        <v>252.7</v>
      </c>
      <c r="N2" s="125" t="s">
        <v>11</v>
      </c>
      <c r="O2" s="153">
        <v>35.67628313700358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180</v>
      </c>
      <c r="G3" s="134" t="s">
        <v>32</v>
      </c>
      <c r="H3" s="137" t="s">
        <v>43</v>
      </c>
      <c r="I3" s="154">
        <v>4.4000000000000004</v>
      </c>
      <c r="J3" s="134"/>
      <c r="K3" s="138" t="s">
        <v>92</v>
      </c>
      <c r="L3" s="139">
        <v>260.7</v>
      </c>
      <c r="M3" s="140">
        <f t="shared" ref="M3:M24" si="0">L3</f>
        <v>260.7</v>
      </c>
      <c r="N3" s="134" t="s">
        <v>11</v>
      </c>
      <c r="O3" s="141">
        <v>49.076399358113605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180</v>
      </c>
      <c r="G4" s="134" t="s">
        <v>32</v>
      </c>
      <c r="H4" s="137" t="s">
        <v>43</v>
      </c>
      <c r="I4" s="154">
        <v>4.4000000000000004</v>
      </c>
      <c r="J4" s="134"/>
      <c r="K4" s="138" t="s">
        <v>92</v>
      </c>
      <c r="L4" s="139">
        <v>264.7</v>
      </c>
      <c r="M4" s="140">
        <f t="shared" si="0"/>
        <v>264.7</v>
      </c>
      <c r="N4" s="134" t="s">
        <v>11</v>
      </c>
      <c r="O4" s="141">
        <v>58.973401641845705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180</v>
      </c>
      <c r="G5" s="134" t="s">
        <v>32</v>
      </c>
      <c r="H5" s="137" t="s">
        <v>43</v>
      </c>
      <c r="I5" s="154">
        <v>4.4000000000000004</v>
      </c>
      <c r="J5" s="134"/>
      <c r="K5" s="138" t="s">
        <v>92</v>
      </c>
      <c r="L5" s="139">
        <v>266.7</v>
      </c>
      <c r="M5" s="140">
        <f t="shared" si="0"/>
        <v>266.7</v>
      </c>
      <c r="N5" s="134" t="s">
        <v>11</v>
      </c>
      <c r="O5" s="141">
        <v>64.956221516927087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180</v>
      </c>
      <c r="G6" s="134" t="s">
        <v>32</v>
      </c>
      <c r="H6" s="137" t="s">
        <v>43</v>
      </c>
      <c r="I6" s="154">
        <v>4.4000000000000004</v>
      </c>
      <c r="J6" s="134"/>
      <c r="K6" s="138" t="s">
        <v>92</v>
      </c>
      <c r="L6" s="139">
        <v>267.7</v>
      </c>
      <c r="M6" s="140">
        <f t="shared" si="0"/>
        <v>267.7</v>
      </c>
      <c r="N6" s="134" t="s">
        <v>11</v>
      </c>
      <c r="O6" s="141">
        <v>68.397394053141269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180</v>
      </c>
      <c r="G7" s="134" t="s">
        <v>32</v>
      </c>
      <c r="H7" s="137" t="s">
        <v>43</v>
      </c>
      <c r="I7" s="154">
        <v>4.4000000000000004</v>
      </c>
      <c r="J7" s="134"/>
      <c r="K7" s="138" t="s">
        <v>92</v>
      </c>
      <c r="L7" s="139">
        <v>268.7</v>
      </c>
      <c r="M7" s="140">
        <f t="shared" si="0"/>
        <v>268.7</v>
      </c>
      <c r="N7" s="134" t="s">
        <v>11</v>
      </c>
      <c r="O7" s="141">
        <v>68.397394053141269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180</v>
      </c>
      <c r="G8" s="134" t="s">
        <v>32</v>
      </c>
      <c r="H8" s="137" t="s">
        <v>43</v>
      </c>
      <c r="I8" s="154">
        <v>4.4000000000000004</v>
      </c>
      <c r="J8" s="134"/>
      <c r="K8" s="138" t="s">
        <v>92</v>
      </c>
      <c r="L8" s="139">
        <v>269.7</v>
      </c>
      <c r="M8" s="140">
        <f t="shared" si="0"/>
        <v>269.7</v>
      </c>
      <c r="N8" s="134" t="s">
        <v>11</v>
      </c>
      <c r="O8" s="141">
        <v>75.434636688232416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180</v>
      </c>
      <c r="G9" s="134" t="s">
        <v>32</v>
      </c>
      <c r="H9" s="137" t="s">
        <v>43</v>
      </c>
      <c r="I9" s="154">
        <v>4.4000000000000004</v>
      </c>
      <c r="J9" s="134"/>
      <c r="K9" s="138" t="s">
        <v>92</v>
      </c>
      <c r="L9" s="139">
        <v>270.7</v>
      </c>
      <c r="M9" s="140">
        <f t="shared" si="0"/>
        <v>270.7</v>
      </c>
      <c r="N9" s="134" t="s">
        <v>11</v>
      </c>
      <c r="O9" s="141">
        <v>79.231287638346359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180</v>
      </c>
      <c r="G10" s="134" t="s">
        <v>32</v>
      </c>
      <c r="H10" s="137" t="s">
        <v>43</v>
      </c>
      <c r="I10" s="154">
        <v>4.4000000000000004</v>
      </c>
      <c r="J10" s="134"/>
      <c r="K10" s="138" t="s">
        <v>92</v>
      </c>
      <c r="L10" s="139">
        <v>271.7</v>
      </c>
      <c r="M10" s="140">
        <f t="shared" si="0"/>
        <v>271.7</v>
      </c>
      <c r="N10" s="134" t="s">
        <v>11</v>
      </c>
      <c r="O10" s="142">
        <v>71.304283142089844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180</v>
      </c>
      <c r="G11" s="134" t="s">
        <v>32</v>
      </c>
      <c r="H11" s="137" t="s">
        <v>43</v>
      </c>
      <c r="I11" s="154">
        <v>4.4000000000000004</v>
      </c>
      <c r="J11" s="134"/>
      <c r="K11" s="138" t="s">
        <v>92</v>
      </c>
      <c r="L11" s="139">
        <v>272.7</v>
      </c>
      <c r="M11" s="140">
        <f t="shared" si="0"/>
        <v>272.7</v>
      </c>
      <c r="N11" s="134" t="s">
        <v>11</v>
      </c>
      <c r="O11" s="141">
        <v>71.304283142089844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180</v>
      </c>
      <c r="G12" s="134" t="s">
        <v>32</v>
      </c>
      <c r="H12" s="137" t="s">
        <v>43</v>
      </c>
      <c r="I12" s="154">
        <v>4.4000000000000004</v>
      </c>
      <c r="J12" s="134"/>
      <c r="K12" s="138" t="s">
        <v>92</v>
      </c>
      <c r="L12" s="139">
        <v>273.7</v>
      </c>
      <c r="M12" s="140">
        <f t="shared" si="0"/>
        <v>273.7</v>
      </c>
      <c r="N12" s="134" t="s">
        <v>11</v>
      </c>
      <c r="O12" s="141">
        <v>93.342760213216152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180</v>
      </c>
      <c r="G13" s="134" t="s">
        <v>32</v>
      </c>
      <c r="H13" s="137" t="s">
        <v>43</v>
      </c>
      <c r="I13" s="154">
        <v>4.4000000000000004</v>
      </c>
      <c r="J13" s="134"/>
      <c r="K13" s="138" t="s">
        <v>92</v>
      </c>
      <c r="L13" s="139">
        <v>274.7</v>
      </c>
      <c r="M13" s="140">
        <f t="shared" si="0"/>
        <v>274.7</v>
      </c>
      <c r="N13" s="134" t="s">
        <v>11</v>
      </c>
      <c r="O13" s="141">
        <v>98.3330088297526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180</v>
      </c>
      <c r="G14" s="134" t="s">
        <v>32</v>
      </c>
      <c r="H14" s="137" t="s">
        <v>43</v>
      </c>
      <c r="I14" s="154">
        <v>4.4000000000000004</v>
      </c>
      <c r="J14" s="134"/>
      <c r="K14" s="138" t="s">
        <v>17</v>
      </c>
      <c r="L14" s="139">
        <v>275.7</v>
      </c>
      <c r="M14" s="140">
        <f t="shared" si="0"/>
        <v>275.7</v>
      </c>
      <c r="N14" s="134" t="s">
        <v>11</v>
      </c>
      <c r="O14" s="141">
        <v>103.74399058024089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180</v>
      </c>
      <c r="G15" s="134" t="s">
        <v>32</v>
      </c>
      <c r="H15" s="137" t="s">
        <v>43</v>
      </c>
      <c r="I15" s="154">
        <v>4.4000000000000004</v>
      </c>
      <c r="J15" s="134"/>
      <c r="K15" s="138" t="s">
        <v>17</v>
      </c>
      <c r="L15" s="139">
        <v>277.7</v>
      </c>
      <c r="M15" s="140">
        <f t="shared" si="0"/>
        <v>277.7</v>
      </c>
      <c r="N15" s="134" t="s">
        <v>11</v>
      </c>
      <c r="O15" s="141">
        <v>117.39296290079753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180</v>
      </c>
      <c r="G16" s="134" t="s">
        <v>32</v>
      </c>
      <c r="H16" s="137" t="s">
        <v>43</v>
      </c>
      <c r="I16" s="154">
        <v>4.4000000000000004</v>
      </c>
      <c r="J16" s="134"/>
      <c r="K16" s="138" t="s">
        <v>89</v>
      </c>
      <c r="L16" s="139">
        <v>279.7</v>
      </c>
      <c r="M16" s="140">
        <f t="shared" si="0"/>
        <v>279.7</v>
      </c>
      <c r="N16" s="134" t="s">
        <v>11</v>
      </c>
      <c r="O16" s="141">
        <v>134.98821665445965</v>
      </c>
      <c r="P16" s="134" t="s">
        <v>12</v>
      </c>
      <c r="Q16" s="132"/>
    </row>
    <row r="17" spans="1:18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180</v>
      </c>
      <c r="G17" s="134" t="s">
        <v>32</v>
      </c>
      <c r="H17" s="137" t="s">
        <v>43</v>
      </c>
      <c r="I17" s="154">
        <v>4.4000000000000004</v>
      </c>
      <c r="J17" s="134"/>
      <c r="K17" s="138" t="s">
        <v>17</v>
      </c>
      <c r="L17" s="139">
        <v>281.7</v>
      </c>
      <c r="M17" s="140">
        <f t="shared" si="0"/>
        <v>281.7</v>
      </c>
      <c r="N17" s="134" t="s">
        <v>11</v>
      </c>
      <c r="O17" s="141">
        <v>158.37662913004559</v>
      </c>
      <c r="P17" s="134" t="s">
        <v>12</v>
      </c>
      <c r="Q17" s="132"/>
    </row>
    <row r="18" spans="1:18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180</v>
      </c>
      <c r="G18" s="134" t="s">
        <v>32</v>
      </c>
      <c r="H18" s="137" t="s">
        <v>43</v>
      </c>
      <c r="I18" s="154">
        <v>4.4000000000000004</v>
      </c>
      <c r="J18" s="134"/>
      <c r="K18" s="138" t="s">
        <v>17</v>
      </c>
      <c r="L18" s="139">
        <v>283.7</v>
      </c>
      <c r="M18" s="140">
        <f t="shared" si="0"/>
        <v>283.7</v>
      </c>
      <c r="N18" s="134" t="s">
        <v>11</v>
      </c>
      <c r="O18" s="142">
        <v>172.02707010904948</v>
      </c>
      <c r="P18" s="134" t="s">
        <v>12</v>
      </c>
      <c r="Q18" s="132"/>
    </row>
    <row r="19" spans="1:18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180</v>
      </c>
      <c r="G19" s="134" t="s">
        <v>32</v>
      </c>
      <c r="H19" s="137" t="s">
        <v>43</v>
      </c>
      <c r="I19" s="154">
        <v>4.4000000000000004</v>
      </c>
      <c r="J19" s="134"/>
      <c r="K19" s="138" t="s">
        <v>17</v>
      </c>
      <c r="L19" s="139">
        <v>285.7</v>
      </c>
      <c r="M19" s="140">
        <f t="shared" si="0"/>
        <v>285.7</v>
      </c>
      <c r="N19" s="134" t="s">
        <v>11</v>
      </c>
      <c r="O19" s="141">
        <v>206.54095153808595</v>
      </c>
      <c r="P19" s="134" t="s">
        <v>12</v>
      </c>
      <c r="Q19" s="132"/>
    </row>
    <row r="20" spans="1:18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180</v>
      </c>
      <c r="G20" s="134" t="s">
        <v>32</v>
      </c>
      <c r="H20" s="137" t="s">
        <v>43</v>
      </c>
      <c r="I20" s="154">
        <v>4.4000000000000004</v>
      </c>
      <c r="J20" s="134"/>
      <c r="K20" s="138" t="s">
        <v>17</v>
      </c>
      <c r="L20" s="139">
        <v>287.7</v>
      </c>
      <c r="M20" s="140">
        <f t="shared" si="0"/>
        <v>287.7</v>
      </c>
      <c r="N20" s="134" t="s">
        <v>11</v>
      </c>
      <c r="O20" s="141">
        <v>191.14312642415365</v>
      </c>
      <c r="P20" s="134" t="s">
        <v>12</v>
      </c>
      <c r="Q20" s="132"/>
    </row>
    <row r="21" spans="1:18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180</v>
      </c>
      <c r="G21" s="134" t="s">
        <v>32</v>
      </c>
      <c r="H21" s="137" t="s">
        <v>43</v>
      </c>
      <c r="I21" s="154">
        <v>4.4000000000000004</v>
      </c>
      <c r="J21" s="134"/>
      <c r="K21" s="138" t="s">
        <v>17</v>
      </c>
      <c r="L21" s="139">
        <v>289.7</v>
      </c>
      <c r="M21" s="140">
        <f t="shared" si="0"/>
        <v>289.7</v>
      </c>
      <c r="N21" s="134" t="s">
        <v>11</v>
      </c>
      <c r="O21" s="141">
        <v>191.14312642415365</v>
      </c>
      <c r="P21" s="134" t="s">
        <v>12</v>
      </c>
      <c r="Q21" s="132"/>
    </row>
    <row r="22" spans="1:18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180</v>
      </c>
      <c r="G22" s="134" t="s">
        <v>32</v>
      </c>
      <c r="H22" s="137" t="s">
        <v>43</v>
      </c>
      <c r="I22" s="154">
        <v>4.4000000000000004</v>
      </c>
      <c r="J22" s="134"/>
      <c r="K22" s="138" t="s">
        <v>93</v>
      </c>
      <c r="L22" s="139">
        <v>291.7</v>
      </c>
      <c r="M22" s="140">
        <f t="shared" si="0"/>
        <v>291.7</v>
      </c>
      <c r="N22" s="134" t="s">
        <v>11</v>
      </c>
      <c r="O22" s="141">
        <v>139.72672271728516</v>
      </c>
      <c r="P22" s="134" t="s">
        <v>12</v>
      </c>
      <c r="Q22" s="132"/>
    </row>
    <row r="23" spans="1:18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180</v>
      </c>
      <c r="G23" s="134" t="s">
        <v>32</v>
      </c>
      <c r="H23" s="137" t="s">
        <v>43</v>
      </c>
      <c r="I23" s="154">
        <v>4.4000000000000004</v>
      </c>
      <c r="J23" s="134"/>
      <c r="K23" s="138" t="s">
        <v>93</v>
      </c>
      <c r="L23" s="139">
        <v>293.7</v>
      </c>
      <c r="M23" s="140">
        <f t="shared" si="0"/>
        <v>293.7</v>
      </c>
      <c r="N23" s="134" t="s">
        <v>11</v>
      </c>
      <c r="O23" s="141">
        <v>139.72672271728516</v>
      </c>
      <c r="P23" s="134" t="s">
        <v>12</v>
      </c>
      <c r="Q23" s="132"/>
    </row>
    <row r="24" spans="1:18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180</v>
      </c>
      <c r="G24" s="134" t="s">
        <v>32</v>
      </c>
      <c r="H24" s="137" t="s">
        <v>43</v>
      </c>
      <c r="I24" s="154">
        <v>4.4000000000000004</v>
      </c>
      <c r="J24" s="134"/>
      <c r="K24" s="138" t="s">
        <v>93</v>
      </c>
      <c r="L24" s="139">
        <v>296.7</v>
      </c>
      <c r="M24" s="140">
        <f t="shared" si="0"/>
        <v>296.7</v>
      </c>
      <c r="N24" s="134" t="s">
        <v>11</v>
      </c>
      <c r="O24" s="141">
        <v>101.35635147094726</v>
      </c>
      <c r="P24" s="134" t="s">
        <v>12</v>
      </c>
      <c r="Q24" s="132"/>
    </row>
    <row r="25" spans="1:18" s="123" customFormat="1" ht="12.75" customHeight="1">
      <c r="A25" s="125" t="s">
        <v>18</v>
      </c>
      <c r="B25" s="125" t="s">
        <v>94</v>
      </c>
      <c r="C25" s="126">
        <v>8788</v>
      </c>
      <c r="D25" s="127" t="s">
        <v>106</v>
      </c>
      <c r="E25" s="128" t="s">
        <v>9</v>
      </c>
      <c r="F25" s="128" t="s">
        <v>180</v>
      </c>
      <c r="G25" s="125" t="s">
        <v>32</v>
      </c>
      <c r="H25" s="128" t="s">
        <v>43</v>
      </c>
      <c r="I25" s="128">
        <v>4.4000000000000004</v>
      </c>
      <c r="J25" s="125"/>
      <c r="K25" s="125" t="s">
        <v>92</v>
      </c>
      <c r="L25" s="129">
        <v>252.7</v>
      </c>
      <c r="M25" s="130">
        <f>L25</f>
        <v>252.7</v>
      </c>
      <c r="N25" s="125" t="s">
        <v>11</v>
      </c>
      <c r="O25" s="153">
        <v>36.039031709943501</v>
      </c>
      <c r="P25" s="125" t="s">
        <v>12</v>
      </c>
      <c r="Q25" s="132"/>
      <c r="R25" s="124"/>
    </row>
    <row r="26" spans="1:18" s="123" customFormat="1" ht="12.75" customHeight="1">
      <c r="A26" s="134" t="s">
        <v>18</v>
      </c>
      <c r="B26" s="125" t="s">
        <v>94</v>
      </c>
      <c r="C26" s="135">
        <v>8788</v>
      </c>
      <c r="D26" s="136" t="s">
        <v>106</v>
      </c>
      <c r="E26" s="137" t="s">
        <v>9</v>
      </c>
      <c r="F26" s="137" t="s">
        <v>180</v>
      </c>
      <c r="G26" s="134" t="s">
        <v>32</v>
      </c>
      <c r="H26" s="137" t="s">
        <v>43</v>
      </c>
      <c r="I26" s="154">
        <v>4.4000000000000004</v>
      </c>
      <c r="J26" s="134"/>
      <c r="K26" s="138" t="s">
        <v>92</v>
      </c>
      <c r="L26" s="139">
        <v>260.7</v>
      </c>
      <c r="M26" s="140">
        <f t="shared" ref="M26:M47" si="1">L26</f>
        <v>260.7</v>
      </c>
      <c r="N26" s="134" t="s">
        <v>11</v>
      </c>
      <c r="O26" s="141">
        <v>49.421054295131135</v>
      </c>
      <c r="P26" s="134" t="s">
        <v>12</v>
      </c>
      <c r="Q26" s="132"/>
      <c r="R26" s="124"/>
    </row>
    <row r="27" spans="1:18" s="123" customFormat="1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180</v>
      </c>
      <c r="G27" s="134" t="s">
        <v>32</v>
      </c>
      <c r="H27" s="137" t="s">
        <v>43</v>
      </c>
      <c r="I27" s="154">
        <v>4.4000000000000004</v>
      </c>
      <c r="J27" s="134"/>
      <c r="K27" s="138" t="s">
        <v>92</v>
      </c>
      <c r="L27" s="139">
        <v>264.7</v>
      </c>
      <c r="M27" s="140">
        <f t="shared" si="1"/>
        <v>264.7</v>
      </c>
      <c r="N27" s="134" t="s">
        <v>11</v>
      </c>
      <c r="O27" s="141">
        <v>59.201023510524202</v>
      </c>
      <c r="P27" s="134" t="s">
        <v>12</v>
      </c>
      <c r="Q27" s="132"/>
      <c r="R27" s="124"/>
    </row>
    <row r="28" spans="1:18" s="123" customFormat="1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180</v>
      </c>
      <c r="G28" s="134" t="s">
        <v>32</v>
      </c>
      <c r="H28" s="137" t="s">
        <v>43</v>
      </c>
      <c r="I28" s="154">
        <v>4.4000000000000004</v>
      </c>
      <c r="J28" s="134"/>
      <c r="K28" s="138" t="s">
        <v>92</v>
      </c>
      <c r="L28" s="139">
        <v>266.7</v>
      </c>
      <c r="M28" s="140">
        <f t="shared" si="1"/>
        <v>266.7</v>
      </c>
      <c r="N28" s="134" t="s">
        <v>11</v>
      </c>
      <c r="O28" s="141">
        <v>65.178822926112588</v>
      </c>
      <c r="P28" s="134" t="s">
        <v>12</v>
      </c>
      <c r="Q28" s="132"/>
      <c r="R28" s="124"/>
    </row>
    <row r="29" spans="1:18" s="123" customFormat="1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180</v>
      </c>
      <c r="G29" s="134" t="s">
        <v>32</v>
      </c>
      <c r="H29" s="137" t="s">
        <v>43</v>
      </c>
      <c r="I29" s="154">
        <v>4.4000000000000004</v>
      </c>
      <c r="J29" s="134"/>
      <c r="K29" s="138" t="s">
        <v>92</v>
      </c>
      <c r="L29" s="139">
        <v>267.7</v>
      </c>
      <c r="M29" s="140">
        <f t="shared" si="1"/>
        <v>267.7</v>
      </c>
      <c r="N29" s="134" t="s">
        <v>11</v>
      </c>
      <c r="O29" s="141">
        <v>68.513199942452573</v>
      </c>
      <c r="P29" s="134" t="s">
        <v>12</v>
      </c>
      <c r="Q29" s="132"/>
      <c r="R29" s="124"/>
    </row>
    <row r="30" spans="1:18" s="123" customFormat="1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180</v>
      </c>
      <c r="G30" s="134" t="s">
        <v>32</v>
      </c>
      <c r="H30" s="137" t="s">
        <v>43</v>
      </c>
      <c r="I30" s="154">
        <v>4.4000000000000004</v>
      </c>
      <c r="J30" s="134"/>
      <c r="K30" s="138" t="s">
        <v>92</v>
      </c>
      <c r="L30" s="139">
        <v>268.7</v>
      </c>
      <c r="M30" s="140">
        <f t="shared" si="1"/>
        <v>268.7</v>
      </c>
      <c r="N30" s="134" t="s">
        <v>11</v>
      </c>
      <c r="O30" s="141">
        <v>68.513199942452573</v>
      </c>
      <c r="P30" s="134" t="s">
        <v>12</v>
      </c>
      <c r="Q30" s="132"/>
      <c r="R30" s="124"/>
    </row>
    <row r="31" spans="1:18" s="123" customFormat="1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180</v>
      </c>
      <c r="G31" s="134" t="s">
        <v>32</v>
      </c>
      <c r="H31" s="137" t="s">
        <v>43</v>
      </c>
      <c r="I31" s="154">
        <v>4.4000000000000004</v>
      </c>
      <c r="J31" s="134"/>
      <c r="K31" s="138" t="s">
        <v>92</v>
      </c>
      <c r="L31" s="139">
        <v>269.7</v>
      </c>
      <c r="M31" s="140">
        <f t="shared" si="1"/>
        <v>269.7</v>
      </c>
      <c r="N31" s="134" t="s">
        <v>11</v>
      </c>
      <c r="O31" s="141">
        <v>75.581029074532651</v>
      </c>
      <c r="P31" s="134" t="s">
        <v>12</v>
      </c>
      <c r="Q31" s="132"/>
      <c r="R31" s="124"/>
    </row>
    <row r="32" spans="1:18" s="123" customFormat="1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180</v>
      </c>
      <c r="G32" s="134" t="s">
        <v>32</v>
      </c>
      <c r="H32" s="137" t="s">
        <v>43</v>
      </c>
      <c r="I32" s="154">
        <v>4.4000000000000004</v>
      </c>
      <c r="J32" s="134"/>
      <c r="K32" s="138" t="s">
        <v>92</v>
      </c>
      <c r="L32" s="139">
        <v>270.7</v>
      </c>
      <c r="M32" s="140">
        <f t="shared" si="1"/>
        <v>270.7</v>
      </c>
      <c r="N32" s="134" t="s">
        <v>11</v>
      </c>
      <c r="O32" s="141">
        <v>79.419417517525815</v>
      </c>
      <c r="P32" s="134" t="s">
        <v>12</v>
      </c>
      <c r="Q32" s="132"/>
      <c r="R32" s="124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180</v>
      </c>
      <c r="G33" s="134" t="s">
        <v>32</v>
      </c>
      <c r="H33" s="137" t="s">
        <v>43</v>
      </c>
      <c r="I33" s="154">
        <v>4.4000000000000004</v>
      </c>
      <c r="J33" s="134"/>
      <c r="K33" s="138" t="s">
        <v>92</v>
      </c>
      <c r="L33" s="139">
        <v>271.7</v>
      </c>
      <c r="M33" s="140">
        <f t="shared" si="1"/>
        <v>271.7</v>
      </c>
      <c r="N33" s="134" t="s">
        <v>11</v>
      </c>
      <c r="O33" s="142">
        <v>71.446372440883096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180</v>
      </c>
      <c r="G34" s="134" t="s">
        <v>32</v>
      </c>
      <c r="H34" s="137" t="s">
        <v>43</v>
      </c>
      <c r="I34" s="154">
        <v>4.4000000000000004</v>
      </c>
      <c r="J34" s="134"/>
      <c r="K34" s="138" t="s">
        <v>92</v>
      </c>
      <c r="L34" s="139">
        <v>272.7</v>
      </c>
      <c r="M34" s="140">
        <f t="shared" si="1"/>
        <v>272.7</v>
      </c>
      <c r="N34" s="134" t="s">
        <v>11</v>
      </c>
      <c r="O34" s="141">
        <v>71.446372440883096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180</v>
      </c>
      <c r="G35" s="134" t="s">
        <v>32</v>
      </c>
      <c r="H35" s="137" t="s">
        <v>43</v>
      </c>
      <c r="I35" s="154">
        <v>4.4000000000000004</v>
      </c>
      <c r="J35" s="134"/>
      <c r="K35" s="138" t="s">
        <v>92</v>
      </c>
      <c r="L35" s="139">
        <v>273.7</v>
      </c>
      <c r="M35" s="140">
        <f t="shared" si="1"/>
        <v>273.7</v>
      </c>
      <c r="N35" s="134" t="s">
        <v>11</v>
      </c>
      <c r="O35" s="141">
        <v>93.707627705165322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180</v>
      </c>
      <c r="G36" s="134" t="s">
        <v>32</v>
      </c>
      <c r="H36" s="137" t="s">
        <v>43</v>
      </c>
      <c r="I36" s="154">
        <v>4.4000000000000004</v>
      </c>
      <c r="J36" s="134"/>
      <c r="K36" s="138" t="s">
        <v>92</v>
      </c>
      <c r="L36" s="139">
        <v>274.7</v>
      </c>
      <c r="M36" s="140">
        <f t="shared" si="1"/>
        <v>274.7</v>
      </c>
      <c r="N36" s="134" t="s">
        <v>11</v>
      </c>
      <c r="O36" s="141">
        <v>98.803611755371094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180</v>
      </c>
      <c r="G37" s="134" t="s">
        <v>32</v>
      </c>
      <c r="H37" s="137" t="s">
        <v>43</v>
      </c>
      <c r="I37" s="154">
        <v>4.4000000000000004</v>
      </c>
      <c r="J37" s="134"/>
      <c r="K37" s="138" t="s">
        <v>17</v>
      </c>
      <c r="L37" s="139">
        <v>275.7</v>
      </c>
      <c r="M37" s="140">
        <f t="shared" si="1"/>
        <v>275.7</v>
      </c>
      <c r="N37" s="134" t="s">
        <v>11</v>
      </c>
      <c r="O37" s="141">
        <v>104.47001947675433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180</v>
      </c>
      <c r="G38" s="134" t="s">
        <v>32</v>
      </c>
      <c r="H38" s="137" t="s">
        <v>43</v>
      </c>
      <c r="I38" s="154">
        <v>4.4000000000000004</v>
      </c>
      <c r="J38" s="134"/>
      <c r="K38" s="138" t="s">
        <v>17</v>
      </c>
      <c r="L38" s="139">
        <v>277.7</v>
      </c>
      <c r="M38" s="140">
        <f t="shared" si="1"/>
        <v>277.7</v>
      </c>
      <c r="N38" s="134" t="s">
        <v>11</v>
      </c>
      <c r="O38" s="141">
        <v>118.56548772539411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180</v>
      </c>
      <c r="G39" s="134" t="s">
        <v>32</v>
      </c>
      <c r="H39" s="137" t="s">
        <v>43</v>
      </c>
      <c r="I39" s="154">
        <v>4.4000000000000004</v>
      </c>
      <c r="J39" s="134"/>
      <c r="K39" s="138" t="s">
        <v>89</v>
      </c>
      <c r="L39" s="139">
        <v>279.7</v>
      </c>
      <c r="M39" s="140">
        <f t="shared" si="1"/>
        <v>279.7</v>
      </c>
      <c r="N39" s="134" t="s">
        <v>11</v>
      </c>
      <c r="O39" s="141">
        <v>135.91390827723913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180</v>
      </c>
      <c r="G40" s="134" t="s">
        <v>32</v>
      </c>
      <c r="H40" s="137" t="s">
        <v>43</v>
      </c>
      <c r="I40" s="154">
        <v>4.4000000000000004</v>
      </c>
      <c r="J40" s="134"/>
      <c r="K40" s="138" t="s">
        <v>17</v>
      </c>
      <c r="L40" s="139">
        <v>281.7</v>
      </c>
      <c r="M40" s="140">
        <f t="shared" si="1"/>
        <v>281.7</v>
      </c>
      <c r="N40" s="134" t="s">
        <v>11</v>
      </c>
      <c r="O40" s="141">
        <v>157.82496370588029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180</v>
      </c>
      <c r="G41" s="134" t="s">
        <v>32</v>
      </c>
      <c r="H41" s="137" t="s">
        <v>43</v>
      </c>
      <c r="I41" s="154">
        <v>4.4000000000000004</v>
      </c>
      <c r="J41" s="134"/>
      <c r="K41" s="138" t="s">
        <v>17</v>
      </c>
      <c r="L41" s="139">
        <v>283.7</v>
      </c>
      <c r="M41" s="140">
        <f t="shared" si="1"/>
        <v>283.7</v>
      </c>
      <c r="N41" s="134" t="s">
        <v>11</v>
      </c>
      <c r="O41" s="142">
        <v>170.12635040283203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180</v>
      </c>
      <c r="G42" s="134" t="s">
        <v>32</v>
      </c>
      <c r="H42" s="137" t="s">
        <v>43</v>
      </c>
      <c r="I42" s="154">
        <v>4.4000000000000004</v>
      </c>
      <c r="J42" s="134"/>
      <c r="K42" s="138" t="s">
        <v>17</v>
      </c>
      <c r="L42" s="139">
        <v>285.7</v>
      </c>
      <c r="M42" s="140">
        <f t="shared" si="1"/>
        <v>285.7</v>
      </c>
      <c r="N42" s="134" t="s">
        <v>11</v>
      </c>
      <c r="O42" s="141">
        <v>197.46322631835937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180</v>
      </c>
      <c r="G43" s="134" t="s">
        <v>32</v>
      </c>
      <c r="H43" s="137" t="s">
        <v>43</v>
      </c>
      <c r="I43" s="154">
        <v>4.4000000000000004</v>
      </c>
      <c r="J43" s="134"/>
      <c r="K43" s="138" t="s">
        <v>17</v>
      </c>
      <c r="L43" s="139">
        <v>287.7</v>
      </c>
      <c r="M43" s="140">
        <f t="shared" si="1"/>
        <v>287.7</v>
      </c>
      <c r="N43" s="134" t="s">
        <v>11</v>
      </c>
      <c r="O43" s="141">
        <v>185.57757949829102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180</v>
      </c>
      <c r="G44" s="134" t="s">
        <v>32</v>
      </c>
      <c r="H44" s="137" t="s">
        <v>43</v>
      </c>
      <c r="I44" s="154">
        <v>4.4000000000000004</v>
      </c>
      <c r="J44" s="134"/>
      <c r="K44" s="138" t="s">
        <v>17</v>
      </c>
      <c r="L44" s="139">
        <v>289.7</v>
      </c>
      <c r="M44" s="140">
        <f t="shared" si="1"/>
        <v>289.7</v>
      </c>
      <c r="N44" s="134" t="s">
        <v>11</v>
      </c>
      <c r="O44" s="141">
        <v>185.57757949829102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180</v>
      </c>
      <c r="G45" s="134" t="s">
        <v>32</v>
      </c>
      <c r="H45" s="137" t="s">
        <v>43</v>
      </c>
      <c r="I45" s="154">
        <v>4.4000000000000004</v>
      </c>
      <c r="J45" s="134"/>
      <c r="K45" s="138" t="s">
        <v>93</v>
      </c>
      <c r="L45" s="139">
        <v>291.7</v>
      </c>
      <c r="M45" s="140">
        <f t="shared" si="1"/>
        <v>291.7</v>
      </c>
      <c r="N45" s="134" t="s">
        <v>11</v>
      </c>
      <c r="O45" s="141">
        <v>140.86778150285994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180</v>
      </c>
      <c r="G46" s="134" t="s">
        <v>32</v>
      </c>
      <c r="H46" s="137" t="s">
        <v>43</v>
      </c>
      <c r="I46" s="154">
        <v>4.4000000000000004</v>
      </c>
      <c r="J46" s="134"/>
      <c r="K46" s="138" t="s">
        <v>93</v>
      </c>
      <c r="L46" s="139">
        <v>293.7</v>
      </c>
      <c r="M46" s="140">
        <f t="shared" si="1"/>
        <v>293.7</v>
      </c>
      <c r="N46" s="134" t="s">
        <v>11</v>
      </c>
      <c r="O46" s="141">
        <v>140.86778150285994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180</v>
      </c>
      <c r="G47" s="134" t="s">
        <v>32</v>
      </c>
      <c r="H47" s="137" t="s">
        <v>43</v>
      </c>
      <c r="I47" s="154">
        <v>4.4000000000000004</v>
      </c>
      <c r="J47" s="134"/>
      <c r="K47" s="138" t="s">
        <v>93</v>
      </c>
      <c r="L47" s="139">
        <v>296.7</v>
      </c>
      <c r="M47" s="140">
        <f t="shared" si="1"/>
        <v>296.7</v>
      </c>
      <c r="N47" s="134" t="s">
        <v>11</v>
      </c>
      <c r="O47" s="141">
        <v>102.0505542755127</v>
      </c>
      <c r="P47" s="134" t="s">
        <v>12</v>
      </c>
      <c r="Q47" s="132"/>
    </row>
    <row r="48" spans="1:17" ht="12.75" customHeight="1">
      <c r="A48" s="125" t="s">
        <v>18</v>
      </c>
      <c r="B48" s="125" t="s">
        <v>94</v>
      </c>
      <c r="C48" s="126">
        <v>8788</v>
      </c>
      <c r="D48" s="127" t="s">
        <v>107</v>
      </c>
      <c r="E48" s="128" t="s">
        <v>9</v>
      </c>
      <c r="F48" s="128" t="s">
        <v>180</v>
      </c>
      <c r="G48" s="125" t="s">
        <v>32</v>
      </c>
      <c r="H48" s="128" t="s">
        <v>43</v>
      </c>
      <c r="I48" s="128">
        <v>4.4000000000000004</v>
      </c>
      <c r="J48" s="125"/>
      <c r="K48" s="125" t="s">
        <v>92</v>
      </c>
      <c r="L48" s="129">
        <v>252.7</v>
      </c>
      <c r="M48" s="130">
        <f>L48</f>
        <v>252.7</v>
      </c>
      <c r="N48" s="125" t="s">
        <v>11</v>
      </c>
      <c r="O48" s="153">
        <v>36.277883591190459</v>
      </c>
      <c r="P48" s="125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107</v>
      </c>
      <c r="E49" s="137" t="s">
        <v>9</v>
      </c>
      <c r="F49" s="137" t="s">
        <v>180</v>
      </c>
      <c r="G49" s="134" t="s">
        <v>32</v>
      </c>
      <c r="H49" s="137" t="s">
        <v>43</v>
      </c>
      <c r="I49" s="154">
        <v>4.4000000000000004</v>
      </c>
      <c r="J49" s="134"/>
      <c r="K49" s="138" t="s">
        <v>92</v>
      </c>
      <c r="L49" s="139">
        <v>260.7</v>
      </c>
      <c r="M49" s="140">
        <f t="shared" ref="M49:M70" si="2">L49</f>
        <v>260.7</v>
      </c>
      <c r="N49" s="134" t="s">
        <v>11</v>
      </c>
      <c r="O49" s="141">
        <v>49.347118623795048</v>
      </c>
      <c r="P49" s="134" t="s">
        <v>12</v>
      </c>
      <c r="Q49" s="132"/>
    </row>
    <row r="50" spans="1:17" ht="12.75" customHeight="1">
      <c r="A50" s="134" t="s">
        <v>18</v>
      </c>
      <c r="B50" s="125" t="s">
        <v>94</v>
      </c>
      <c r="C50" s="135">
        <v>8788</v>
      </c>
      <c r="D50" s="136" t="s">
        <v>107</v>
      </c>
      <c r="E50" s="137" t="s">
        <v>9</v>
      </c>
      <c r="F50" s="137" t="s">
        <v>180</v>
      </c>
      <c r="G50" s="134" t="s">
        <v>32</v>
      </c>
      <c r="H50" s="137" t="s">
        <v>43</v>
      </c>
      <c r="I50" s="154">
        <v>4.4000000000000004</v>
      </c>
      <c r="J50" s="134"/>
      <c r="K50" s="138" t="s">
        <v>92</v>
      </c>
      <c r="L50" s="139">
        <v>264.7</v>
      </c>
      <c r="M50" s="140">
        <f t="shared" si="2"/>
        <v>264.7</v>
      </c>
      <c r="N50" s="134" t="s">
        <v>11</v>
      </c>
      <c r="O50" s="141">
        <v>59.038305959393902</v>
      </c>
      <c r="P50" s="134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180</v>
      </c>
      <c r="G51" s="134" t="s">
        <v>32</v>
      </c>
      <c r="H51" s="137" t="s">
        <v>43</v>
      </c>
      <c r="I51" s="154">
        <v>4.4000000000000004</v>
      </c>
      <c r="J51" s="134"/>
      <c r="K51" s="138" t="s">
        <v>92</v>
      </c>
      <c r="L51" s="139">
        <v>266.7</v>
      </c>
      <c r="M51" s="140">
        <f t="shared" si="2"/>
        <v>266.7</v>
      </c>
      <c r="N51" s="134" t="s">
        <v>11</v>
      </c>
      <c r="O51" s="141">
        <v>65.087243603121848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180</v>
      </c>
      <c r="G52" s="134" t="s">
        <v>32</v>
      </c>
      <c r="H52" s="137" t="s">
        <v>43</v>
      </c>
      <c r="I52" s="154">
        <v>4.4000000000000004</v>
      </c>
      <c r="J52" s="134"/>
      <c r="K52" s="138" t="s">
        <v>92</v>
      </c>
      <c r="L52" s="139">
        <v>267.7</v>
      </c>
      <c r="M52" s="140">
        <f t="shared" si="2"/>
        <v>267.7</v>
      </c>
      <c r="N52" s="134" t="s">
        <v>11</v>
      </c>
      <c r="O52" s="141">
        <v>68.610585612635461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180</v>
      </c>
      <c r="G53" s="134" t="s">
        <v>32</v>
      </c>
      <c r="H53" s="137" t="s">
        <v>43</v>
      </c>
      <c r="I53" s="154">
        <v>4.4000000000000004</v>
      </c>
      <c r="J53" s="134"/>
      <c r="K53" s="138" t="s">
        <v>92</v>
      </c>
      <c r="L53" s="139">
        <v>268.7</v>
      </c>
      <c r="M53" s="140">
        <f t="shared" si="2"/>
        <v>268.7</v>
      </c>
      <c r="N53" s="134" t="s">
        <v>11</v>
      </c>
      <c r="O53" s="141">
        <v>68.610585612635461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180</v>
      </c>
      <c r="G54" s="134" t="s">
        <v>32</v>
      </c>
      <c r="H54" s="137" t="s">
        <v>43</v>
      </c>
      <c r="I54" s="154">
        <v>4.4000000000000004</v>
      </c>
      <c r="J54" s="134"/>
      <c r="K54" s="138" t="s">
        <v>92</v>
      </c>
      <c r="L54" s="139">
        <v>269.7</v>
      </c>
      <c r="M54" s="140">
        <f t="shared" si="2"/>
        <v>269.7</v>
      </c>
      <c r="N54" s="134" t="s">
        <v>11</v>
      </c>
      <c r="O54" s="141">
        <v>75.62793387136152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180</v>
      </c>
      <c r="G55" s="134" t="s">
        <v>32</v>
      </c>
      <c r="H55" s="137" t="s">
        <v>43</v>
      </c>
      <c r="I55" s="154">
        <v>4.4000000000000004</v>
      </c>
      <c r="J55" s="134"/>
      <c r="K55" s="138" t="s">
        <v>92</v>
      </c>
      <c r="L55" s="139">
        <v>270.7</v>
      </c>
      <c r="M55" s="140">
        <f t="shared" si="2"/>
        <v>270.7</v>
      </c>
      <c r="N55" s="134" t="s">
        <v>11</v>
      </c>
      <c r="O55" s="141">
        <v>79.461378528225808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180</v>
      </c>
      <c r="G56" s="134" t="s">
        <v>32</v>
      </c>
      <c r="H56" s="137" t="s">
        <v>43</v>
      </c>
      <c r="I56" s="154">
        <v>4.4000000000000004</v>
      </c>
      <c r="J56" s="134"/>
      <c r="K56" s="138" t="s">
        <v>92</v>
      </c>
      <c r="L56" s="139">
        <v>271.7</v>
      </c>
      <c r="M56" s="140">
        <f t="shared" si="2"/>
        <v>271.7</v>
      </c>
      <c r="N56" s="134" t="s">
        <v>11</v>
      </c>
      <c r="O56" s="142">
        <v>71.523853178947206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180</v>
      </c>
      <c r="G57" s="134" t="s">
        <v>32</v>
      </c>
      <c r="H57" s="137" t="s">
        <v>43</v>
      </c>
      <c r="I57" s="154">
        <v>4.4000000000000004</v>
      </c>
      <c r="J57" s="134"/>
      <c r="K57" s="138" t="s">
        <v>92</v>
      </c>
      <c r="L57" s="139">
        <v>272.7</v>
      </c>
      <c r="M57" s="140">
        <f t="shared" si="2"/>
        <v>272.7</v>
      </c>
      <c r="N57" s="134" t="s">
        <v>11</v>
      </c>
      <c r="O57" s="141">
        <v>71.523853178947206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180</v>
      </c>
      <c r="G58" s="134" t="s">
        <v>32</v>
      </c>
      <c r="H58" s="137" t="s">
        <v>43</v>
      </c>
      <c r="I58" s="154">
        <v>4.4000000000000004</v>
      </c>
      <c r="J58" s="134"/>
      <c r="K58" s="138" t="s">
        <v>92</v>
      </c>
      <c r="L58" s="139">
        <v>273.7</v>
      </c>
      <c r="M58" s="140">
        <f t="shared" si="2"/>
        <v>273.7</v>
      </c>
      <c r="N58" s="134" t="s">
        <v>11</v>
      </c>
      <c r="O58" s="141">
        <v>93.789253480972789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180</v>
      </c>
      <c r="G59" s="134" t="s">
        <v>32</v>
      </c>
      <c r="H59" s="137" t="s">
        <v>43</v>
      </c>
      <c r="I59" s="154">
        <v>4.4000000000000004</v>
      </c>
      <c r="J59" s="134"/>
      <c r="K59" s="138" t="s">
        <v>92</v>
      </c>
      <c r="L59" s="139">
        <v>274.7</v>
      </c>
      <c r="M59" s="140">
        <f t="shared" si="2"/>
        <v>274.7</v>
      </c>
      <c r="N59" s="134" t="s">
        <v>11</v>
      </c>
      <c r="O59" s="141">
        <v>99.245935993809852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180</v>
      </c>
      <c r="G60" s="134" t="s">
        <v>32</v>
      </c>
      <c r="H60" s="137" t="s">
        <v>43</v>
      </c>
      <c r="I60" s="154">
        <v>4.4000000000000004</v>
      </c>
      <c r="J60" s="134"/>
      <c r="K60" s="138" t="s">
        <v>17</v>
      </c>
      <c r="L60" s="139">
        <v>275.7</v>
      </c>
      <c r="M60" s="140">
        <f t="shared" si="2"/>
        <v>275.7</v>
      </c>
      <c r="N60" s="134" t="s">
        <v>11</v>
      </c>
      <c r="O60" s="141">
        <v>104.99756893034905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180</v>
      </c>
      <c r="G61" s="134" t="s">
        <v>32</v>
      </c>
      <c r="H61" s="137" t="s">
        <v>43</v>
      </c>
      <c r="I61" s="154">
        <v>4.4000000000000004</v>
      </c>
      <c r="J61" s="134"/>
      <c r="K61" s="138" t="s">
        <v>17</v>
      </c>
      <c r="L61" s="139">
        <v>277.7</v>
      </c>
      <c r="M61" s="140">
        <f t="shared" si="2"/>
        <v>277.7</v>
      </c>
      <c r="N61" s="134" t="s">
        <v>11</v>
      </c>
      <c r="O61" s="141">
        <v>118.65142256213772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180</v>
      </c>
      <c r="G62" s="134" t="s">
        <v>32</v>
      </c>
      <c r="H62" s="137" t="s">
        <v>43</v>
      </c>
      <c r="I62" s="154">
        <v>4.4000000000000004</v>
      </c>
      <c r="J62" s="134"/>
      <c r="K62" s="138" t="s">
        <v>89</v>
      </c>
      <c r="L62" s="139">
        <v>279.7</v>
      </c>
      <c r="M62" s="140">
        <f t="shared" si="2"/>
        <v>279.7</v>
      </c>
      <c r="N62" s="134" t="s">
        <v>11</v>
      </c>
      <c r="O62" s="141">
        <v>135.83626187232232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180</v>
      </c>
      <c r="G63" s="134" t="s">
        <v>32</v>
      </c>
      <c r="H63" s="137" t="s">
        <v>43</v>
      </c>
      <c r="I63" s="154">
        <v>4.4000000000000004</v>
      </c>
      <c r="J63" s="134"/>
      <c r="K63" s="138" t="s">
        <v>17</v>
      </c>
      <c r="L63" s="139">
        <v>281.7</v>
      </c>
      <c r="M63" s="140">
        <f t="shared" si="2"/>
        <v>281.7</v>
      </c>
      <c r="N63" s="134" t="s">
        <v>11</v>
      </c>
      <c r="O63" s="141">
        <v>156.18589881158644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180</v>
      </c>
      <c r="G64" s="134" t="s">
        <v>32</v>
      </c>
      <c r="H64" s="137" t="s">
        <v>43</v>
      </c>
      <c r="I64" s="154">
        <v>4.4000000000000004</v>
      </c>
      <c r="J64" s="134"/>
      <c r="K64" s="138" t="s">
        <v>17</v>
      </c>
      <c r="L64" s="139">
        <v>283.7</v>
      </c>
      <c r="M64" s="140">
        <f t="shared" si="2"/>
        <v>283.7</v>
      </c>
      <c r="N64" s="134" t="s">
        <v>11</v>
      </c>
      <c r="O64" s="142">
        <v>166.84116929577243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180</v>
      </c>
      <c r="G65" s="134" t="s">
        <v>32</v>
      </c>
      <c r="H65" s="137" t="s">
        <v>43</v>
      </c>
      <c r="I65" s="154">
        <v>4.4000000000000004</v>
      </c>
      <c r="J65" s="134"/>
      <c r="K65" s="138" t="s">
        <v>17</v>
      </c>
      <c r="L65" s="139">
        <v>285.7</v>
      </c>
      <c r="M65" s="140">
        <f t="shared" si="2"/>
        <v>285.7</v>
      </c>
      <c r="N65" s="134" t="s">
        <v>11</v>
      </c>
      <c r="O65" s="141">
        <v>191.97749082503779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180</v>
      </c>
      <c r="G66" s="134" t="s">
        <v>32</v>
      </c>
      <c r="H66" s="137" t="s">
        <v>43</v>
      </c>
      <c r="I66" s="154">
        <v>4.4000000000000004</v>
      </c>
      <c r="J66" s="134"/>
      <c r="K66" s="138" t="s">
        <v>17</v>
      </c>
      <c r="L66" s="139">
        <v>287.7</v>
      </c>
      <c r="M66" s="140">
        <f t="shared" si="2"/>
        <v>287.7</v>
      </c>
      <c r="N66" s="134" t="s">
        <v>11</v>
      </c>
      <c r="O66" s="141">
        <v>180.54887537802421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180</v>
      </c>
      <c r="G67" s="134" t="s">
        <v>32</v>
      </c>
      <c r="H67" s="137" t="s">
        <v>43</v>
      </c>
      <c r="I67" s="154">
        <v>4.4000000000000004</v>
      </c>
      <c r="J67" s="134"/>
      <c r="K67" s="138" t="s">
        <v>17</v>
      </c>
      <c r="L67" s="139">
        <v>289.7</v>
      </c>
      <c r="M67" s="140">
        <f t="shared" si="2"/>
        <v>289.7</v>
      </c>
      <c r="N67" s="134" t="s">
        <v>11</v>
      </c>
      <c r="O67" s="141">
        <v>180.54887537802421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180</v>
      </c>
      <c r="G68" s="134" t="s">
        <v>32</v>
      </c>
      <c r="H68" s="137" t="s">
        <v>43</v>
      </c>
      <c r="I68" s="154">
        <v>4.4000000000000004</v>
      </c>
      <c r="J68" s="134"/>
      <c r="K68" s="138" t="s">
        <v>93</v>
      </c>
      <c r="L68" s="139">
        <v>291.7</v>
      </c>
      <c r="M68" s="140">
        <f t="shared" si="2"/>
        <v>291.7</v>
      </c>
      <c r="N68" s="134" t="s">
        <v>11</v>
      </c>
      <c r="O68" s="141">
        <v>140.02457649477066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180</v>
      </c>
      <c r="G69" s="134" t="s">
        <v>32</v>
      </c>
      <c r="H69" s="137" t="s">
        <v>43</v>
      </c>
      <c r="I69" s="154">
        <v>4.4000000000000004</v>
      </c>
      <c r="J69" s="134"/>
      <c r="K69" s="138" t="s">
        <v>93</v>
      </c>
      <c r="L69" s="139">
        <v>293.7</v>
      </c>
      <c r="M69" s="140">
        <f t="shared" si="2"/>
        <v>293.7</v>
      </c>
      <c r="N69" s="134" t="s">
        <v>11</v>
      </c>
      <c r="O69" s="141">
        <v>140.02457649477066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180</v>
      </c>
      <c r="G70" s="134" t="s">
        <v>32</v>
      </c>
      <c r="H70" s="137" t="s">
        <v>43</v>
      </c>
      <c r="I70" s="154">
        <v>4.4000000000000004</v>
      </c>
      <c r="J70" s="134"/>
      <c r="K70" s="138" t="s">
        <v>93</v>
      </c>
      <c r="L70" s="139">
        <v>296.7</v>
      </c>
      <c r="M70" s="140">
        <f t="shared" si="2"/>
        <v>296.7</v>
      </c>
      <c r="N70" s="134" t="s">
        <v>11</v>
      </c>
      <c r="O70" s="141">
        <v>102.37902708976499</v>
      </c>
      <c r="P70" s="134" t="s">
        <v>12</v>
      </c>
      <c r="Q70" s="132"/>
    </row>
    <row r="71" spans="1:17" ht="12.75" customHeight="1">
      <c r="A71" s="125" t="s">
        <v>18</v>
      </c>
      <c r="B71" s="125" t="s">
        <v>94</v>
      </c>
      <c r="C71" s="126">
        <v>8788</v>
      </c>
      <c r="D71" s="127" t="s">
        <v>108</v>
      </c>
      <c r="E71" s="128" t="s">
        <v>9</v>
      </c>
      <c r="F71" s="128" t="s">
        <v>180</v>
      </c>
      <c r="G71" s="125" t="s">
        <v>32</v>
      </c>
      <c r="H71" s="128" t="s">
        <v>43</v>
      </c>
      <c r="I71" s="128">
        <v>4.4000000000000004</v>
      </c>
      <c r="J71" s="125"/>
      <c r="K71" s="125" t="s">
        <v>92</v>
      </c>
      <c r="L71" s="129">
        <v>252.7</v>
      </c>
      <c r="M71" s="130">
        <f>L71</f>
        <v>252.7</v>
      </c>
      <c r="N71" s="125" t="s">
        <v>11</v>
      </c>
      <c r="O71" s="153">
        <v>36.217677815755209</v>
      </c>
      <c r="P71" s="125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108</v>
      </c>
      <c r="E72" s="137" t="s">
        <v>9</v>
      </c>
      <c r="F72" s="137" t="s">
        <v>180</v>
      </c>
      <c r="G72" s="134" t="s">
        <v>32</v>
      </c>
      <c r="H72" s="137" t="s">
        <v>43</v>
      </c>
      <c r="I72" s="154">
        <v>4.4000000000000004</v>
      </c>
      <c r="J72" s="134"/>
      <c r="K72" s="138" t="s">
        <v>92</v>
      </c>
      <c r="L72" s="139">
        <v>260.7</v>
      </c>
      <c r="M72" s="140">
        <f t="shared" ref="M72:M93" si="3">L72</f>
        <v>260.7</v>
      </c>
      <c r="N72" s="134" t="s">
        <v>11</v>
      </c>
      <c r="O72" s="141">
        <v>49.248725128173831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108</v>
      </c>
      <c r="E73" s="137" t="s">
        <v>9</v>
      </c>
      <c r="F73" s="137" t="s">
        <v>180</v>
      </c>
      <c r="G73" s="134" t="s">
        <v>32</v>
      </c>
      <c r="H73" s="137" t="s">
        <v>43</v>
      </c>
      <c r="I73" s="154">
        <v>4.4000000000000004</v>
      </c>
      <c r="J73" s="134"/>
      <c r="K73" s="138" t="s">
        <v>92</v>
      </c>
      <c r="L73" s="139">
        <v>264.7</v>
      </c>
      <c r="M73" s="140">
        <f t="shared" si="3"/>
        <v>264.7</v>
      </c>
      <c r="N73" s="134" t="s">
        <v>11</v>
      </c>
      <c r="O73" s="141">
        <v>58.739361190795897</v>
      </c>
      <c r="P73" s="134" t="s">
        <v>12</v>
      </c>
      <c r="Q73" s="132"/>
    </row>
    <row r="74" spans="1:17" ht="12.75" customHeight="1">
      <c r="A74" s="134" t="s">
        <v>18</v>
      </c>
      <c r="B74" s="125" t="s">
        <v>94</v>
      </c>
      <c r="C74" s="135">
        <v>8788</v>
      </c>
      <c r="D74" s="136" t="s">
        <v>108</v>
      </c>
      <c r="E74" s="137" t="s">
        <v>9</v>
      </c>
      <c r="F74" s="137" t="s">
        <v>180</v>
      </c>
      <c r="G74" s="134" t="s">
        <v>32</v>
      </c>
      <c r="H74" s="137" t="s">
        <v>43</v>
      </c>
      <c r="I74" s="154">
        <v>4.4000000000000004</v>
      </c>
      <c r="J74" s="134"/>
      <c r="K74" s="138" t="s">
        <v>92</v>
      </c>
      <c r="L74" s="139">
        <v>266.7</v>
      </c>
      <c r="M74" s="140">
        <f t="shared" si="3"/>
        <v>266.7</v>
      </c>
      <c r="N74" s="134" t="s">
        <v>11</v>
      </c>
      <c r="O74" s="141">
        <v>64.791736348470053</v>
      </c>
      <c r="P74" s="134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180</v>
      </c>
      <c r="G75" s="134" t="s">
        <v>32</v>
      </c>
      <c r="H75" s="137" t="s">
        <v>43</v>
      </c>
      <c r="I75" s="154">
        <v>4.4000000000000004</v>
      </c>
      <c r="J75" s="134"/>
      <c r="K75" s="138" t="s">
        <v>92</v>
      </c>
      <c r="L75" s="139">
        <v>267.7</v>
      </c>
      <c r="M75" s="140">
        <f t="shared" si="3"/>
        <v>267.7</v>
      </c>
      <c r="N75" s="134" t="s">
        <v>11</v>
      </c>
      <c r="O75" s="141">
        <v>68.373179626464847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180</v>
      </c>
      <c r="G76" s="134" t="s">
        <v>32</v>
      </c>
      <c r="H76" s="137" t="s">
        <v>43</v>
      </c>
      <c r="I76" s="154">
        <v>4.4000000000000004</v>
      </c>
      <c r="J76" s="134"/>
      <c r="K76" s="138" t="s">
        <v>92</v>
      </c>
      <c r="L76" s="139">
        <v>268.7</v>
      </c>
      <c r="M76" s="140">
        <f t="shared" si="3"/>
        <v>268.7</v>
      </c>
      <c r="N76" s="134" t="s">
        <v>11</v>
      </c>
      <c r="O76" s="141">
        <v>68.373179626464847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180</v>
      </c>
      <c r="G77" s="134" t="s">
        <v>32</v>
      </c>
      <c r="H77" s="137" t="s">
        <v>43</v>
      </c>
      <c r="I77" s="154">
        <v>4.4000000000000004</v>
      </c>
      <c r="J77" s="134"/>
      <c r="K77" s="138" t="s">
        <v>92</v>
      </c>
      <c r="L77" s="139">
        <v>269.7</v>
      </c>
      <c r="M77" s="140">
        <f t="shared" si="3"/>
        <v>269.7</v>
      </c>
      <c r="N77" s="134" t="s">
        <v>11</v>
      </c>
      <c r="O77" s="141">
        <v>75.588702646891278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180</v>
      </c>
      <c r="G78" s="134" t="s">
        <v>32</v>
      </c>
      <c r="H78" s="137" t="s">
        <v>43</v>
      </c>
      <c r="I78" s="154">
        <v>4.4000000000000004</v>
      </c>
      <c r="J78" s="134"/>
      <c r="K78" s="138" t="s">
        <v>92</v>
      </c>
      <c r="L78" s="139">
        <v>270.7</v>
      </c>
      <c r="M78" s="140">
        <f t="shared" si="3"/>
        <v>270.7</v>
      </c>
      <c r="N78" s="134" t="s">
        <v>11</v>
      </c>
      <c r="O78" s="141">
        <v>79.4137580871582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180</v>
      </c>
      <c r="G79" s="134" t="s">
        <v>32</v>
      </c>
      <c r="H79" s="137" t="s">
        <v>43</v>
      </c>
      <c r="I79" s="154">
        <v>4.4000000000000004</v>
      </c>
      <c r="J79" s="134"/>
      <c r="K79" s="138" t="s">
        <v>92</v>
      </c>
      <c r="L79" s="139">
        <v>271.7</v>
      </c>
      <c r="M79" s="140">
        <f t="shared" si="3"/>
        <v>271.7</v>
      </c>
      <c r="N79" s="134" t="s">
        <v>11</v>
      </c>
      <c r="O79" s="142">
        <v>70.81308263142904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180</v>
      </c>
      <c r="G80" s="134" t="s">
        <v>32</v>
      </c>
      <c r="H80" s="137" t="s">
        <v>43</v>
      </c>
      <c r="I80" s="154">
        <v>4.4000000000000004</v>
      </c>
      <c r="J80" s="134"/>
      <c r="K80" s="138" t="s">
        <v>92</v>
      </c>
      <c r="L80" s="139">
        <v>272.7</v>
      </c>
      <c r="M80" s="140">
        <f t="shared" si="3"/>
        <v>272.7</v>
      </c>
      <c r="N80" s="134" t="s">
        <v>11</v>
      </c>
      <c r="O80" s="141">
        <v>70.81308263142904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180</v>
      </c>
      <c r="G81" s="134" t="s">
        <v>32</v>
      </c>
      <c r="H81" s="137" t="s">
        <v>43</v>
      </c>
      <c r="I81" s="154">
        <v>4.4000000000000004</v>
      </c>
      <c r="J81" s="134"/>
      <c r="K81" s="138" t="s">
        <v>92</v>
      </c>
      <c r="L81" s="139">
        <v>273.7</v>
      </c>
      <c r="M81" s="140">
        <f t="shared" si="3"/>
        <v>273.7</v>
      </c>
      <c r="N81" s="134" t="s">
        <v>11</v>
      </c>
      <c r="O81" s="141">
        <v>93.97067031860351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180</v>
      </c>
      <c r="G82" s="134" t="s">
        <v>32</v>
      </c>
      <c r="H82" s="137" t="s">
        <v>43</v>
      </c>
      <c r="I82" s="154">
        <v>4.4000000000000004</v>
      </c>
      <c r="J82" s="134"/>
      <c r="K82" s="138" t="s">
        <v>92</v>
      </c>
      <c r="L82" s="139">
        <v>274.7</v>
      </c>
      <c r="M82" s="140">
        <f t="shared" si="3"/>
        <v>274.7</v>
      </c>
      <c r="N82" s="134" t="s">
        <v>11</v>
      </c>
      <c r="O82" s="141">
        <v>99.371388753255204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180</v>
      </c>
      <c r="G83" s="134" t="s">
        <v>32</v>
      </c>
      <c r="H83" s="137" t="s">
        <v>43</v>
      </c>
      <c r="I83" s="154">
        <v>4.4000000000000004</v>
      </c>
      <c r="J83" s="134"/>
      <c r="K83" s="138" t="s">
        <v>17</v>
      </c>
      <c r="L83" s="139">
        <v>275.7</v>
      </c>
      <c r="M83" s="140">
        <f t="shared" si="3"/>
        <v>275.7</v>
      </c>
      <c r="N83" s="134" t="s">
        <v>11</v>
      </c>
      <c r="O83" s="141">
        <v>105.3525499979655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180</v>
      </c>
      <c r="G84" s="134" t="s">
        <v>32</v>
      </c>
      <c r="H84" s="137" t="s">
        <v>43</v>
      </c>
      <c r="I84" s="154">
        <v>4.4000000000000004</v>
      </c>
      <c r="J84" s="134"/>
      <c r="K84" s="138" t="s">
        <v>17</v>
      </c>
      <c r="L84" s="139">
        <v>277.7</v>
      </c>
      <c r="M84" s="140">
        <f t="shared" si="3"/>
        <v>277.7</v>
      </c>
      <c r="N84" s="134" t="s">
        <v>11</v>
      </c>
      <c r="O84" s="141">
        <v>118.65456492106119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180</v>
      </c>
      <c r="G85" s="134" t="s">
        <v>32</v>
      </c>
      <c r="H85" s="137" t="s">
        <v>43</v>
      </c>
      <c r="I85" s="154">
        <v>4.4000000000000004</v>
      </c>
      <c r="J85" s="134"/>
      <c r="K85" s="138" t="s">
        <v>89</v>
      </c>
      <c r="L85" s="139">
        <v>279.7</v>
      </c>
      <c r="M85" s="140">
        <f t="shared" si="3"/>
        <v>279.7</v>
      </c>
      <c r="N85" s="134" t="s">
        <v>11</v>
      </c>
      <c r="O85" s="141">
        <v>135.68140920003256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180</v>
      </c>
      <c r="G86" s="134" t="s">
        <v>32</v>
      </c>
      <c r="H86" s="137" t="s">
        <v>43</v>
      </c>
      <c r="I86" s="154">
        <v>4.4000000000000004</v>
      </c>
      <c r="J86" s="134"/>
      <c r="K86" s="138" t="s">
        <v>17</v>
      </c>
      <c r="L86" s="139">
        <v>281.7</v>
      </c>
      <c r="M86" s="140">
        <f t="shared" si="3"/>
        <v>281.7</v>
      </c>
      <c r="N86" s="134" t="s">
        <v>11</v>
      </c>
      <c r="O86" s="141">
        <v>154.69892527262371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180</v>
      </c>
      <c r="G87" s="134" t="s">
        <v>32</v>
      </c>
      <c r="H87" s="137" t="s">
        <v>43</v>
      </c>
      <c r="I87" s="154">
        <v>4.4000000000000004</v>
      </c>
      <c r="J87" s="134"/>
      <c r="K87" s="138" t="s">
        <v>17</v>
      </c>
      <c r="L87" s="139">
        <v>283.7</v>
      </c>
      <c r="M87" s="140">
        <f t="shared" si="3"/>
        <v>283.7</v>
      </c>
      <c r="N87" s="134" t="s">
        <v>11</v>
      </c>
      <c r="O87" s="142">
        <v>165.03091176350912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180</v>
      </c>
      <c r="G88" s="134" t="s">
        <v>32</v>
      </c>
      <c r="H88" s="137" t="s">
        <v>43</v>
      </c>
      <c r="I88" s="154">
        <v>4.4000000000000004</v>
      </c>
      <c r="J88" s="134"/>
      <c r="K88" s="138" t="s">
        <v>17</v>
      </c>
      <c r="L88" s="139">
        <v>285.7</v>
      </c>
      <c r="M88" s="140">
        <f t="shared" si="3"/>
        <v>285.7</v>
      </c>
      <c r="N88" s="134" t="s">
        <v>11</v>
      </c>
      <c r="O88" s="141">
        <v>190.18387400309246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180</v>
      </c>
      <c r="G89" s="134" t="s">
        <v>32</v>
      </c>
      <c r="H89" s="137" t="s">
        <v>43</v>
      </c>
      <c r="I89" s="154">
        <v>4.4000000000000004</v>
      </c>
      <c r="J89" s="134"/>
      <c r="K89" s="138" t="s">
        <v>17</v>
      </c>
      <c r="L89" s="139">
        <v>287.7</v>
      </c>
      <c r="M89" s="140">
        <f t="shared" si="3"/>
        <v>287.7</v>
      </c>
      <c r="N89" s="134" t="s">
        <v>11</v>
      </c>
      <c r="O89" s="141">
        <v>178.14373728434245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180</v>
      </c>
      <c r="G90" s="134" t="s">
        <v>32</v>
      </c>
      <c r="H90" s="137" t="s">
        <v>43</v>
      </c>
      <c r="I90" s="154">
        <v>4.4000000000000004</v>
      </c>
      <c r="J90" s="134"/>
      <c r="K90" s="138" t="s">
        <v>17</v>
      </c>
      <c r="L90" s="139">
        <v>289.7</v>
      </c>
      <c r="M90" s="140">
        <f t="shared" si="3"/>
        <v>289.7</v>
      </c>
      <c r="N90" s="134" t="s">
        <v>11</v>
      </c>
      <c r="O90" s="141">
        <v>178.14373728434245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180</v>
      </c>
      <c r="G91" s="134" t="s">
        <v>32</v>
      </c>
      <c r="H91" s="137" t="s">
        <v>43</v>
      </c>
      <c r="I91" s="154">
        <v>4.4000000000000004</v>
      </c>
      <c r="J91" s="134"/>
      <c r="K91" s="138" t="s">
        <v>93</v>
      </c>
      <c r="L91" s="139">
        <v>291.7</v>
      </c>
      <c r="M91" s="140">
        <f t="shared" si="3"/>
        <v>291.7</v>
      </c>
      <c r="N91" s="134" t="s">
        <v>11</v>
      </c>
      <c r="O91" s="141">
        <v>138.53242136637371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180</v>
      </c>
      <c r="G92" s="134" t="s">
        <v>32</v>
      </c>
      <c r="H92" s="137" t="s">
        <v>43</v>
      </c>
      <c r="I92" s="154">
        <v>4.4000000000000004</v>
      </c>
      <c r="J92" s="134"/>
      <c r="K92" s="138" t="s">
        <v>93</v>
      </c>
      <c r="L92" s="139">
        <v>293.7</v>
      </c>
      <c r="M92" s="140">
        <f t="shared" si="3"/>
        <v>293.7</v>
      </c>
      <c r="N92" s="134" t="s">
        <v>11</v>
      </c>
      <c r="O92" s="141">
        <v>138.53242136637371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180</v>
      </c>
      <c r="G93" s="134" t="s">
        <v>32</v>
      </c>
      <c r="H93" s="137" t="s">
        <v>43</v>
      </c>
      <c r="I93" s="154">
        <v>4.4000000000000004</v>
      </c>
      <c r="J93" s="134"/>
      <c r="K93" s="138" t="s">
        <v>93</v>
      </c>
      <c r="L93" s="139">
        <v>296.7</v>
      </c>
      <c r="M93" s="140">
        <f t="shared" si="3"/>
        <v>296.7</v>
      </c>
      <c r="N93" s="134" t="s">
        <v>11</v>
      </c>
      <c r="O93" s="141">
        <v>102.64372787475585</v>
      </c>
      <c r="P93" s="134" t="s">
        <v>12</v>
      </c>
      <c r="Q93" s="132"/>
    </row>
    <row r="94" spans="1:17" ht="12.75" customHeight="1">
      <c r="A94" s="125" t="s">
        <v>18</v>
      </c>
      <c r="B94" s="125" t="s">
        <v>94</v>
      </c>
      <c r="C94" s="126">
        <v>8788</v>
      </c>
      <c r="D94" s="127" t="s">
        <v>100</v>
      </c>
      <c r="E94" s="128" t="s">
        <v>9</v>
      </c>
      <c r="F94" s="128" t="s">
        <v>180</v>
      </c>
      <c r="G94" s="125" t="s">
        <v>32</v>
      </c>
      <c r="H94" s="128" t="s">
        <v>43</v>
      </c>
      <c r="I94" s="128">
        <v>4.4000000000000004</v>
      </c>
      <c r="J94" s="125"/>
      <c r="K94" s="125" t="s">
        <v>92</v>
      </c>
      <c r="L94" s="129">
        <v>252.7</v>
      </c>
      <c r="M94" s="130">
        <f>L94</f>
        <v>252.7</v>
      </c>
      <c r="N94" s="125" t="s">
        <v>11</v>
      </c>
      <c r="O94" s="153">
        <v>36.600013363745902</v>
      </c>
      <c r="P94" s="125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100</v>
      </c>
      <c r="E95" s="137" t="s">
        <v>9</v>
      </c>
      <c r="F95" s="137" t="s">
        <v>180</v>
      </c>
      <c r="G95" s="134" t="s">
        <v>32</v>
      </c>
      <c r="H95" s="137" t="s">
        <v>43</v>
      </c>
      <c r="I95" s="154">
        <v>4.4000000000000004</v>
      </c>
      <c r="J95" s="134"/>
      <c r="K95" s="138" t="s">
        <v>92</v>
      </c>
      <c r="L95" s="139">
        <v>260.7</v>
      </c>
      <c r="M95" s="140">
        <f t="shared" ref="M95:M116" si="4">L95</f>
        <v>260.7</v>
      </c>
      <c r="N95" s="134" t="s">
        <v>11</v>
      </c>
      <c r="O95" s="141">
        <v>49.61990208779612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100</v>
      </c>
      <c r="E96" s="137" t="s">
        <v>9</v>
      </c>
      <c r="F96" s="137" t="s">
        <v>180</v>
      </c>
      <c r="G96" s="134" t="s">
        <v>32</v>
      </c>
      <c r="H96" s="137" t="s">
        <v>43</v>
      </c>
      <c r="I96" s="154">
        <v>4.4000000000000004</v>
      </c>
      <c r="J96" s="134"/>
      <c r="K96" s="138" t="s">
        <v>92</v>
      </c>
      <c r="L96" s="139">
        <v>264.7</v>
      </c>
      <c r="M96" s="140">
        <f t="shared" si="4"/>
        <v>264.7</v>
      </c>
      <c r="N96" s="134" t="s">
        <v>11</v>
      </c>
      <c r="O96" s="141">
        <v>59.172501840899066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100</v>
      </c>
      <c r="E97" s="137" t="s">
        <v>9</v>
      </c>
      <c r="F97" s="137" t="s">
        <v>180</v>
      </c>
      <c r="G97" s="134" t="s">
        <v>32</v>
      </c>
      <c r="H97" s="137" t="s">
        <v>43</v>
      </c>
      <c r="I97" s="154">
        <v>4.4000000000000004</v>
      </c>
      <c r="J97" s="134"/>
      <c r="K97" s="138" t="s">
        <v>92</v>
      </c>
      <c r="L97" s="139">
        <v>266.7</v>
      </c>
      <c r="M97" s="140">
        <f t="shared" si="4"/>
        <v>266.7</v>
      </c>
      <c r="N97" s="134" t="s">
        <v>11</v>
      </c>
      <c r="O97" s="141">
        <v>65.156393481839089</v>
      </c>
      <c r="P97" s="134" t="s">
        <v>12</v>
      </c>
      <c r="Q97" s="132"/>
    </row>
    <row r="98" spans="1:17" ht="12.75" customHeight="1">
      <c r="A98" s="134" t="s">
        <v>18</v>
      </c>
      <c r="B98" s="125" t="s">
        <v>94</v>
      </c>
      <c r="C98" s="135">
        <v>8788</v>
      </c>
      <c r="D98" s="136" t="s">
        <v>100</v>
      </c>
      <c r="E98" s="137" t="s">
        <v>9</v>
      </c>
      <c r="F98" s="137" t="s">
        <v>180</v>
      </c>
      <c r="G98" s="134" t="s">
        <v>32</v>
      </c>
      <c r="H98" s="137" t="s">
        <v>43</v>
      </c>
      <c r="I98" s="154">
        <v>4.4000000000000004</v>
      </c>
      <c r="J98" s="134"/>
      <c r="K98" s="138" t="s">
        <v>92</v>
      </c>
      <c r="L98" s="139">
        <v>267.7</v>
      </c>
      <c r="M98" s="140">
        <f t="shared" si="4"/>
        <v>267.7</v>
      </c>
      <c r="N98" s="134" t="s">
        <v>11</v>
      </c>
      <c r="O98" s="141">
        <v>68.676929843041208</v>
      </c>
      <c r="P98" s="134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180</v>
      </c>
      <c r="G99" s="134" t="s">
        <v>32</v>
      </c>
      <c r="H99" s="137" t="s">
        <v>43</v>
      </c>
      <c r="I99" s="154">
        <v>4.4000000000000004</v>
      </c>
      <c r="J99" s="134"/>
      <c r="K99" s="138" t="s">
        <v>92</v>
      </c>
      <c r="L99" s="139">
        <v>268.7</v>
      </c>
      <c r="M99" s="140">
        <f t="shared" si="4"/>
        <v>268.7</v>
      </c>
      <c r="N99" s="134" t="s">
        <v>11</v>
      </c>
      <c r="O99" s="141">
        <v>68.676929843041208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180</v>
      </c>
      <c r="G100" s="134" t="s">
        <v>32</v>
      </c>
      <c r="H100" s="137" t="s">
        <v>43</v>
      </c>
      <c r="I100" s="154">
        <v>4.4000000000000004</v>
      </c>
      <c r="J100" s="134"/>
      <c r="K100" s="138" t="s">
        <v>92</v>
      </c>
      <c r="L100" s="139">
        <v>269.7</v>
      </c>
      <c r="M100" s="140">
        <f t="shared" si="4"/>
        <v>269.7</v>
      </c>
      <c r="N100" s="134" t="s">
        <v>11</v>
      </c>
      <c r="O100" s="141">
        <v>75.902774195517267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180</v>
      </c>
      <c r="G101" s="134" t="s">
        <v>32</v>
      </c>
      <c r="H101" s="137" t="s">
        <v>43</v>
      </c>
      <c r="I101" s="154">
        <v>4.4000000000000004</v>
      </c>
      <c r="J101" s="134"/>
      <c r="K101" s="138" t="s">
        <v>92</v>
      </c>
      <c r="L101" s="139">
        <v>270.7</v>
      </c>
      <c r="M101" s="140">
        <f t="shared" si="4"/>
        <v>270.7</v>
      </c>
      <c r="N101" s="134" t="s">
        <v>11</v>
      </c>
      <c r="O101" s="141">
        <v>79.797879372873609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180</v>
      </c>
      <c r="G102" s="134" t="s">
        <v>32</v>
      </c>
      <c r="H102" s="137" t="s">
        <v>43</v>
      </c>
      <c r="I102" s="154">
        <v>4.4000000000000004</v>
      </c>
      <c r="J102" s="134"/>
      <c r="K102" s="138" t="s">
        <v>92</v>
      </c>
      <c r="L102" s="139">
        <v>271.7</v>
      </c>
      <c r="M102" s="140">
        <f t="shared" si="4"/>
        <v>271.7</v>
      </c>
      <c r="N102" s="134" t="s">
        <v>11</v>
      </c>
      <c r="O102" s="142">
        <v>71.665427177183091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180</v>
      </c>
      <c r="G103" s="134" t="s">
        <v>32</v>
      </c>
      <c r="H103" s="137" t="s">
        <v>43</v>
      </c>
      <c r="I103" s="154">
        <v>4.4000000000000004</v>
      </c>
      <c r="J103" s="134"/>
      <c r="K103" s="138" t="s">
        <v>92</v>
      </c>
      <c r="L103" s="139">
        <v>272.7</v>
      </c>
      <c r="M103" s="140">
        <f t="shared" si="4"/>
        <v>272.7</v>
      </c>
      <c r="N103" s="134" t="s">
        <v>11</v>
      </c>
      <c r="O103" s="141">
        <v>71.665427177183091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180</v>
      </c>
      <c r="G104" s="134" t="s">
        <v>32</v>
      </c>
      <c r="H104" s="137" t="s">
        <v>43</v>
      </c>
      <c r="I104" s="154">
        <v>4.4000000000000004</v>
      </c>
      <c r="J104" s="134"/>
      <c r="K104" s="138" t="s">
        <v>92</v>
      </c>
      <c r="L104" s="139">
        <v>273.7</v>
      </c>
      <c r="M104" s="140">
        <f t="shared" si="4"/>
        <v>273.7</v>
      </c>
      <c r="N104" s="134" t="s">
        <v>11</v>
      </c>
      <c r="O104" s="141">
        <v>94.27342396397745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180</v>
      </c>
      <c r="G105" s="134" t="s">
        <v>32</v>
      </c>
      <c r="H105" s="137" t="s">
        <v>43</v>
      </c>
      <c r="I105" s="154">
        <v>4.4000000000000004</v>
      </c>
      <c r="J105" s="134"/>
      <c r="K105" s="138" t="s">
        <v>92</v>
      </c>
      <c r="L105" s="139">
        <v>274.7</v>
      </c>
      <c r="M105" s="140">
        <f t="shared" si="4"/>
        <v>274.7</v>
      </c>
      <c r="N105" s="134" t="s">
        <v>11</v>
      </c>
      <c r="O105" s="141">
        <v>99.843911693942161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180</v>
      </c>
      <c r="G106" s="134" t="s">
        <v>32</v>
      </c>
      <c r="H106" s="137" t="s">
        <v>43</v>
      </c>
      <c r="I106" s="154">
        <v>4.4000000000000004</v>
      </c>
      <c r="J106" s="134"/>
      <c r="K106" s="138" t="s">
        <v>17</v>
      </c>
      <c r="L106" s="139">
        <v>275.7</v>
      </c>
      <c r="M106" s="140">
        <f t="shared" si="4"/>
        <v>275.7</v>
      </c>
      <c r="N106" s="134" t="s">
        <v>11</v>
      </c>
      <c r="O106" s="141">
        <v>105.69571882678616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180</v>
      </c>
      <c r="G107" s="134" t="s">
        <v>32</v>
      </c>
      <c r="H107" s="137" t="s">
        <v>43</v>
      </c>
      <c r="I107" s="154">
        <v>4.4000000000000004</v>
      </c>
      <c r="J107" s="134"/>
      <c r="K107" s="138" t="s">
        <v>17</v>
      </c>
      <c r="L107" s="139">
        <v>277.7</v>
      </c>
      <c r="M107" s="140">
        <f t="shared" si="4"/>
        <v>277.7</v>
      </c>
      <c r="N107" s="134" t="s">
        <v>11</v>
      </c>
      <c r="O107" s="141">
        <v>118.84417552332724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180</v>
      </c>
      <c r="G108" s="134" t="s">
        <v>32</v>
      </c>
      <c r="H108" s="137" t="s">
        <v>43</v>
      </c>
      <c r="I108" s="154">
        <v>4.4000000000000004</v>
      </c>
      <c r="J108" s="134"/>
      <c r="K108" s="138" t="s">
        <v>89</v>
      </c>
      <c r="L108" s="139">
        <v>279.7</v>
      </c>
      <c r="M108" s="140">
        <f t="shared" si="4"/>
        <v>279.7</v>
      </c>
      <c r="N108" s="134" t="s">
        <v>11</v>
      </c>
      <c r="O108" s="141">
        <v>135.44310046780495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180</v>
      </c>
      <c r="G109" s="134" t="s">
        <v>32</v>
      </c>
      <c r="H109" s="137" t="s">
        <v>43</v>
      </c>
      <c r="I109" s="154">
        <v>4.4000000000000004</v>
      </c>
      <c r="J109" s="134"/>
      <c r="K109" s="138" t="s">
        <v>17</v>
      </c>
      <c r="L109" s="139">
        <v>281.7</v>
      </c>
      <c r="M109" s="140">
        <f t="shared" si="4"/>
        <v>281.7</v>
      </c>
      <c r="N109" s="134" t="s">
        <v>11</v>
      </c>
      <c r="O109" s="141">
        <v>154.09096157935357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180</v>
      </c>
      <c r="G110" s="134" t="s">
        <v>32</v>
      </c>
      <c r="H110" s="137" t="s">
        <v>43</v>
      </c>
      <c r="I110" s="154">
        <v>4.4000000000000004</v>
      </c>
      <c r="J110" s="134"/>
      <c r="K110" s="138" t="s">
        <v>17</v>
      </c>
      <c r="L110" s="139">
        <v>283.7</v>
      </c>
      <c r="M110" s="140">
        <f t="shared" si="4"/>
        <v>283.7</v>
      </c>
      <c r="N110" s="134" t="s">
        <v>11</v>
      </c>
      <c r="O110" s="142">
        <v>163.82214995353453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180</v>
      </c>
      <c r="G111" s="134" t="s">
        <v>32</v>
      </c>
      <c r="H111" s="137" t="s">
        <v>43</v>
      </c>
      <c r="I111" s="154">
        <v>4.4000000000000004</v>
      </c>
      <c r="J111" s="134"/>
      <c r="K111" s="138" t="s">
        <v>17</v>
      </c>
      <c r="L111" s="139">
        <v>285.7</v>
      </c>
      <c r="M111" s="140">
        <f t="shared" si="4"/>
        <v>285.7</v>
      </c>
      <c r="N111" s="134" t="s">
        <v>11</v>
      </c>
      <c r="O111" s="141">
        <v>187.65208533502394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180</v>
      </c>
      <c r="G112" s="134" t="s">
        <v>32</v>
      </c>
      <c r="H112" s="137" t="s">
        <v>43</v>
      </c>
      <c r="I112" s="154">
        <v>4.4000000000000004</v>
      </c>
      <c r="J112" s="134"/>
      <c r="K112" s="138" t="s">
        <v>17</v>
      </c>
      <c r="L112" s="139">
        <v>287.7</v>
      </c>
      <c r="M112" s="140">
        <f t="shared" si="4"/>
        <v>287.7</v>
      </c>
      <c r="N112" s="134" t="s">
        <v>11</v>
      </c>
      <c r="O112" s="141">
        <v>176.13912028651083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180</v>
      </c>
      <c r="G113" s="134" t="s">
        <v>32</v>
      </c>
      <c r="H113" s="137" t="s">
        <v>43</v>
      </c>
      <c r="I113" s="154">
        <v>4.4000000000000004</v>
      </c>
      <c r="J113" s="134"/>
      <c r="K113" s="138" t="s">
        <v>17</v>
      </c>
      <c r="L113" s="139">
        <v>289.7</v>
      </c>
      <c r="M113" s="140">
        <f t="shared" si="4"/>
        <v>289.7</v>
      </c>
      <c r="N113" s="134" t="s">
        <v>11</v>
      </c>
      <c r="O113" s="141">
        <v>176.13912028651083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180</v>
      </c>
      <c r="G114" s="134" t="s">
        <v>32</v>
      </c>
      <c r="H114" s="137" t="s">
        <v>43</v>
      </c>
      <c r="I114" s="154">
        <v>4.4000000000000004</v>
      </c>
      <c r="J114" s="134"/>
      <c r="K114" s="138" t="s">
        <v>93</v>
      </c>
      <c r="L114" s="139">
        <v>291.7</v>
      </c>
      <c r="M114" s="140">
        <f t="shared" si="4"/>
        <v>291.7</v>
      </c>
      <c r="N114" s="134" t="s">
        <v>11</v>
      </c>
      <c r="O114" s="141">
        <v>138.29220974829889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180</v>
      </c>
      <c r="G115" s="134" t="s">
        <v>32</v>
      </c>
      <c r="H115" s="137" t="s">
        <v>43</v>
      </c>
      <c r="I115" s="154">
        <v>4.4000000000000004</v>
      </c>
      <c r="J115" s="134"/>
      <c r="K115" s="138" t="s">
        <v>93</v>
      </c>
      <c r="L115" s="139">
        <v>293.7</v>
      </c>
      <c r="M115" s="140">
        <f t="shared" si="4"/>
        <v>293.7</v>
      </c>
      <c r="N115" s="134" t="s">
        <v>11</v>
      </c>
      <c r="O115" s="141">
        <v>138.29220974829889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180</v>
      </c>
      <c r="G116" s="134" t="s">
        <v>32</v>
      </c>
      <c r="H116" s="137" t="s">
        <v>43</v>
      </c>
      <c r="I116" s="154">
        <v>4.4000000000000004</v>
      </c>
      <c r="J116" s="134"/>
      <c r="K116" s="138" t="s">
        <v>93</v>
      </c>
      <c r="L116" s="139">
        <v>296.7</v>
      </c>
      <c r="M116" s="140">
        <f t="shared" si="4"/>
        <v>296.7</v>
      </c>
      <c r="N116" s="134" t="s">
        <v>11</v>
      </c>
      <c r="O116" s="141">
        <v>103.09374335504347</v>
      </c>
      <c r="P116" s="134" t="s">
        <v>12</v>
      </c>
      <c r="Q116" s="132"/>
    </row>
    <row r="117" spans="1:17" ht="12.75" customHeight="1">
      <c r="A117" s="125" t="s">
        <v>18</v>
      </c>
      <c r="B117" s="125" t="s">
        <v>94</v>
      </c>
      <c r="C117" s="126">
        <v>8788</v>
      </c>
      <c r="D117" s="127" t="s">
        <v>109</v>
      </c>
      <c r="E117" s="128" t="s">
        <v>9</v>
      </c>
      <c r="F117" s="128" t="s">
        <v>180</v>
      </c>
      <c r="G117" s="125" t="s">
        <v>32</v>
      </c>
      <c r="H117" s="128" t="s">
        <v>43</v>
      </c>
      <c r="I117" s="128">
        <v>4.4000000000000004</v>
      </c>
      <c r="J117" s="125"/>
      <c r="K117" s="125" t="s">
        <v>92</v>
      </c>
      <c r="L117" s="129">
        <v>252.7</v>
      </c>
      <c r="M117" s="130">
        <f>L117</f>
        <v>252.7</v>
      </c>
      <c r="N117" s="125" t="s">
        <v>11</v>
      </c>
      <c r="O117" s="153">
        <v>36.94340286254883</v>
      </c>
      <c r="P117" s="125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109</v>
      </c>
      <c r="E118" s="137" t="s">
        <v>9</v>
      </c>
      <c r="F118" s="137" t="s">
        <v>180</v>
      </c>
      <c r="G118" s="134" t="s">
        <v>32</v>
      </c>
      <c r="H118" s="137" t="s">
        <v>43</v>
      </c>
      <c r="I118" s="154">
        <v>4.4000000000000004</v>
      </c>
      <c r="J118" s="134"/>
      <c r="K118" s="138" t="s">
        <v>92</v>
      </c>
      <c r="L118" s="139">
        <v>260.7</v>
      </c>
      <c r="M118" s="140">
        <f t="shared" ref="M118:M139" si="5">L118</f>
        <v>260.7</v>
      </c>
      <c r="N118" s="134" t="s">
        <v>11</v>
      </c>
      <c r="O118" s="141">
        <v>49.916262435913083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109</v>
      </c>
      <c r="E119" s="137" t="s">
        <v>9</v>
      </c>
      <c r="F119" s="137" t="s">
        <v>180</v>
      </c>
      <c r="G119" s="134" t="s">
        <v>32</v>
      </c>
      <c r="H119" s="137" t="s">
        <v>43</v>
      </c>
      <c r="I119" s="154">
        <v>4.4000000000000004</v>
      </c>
      <c r="J119" s="134"/>
      <c r="K119" s="138" t="s">
        <v>92</v>
      </c>
      <c r="L119" s="139">
        <v>264.7</v>
      </c>
      <c r="M119" s="140">
        <f t="shared" si="5"/>
        <v>264.7</v>
      </c>
      <c r="N119" s="134" t="s">
        <v>11</v>
      </c>
      <c r="O119" s="141">
        <v>59.30897699991862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109</v>
      </c>
      <c r="E120" s="137" t="s">
        <v>9</v>
      </c>
      <c r="F120" s="137" t="s">
        <v>180</v>
      </c>
      <c r="G120" s="134" t="s">
        <v>32</v>
      </c>
      <c r="H120" s="137" t="s">
        <v>43</v>
      </c>
      <c r="I120" s="154">
        <v>4.4000000000000004</v>
      </c>
      <c r="J120" s="134"/>
      <c r="K120" s="138" t="s">
        <v>92</v>
      </c>
      <c r="L120" s="139">
        <v>266.7</v>
      </c>
      <c r="M120" s="140">
        <f t="shared" si="5"/>
        <v>266.7</v>
      </c>
      <c r="N120" s="134" t="s">
        <v>11</v>
      </c>
      <c r="O120" s="141">
        <v>65.430024210611975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109</v>
      </c>
      <c r="E121" s="137" t="s">
        <v>9</v>
      </c>
      <c r="F121" s="137" t="s">
        <v>180</v>
      </c>
      <c r="G121" s="134" t="s">
        <v>32</v>
      </c>
      <c r="H121" s="137" t="s">
        <v>43</v>
      </c>
      <c r="I121" s="154">
        <v>4.4000000000000004</v>
      </c>
      <c r="J121" s="134"/>
      <c r="K121" s="138" t="s">
        <v>92</v>
      </c>
      <c r="L121" s="139">
        <v>267.7</v>
      </c>
      <c r="M121" s="140">
        <f t="shared" si="5"/>
        <v>267.7</v>
      </c>
      <c r="N121" s="134" t="s">
        <v>11</v>
      </c>
      <c r="O121" s="141">
        <v>68.966311136881515</v>
      </c>
      <c r="P121" s="134" t="s">
        <v>12</v>
      </c>
      <c r="Q121" s="132"/>
    </row>
    <row r="122" spans="1:17" ht="12.75" customHeight="1">
      <c r="A122" s="134" t="s">
        <v>18</v>
      </c>
      <c r="B122" s="125" t="s">
        <v>94</v>
      </c>
      <c r="C122" s="135">
        <v>8788</v>
      </c>
      <c r="D122" s="136" t="s">
        <v>109</v>
      </c>
      <c r="E122" s="137" t="s">
        <v>9</v>
      </c>
      <c r="F122" s="137" t="s">
        <v>180</v>
      </c>
      <c r="G122" s="134" t="s">
        <v>32</v>
      </c>
      <c r="H122" s="137" t="s">
        <v>43</v>
      </c>
      <c r="I122" s="154">
        <v>4.4000000000000004</v>
      </c>
      <c r="J122" s="134"/>
      <c r="K122" s="138" t="s">
        <v>92</v>
      </c>
      <c r="L122" s="139">
        <v>268.7</v>
      </c>
      <c r="M122" s="140">
        <f t="shared" si="5"/>
        <v>268.7</v>
      </c>
      <c r="N122" s="134" t="s">
        <v>11</v>
      </c>
      <c r="O122" s="141">
        <v>68.966311136881515</v>
      </c>
      <c r="P122" s="134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180</v>
      </c>
      <c r="G123" s="134" t="s">
        <v>32</v>
      </c>
      <c r="H123" s="137" t="s">
        <v>43</v>
      </c>
      <c r="I123" s="154">
        <v>4.4000000000000004</v>
      </c>
      <c r="J123" s="134"/>
      <c r="K123" s="138" t="s">
        <v>92</v>
      </c>
      <c r="L123" s="139">
        <v>269.7</v>
      </c>
      <c r="M123" s="140">
        <f t="shared" si="5"/>
        <v>269.7</v>
      </c>
      <c r="N123" s="134" t="s">
        <v>11</v>
      </c>
      <c r="O123" s="141">
        <v>76.098887888590497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180</v>
      </c>
      <c r="G124" s="134" t="s">
        <v>32</v>
      </c>
      <c r="H124" s="137" t="s">
        <v>43</v>
      </c>
      <c r="I124" s="154">
        <v>4.4000000000000004</v>
      </c>
      <c r="J124" s="134"/>
      <c r="K124" s="138" t="s">
        <v>92</v>
      </c>
      <c r="L124" s="139">
        <v>270.7</v>
      </c>
      <c r="M124" s="140">
        <f t="shared" si="5"/>
        <v>270.7</v>
      </c>
      <c r="N124" s="134" t="s">
        <v>11</v>
      </c>
      <c r="O124" s="141">
        <v>80.07864125569661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180</v>
      </c>
      <c r="G125" s="134" t="s">
        <v>32</v>
      </c>
      <c r="H125" s="137" t="s">
        <v>43</v>
      </c>
      <c r="I125" s="154">
        <v>4.4000000000000004</v>
      </c>
      <c r="J125" s="134"/>
      <c r="K125" s="138" t="s">
        <v>92</v>
      </c>
      <c r="L125" s="139">
        <v>271.7</v>
      </c>
      <c r="M125" s="140">
        <f t="shared" si="5"/>
        <v>271.7</v>
      </c>
      <c r="N125" s="134" t="s">
        <v>11</v>
      </c>
      <c r="O125" s="142">
        <v>71.996781158447263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180</v>
      </c>
      <c r="G126" s="134" t="s">
        <v>32</v>
      </c>
      <c r="H126" s="137" t="s">
        <v>43</v>
      </c>
      <c r="I126" s="154">
        <v>4.4000000000000004</v>
      </c>
      <c r="J126" s="134"/>
      <c r="K126" s="138" t="s">
        <v>92</v>
      </c>
      <c r="L126" s="139">
        <v>272.7</v>
      </c>
      <c r="M126" s="140">
        <f t="shared" si="5"/>
        <v>272.7</v>
      </c>
      <c r="N126" s="134" t="s">
        <v>11</v>
      </c>
      <c r="O126" s="141">
        <v>71.996781158447263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180</v>
      </c>
      <c r="G127" s="134" t="s">
        <v>32</v>
      </c>
      <c r="H127" s="137" t="s">
        <v>43</v>
      </c>
      <c r="I127" s="154">
        <v>4.4000000000000004</v>
      </c>
      <c r="J127" s="134"/>
      <c r="K127" s="138" t="s">
        <v>92</v>
      </c>
      <c r="L127" s="139">
        <v>273.7</v>
      </c>
      <c r="M127" s="140">
        <f t="shared" si="5"/>
        <v>273.7</v>
      </c>
      <c r="N127" s="134" t="s">
        <v>11</v>
      </c>
      <c r="O127" s="141">
        <v>94.446273040771487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180</v>
      </c>
      <c r="G128" s="134" t="s">
        <v>32</v>
      </c>
      <c r="H128" s="137" t="s">
        <v>43</v>
      </c>
      <c r="I128" s="154">
        <v>4.4000000000000004</v>
      </c>
      <c r="J128" s="134"/>
      <c r="K128" s="138" t="s">
        <v>92</v>
      </c>
      <c r="L128" s="139">
        <v>274.7</v>
      </c>
      <c r="M128" s="140">
        <f t="shared" si="5"/>
        <v>274.7</v>
      </c>
      <c r="N128" s="134" t="s">
        <v>11</v>
      </c>
      <c r="O128" s="141">
        <v>100.23232269287109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180</v>
      </c>
      <c r="G129" s="134" t="s">
        <v>32</v>
      </c>
      <c r="H129" s="137" t="s">
        <v>43</v>
      </c>
      <c r="I129" s="154">
        <v>4.4000000000000004</v>
      </c>
      <c r="J129" s="134"/>
      <c r="K129" s="138" t="s">
        <v>17</v>
      </c>
      <c r="L129" s="139">
        <v>275.7</v>
      </c>
      <c r="M129" s="140">
        <f t="shared" si="5"/>
        <v>275.7</v>
      </c>
      <c r="N129" s="134" t="s">
        <v>11</v>
      </c>
      <c r="O129" s="141">
        <v>106.01437377929687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180</v>
      </c>
      <c r="G130" s="134" t="s">
        <v>32</v>
      </c>
      <c r="H130" s="137" t="s">
        <v>43</v>
      </c>
      <c r="I130" s="154">
        <v>4.4000000000000004</v>
      </c>
      <c r="J130" s="134"/>
      <c r="K130" s="138" t="s">
        <v>17</v>
      </c>
      <c r="L130" s="139">
        <v>277.7</v>
      </c>
      <c r="M130" s="140">
        <f t="shared" si="5"/>
        <v>277.7</v>
      </c>
      <c r="N130" s="134" t="s">
        <v>11</v>
      </c>
      <c r="O130" s="141">
        <v>118.83397878011068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180</v>
      </c>
      <c r="G131" s="134" t="s">
        <v>32</v>
      </c>
      <c r="H131" s="137" t="s">
        <v>43</v>
      </c>
      <c r="I131" s="154">
        <v>4.4000000000000004</v>
      </c>
      <c r="J131" s="134"/>
      <c r="K131" s="138" t="s">
        <v>89</v>
      </c>
      <c r="L131" s="139">
        <v>279.7</v>
      </c>
      <c r="M131" s="140">
        <f t="shared" si="5"/>
        <v>279.7</v>
      </c>
      <c r="N131" s="134" t="s">
        <v>11</v>
      </c>
      <c r="O131" s="141">
        <v>135.00455423990886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180</v>
      </c>
      <c r="G132" s="134" t="s">
        <v>32</v>
      </c>
      <c r="H132" s="137" t="s">
        <v>43</v>
      </c>
      <c r="I132" s="154">
        <v>4.4000000000000004</v>
      </c>
      <c r="J132" s="134"/>
      <c r="K132" s="138" t="s">
        <v>17</v>
      </c>
      <c r="L132" s="139">
        <v>281.7</v>
      </c>
      <c r="M132" s="140">
        <f t="shared" si="5"/>
        <v>281.7</v>
      </c>
      <c r="N132" s="134" t="s">
        <v>11</v>
      </c>
      <c r="O132" s="141">
        <v>153.0146474202474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180</v>
      </c>
      <c r="G133" s="134" t="s">
        <v>32</v>
      </c>
      <c r="H133" s="137" t="s">
        <v>43</v>
      </c>
      <c r="I133" s="154">
        <v>4.4000000000000004</v>
      </c>
      <c r="J133" s="134"/>
      <c r="K133" s="138" t="s">
        <v>17</v>
      </c>
      <c r="L133" s="139">
        <v>283.7</v>
      </c>
      <c r="M133" s="140">
        <f t="shared" si="5"/>
        <v>283.7</v>
      </c>
      <c r="N133" s="134" t="s">
        <v>11</v>
      </c>
      <c r="O133" s="142">
        <v>162.01569773356121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180</v>
      </c>
      <c r="G134" s="134" t="s">
        <v>32</v>
      </c>
      <c r="H134" s="137" t="s">
        <v>43</v>
      </c>
      <c r="I134" s="154">
        <v>4.4000000000000004</v>
      </c>
      <c r="J134" s="134"/>
      <c r="K134" s="138" t="s">
        <v>17</v>
      </c>
      <c r="L134" s="139">
        <v>285.7</v>
      </c>
      <c r="M134" s="140">
        <f t="shared" si="5"/>
        <v>285.7</v>
      </c>
      <c r="N134" s="134" t="s">
        <v>11</v>
      </c>
      <c r="O134" s="141">
        <v>181.10557098388671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180</v>
      </c>
      <c r="G135" s="134" t="s">
        <v>32</v>
      </c>
      <c r="H135" s="137" t="s">
        <v>43</v>
      </c>
      <c r="I135" s="154">
        <v>4.4000000000000004</v>
      </c>
      <c r="J135" s="134"/>
      <c r="K135" s="138" t="s">
        <v>17</v>
      </c>
      <c r="L135" s="139">
        <v>287.7</v>
      </c>
      <c r="M135" s="140">
        <f t="shared" si="5"/>
        <v>287.7</v>
      </c>
      <c r="N135" s="134" t="s">
        <v>11</v>
      </c>
      <c r="O135" s="141">
        <v>172.25697021484376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180</v>
      </c>
      <c r="G136" s="134" t="s">
        <v>32</v>
      </c>
      <c r="H136" s="137" t="s">
        <v>43</v>
      </c>
      <c r="I136" s="154">
        <v>4.4000000000000004</v>
      </c>
      <c r="J136" s="134"/>
      <c r="K136" s="138" t="s">
        <v>17</v>
      </c>
      <c r="L136" s="139">
        <v>289.7</v>
      </c>
      <c r="M136" s="140">
        <f t="shared" si="5"/>
        <v>289.7</v>
      </c>
      <c r="N136" s="134" t="s">
        <v>11</v>
      </c>
      <c r="O136" s="141">
        <v>172.25697021484376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180</v>
      </c>
      <c r="G137" s="134" t="s">
        <v>32</v>
      </c>
      <c r="H137" s="137" t="s">
        <v>43</v>
      </c>
      <c r="I137" s="154">
        <v>4.4000000000000004</v>
      </c>
      <c r="J137" s="134"/>
      <c r="K137" s="138" t="s">
        <v>93</v>
      </c>
      <c r="L137" s="139">
        <v>291.7</v>
      </c>
      <c r="M137" s="140">
        <f t="shared" si="5"/>
        <v>291.7</v>
      </c>
      <c r="N137" s="134" t="s">
        <v>11</v>
      </c>
      <c r="O137" s="141">
        <v>138.14617818196615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180</v>
      </c>
      <c r="G138" s="134" t="s">
        <v>32</v>
      </c>
      <c r="H138" s="137" t="s">
        <v>43</v>
      </c>
      <c r="I138" s="154">
        <v>4.4000000000000004</v>
      </c>
      <c r="J138" s="134"/>
      <c r="K138" s="138" t="s">
        <v>93</v>
      </c>
      <c r="L138" s="139">
        <v>293.7</v>
      </c>
      <c r="M138" s="140">
        <f t="shared" si="5"/>
        <v>293.7</v>
      </c>
      <c r="N138" s="134" t="s">
        <v>11</v>
      </c>
      <c r="O138" s="141">
        <v>138.14617818196615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180</v>
      </c>
      <c r="G139" s="134" t="s">
        <v>32</v>
      </c>
      <c r="H139" s="137" t="s">
        <v>43</v>
      </c>
      <c r="I139" s="154">
        <v>4.4000000000000004</v>
      </c>
      <c r="J139" s="134"/>
      <c r="K139" s="138" t="s">
        <v>93</v>
      </c>
      <c r="L139" s="139">
        <v>296.7</v>
      </c>
      <c r="M139" s="140">
        <f t="shared" si="5"/>
        <v>296.7</v>
      </c>
      <c r="N139" s="134" t="s">
        <v>11</v>
      </c>
      <c r="O139" s="141">
        <v>103.35926411946615</v>
      </c>
      <c r="P139" s="134" t="s">
        <v>12</v>
      </c>
      <c r="Q139" s="132"/>
    </row>
    <row r="140" spans="1:17" ht="12.75" customHeight="1">
      <c r="A140" s="125" t="s">
        <v>18</v>
      </c>
      <c r="B140" s="125" t="s">
        <v>94</v>
      </c>
      <c r="C140" s="126">
        <v>8788</v>
      </c>
      <c r="D140" s="127" t="s">
        <v>110</v>
      </c>
      <c r="E140" s="128" t="s">
        <v>9</v>
      </c>
      <c r="F140" s="128" t="s">
        <v>180</v>
      </c>
      <c r="G140" s="125" t="s">
        <v>32</v>
      </c>
      <c r="H140" s="128" t="s">
        <v>43</v>
      </c>
      <c r="I140" s="128">
        <v>4.4000000000000004</v>
      </c>
      <c r="J140" s="125"/>
      <c r="K140" s="125" t="s">
        <v>92</v>
      </c>
      <c r="L140" s="129">
        <v>252.7</v>
      </c>
      <c r="M140" s="130">
        <f>L140</f>
        <v>252.7</v>
      </c>
      <c r="N140" s="125" t="s">
        <v>11</v>
      </c>
      <c r="O140" s="153">
        <v>37.132510154478013</v>
      </c>
      <c r="P140" s="125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110</v>
      </c>
      <c r="E141" s="137" t="s">
        <v>9</v>
      </c>
      <c r="F141" s="137" t="s">
        <v>180</v>
      </c>
      <c r="G141" s="134" t="s">
        <v>32</v>
      </c>
      <c r="H141" s="137" t="s">
        <v>43</v>
      </c>
      <c r="I141" s="154">
        <v>4.4000000000000004</v>
      </c>
      <c r="J141" s="134"/>
      <c r="K141" s="138" t="s">
        <v>92</v>
      </c>
      <c r="L141" s="139">
        <v>260.7</v>
      </c>
      <c r="M141" s="140">
        <f t="shared" ref="M141:M162" si="6">L141</f>
        <v>260.7</v>
      </c>
      <c r="N141" s="134" t="s">
        <v>11</v>
      </c>
      <c r="O141" s="141">
        <v>49.995597716300715</v>
      </c>
      <c r="P141" s="134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110</v>
      </c>
      <c r="E142" s="137" t="s">
        <v>9</v>
      </c>
      <c r="F142" s="137" t="s">
        <v>180</v>
      </c>
      <c r="G142" s="134" t="s">
        <v>32</v>
      </c>
      <c r="H142" s="137" t="s">
        <v>43</v>
      </c>
      <c r="I142" s="154">
        <v>4.4000000000000004</v>
      </c>
      <c r="J142" s="134"/>
      <c r="K142" s="138" t="s">
        <v>92</v>
      </c>
      <c r="L142" s="139">
        <v>264.7</v>
      </c>
      <c r="M142" s="140">
        <f t="shared" si="6"/>
        <v>264.7</v>
      </c>
      <c r="N142" s="134" t="s">
        <v>11</v>
      </c>
      <c r="O142" s="141">
        <v>59.306056976318359</v>
      </c>
      <c r="P142" s="134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110</v>
      </c>
      <c r="E143" s="137" t="s">
        <v>9</v>
      </c>
      <c r="F143" s="137" t="s">
        <v>180</v>
      </c>
      <c r="G143" s="134" t="s">
        <v>32</v>
      </c>
      <c r="H143" s="137" t="s">
        <v>43</v>
      </c>
      <c r="I143" s="154">
        <v>4.4000000000000004</v>
      </c>
      <c r="J143" s="134"/>
      <c r="K143" s="138" t="s">
        <v>92</v>
      </c>
      <c r="L143" s="139">
        <v>266.7</v>
      </c>
      <c r="M143" s="140">
        <f t="shared" si="6"/>
        <v>266.7</v>
      </c>
      <c r="N143" s="134" t="s">
        <v>11</v>
      </c>
      <c r="O143" s="141">
        <v>65.423134342316658</v>
      </c>
      <c r="P143" s="134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110</v>
      </c>
      <c r="E144" s="137" t="s">
        <v>9</v>
      </c>
      <c r="F144" s="137" t="s">
        <v>180</v>
      </c>
      <c r="G144" s="134" t="s">
        <v>32</v>
      </c>
      <c r="H144" s="137" t="s">
        <v>43</v>
      </c>
      <c r="I144" s="154">
        <v>4.4000000000000004</v>
      </c>
      <c r="J144" s="134"/>
      <c r="K144" s="138" t="s">
        <v>92</v>
      </c>
      <c r="L144" s="139">
        <v>267.7</v>
      </c>
      <c r="M144" s="140">
        <f t="shared" si="6"/>
        <v>267.7</v>
      </c>
      <c r="N144" s="134" t="s">
        <v>11</v>
      </c>
      <c r="O144" s="141">
        <v>69.124159536054052</v>
      </c>
      <c r="P144" s="134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110</v>
      </c>
      <c r="E145" s="137" t="s">
        <v>9</v>
      </c>
      <c r="F145" s="137" t="s">
        <v>180</v>
      </c>
      <c r="G145" s="134" t="s">
        <v>32</v>
      </c>
      <c r="H145" s="137" t="s">
        <v>43</v>
      </c>
      <c r="I145" s="154">
        <v>4.4000000000000004</v>
      </c>
      <c r="J145" s="134"/>
      <c r="K145" s="138" t="s">
        <v>92</v>
      </c>
      <c r="L145" s="139">
        <v>268.7</v>
      </c>
      <c r="M145" s="140">
        <f t="shared" si="6"/>
        <v>268.7</v>
      </c>
      <c r="N145" s="134" t="s">
        <v>11</v>
      </c>
      <c r="O145" s="141">
        <v>69.124159536054052</v>
      </c>
      <c r="P145" s="134" t="s">
        <v>12</v>
      </c>
      <c r="Q145" s="132"/>
    </row>
    <row r="146" spans="1:17" ht="12.75" customHeight="1">
      <c r="A146" s="134" t="s">
        <v>18</v>
      </c>
      <c r="B146" s="125" t="s">
        <v>94</v>
      </c>
      <c r="C146" s="135">
        <v>8788</v>
      </c>
      <c r="D146" s="136" t="s">
        <v>110</v>
      </c>
      <c r="E146" s="137" t="s">
        <v>9</v>
      </c>
      <c r="F146" s="137" t="s">
        <v>180</v>
      </c>
      <c r="G146" s="134" t="s">
        <v>32</v>
      </c>
      <c r="H146" s="137" t="s">
        <v>43</v>
      </c>
      <c r="I146" s="154">
        <v>4.4000000000000004</v>
      </c>
      <c r="J146" s="134"/>
      <c r="K146" s="138" t="s">
        <v>92</v>
      </c>
      <c r="L146" s="139">
        <v>269.7</v>
      </c>
      <c r="M146" s="140">
        <f t="shared" si="6"/>
        <v>269.7</v>
      </c>
      <c r="N146" s="134" t="s">
        <v>11</v>
      </c>
      <c r="O146" s="141">
        <v>76.240416988249748</v>
      </c>
      <c r="P146" s="134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180</v>
      </c>
      <c r="G147" s="134" t="s">
        <v>32</v>
      </c>
      <c r="H147" s="137" t="s">
        <v>43</v>
      </c>
      <c r="I147" s="154">
        <v>4.4000000000000004</v>
      </c>
      <c r="J147" s="134"/>
      <c r="K147" s="138" t="s">
        <v>92</v>
      </c>
      <c r="L147" s="139">
        <v>270.7</v>
      </c>
      <c r="M147" s="140">
        <f t="shared" si="6"/>
        <v>270.7</v>
      </c>
      <c r="N147" s="134" t="s">
        <v>11</v>
      </c>
      <c r="O147" s="141">
        <v>80.163313342678933</v>
      </c>
      <c r="P147" s="134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180</v>
      </c>
      <c r="G148" s="134" t="s">
        <v>32</v>
      </c>
      <c r="H148" s="137" t="s">
        <v>43</v>
      </c>
      <c r="I148" s="154">
        <v>4.4000000000000004</v>
      </c>
      <c r="J148" s="134"/>
      <c r="K148" s="138" t="s">
        <v>92</v>
      </c>
      <c r="L148" s="139">
        <v>271.7</v>
      </c>
      <c r="M148" s="140">
        <f t="shared" si="6"/>
        <v>271.7</v>
      </c>
      <c r="N148" s="134" t="s">
        <v>11</v>
      </c>
      <c r="O148" s="142">
        <v>72.196109402564261</v>
      </c>
      <c r="P148" s="134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180</v>
      </c>
      <c r="G149" s="134" t="s">
        <v>32</v>
      </c>
      <c r="H149" s="137" t="s">
        <v>43</v>
      </c>
      <c r="I149" s="154">
        <v>4.4000000000000004</v>
      </c>
      <c r="J149" s="134"/>
      <c r="K149" s="138" t="s">
        <v>92</v>
      </c>
      <c r="L149" s="139">
        <v>272.7</v>
      </c>
      <c r="M149" s="140">
        <f t="shared" si="6"/>
        <v>272.7</v>
      </c>
      <c r="N149" s="134" t="s">
        <v>11</v>
      </c>
      <c r="O149" s="141">
        <v>72.196109402564261</v>
      </c>
      <c r="P149" s="134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180</v>
      </c>
      <c r="G150" s="134" t="s">
        <v>32</v>
      </c>
      <c r="H150" s="137" t="s">
        <v>43</v>
      </c>
      <c r="I150" s="154">
        <v>4.4000000000000004</v>
      </c>
      <c r="J150" s="134"/>
      <c r="K150" s="138" t="s">
        <v>92</v>
      </c>
      <c r="L150" s="139">
        <v>273.7</v>
      </c>
      <c r="M150" s="140">
        <f t="shared" si="6"/>
        <v>273.7</v>
      </c>
      <c r="N150" s="134" t="s">
        <v>11</v>
      </c>
      <c r="O150" s="141">
        <v>94.693511224562116</v>
      </c>
      <c r="P150" s="134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180</v>
      </c>
      <c r="G151" s="134" t="s">
        <v>32</v>
      </c>
      <c r="H151" s="137" t="s">
        <v>43</v>
      </c>
      <c r="I151" s="154">
        <v>4.4000000000000004</v>
      </c>
      <c r="J151" s="134"/>
      <c r="K151" s="138" t="s">
        <v>92</v>
      </c>
      <c r="L151" s="139">
        <v>274.7</v>
      </c>
      <c r="M151" s="140">
        <f t="shared" si="6"/>
        <v>274.7</v>
      </c>
      <c r="N151" s="134" t="s">
        <v>11</v>
      </c>
      <c r="O151" s="141">
        <v>100.35916260750064</v>
      </c>
      <c r="P151" s="134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180</v>
      </c>
      <c r="G152" s="134" t="s">
        <v>32</v>
      </c>
      <c r="H152" s="137" t="s">
        <v>43</v>
      </c>
      <c r="I152" s="154">
        <v>4.4000000000000004</v>
      </c>
      <c r="J152" s="134"/>
      <c r="K152" s="138" t="s">
        <v>17</v>
      </c>
      <c r="L152" s="139">
        <v>275.7</v>
      </c>
      <c r="M152" s="140">
        <f t="shared" si="6"/>
        <v>275.7</v>
      </c>
      <c r="N152" s="134" t="s">
        <v>11</v>
      </c>
      <c r="O152" s="141">
        <v>106.21091756513042</v>
      </c>
      <c r="P152" s="134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180</v>
      </c>
      <c r="G153" s="134" t="s">
        <v>32</v>
      </c>
      <c r="H153" s="137" t="s">
        <v>43</v>
      </c>
      <c r="I153" s="154">
        <v>4.4000000000000004</v>
      </c>
      <c r="J153" s="134"/>
      <c r="K153" s="138" t="s">
        <v>17</v>
      </c>
      <c r="L153" s="139">
        <v>277.7</v>
      </c>
      <c r="M153" s="140">
        <f t="shared" si="6"/>
        <v>277.7</v>
      </c>
      <c r="N153" s="134" t="s">
        <v>11</v>
      </c>
      <c r="O153" s="141">
        <v>118.7039056593372</v>
      </c>
      <c r="P153" s="134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180</v>
      </c>
      <c r="G154" s="134" t="s">
        <v>32</v>
      </c>
      <c r="H154" s="137" t="s">
        <v>43</v>
      </c>
      <c r="I154" s="154">
        <v>4.4000000000000004</v>
      </c>
      <c r="J154" s="134"/>
      <c r="K154" s="138" t="s">
        <v>89</v>
      </c>
      <c r="L154" s="139">
        <v>279.7</v>
      </c>
      <c r="M154" s="140">
        <f t="shared" si="6"/>
        <v>279.7</v>
      </c>
      <c r="N154" s="134" t="s">
        <v>11</v>
      </c>
      <c r="O154" s="141">
        <v>134.43916468466483</v>
      </c>
      <c r="P154" s="134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180</v>
      </c>
      <c r="G155" s="134" t="s">
        <v>32</v>
      </c>
      <c r="H155" s="137" t="s">
        <v>43</v>
      </c>
      <c r="I155" s="154">
        <v>4.4000000000000004</v>
      </c>
      <c r="J155" s="134"/>
      <c r="K155" s="138" t="s">
        <v>17</v>
      </c>
      <c r="L155" s="139">
        <v>281.7</v>
      </c>
      <c r="M155" s="140">
        <f t="shared" si="6"/>
        <v>281.7</v>
      </c>
      <c r="N155" s="134" t="s">
        <v>11</v>
      </c>
      <c r="O155" s="141">
        <v>151.41139122747606</v>
      </c>
      <c r="P155" s="134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180</v>
      </c>
      <c r="G156" s="134" t="s">
        <v>32</v>
      </c>
      <c r="H156" s="137" t="s">
        <v>43</v>
      </c>
      <c r="I156" s="154">
        <v>4.4000000000000004</v>
      </c>
      <c r="J156" s="134"/>
      <c r="K156" s="138" t="s">
        <v>17</v>
      </c>
      <c r="L156" s="139">
        <v>283.7</v>
      </c>
      <c r="M156" s="140">
        <f t="shared" si="6"/>
        <v>283.7</v>
      </c>
      <c r="N156" s="134" t="s">
        <v>11</v>
      </c>
      <c r="O156" s="142">
        <v>159.50253837339341</v>
      </c>
      <c r="P156" s="134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180</v>
      </c>
      <c r="G157" s="134" t="s">
        <v>32</v>
      </c>
      <c r="H157" s="137" t="s">
        <v>43</v>
      </c>
      <c r="I157" s="154">
        <v>4.4000000000000004</v>
      </c>
      <c r="J157" s="134"/>
      <c r="K157" s="138" t="s">
        <v>17</v>
      </c>
      <c r="L157" s="139">
        <v>285.7</v>
      </c>
      <c r="M157" s="140">
        <f t="shared" si="6"/>
        <v>285.7</v>
      </c>
      <c r="N157" s="134" t="s">
        <v>11</v>
      </c>
      <c r="O157" s="141">
        <v>178.91368644468247</v>
      </c>
      <c r="P157" s="134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180</v>
      </c>
      <c r="G158" s="134" t="s">
        <v>32</v>
      </c>
      <c r="H158" s="137" t="s">
        <v>43</v>
      </c>
      <c r="I158" s="154">
        <v>4.4000000000000004</v>
      </c>
      <c r="J158" s="134"/>
      <c r="K158" s="138" t="s">
        <v>17</v>
      </c>
      <c r="L158" s="139">
        <v>287.7</v>
      </c>
      <c r="M158" s="140">
        <f t="shared" si="6"/>
        <v>287.7</v>
      </c>
      <c r="N158" s="134" t="s">
        <v>11</v>
      </c>
      <c r="O158" s="141">
        <v>169.30317491100681</v>
      </c>
      <c r="P158" s="134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180</v>
      </c>
      <c r="G159" s="134" t="s">
        <v>32</v>
      </c>
      <c r="H159" s="137" t="s">
        <v>43</v>
      </c>
      <c r="I159" s="154">
        <v>4.4000000000000004</v>
      </c>
      <c r="J159" s="134"/>
      <c r="K159" s="138" t="s">
        <v>17</v>
      </c>
      <c r="L159" s="139">
        <v>289.7</v>
      </c>
      <c r="M159" s="140">
        <f t="shared" si="6"/>
        <v>289.7</v>
      </c>
      <c r="N159" s="134" t="s">
        <v>11</v>
      </c>
      <c r="O159" s="141">
        <v>169.30317491100681</v>
      </c>
      <c r="P159" s="134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180</v>
      </c>
      <c r="G160" s="134" t="s">
        <v>32</v>
      </c>
      <c r="H160" s="137" t="s">
        <v>43</v>
      </c>
      <c r="I160" s="154">
        <v>4.4000000000000004</v>
      </c>
      <c r="J160" s="134"/>
      <c r="K160" s="138" t="s">
        <v>93</v>
      </c>
      <c r="L160" s="139">
        <v>291.7</v>
      </c>
      <c r="M160" s="140">
        <f t="shared" si="6"/>
        <v>291.7</v>
      </c>
      <c r="N160" s="134" t="s">
        <v>11</v>
      </c>
      <c r="O160" s="141">
        <v>136.71714684271043</v>
      </c>
      <c r="P160" s="134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180</v>
      </c>
      <c r="G161" s="134" t="s">
        <v>32</v>
      </c>
      <c r="H161" s="137" t="s">
        <v>43</v>
      </c>
      <c r="I161" s="154">
        <v>4.4000000000000004</v>
      </c>
      <c r="J161" s="134"/>
      <c r="K161" s="138" t="s">
        <v>93</v>
      </c>
      <c r="L161" s="139">
        <v>293.7</v>
      </c>
      <c r="M161" s="140">
        <f t="shared" si="6"/>
        <v>293.7</v>
      </c>
      <c r="N161" s="134" t="s">
        <v>11</v>
      </c>
      <c r="O161" s="141">
        <v>136.71714684271043</v>
      </c>
      <c r="P161" s="134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180</v>
      </c>
      <c r="G162" s="134" t="s">
        <v>32</v>
      </c>
      <c r="H162" s="137" t="s">
        <v>43</v>
      </c>
      <c r="I162" s="154">
        <v>4.4000000000000004</v>
      </c>
      <c r="J162" s="134"/>
      <c r="K162" s="138" t="s">
        <v>93</v>
      </c>
      <c r="L162" s="139">
        <v>296.7</v>
      </c>
      <c r="M162" s="140">
        <f t="shared" si="6"/>
        <v>296.7</v>
      </c>
      <c r="N162" s="134" t="s">
        <v>11</v>
      </c>
      <c r="O162" s="141">
        <v>103.47974125031502</v>
      </c>
      <c r="P162" s="134" t="s">
        <v>12</v>
      </c>
      <c r="Q162" s="132"/>
    </row>
    <row r="163" spans="1:17" ht="12.75" customHeight="1">
      <c r="A163" s="125" t="s">
        <v>18</v>
      </c>
      <c r="B163" s="125" t="s">
        <v>94</v>
      </c>
      <c r="C163" s="126">
        <v>8788</v>
      </c>
      <c r="D163" s="127" t="s">
        <v>111</v>
      </c>
      <c r="E163" s="128" t="s">
        <v>9</v>
      </c>
      <c r="F163" s="128" t="s">
        <v>180</v>
      </c>
      <c r="G163" s="125" t="s">
        <v>32</v>
      </c>
      <c r="H163" s="128" t="s">
        <v>43</v>
      </c>
      <c r="I163" s="128">
        <v>4.4000000000000004</v>
      </c>
      <c r="J163" s="125"/>
      <c r="K163" s="125" t="s">
        <v>92</v>
      </c>
      <c r="L163" s="129">
        <v>252.7</v>
      </c>
      <c r="M163" s="130">
        <f>L163</f>
        <v>252.7</v>
      </c>
      <c r="N163" s="125" t="s">
        <v>11</v>
      </c>
      <c r="O163" s="153">
        <v>37.348575592041016</v>
      </c>
      <c r="P163" s="125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111</v>
      </c>
      <c r="E164" s="137" t="s">
        <v>9</v>
      </c>
      <c r="F164" s="137" t="s">
        <v>180</v>
      </c>
      <c r="G164" s="134" t="s">
        <v>32</v>
      </c>
      <c r="H164" s="137" t="s">
        <v>43</v>
      </c>
      <c r="I164" s="154">
        <v>4.4000000000000004</v>
      </c>
      <c r="J164" s="134"/>
      <c r="K164" s="138" t="s">
        <v>92</v>
      </c>
      <c r="L164" s="139">
        <v>260.7</v>
      </c>
      <c r="M164" s="140">
        <f t="shared" ref="M164:M185" si="7">L164</f>
        <v>260.7</v>
      </c>
      <c r="N164" s="134" t="s">
        <v>11</v>
      </c>
      <c r="O164" s="141">
        <v>50.172955420709428</v>
      </c>
      <c r="P164" s="134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111</v>
      </c>
      <c r="E165" s="137" t="s">
        <v>9</v>
      </c>
      <c r="F165" s="137" t="s">
        <v>180</v>
      </c>
      <c r="G165" s="134" t="s">
        <v>32</v>
      </c>
      <c r="H165" s="137" t="s">
        <v>43</v>
      </c>
      <c r="I165" s="154">
        <v>4.4000000000000004</v>
      </c>
      <c r="J165" s="134"/>
      <c r="K165" s="138" t="s">
        <v>92</v>
      </c>
      <c r="L165" s="139">
        <v>264.7</v>
      </c>
      <c r="M165" s="140">
        <f t="shared" si="7"/>
        <v>264.7</v>
      </c>
      <c r="N165" s="134" t="s">
        <v>11</v>
      </c>
      <c r="O165" s="141">
        <v>59.620158287786666</v>
      </c>
      <c r="P165" s="134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111</v>
      </c>
      <c r="E166" s="137" t="s">
        <v>9</v>
      </c>
      <c r="F166" s="137" t="s">
        <v>180</v>
      </c>
      <c r="G166" s="134" t="s">
        <v>32</v>
      </c>
      <c r="H166" s="137" t="s">
        <v>43</v>
      </c>
      <c r="I166" s="154">
        <v>4.4000000000000004</v>
      </c>
      <c r="J166" s="134"/>
      <c r="K166" s="138" t="s">
        <v>92</v>
      </c>
      <c r="L166" s="139">
        <v>266.7</v>
      </c>
      <c r="M166" s="140">
        <f t="shared" si="7"/>
        <v>266.7</v>
      </c>
      <c r="N166" s="134" t="s">
        <v>11</v>
      </c>
      <c r="O166" s="141">
        <v>65.710595161684097</v>
      </c>
      <c r="P166" s="134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111</v>
      </c>
      <c r="E167" s="137" t="s">
        <v>9</v>
      </c>
      <c r="F167" s="137" t="s">
        <v>180</v>
      </c>
      <c r="G167" s="134" t="s">
        <v>32</v>
      </c>
      <c r="H167" s="137" t="s">
        <v>43</v>
      </c>
      <c r="I167" s="154">
        <v>4.4000000000000004</v>
      </c>
      <c r="J167" s="134"/>
      <c r="K167" s="138" t="s">
        <v>92</v>
      </c>
      <c r="L167" s="139">
        <v>267.7</v>
      </c>
      <c r="M167" s="140">
        <f t="shared" si="7"/>
        <v>267.7</v>
      </c>
      <c r="N167" s="134" t="s">
        <v>11</v>
      </c>
      <c r="O167" s="141">
        <v>69.276168823242187</v>
      </c>
      <c r="P167" s="134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111</v>
      </c>
      <c r="E168" s="137" t="s">
        <v>9</v>
      </c>
      <c r="F168" s="137" t="s">
        <v>180</v>
      </c>
      <c r="G168" s="134" t="s">
        <v>32</v>
      </c>
      <c r="H168" s="137" t="s">
        <v>43</v>
      </c>
      <c r="I168" s="154">
        <v>4.4000000000000004</v>
      </c>
      <c r="J168" s="134"/>
      <c r="K168" s="138" t="s">
        <v>92</v>
      </c>
      <c r="L168" s="139">
        <v>268.7</v>
      </c>
      <c r="M168" s="140">
        <f t="shared" si="7"/>
        <v>268.7</v>
      </c>
      <c r="N168" s="134" t="s">
        <v>11</v>
      </c>
      <c r="O168" s="141">
        <v>69.276168823242187</v>
      </c>
      <c r="P168" s="134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111</v>
      </c>
      <c r="E169" s="137" t="s">
        <v>9</v>
      </c>
      <c r="F169" s="137" t="s">
        <v>180</v>
      </c>
      <c r="G169" s="134" t="s">
        <v>32</v>
      </c>
      <c r="H169" s="137" t="s">
        <v>43</v>
      </c>
      <c r="I169" s="154">
        <v>4.4000000000000004</v>
      </c>
      <c r="J169" s="134"/>
      <c r="K169" s="138" t="s">
        <v>92</v>
      </c>
      <c r="L169" s="139">
        <v>269.7</v>
      </c>
      <c r="M169" s="140">
        <f t="shared" si="7"/>
        <v>269.7</v>
      </c>
      <c r="N169" s="134" t="s">
        <v>11</v>
      </c>
      <c r="O169" s="141">
        <v>76.442829009025331</v>
      </c>
      <c r="P169" s="134" t="s">
        <v>12</v>
      </c>
      <c r="Q169" s="132"/>
    </row>
    <row r="170" spans="1:17" ht="12.75" customHeight="1">
      <c r="A170" s="134" t="s">
        <v>18</v>
      </c>
      <c r="B170" s="125" t="s">
        <v>94</v>
      </c>
      <c r="C170" s="135">
        <v>8788</v>
      </c>
      <c r="D170" s="136" t="s">
        <v>111</v>
      </c>
      <c r="E170" s="137" t="s">
        <v>9</v>
      </c>
      <c r="F170" s="137" t="s">
        <v>180</v>
      </c>
      <c r="G170" s="134" t="s">
        <v>32</v>
      </c>
      <c r="H170" s="137" t="s">
        <v>43</v>
      </c>
      <c r="I170" s="154">
        <v>4.4000000000000004</v>
      </c>
      <c r="J170" s="134"/>
      <c r="K170" s="138" t="s">
        <v>92</v>
      </c>
      <c r="L170" s="139">
        <v>270.7</v>
      </c>
      <c r="M170" s="140">
        <f t="shared" si="7"/>
        <v>270.7</v>
      </c>
      <c r="N170" s="134" t="s">
        <v>11</v>
      </c>
      <c r="O170" s="141">
        <v>80.433554864698834</v>
      </c>
      <c r="P170" s="134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180</v>
      </c>
      <c r="G171" s="134" t="s">
        <v>32</v>
      </c>
      <c r="H171" s="137" t="s">
        <v>43</v>
      </c>
      <c r="I171" s="154">
        <v>4.4000000000000004</v>
      </c>
      <c r="J171" s="134"/>
      <c r="K171" s="138" t="s">
        <v>92</v>
      </c>
      <c r="L171" s="139">
        <v>271.7</v>
      </c>
      <c r="M171" s="140">
        <f t="shared" si="7"/>
        <v>271.7</v>
      </c>
      <c r="N171" s="134" t="s">
        <v>11</v>
      </c>
      <c r="O171" s="142">
        <v>72.382212731146041</v>
      </c>
      <c r="P171" s="134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180</v>
      </c>
      <c r="G172" s="134" t="s">
        <v>32</v>
      </c>
      <c r="H172" s="137" t="s">
        <v>43</v>
      </c>
      <c r="I172" s="154">
        <v>4.4000000000000004</v>
      </c>
      <c r="J172" s="134"/>
      <c r="K172" s="138" t="s">
        <v>92</v>
      </c>
      <c r="L172" s="139">
        <v>272.7</v>
      </c>
      <c r="M172" s="140">
        <f t="shared" si="7"/>
        <v>272.7</v>
      </c>
      <c r="N172" s="134" t="s">
        <v>11</v>
      </c>
      <c r="O172" s="141">
        <v>72.382212731146041</v>
      </c>
      <c r="P172" s="134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180</v>
      </c>
      <c r="G173" s="134" t="s">
        <v>32</v>
      </c>
      <c r="H173" s="137" t="s">
        <v>43</v>
      </c>
      <c r="I173" s="154">
        <v>4.4000000000000004</v>
      </c>
      <c r="J173" s="134"/>
      <c r="K173" s="138" t="s">
        <v>92</v>
      </c>
      <c r="L173" s="139">
        <v>273.7</v>
      </c>
      <c r="M173" s="140">
        <f t="shared" si="7"/>
        <v>273.7</v>
      </c>
      <c r="N173" s="134" t="s">
        <v>11</v>
      </c>
      <c r="O173" s="141">
        <v>94.926234829810355</v>
      </c>
      <c r="P173" s="134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180</v>
      </c>
      <c r="G174" s="134" t="s">
        <v>32</v>
      </c>
      <c r="H174" s="137" t="s">
        <v>43</v>
      </c>
      <c r="I174" s="154">
        <v>4.4000000000000004</v>
      </c>
      <c r="J174" s="134"/>
      <c r="K174" s="138" t="s">
        <v>92</v>
      </c>
      <c r="L174" s="139">
        <v>274.7</v>
      </c>
      <c r="M174" s="140">
        <f t="shared" si="7"/>
        <v>274.7</v>
      </c>
      <c r="N174" s="134" t="s">
        <v>11</v>
      </c>
      <c r="O174" s="141">
        <v>100.65347511537614</v>
      </c>
      <c r="P174" s="134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180</v>
      </c>
      <c r="G175" s="134" t="s">
        <v>32</v>
      </c>
      <c r="H175" s="137" t="s">
        <v>43</v>
      </c>
      <c r="I175" s="154">
        <v>4.4000000000000004</v>
      </c>
      <c r="J175" s="134"/>
      <c r="K175" s="138" t="s">
        <v>17</v>
      </c>
      <c r="L175" s="139">
        <v>275.7</v>
      </c>
      <c r="M175" s="140">
        <f t="shared" si="7"/>
        <v>275.7</v>
      </c>
      <c r="N175" s="134" t="s">
        <v>11</v>
      </c>
      <c r="O175" s="141">
        <v>106.33506135017642</v>
      </c>
      <c r="P175" s="134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180</v>
      </c>
      <c r="G176" s="134" t="s">
        <v>32</v>
      </c>
      <c r="H176" s="137" t="s">
        <v>43</v>
      </c>
      <c r="I176" s="154">
        <v>4.4000000000000004</v>
      </c>
      <c r="J176" s="134"/>
      <c r="K176" s="138" t="s">
        <v>17</v>
      </c>
      <c r="L176" s="139">
        <v>277.7</v>
      </c>
      <c r="M176" s="140">
        <f t="shared" si="7"/>
        <v>277.7</v>
      </c>
      <c r="N176" s="134" t="s">
        <v>11</v>
      </c>
      <c r="O176" s="141">
        <v>118.73288357642389</v>
      </c>
      <c r="P176" s="134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180</v>
      </c>
      <c r="G177" s="134" t="s">
        <v>32</v>
      </c>
      <c r="H177" s="137" t="s">
        <v>43</v>
      </c>
      <c r="I177" s="154">
        <v>4.4000000000000004</v>
      </c>
      <c r="J177" s="134"/>
      <c r="K177" s="138" t="s">
        <v>89</v>
      </c>
      <c r="L177" s="139">
        <v>279.7</v>
      </c>
      <c r="M177" s="140">
        <f t="shared" si="7"/>
        <v>279.7</v>
      </c>
      <c r="N177" s="134" t="s">
        <v>11</v>
      </c>
      <c r="O177" s="141">
        <v>133.66186031218498</v>
      </c>
      <c r="P177" s="134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180</v>
      </c>
      <c r="G178" s="134" t="s">
        <v>32</v>
      </c>
      <c r="H178" s="137" t="s">
        <v>43</v>
      </c>
      <c r="I178" s="154">
        <v>4.4000000000000004</v>
      </c>
      <c r="J178" s="134"/>
      <c r="K178" s="138" t="s">
        <v>17</v>
      </c>
      <c r="L178" s="139">
        <v>281.7</v>
      </c>
      <c r="M178" s="140">
        <f t="shared" si="7"/>
        <v>281.7</v>
      </c>
      <c r="N178" s="134" t="s">
        <v>11</v>
      </c>
      <c r="O178" s="141">
        <v>149.85418651949973</v>
      </c>
      <c r="P178" s="134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180</v>
      </c>
      <c r="G179" s="134" t="s">
        <v>32</v>
      </c>
      <c r="H179" s="137" t="s">
        <v>43</v>
      </c>
      <c r="I179" s="154">
        <v>4.4000000000000004</v>
      </c>
      <c r="J179" s="134"/>
      <c r="K179" s="138" t="s">
        <v>17</v>
      </c>
      <c r="L179" s="139">
        <v>283.7</v>
      </c>
      <c r="M179" s="140">
        <f t="shared" si="7"/>
        <v>283.7</v>
      </c>
      <c r="N179" s="134" t="s">
        <v>11</v>
      </c>
      <c r="O179" s="142">
        <v>157.38563439153856</v>
      </c>
      <c r="P179" s="134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180</v>
      </c>
      <c r="G180" s="134" t="s">
        <v>32</v>
      </c>
      <c r="H180" s="137" t="s">
        <v>43</v>
      </c>
      <c r="I180" s="154">
        <v>4.4000000000000004</v>
      </c>
      <c r="J180" s="134"/>
      <c r="K180" s="138" t="s">
        <v>17</v>
      </c>
      <c r="L180" s="139">
        <v>285.7</v>
      </c>
      <c r="M180" s="140">
        <f t="shared" si="7"/>
        <v>285.7</v>
      </c>
      <c r="N180" s="134" t="s">
        <v>11</v>
      </c>
      <c r="O180" s="141">
        <v>174.04625037408644</v>
      </c>
      <c r="P180" s="134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180</v>
      </c>
      <c r="G181" s="134" t="s">
        <v>32</v>
      </c>
      <c r="H181" s="137" t="s">
        <v>43</v>
      </c>
      <c r="I181" s="154">
        <v>4.4000000000000004</v>
      </c>
      <c r="J181" s="134"/>
      <c r="K181" s="138" t="s">
        <v>17</v>
      </c>
      <c r="L181" s="139">
        <v>287.7</v>
      </c>
      <c r="M181" s="140">
        <f t="shared" si="7"/>
        <v>287.7</v>
      </c>
      <c r="N181" s="134" t="s">
        <v>11</v>
      </c>
      <c r="O181" s="141">
        <v>165.72608307869203</v>
      </c>
      <c r="P181" s="134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180</v>
      </c>
      <c r="G182" s="134" t="s">
        <v>32</v>
      </c>
      <c r="H182" s="137" t="s">
        <v>43</v>
      </c>
      <c r="I182" s="154">
        <v>4.4000000000000004</v>
      </c>
      <c r="J182" s="134"/>
      <c r="K182" s="138" t="s">
        <v>17</v>
      </c>
      <c r="L182" s="139">
        <v>289.7</v>
      </c>
      <c r="M182" s="140">
        <f t="shared" si="7"/>
        <v>289.7</v>
      </c>
      <c r="N182" s="134" t="s">
        <v>11</v>
      </c>
      <c r="O182" s="141">
        <v>165.72608307869203</v>
      </c>
      <c r="P182" s="134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180</v>
      </c>
      <c r="G183" s="134" t="s">
        <v>32</v>
      </c>
      <c r="H183" s="137" t="s">
        <v>43</v>
      </c>
      <c r="I183" s="154">
        <v>4.4000000000000004</v>
      </c>
      <c r="J183" s="134"/>
      <c r="K183" s="138" t="s">
        <v>93</v>
      </c>
      <c r="L183" s="139">
        <v>291.7</v>
      </c>
      <c r="M183" s="140">
        <f t="shared" si="7"/>
        <v>291.7</v>
      </c>
      <c r="N183" s="134" t="s">
        <v>11</v>
      </c>
      <c r="O183" s="141">
        <v>135.55911402548514</v>
      </c>
      <c r="P183" s="134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180</v>
      </c>
      <c r="G184" s="134" t="s">
        <v>32</v>
      </c>
      <c r="H184" s="137" t="s">
        <v>43</v>
      </c>
      <c r="I184" s="154">
        <v>4.4000000000000004</v>
      </c>
      <c r="J184" s="134"/>
      <c r="K184" s="138" t="s">
        <v>93</v>
      </c>
      <c r="L184" s="139">
        <v>293.7</v>
      </c>
      <c r="M184" s="140">
        <f t="shared" si="7"/>
        <v>293.7</v>
      </c>
      <c r="N184" s="134" t="s">
        <v>11</v>
      </c>
      <c r="O184" s="141">
        <v>135.55911402548514</v>
      </c>
      <c r="P184" s="134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180</v>
      </c>
      <c r="G185" s="134" t="s">
        <v>32</v>
      </c>
      <c r="H185" s="137" t="s">
        <v>43</v>
      </c>
      <c r="I185" s="154">
        <v>4.4000000000000004</v>
      </c>
      <c r="J185" s="134"/>
      <c r="K185" s="138" t="s">
        <v>93</v>
      </c>
      <c r="L185" s="139">
        <v>296.7</v>
      </c>
      <c r="M185" s="140">
        <f t="shared" si="7"/>
        <v>296.7</v>
      </c>
      <c r="N185" s="134" t="s">
        <v>11</v>
      </c>
      <c r="O185" s="141">
        <v>103.70247354815083</v>
      </c>
      <c r="P185" s="134" t="s">
        <v>12</v>
      </c>
      <c r="Q185" s="132"/>
    </row>
    <row r="186" spans="1:17" ht="12.75" customHeight="1">
      <c r="A186" s="125" t="s">
        <v>18</v>
      </c>
      <c r="B186" s="125" t="s">
        <v>94</v>
      </c>
      <c r="C186" s="126">
        <v>8788</v>
      </c>
      <c r="D186" s="127" t="s">
        <v>112</v>
      </c>
      <c r="E186" s="128" t="s">
        <v>9</v>
      </c>
      <c r="F186" s="128" t="s">
        <v>180</v>
      </c>
      <c r="G186" s="125" t="s">
        <v>32</v>
      </c>
      <c r="H186" s="128" t="s">
        <v>43</v>
      </c>
      <c r="I186" s="128">
        <v>4.4000000000000004</v>
      </c>
      <c r="J186" s="125"/>
      <c r="K186" s="125" t="s">
        <v>92</v>
      </c>
      <c r="L186" s="129">
        <v>252.7</v>
      </c>
      <c r="M186" s="130">
        <f>L186</f>
        <v>252.7</v>
      </c>
      <c r="N186" s="125" t="s">
        <v>11</v>
      </c>
      <c r="O186" s="131">
        <v>37.613312911987308</v>
      </c>
      <c r="P186" s="125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112</v>
      </c>
      <c r="E187" s="137" t="s">
        <v>9</v>
      </c>
      <c r="F187" s="137" t="s">
        <v>180</v>
      </c>
      <c r="G187" s="134" t="s">
        <v>32</v>
      </c>
      <c r="H187" s="137" t="s">
        <v>43</v>
      </c>
      <c r="I187" s="154">
        <v>4.4000000000000004</v>
      </c>
      <c r="J187" s="134"/>
      <c r="K187" s="138" t="s">
        <v>92</v>
      </c>
      <c r="L187" s="139">
        <v>260.7</v>
      </c>
      <c r="M187" s="140">
        <f t="shared" ref="M187:M208" si="8">L187</f>
        <v>260.7</v>
      </c>
      <c r="N187" s="134" t="s">
        <v>11</v>
      </c>
      <c r="O187" s="141">
        <v>50.471267318725587</v>
      </c>
      <c r="P187" s="134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112</v>
      </c>
      <c r="E188" s="137" t="s">
        <v>9</v>
      </c>
      <c r="F188" s="137" t="s">
        <v>180</v>
      </c>
      <c r="G188" s="134" t="s">
        <v>32</v>
      </c>
      <c r="H188" s="137" t="s">
        <v>43</v>
      </c>
      <c r="I188" s="154">
        <v>4.4000000000000004</v>
      </c>
      <c r="J188" s="134"/>
      <c r="K188" s="138" t="s">
        <v>92</v>
      </c>
      <c r="L188" s="139">
        <v>264.7</v>
      </c>
      <c r="M188" s="140">
        <f t="shared" si="8"/>
        <v>264.7</v>
      </c>
      <c r="N188" s="134" t="s">
        <v>11</v>
      </c>
      <c r="O188" s="141">
        <v>59.947508875528975</v>
      </c>
      <c r="P188" s="134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112</v>
      </c>
      <c r="E189" s="137" t="s">
        <v>9</v>
      </c>
      <c r="F189" s="137" t="s">
        <v>180</v>
      </c>
      <c r="G189" s="134" t="s">
        <v>32</v>
      </c>
      <c r="H189" s="137" t="s">
        <v>43</v>
      </c>
      <c r="I189" s="154">
        <v>4.4000000000000004</v>
      </c>
      <c r="J189" s="134"/>
      <c r="K189" s="138" t="s">
        <v>92</v>
      </c>
      <c r="L189" s="139">
        <v>266.7</v>
      </c>
      <c r="M189" s="140">
        <f t="shared" si="8"/>
        <v>266.7</v>
      </c>
      <c r="N189" s="134" t="s">
        <v>11</v>
      </c>
      <c r="O189" s="141">
        <v>65.938080596923825</v>
      </c>
      <c r="P189" s="134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112</v>
      </c>
      <c r="E190" s="137" t="s">
        <v>9</v>
      </c>
      <c r="F190" s="137" t="s">
        <v>180</v>
      </c>
      <c r="G190" s="134" t="s">
        <v>32</v>
      </c>
      <c r="H190" s="137" t="s">
        <v>43</v>
      </c>
      <c r="I190" s="154">
        <v>4.4000000000000004</v>
      </c>
      <c r="J190" s="134"/>
      <c r="K190" s="138" t="s">
        <v>92</v>
      </c>
      <c r="L190" s="139">
        <v>267.7</v>
      </c>
      <c r="M190" s="140">
        <f t="shared" si="8"/>
        <v>267.7</v>
      </c>
      <c r="N190" s="134" t="s">
        <v>11</v>
      </c>
      <c r="O190" s="141">
        <v>69.525738525390622</v>
      </c>
      <c r="P190" s="134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112</v>
      </c>
      <c r="E191" s="137" t="s">
        <v>9</v>
      </c>
      <c r="F191" s="137" t="s">
        <v>180</v>
      </c>
      <c r="G191" s="134" t="s">
        <v>32</v>
      </c>
      <c r="H191" s="137" t="s">
        <v>43</v>
      </c>
      <c r="I191" s="154">
        <v>4.4000000000000004</v>
      </c>
      <c r="J191" s="134"/>
      <c r="K191" s="138" t="s">
        <v>92</v>
      </c>
      <c r="L191" s="139">
        <v>268.7</v>
      </c>
      <c r="M191" s="140">
        <f t="shared" si="8"/>
        <v>268.7</v>
      </c>
      <c r="N191" s="134" t="s">
        <v>11</v>
      </c>
      <c r="O191" s="141">
        <v>69.525738525390622</v>
      </c>
      <c r="P191" s="134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112</v>
      </c>
      <c r="E192" s="137" t="s">
        <v>9</v>
      </c>
      <c r="F192" s="137" t="s">
        <v>180</v>
      </c>
      <c r="G192" s="134" t="s">
        <v>32</v>
      </c>
      <c r="H192" s="137" t="s">
        <v>43</v>
      </c>
      <c r="I192" s="154">
        <v>4.4000000000000004</v>
      </c>
      <c r="J192" s="134"/>
      <c r="K192" s="138" t="s">
        <v>92</v>
      </c>
      <c r="L192" s="139">
        <v>269.7</v>
      </c>
      <c r="M192" s="140">
        <f t="shared" si="8"/>
        <v>269.7</v>
      </c>
      <c r="N192" s="134" t="s">
        <v>11</v>
      </c>
      <c r="O192" s="141">
        <v>76.681284586588546</v>
      </c>
      <c r="P192" s="134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112</v>
      </c>
      <c r="E193" s="137" t="s">
        <v>9</v>
      </c>
      <c r="F193" s="137" t="s">
        <v>180</v>
      </c>
      <c r="G193" s="134" t="s">
        <v>32</v>
      </c>
      <c r="H193" s="137" t="s">
        <v>43</v>
      </c>
      <c r="I193" s="154">
        <v>4.4000000000000004</v>
      </c>
      <c r="J193" s="134"/>
      <c r="K193" s="138" t="s">
        <v>92</v>
      </c>
      <c r="L193" s="139">
        <v>270.7</v>
      </c>
      <c r="M193" s="140">
        <f t="shared" si="8"/>
        <v>270.7</v>
      </c>
      <c r="N193" s="134" t="s">
        <v>11</v>
      </c>
      <c r="O193" s="141">
        <v>80.660603332519528</v>
      </c>
      <c r="P193" s="134" t="s">
        <v>12</v>
      </c>
      <c r="Q193" s="132"/>
    </row>
    <row r="194" spans="1:17" ht="12.75" customHeight="1">
      <c r="A194" s="134" t="s">
        <v>18</v>
      </c>
      <c r="B194" s="125" t="s">
        <v>94</v>
      </c>
      <c r="C194" s="135">
        <v>8788</v>
      </c>
      <c r="D194" s="136" t="s">
        <v>112</v>
      </c>
      <c r="E194" s="137" t="s">
        <v>9</v>
      </c>
      <c r="F194" s="137" t="s">
        <v>180</v>
      </c>
      <c r="G194" s="134" t="s">
        <v>32</v>
      </c>
      <c r="H194" s="137" t="s">
        <v>43</v>
      </c>
      <c r="I194" s="154">
        <v>4.4000000000000004</v>
      </c>
      <c r="J194" s="134"/>
      <c r="K194" s="138" t="s">
        <v>92</v>
      </c>
      <c r="L194" s="139">
        <v>271.7</v>
      </c>
      <c r="M194" s="140">
        <f t="shared" si="8"/>
        <v>271.7</v>
      </c>
      <c r="N194" s="134" t="s">
        <v>11</v>
      </c>
      <c r="O194" s="141">
        <v>72.568339029947921</v>
      </c>
      <c r="P194" s="134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180</v>
      </c>
      <c r="G195" s="134" t="s">
        <v>32</v>
      </c>
      <c r="H195" s="137" t="s">
        <v>43</v>
      </c>
      <c r="I195" s="154">
        <v>4.4000000000000004</v>
      </c>
      <c r="J195" s="134"/>
      <c r="K195" s="138" t="s">
        <v>92</v>
      </c>
      <c r="L195" s="139">
        <v>272.7</v>
      </c>
      <c r="M195" s="140">
        <f t="shared" si="8"/>
        <v>272.7</v>
      </c>
      <c r="N195" s="134" t="s">
        <v>11</v>
      </c>
      <c r="O195" s="141">
        <v>72.568339029947921</v>
      </c>
      <c r="P195" s="134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180</v>
      </c>
      <c r="G196" s="134" t="s">
        <v>32</v>
      </c>
      <c r="H196" s="137" t="s">
        <v>43</v>
      </c>
      <c r="I196" s="154">
        <v>4.4000000000000004</v>
      </c>
      <c r="J196" s="134"/>
      <c r="K196" s="138" t="s">
        <v>92</v>
      </c>
      <c r="L196" s="139">
        <v>273.7</v>
      </c>
      <c r="M196" s="140">
        <f t="shared" si="8"/>
        <v>273.7</v>
      </c>
      <c r="N196" s="134" t="s">
        <v>11</v>
      </c>
      <c r="O196" s="141">
        <v>95.230155690511069</v>
      </c>
      <c r="P196" s="134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180</v>
      </c>
      <c r="G197" s="134" t="s">
        <v>32</v>
      </c>
      <c r="H197" s="137" t="s">
        <v>43</v>
      </c>
      <c r="I197" s="154">
        <v>4.4000000000000004</v>
      </c>
      <c r="J197" s="134"/>
      <c r="K197" s="138" t="s">
        <v>92</v>
      </c>
      <c r="L197" s="139">
        <v>274.7</v>
      </c>
      <c r="M197" s="140">
        <f t="shared" si="8"/>
        <v>274.7</v>
      </c>
      <c r="N197" s="134" t="s">
        <v>11</v>
      </c>
      <c r="O197" s="141">
        <v>100.78920440673828</v>
      </c>
      <c r="P197" s="134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180</v>
      </c>
      <c r="G198" s="134" t="s">
        <v>32</v>
      </c>
      <c r="H198" s="137" t="s">
        <v>43</v>
      </c>
      <c r="I198" s="154">
        <v>4.4000000000000004</v>
      </c>
      <c r="J198" s="134"/>
      <c r="K198" s="138" t="s">
        <v>17</v>
      </c>
      <c r="L198" s="139">
        <v>275.7</v>
      </c>
      <c r="M198" s="140">
        <f t="shared" si="8"/>
        <v>275.7</v>
      </c>
      <c r="N198" s="134" t="s">
        <v>11</v>
      </c>
      <c r="O198" s="141">
        <v>106.46087443033854</v>
      </c>
      <c r="P198" s="134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180</v>
      </c>
      <c r="G199" s="134" t="s">
        <v>32</v>
      </c>
      <c r="H199" s="137" t="s">
        <v>43</v>
      </c>
      <c r="I199" s="154">
        <v>4.4000000000000004</v>
      </c>
      <c r="J199" s="134"/>
      <c r="K199" s="138" t="s">
        <v>17</v>
      </c>
      <c r="L199" s="139">
        <v>277.7</v>
      </c>
      <c r="M199" s="140">
        <f t="shared" si="8"/>
        <v>277.7</v>
      </c>
      <c r="N199" s="134" t="s">
        <v>11</v>
      </c>
      <c r="O199" s="141">
        <v>118.8218994140625</v>
      </c>
      <c r="P199" s="134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180</v>
      </c>
      <c r="G200" s="134" t="s">
        <v>32</v>
      </c>
      <c r="H200" s="137" t="s">
        <v>43</v>
      </c>
      <c r="I200" s="154">
        <v>4.4000000000000004</v>
      </c>
      <c r="J200" s="134"/>
      <c r="K200" s="138" t="s">
        <v>89</v>
      </c>
      <c r="L200" s="139">
        <v>279.7</v>
      </c>
      <c r="M200" s="140">
        <f t="shared" si="8"/>
        <v>279.7</v>
      </c>
      <c r="N200" s="134" t="s">
        <v>11</v>
      </c>
      <c r="O200" s="141">
        <v>133.10132242838543</v>
      </c>
      <c r="P200" s="134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180</v>
      </c>
      <c r="G201" s="134" t="s">
        <v>32</v>
      </c>
      <c r="H201" s="137" t="s">
        <v>43</v>
      </c>
      <c r="I201" s="154">
        <v>4.4000000000000004</v>
      </c>
      <c r="J201" s="134"/>
      <c r="K201" s="138" t="s">
        <v>17</v>
      </c>
      <c r="L201" s="139">
        <v>281.7</v>
      </c>
      <c r="M201" s="140">
        <f t="shared" si="8"/>
        <v>281.7</v>
      </c>
      <c r="N201" s="134" t="s">
        <v>11</v>
      </c>
      <c r="O201" s="141">
        <v>148.43226114908853</v>
      </c>
      <c r="P201" s="134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180</v>
      </c>
      <c r="G202" s="134" t="s">
        <v>32</v>
      </c>
      <c r="H202" s="137" t="s">
        <v>43</v>
      </c>
      <c r="I202" s="154">
        <v>4.4000000000000004</v>
      </c>
      <c r="J202" s="134"/>
      <c r="K202" s="138" t="s">
        <v>17</v>
      </c>
      <c r="L202" s="139">
        <v>283.7</v>
      </c>
      <c r="M202" s="140">
        <f t="shared" si="8"/>
        <v>283.7</v>
      </c>
      <c r="N202" s="134" t="s">
        <v>11</v>
      </c>
      <c r="O202" s="141">
        <v>155.54253489176432</v>
      </c>
      <c r="P202" s="134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180</v>
      </c>
      <c r="G203" s="134" t="s">
        <v>32</v>
      </c>
      <c r="H203" s="137" t="s">
        <v>43</v>
      </c>
      <c r="I203" s="154">
        <v>4.4000000000000004</v>
      </c>
      <c r="J203" s="134"/>
      <c r="K203" s="138" t="s">
        <v>17</v>
      </c>
      <c r="L203" s="139">
        <v>285.7</v>
      </c>
      <c r="M203" s="140">
        <f t="shared" si="8"/>
        <v>285.7</v>
      </c>
      <c r="N203" s="134" t="s">
        <v>11</v>
      </c>
      <c r="O203" s="141">
        <v>170.43952433268228</v>
      </c>
      <c r="P203" s="134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180</v>
      </c>
      <c r="G204" s="134" t="s">
        <v>32</v>
      </c>
      <c r="H204" s="137" t="s">
        <v>43</v>
      </c>
      <c r="I204" s="154">
        <v>4.4000000000000004</v>
      </c>
      <c r="J204" s="134"/>
      <c r="K204" s="138" t="s">
        <v>17</v>
      </c>
      <c r="L204" s="139">
        <v>287.7</v>
      </c>
      <c r="M204" s="140">
        <f t="shared" si="8"/>
        <v>287.7</v>
      </c>
      <c r="N204" s="134" t="s">
        <v>11</v>
      </c>
      <c r="O204" s="141">
        <v>162.99660949707032</v>
      </c>
      <c r="P204" s="134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180</v>
      </c>
      <c r="G205" s="134" t="s">
        <v>32</v>
      </c>
      <c r="H205" s="137" t="s">
        <v>43</v>
      </c>
      <c r="I205" s="154">
        <v>4.4000000000000004</v>
      </c>
      <c r="J205" s="134"/>
      <c r="K205" s="138" t="s">
        <v>17</v>
      </c>
      <c r="L205" s="139">
        <v>289.7</v>
      </c>
      <c r="M205" s="140">
        <f t="shared" si="8"/>
        <v>289.7</v>
      </c>
      <c r="N205" s="134" t="s">
        <v>11</v>
      </c>
      <c r="O205" s="141">
        <v>162.99660949707032</v>
      </c>
      <c r="P205" s="134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180</v>
      </c>
      <c r="G206" s="134" t="s">
        <v>32</v>
      </c>
      <c r="H206" s="137" t="s">
        <v>43</v>
      </c>
      <c r="I206" s="154">
        <v>4.4000000000000004</v>
      </c>
      <c r="J206" s="134"/>
      <c r="K206" s="138" t="s">
        <v>93</v>
      </c>
      <c r="L206" s="139">
        <v>291.7</v>
      </c>
      <c r="M206" s="140">
        <f t="shared" si="8"/>
        <v>291.7</v>
      </c>
      <c r="N206" s="134" t="s">
        <v>11</v>
      </c>
      <c r="O206" s="141">
        <v>134.96697794596355</v>
      </c>
      <c r="P206" s="134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180</v>
      </c>
      <c r="G207" s="134" t="s">
        <v>32</v>
      </c>
      <c r="H207" s="137" t="s">
        <v>43</v>
      </c>
      <c r="I207" s="154">
        <v>4.4000000000000004</v>
      </c>
      <c r="J207" s="134"/>
      <c r="K207" s="138" t="s">
        <v>93</v>
      </c>
      <c r="L207" s="139">
        <v>293.7</v>
      </c>
      <c r="M207" s="140">
        <f t="shared" si="8"/>
        <v>293.7</v>
      </c>
      <c r="N207" s="134" t="s">
        <v>11</v>
      </c>
      <c r="O207" s="141">
        <v>134.96697794596355</v>
      </c>
      <c r="P207" s="134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180</v>
      </c>
      <c r="G208" s="134" t="s">
        <v>32</v>
      </c>
      <c r="H208" s="137" t="s">
        <v>43</v>
      </c>
      <c r="I208" s="154">
        <v>4.4000000000000004</v>
      </c>
      <c r="J208" s="134"/>
      <c r="K208" s="138" t="s">
        <v>93</v>
      </c>
      <c r="L208" s="139">
        <v>296.7</v>
      </c>
      <c r="M208" s="140">
        <f t="shared" si="8"/>
        <v>296.7</v>
      </c>
      <c r="N208" s="134" t="s">
        <v>11</v>
      </c>
      <c r="O208" s="141">
        <v>103.96533610026042</v>
      </c>
      <c r="P208" s="134" t="s">
        <v>12</v>
      </c>
      <c r="Q208" s="132"/>
    </row>
    <row r="209" spans="1:17" ht="12.75" customHeight="1">
      <c r="A209" s="125" t="s">
        <v>18</v>
      </c>
      <c r="B209" s="125" t="s">
        <v>94</v>
      </c>
      <c r="C209" s="126">
        <v>8788</v>
      </c>
      <c r="D209" s="127" t="s">
        <v>113</v>
      </c>
      <c r="E209" s="128" t="s">
        <v>9</v>
      </c>
      <c r="F209" s="128" t="s">
        <v>180</v>
      </c>
      <c r="G209" s="125" t="s">
        <v>32</v>
      </c>
      <c r="H209" s="128" t="s">
        <v>43</v>
      </c>
      <c r="I209" s="128">
        <v>4.4000000000000004</v>
      </c>
      <c r="J209" s="125"/>
      <c r="K209" s="125" t="s">
        <v>92</v>
      </c>
      <c r="L209" s="129">
        <v>252.7</v>
      </c>
      <c r="M209" s="130">
        <f>L209</f>
        <v>252.7</v>
      </c>
      <c r="N209" s="125" t="s">
        <v>11</v>
      </c>
      <c r="O209" s="153">
        <v>37.832756335918717</v>
      </c>
      <c r="P209" s="125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113</v>
      </c>
      <c r="E210" s="137" t="s">
        <v>9</v>
      </c>
      <c r="F210" s="137" t="s">
        <v>180</v>
      </c>
      <c r="G210" s="134" t="s">
        <v>32</v>
      </c>
      <c r="H210" s="137" t="s">
        <v>43</v>
      </c>
      <c r="I210" s="154">
        <v>4.4000000000000004</v>
      </c>
      <c r="J210" s="134"/>
      <c r="K210" s="138" t="s">
        <v>92</v>
      </c>
      <c r="L210" s="139">
        <v>260.7</v>
      </c>
      <c r="M210" s="140">
        <f t="shared" ref="M210:M231" si="9">L210</f>
        <v>260.7</v>
      </c>
      <c r="N210" s="134" t="s">
        <v>11</v>
      </c>
      <c r="O210" s="141">
        <v>50.703253232515777</v>
      </c>
      <c r="P210" s="134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113</v>
      </c>
      <c r="E211" s="137" t="s">
        <v>9</v>
      </c>
      <c r="F211" s="137" t="s">
        <v>180</v>
      </c>
      <c r="G211" s="134" t="s">
        <v>32</v>
      </c>
      <c r="H211" s="137" t="s">
        <v>43</v>
      </c>
      <c r="I211" s="154">
        <v>4.4000000000000004</v>
      </c>
      <c r="J211" s="134"/>
      <c r="K211" s="138" t="s">
        <v>92</v>
      </c>
      <c r="L211" s="139">
        <v>264.7</v>
      </c>
      <c r="M211" s="140">
        <f t="shared" si="9"/>
        <v>264.7</v>
      </c>
      <c r="N211" s="134" t="s">
        <v>11</v>
      </c>
      <c r="O211" s="141">
        <v>60.162166008582481</v>
      </c>
      <c r="P211" s="134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113</v>
      </c>
      <c r="E212" s="137" t="s">
        <v>9</v>
      </c>
      <c r="F212" s="137" t="s">
        <v>180</v>
      </c>
      <c r="G212" s="134" t="s">
        <v>32</v>
      </c>
      <c r="H212" s="137" t="s">
        <v>43</v>
      </c>
      <c r="I212" s="154">
        <v>4.4000000000000004</v>
      </c>
      <c r="J212" s="134"/>
      <c r="K212" s="138" t="s">
        <v>92</v>
      </c>
      <c r="L212" s="139">
        <v>266.7</v>
      </c>
      <c r="M212" s="140">
        <f t="shared" si="9"/>
        <v>266.7</v>
      </c>
      <c r="N212" s="134" t="s">
        <v>11</v>
      </c>
      <c r="O212" s="141">
        <v>66.154365539550781</v>
      </c>
      <c r="P212" s="134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113</v>
      </c>
      <c r="E213" s="137" t="s">
        <v>9</v>
      </c>
      <c r="F213" s="137" t="s">
        <v>180</v>
      </c>
      <c r="G213" s="134" t="s">
        <v>32</v>
      </c>
      <c r="H213" s="137" t="s">
        <v>43</v>
      </c>
      <c r="I213" s="154">
        <v>4.4000000000000004</v>
      </c>
      <c r="J213" s="134"/>
      <c r="K213" s="138" t="s">
        <v>92</v>
      </c>
      <c r="L213" s="139">
        <v>267.7</v>
      </c>
      <c r="M213" s="140">
        <f t="shared" si="9"/>
        <v>267.7</v>
      </c>
      <c r="N213" s="134" t="s">
        <v>11</v>
      </c>
      <c r="O213" s="141">
        <v>69.651033841646637</v>
      </c>
      <c r="P213" s="134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113</v>
      </c>
      <c r="E214" s="137" t="s">
        <v>9</v>
      </c>
      <c r="F214" s="137" t="s">
        <v>180</v>
      </c>
      <c r="G214" s="134" t="s">
        <v>32</v>
      </c>
      <c r="H214" s="137" t="s">
        <v>43</v>
      </c>
      <c r="I214" s="154">
        <v>4.4000000000000004</v>
      </c>
      <c r="J214" s="134"/>
      <c r="K214" s="138" t="s">
        <v>92</v>
      </c>
      <c r="L214" s="139">
        <v>268.7</v>
      </c>
      <c r="M214" s="140">
        <f t="shared" si="9"/>
        <v>268.7</v>
      </c>
      <c r="N214" s="134" t="s">
        <v>11</v>
      </c>
      <c r="O214" s="141">
        <v>69.651033841646637</v>
      </c>
      <c r="P214" s="134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113</v>
      </c>
      <c r="E215" s="137" t="s">
        <v>9</v>
      </c>
      <c r="F215" s="137" t="s">
        <v>180</v>
      </c>
      <c r="G215" s="134" t="s">
        <v>32</v>
      </c>
      <c r="H215" s="137" t="s">
        <v>43</v>
      </c>
      <c r="I215" s="154">
        <v>4.4000000000000004</v>
      </c>
      <c r="J215" s="134"/>
      <c r="K215" s="138" t="s">
        <v>92</v>
      </c>
      <c r="L215" s="139">
        <v>269.7</v>
      </c>
      <c r="M215" s="140">
        <f t="shared" si="9"/>
        <v>269.7</v>
      </c>
      <c r="N215" s="134" t="s">
        <v>11</v>
      </c>
      <c r="O215" s="141">
        <v>76.864475837120636</v>
      </c>
      <c r="P215" s="134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113</v>
      </c>
      <c r="E216" s="137" t="s">
        <v>9</v>
      </c>
      <c r="F216" s="137" t="s">
        <v>180</v>
      </c>
      <c r="G216" s="134" t="s">
        <v>32</v>
      </c>
      <c r="H216" s="137" t="s">
        <v>43</v>
      </c>
      <c r="I216" s="154">
        <v>4.4000000000000004</v>
      </c>
      <c r="J216" s="134"/>
      <c r="K216" s="138" t="s">
        <v>92</v>
      </c>
      <c r="L216" s="139">
        <v>270.7</v>
      </c>
      <c r="M216" s="140">
        <f t="shared" si="9"/>
        <v>270.7</v>
      </c>
      <c r="N216" s="134" t="s">
        <v>11</v>
      </c>
      <c r="O216" s="141">
        <v>80.820317195012024</v>
      </c>
      <c r="P216" s="134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113</v>
      </c>
      <c r="E217" s="137" t="s">
        <v>9</v>
      </c>
      <c r="F217" s="137" t="s">
        <v>180</v>
      </c>
      <c r="G217" s="134" t="s">
        <v>32</v>
      </c>
      <c r="H217" s="137" t="s">
        <v>43</v>
      </c>
      <c r="I217" s="154">
        <v>4.4000000000000004</v>
      </c>
      <c r="J217" s="134"/>
      <c r="K217" s="138" t="s">
        <v>92</v>
      </c>
      <c r="L217" s="139">
        <v>271.7</v>
      </c>
      <c r="M217" s="140">
        <f t="shared" si="9"/>
        <v>271.7</v>
      </c>
      <c r="N217" s="134" t="s">
        <v>11</v>
      </c>
      <c r="O217" s="142">
        <v>72.643773298997147</v>
      </c>
      <c r="P217" s="134" t="s">
        <v>12</v>
      </c>
      <c r="Q217" s="132"/>
    </row>
    <row r="218" spans="1:17" ht="12.75" customHeight="1">
      <c r="A218" s="134" t="s">
        <v>18</v>
      </c>
      <c r="B218" s="125" t="s">
        <v>94</v>
      </c>
      <c r="C218" s="135">
        <v>8788</v>
      </c>
      <c r="D218" s="136" t="s">
        <v>113</v>
      </c>
      <c r="E218" s="137" t="s">
        <v>9</v>
      </c>
      <c r="F218" s="137" t="s">
        <v>180</v>
      </c>
      <c r="G218" s="134" t="s">
        <v>32</v>
      </c>
      <c r="H218" s="137" t="s">
        <v>43</v>
      </c>
      <c r="I218" s="154">
        <v>4.4000000000000004</v>
      </c>
      <c r="J218" s="134"/>
      <c r="K218" s="138" t="s">
        <v>92</v>
      </c>
      <c r="L218" s="139">
        <v>272.7</v>
      </c>
      <c r="M218" s="140">
        <f t="shared" si="9"/>
        <v>272.7</v>
      </c>
      <c r="N218" s="134" t="s">
        <v>11</v>
      </c>
      <c r="O218" s="141">
        <v>72.643773298997147</v>
      </c>
      <c r="P218" s="134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180</v>
      </c>
      <c r="G219" s="134" t="s">
        <v>32</v>
      </c>
      <c r="H219" s="137" t="s">
        <v>43</v>
      </c>
      <c r="I219" s="154">
        <v>4.4000000000000004</v>
      </c>
      <c r="J219" s="134"/>
      <c r="K219" s="138" t="s">
        <v>92</v>
      </c>
      <c r="L219" s="139">
        <v>273.7</v>
      </c>
      <c r="M219" s="140">
        <f t="shared" si="9"/>
        <v>273.7</v>
      </c>
      <c r="N219" s="134" t="s">
        <v>11</v>
      </c>
      <c r="O219" s="141">
        <v>95.292542971097504</v>
      </c>
      <c r="P219" s="134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180</v>
      </c>
      <c r="G220" s="134" t="s">
        <v>32</v>
      </c>
      <c r="H220" s="137" t="s">
        <v>43</v>
      </c>
      <c r="I220" s="154">
        <v>4.4000000000000004</v>
      </c>
      <c r="J220" s="134"/>
      <c r="K220" s="138" t="s">
        <v>92</v>
      </c>
      <c r="L220" s="139">
        <v>274.7</v>
      </c>
      <c r="M220" s="140">
        <f t="shared" si="9"/>
        <v>274.7</v>
      </c>
      <c r="N220" s="134" t="s">
        <v>11</v>
      </c>
      <c r="O220" s="141">
        <v>100.86853555532602</v>
      </c>
      <c r="P220" s="134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180</v>
      </c>
      <c r="G221" s="134" t="s">
        <v>32</v>
      </c>
      <c r="H221" s="137" t="s">
        <v>43</v>
      </c>
      <c r="I221" s="154">
        <v>4.4000000000000004</v>
      </c>
      <c r="J221" s="134"/>
      <c r="K221" s="138" t="s">
        <v>17</v>
      </c>
      <c r="L221" s="139">
        <v>275.7</v>
      </c>
      <c r="M221" s="140">
        <f t="shared" si="9"/>
        <v>275.7</v>
      </c>
      <c r="N221" s="134" t="s">
        <v>11</v>
      </c>
      <c r="O221" s="141">
        <v>106.33130528376653</v>
      </c>
      <c r="P221" s="134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180</v>
      </c>
      <c r="G222" s="134" t="s">
        <v>32</v>
      </c>
      <c r="H222" s="137" t="s">
        <v>43</v>
      </c>
      <c r="I222" s="154">
        <v>4.4000000000000004</v>
      </c>
      <c r="J222" s="134"/>
      <c r="K222" s="138" t="s">
        <v>17</v>
      </c>
      <c r="L222" s="139">
        <v>277.7</v>
      </c>
      <c r="M222" s="140">
        <f t="shared" si="9"/>
        <v>277.7</v>
      </c>
      <c r="N222" s="134" t="s">
        <v>11</v>
      </c>
      <c r="O222" s="141">
        <v>118.63207215529222</v>
      </c>
      <c r="P222" s="134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180</v>
      </c>
      <c r="G223" s="134" t="s">
        <v>32</v>
      </c>
      <c r="H223" s="137" t="s">
        <v>43</v>
      </c>
      <c r="I223" s="154">
        <v>4.4000000000000004</v>
      </c>
      <c r="J223" s="134"/>
      <c r="K223" s="138" t="s">
        <v>89</v>
      </c>
      <c r="L223" s="139">
        <v>279.7</v>
      </c>
      <c r="M223" s="140">
        <f t="shared" si="9"/>
        <v>279.7</v>
      </c>
      <c r="N223" s="134" t="s">
        <v>11</v>
      </c>
      <c r="O223" s="141">
        <v>132.48084376408502</v>
      </c>
      <c r="P223" s="134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180</v>
      </c>
      <c r="G224" s="134" t="s">
        <v>32</v>
      </c>
      <c r="H224" s="137" t="s">
        <v>43</v>
      </c>
      <c r="I224" s="154">
        <v>4.4000000000000004</v>
      </c>
      <c r="J224" s="134"/>
      <c r="K224" s="138" t="s">
        <v>17</v>
      </c>
      <c r="L224" s="139">
        <v>281.7</v>
      </c>
      <c r="M224" s="140">
        <f t="shared" si="9"/>
        <v>281.7</v>
      </c>
      <c r="N224" s="134" t="s">
        <v>11</v>
      </c>
      <c r="O224" s="141">
        <v>146.92335568941556</v>
      </c>
      <c r="P224" s="134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180</v>
      </c>
      <c r="G225" s="134" t="s">
        <v>32</v>
      </c>
      <c r="H225" s="137" t="s">
        <v>43</v>
      </c>
      <c r="I225" s="154">
        <v>4.4000000000000004</v>
      </c>
      <c r="J225" s="134"/>
      <c r="K225" s="138" t="s">
        <v>17</v>
      </c>
      <c r="L225" s="139">
        <v>283.7</v>
      </c>
      <c r="M225" s="140">
        <f t="shared" si="9"/>
        <v>283.7</v>
      </c>
      <c r="N225" s="134" t="s">
        <v>11</v>
      </c>
      <c r="O225" s="142">
        <v>153.77800868107721</v>
      </c>
      <c r="P225" s="134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180</v>
      </c>
      <c r="G226" s="134" t="s">
        <v>32</v>
      </c>
      <c r="H226" s="137" t="s">
        <v>43</v>
      </c>
      <c r="I226" s="154">
        <v>4.4000000000000004</v>
      </c>
      <c r="J226" s="134"/>
      <c r="K226" s="138" t="s">
        <v>17</v>
      </c>
      <c r="L226" s="139">
        <v>285.7</v>
      </c>
      <c r="M226" s="140">
        <f t="shared" si="9"/>
        <v>285.7</v>
      </c>
      <c r="N226" s="134" t="s">
        <v>11</v>
      </c>
      <c r="O226" s="141">
        <v>167.08954913799579</v>
      </c>
      <c r="P226" s="134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180</v>
      </c>
      <c r="G227" s="134" t="s">
        <v>32</v>
      </c>
      <c r="H227" s="137" t="s">
        <v>43</v>
      </c>
      <c r="I227" s="154">
        <v>4.4000000000000004</v>
      </c>
      <c r="J227" s="134"/>
      <c r="K227" s="138" t="s">
        <v>17</v>
      </c>
      <c r="L227" s="139">
        <v>287.7</v>
      </c>
      <c r="M227" s="140">
        <f t="shared" si="9"/>
        <v>287.7</v>
      </c>
      <c r="N227" s="134" t="s">
        <v>11</v>
      </c>
      <c r="O227" s="141">
        <v>160.58048717792218</v>
      </c>
      <c r="P227" s="134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180</v>
      </c>
      <c r="G228" s="134" t="s">
        <v>32</v>
      </c>
      <c r="H228" s="137" t="s">
        <v>43</v>
      </c>
      <c r="I228" s="154">
        <v>4.4000000000000004</v>
      </c>
      <c r="J228" s="134"/>
      <c r="K228" s="138" t="s">
        <v>17</v>
      </c>
      <c r="L228" s="139">
        <v>289.7</v>
      </c>
      <c r="M228" s="140">
        <f t="shared" si="9"/>
        <v>289.7</v>
      </c>
      <c r="N228" s="134" t="s">
        <v>11</v>
      </c>
      <c r="O228" s="141">
        <v>160.58048717792218</v>
      </c>
      <c r="P228" s="134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180</v>
      </c>
      <c r="G229" s="134" t="s">
        <v>32</v>
      </c>
      <c r="H229" s="137" t="s">
        <v>43</v>
      </c>
      <c r="I229" s="154">
        <v>4.4000000000000004</v>
      </c>
      <c r="J229" s="134"/>
      <c r="K229" s="138" t="s">
        <v>93</v>
      </c>
      <c r="L229" s="139">
        <v>291.7</v>
      </c>
      <c r="M229" s="140">
        <f t="shared" si="9"/>
        <v>291.7</v>
      </c>
      <c r="N229" s="134" t="s">
        <v>11</v>
      </c>
      <c r="O229" s="141">
        <v>134.63792478121243</v>
      </c>
      <c r="P229" s="134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180</v>
      </c>
      <c r="G230" s="134" t="s">
        <v>32</v>
      </c>
      <c r="H230" s="137" t="s">
        <v>43</v>
      </c>
      <c r="I230" s="154">
        <v>4.4000000000000004</v>
      </c>
      <c r="J230" s="134"/>
      <c r="K230" s="138" t="s">
        <v>93</v>
      </c>
      <c r="L230" s="139">
        <v>293.7</v>
      </c>
      <c r="M230" s="140">
        <f t="shared" si="9"/>
        <v>293.7</v>
      </c>
      <c r="N230" s="134" t="s">
        <v>11</v>
      </c>
      <c r="O230" s="141">
        <v>134.63792478121243</v>
      </c>
      <c r="P230" s="134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180</v>
      </c>
      <c r="G231" s="134" t="s">
        <v>32</v>
      </c>
      <c r="H231" s="137" t="s">
        <v>43</v>
      </c>
      <c r="I231" s="154">
        <v>4.4000000000000004</v>
      </c>
      <c r="J231" s="134"/>
      <c r="K231" s="138" t="s">
        <v>93</v>
      </c>
      <c r="L231" s="139">
        <v>296.7</v>
      </c>
      <c r="M231" s="140">
        <f t="shared" si="9"/>
        <v>296.7</v>
      </c>
      <c r="N231" s="134" t="s">
        <v>11</v>
      </c>
      <c r="O231" s="141">
        <v>103.69217183039738</v>
      </c>
      <c r="P231" s="134" t="s">
        <v>12</v>
      </c>
      <c r="Q231" s="132"/>
    </row>
    <row r="232" spans="1:17" ht="12.75" customHeight="1">
      <c r="A232" s="125" t="s">
        <v>18</v>
      </c>
      <c r="B232" s="125" t="s">
        <v>94</v>
      </c>
      <c r="C232" s="126">
        <v>8788</v>
      </c>
      <c r="D232" s="127" t="s">
        <v>114</v>
      </c>
      <c r="E232" s="128" t="s">
        <v>9</v>
      </c>
      <c r="F232" s="128" t="s">
        <v>180</v>
      </c>
      <c r="G232" s="125" t="s">
        <v>32</v>
      </c>
      <c r="H232" s="128" t="s">
        <v>43</v>
      </c>
      <c r="I232" s="128">
        <v>4.4000000000000004</v>
      </c>
      <c r="J232" s="125"/>
      <c r="K232" s="125" t="s">
        <v>92</v>
      </c>
      <c r="L232" s="129">
        <v>252.7</v>
      </c>
      <c r="M232" s="130">
        <f>L232</f>
        <v>252.7</v>
      </c>
      <c r="N232" s="125" t="s">
        <v>11</v>
      </c>
      <c r="O232" s="153">
        <v>37.886201858520508</v>
      </c>
      <c r="P232" s="125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114</v>
      </c>
      <c r="E233" s="137" t="s">
        <v>9</v>
      </c>
      <c r="F233" s="137" t="s">
        <v>180</v>
      </c>
      <c r="G233" s="134" t="s">
        <v>32</v>
      </c>
      <c r="H233" s="137" t="s">
        <v>43</v>
      </c>
      <c r="I233" s="154">
        <v>4.4000000000000004</v>
      </c>
      <c r="J233" s="134"/>
      <c r="K233" s="138" t="s">
        <v>92</v>
      </c>
      <c r="L233" s="139">
        <v>260.7</v>
      </c>
      <c r="M233" s="140">
        <f t="shared" ref="M233:M254" si="10">L233</f>
        <v>260.7</v>
      </c>
      <c r="N233" s="134" t="s">
        <v>11</v>
      </c>
      <c r="O233" s="141">
        <v>50.956863403320313</v>
      </c>
      <c r="P233" s="134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114</v>
      </c>
      <c r="E234" s="137" t="s">
        <v>9</v>
      </c>
      <c r="F234" s="137" t="s">
        <v>180</v>
      </c>
      <c r="G234" s="134" t="s">
        <v>32</v>
      </c>
      <c r="H234" s="137" t="s">
        <v>43</v>
      </c>
      <c r="I234" s="154">
        <v>4.4000000000000004</v>
      </c>
      <c r="J234" s="134"/>
      <c r="K234" s="138" t="s">
        <v>92</v>
      </c>
      <c r="L234" s="139">
        <v>264.7</v>
      </c>
      <c r="M234" s="140">
        <f t="shared" si="10"/>
        <v>264.7</v>
      </c>
      <c r="N234" s="134" t="s">
        <v>11</v>
      </c>
      <c r="O234" s="141">
        <v>60.316408157348633</v>
      </c>
      <c r="P234" s="134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114</v>
      </c>
      <c r="E235" s="137" t="s">
        <v>9</v>
      </c>
      <c r="F235" s="137" t="s">
        <v>180</v>
      </c>
      <c r="G235" s="134" t="s">
        <v>32</v>
      </c>
      <c r="H235" s="137" t="s">
        <v>43</v>
      </c>
      <c r="I235" s="154">
        <v>4.4000000000000004</v>
      </c>
      <c r="J235" s="134"/>
      <c r="K235" s="138" t="s">
        <v>92</v>
      </c>
      <c r="L235" s="139">
        <v>266.7</v>
      </c>
      <c r="M235" s="140">
        <f t="shared" si="10"/>
        <v>266.7</v>
      </c>
      <c r="N235" s="134" t="s">
        <v>11</v>
      </c>
      <c r="O235" s="141">
        <v>66.219635009765625</v>
      </c>
      <c r="P235" s="134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114</v>
      </c>
      <c r="E236" s="137" t="s">
        <v>9</v>
      </c>
      <c r="F236" s="137" t="s">
        <v>180</v>
      </c>
      <c r="G236" s="134" t="s">
        <v>32</v>
      </c>
      <c r="H236" s="137" t="s">
        <v>43</v>
      </c>
      <c r="I236" s="154">
        <v>4.4000000000000004</v>
      </c>
      <c r="J236" s="134"/>
      <c r="K236" s="138" t="s">
        <v>92</v>
      </c>
      <c r="L236" s="139">
        <v>267.7</v>
      </c>
      <c r="M236" s="140">
        <f t="shared" si="10"/>
        <v>267.7</v>
      </c>
      <c r="N236" s="134" t="s">
        <v>11</v>
      </c>
      <c r="O236" s="141">
        <v>69.697849273681641</v>
      </c>
      <c r="P236" s="134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114</v>
      </c>
      <c r="E237" s="137" t="s">
        <v>9</v>
      </c>
      <c r="F237" s="137" t="s">
        <v>180</v>
      </c>
      <c r="G237" s="134" t="s">
        <v>32</v>
      </c>
      <c r="H237" s="137" t="s">
        <v>43</v>
      </c>
      <c r="I237" s="154">
        <v>4.4000000000000004</v>
      </c>
      <c r="J237" s="134"/>
      <c r="K237" s="138" t="s">
        <v>92</v>
      </c>
      <c r="L237" s="139">
        <v>268.7</v>
      </c>
      <c r="M237" s="140">
        <f t="shared" si="10"/>
        <v>268.7</v>
      </c>
      <c r="N237" s="134" t="s">
        <v>11</v>
      </c>
      <c r="O237" s="141">
        <v>69.697849273681641</v>
      </c>
      <c r="P237" s="134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114</v>
      </c>
      <c r="E238" s="137" t="s">
        <v>9</v>
      </c>
      <c r="F238" s="137" t="s">
        <v>180</v>
      </c>
      <c r="G238" s="134" t="s">
        <v>32</v>
      </c>
      <c r="H238" s="137" t="s">
        <v>43</v>
      </c>
      <c r="I238" s="154">
        <v>4.4000000000000004</v>
      </c>
      <c r="J238" s="134"/>
      <c r="K238" s="138" t="s">
        <v>92</v>
      </c>
      <c r="L238" s="139">
        <v>269.7</v>
      </c>
      <c r="M238" s="140">
        <f t="shared" si="10"/>
        <v>269.7</v>
      </c>
      <c r="N238" s="134" t="s">
        <v>11</v>
      </c>
      <c r="O238" s="141">
        <v>76.847450256347656</v>
      </c>
      <c r="P238" s="134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114</v>
      </c>
      <c r="E239" s="137" t="s">
        <v>9</v>
      </c>
      <c r="F239" s="137" t="s">
        <v>180</v>
      </c>
      <c r="G239" s="134" t="s">
        <v>32</v>
      </c>
      <c r="H239" s="137" t="s">
        <v>43</v>
      </c>
      <c r="I239" s="154">
        <v>4.4000000000000004</v>
      </c>
      <c r="J239" s="134"/>
      <c r="K239" s="138" t="s">
        <v>92</v>
      </c>
      <c r="L239" s="139">
        <v>270.7</v>
      </c>
      <c r="M239" s="140">
        <f t="shared" si="10"/>
        <v>270.7</v>
      </c>
      <c r="N239" s="134" t="s">
        <v>11</v>
      </c>
      <c r="O239" s="141">
        <v>80.903049468994141</v>
      </c>
      <c r="P239" s="134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114</v>
      </c>
      <c r="E240" s="137" t="s">
        <v>9</v>
      </c>
      <c r="F240" s="137" t="s">
        <v>180</v>
      </c>
      <c r="G240" s="134" t="s">
        <v>32</v>
      </c>
      <c r="H240" s="137" t="s">
        <v>43</v>
      </c>
      <c r="I240" s="154">
        <v>4.4000000000000004</v>
      </c>
      <c r="J240" s="134"/>
      <c r="K240" s="138" t="s">
        <v>92</v>
      </c>
      <c r="L240" s="139">
        <v>271.7</v>
      </c>
      <c r="M240" s="140">
        <f t="shared" si="10"/>
        <v>271.7</v>
      </c>
      <c r="N240" s="134" t="s">
        <v>11</v>
      </c>
      <c r="O240" s="142">
        <v>72.938201904296875</v>
      </c>
      <c r="P240" s="134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114</v>
      </c>
      <c r="E241" s="137" t="s">
        <v>9</v>
      </c>
      <c r="F241" s="137" t="s">
        <v>180</v>
      </c>
      <c r="G241" s="134" t="s">
        <v>32</v>
      </c>
      <c r="H241" s="137" t="s">
        <v>43</v>
      </c>
      <c r="I241" s="154">
        <v>4.4000000000000004</v>
      </c>
      <c r="J241" s="134"/>
      <c r="K241" s="138" t="s">
        <v>92</v>
      </c>
      <c r="L241" s="139">
        <v>272.7</v>
      </c>
      <c r="M241" s="140">
        <f t="shared" si="10"/>
        <v>272.7</v>
      </c>
      <c r="N241" s="134" t="s">
        <v>11</v>
      </c>
      <c r="O241" s="141">
        <v>72.938201904296875</v>
      </c>
      <c r="P241" s="134" t="s">
        <v>12</v>
      </c>
      <c r="Q241" s="132"/>
    </row>
    <row r="242" spans="1:17" ht="12.75" customHeight="1">
      <c r="A242" s="134" t="s">
        <v>18</v>
      </c>
      <c r="B242" s="125" t="s">
        <v>94</v>
      </c>
      <c r="C242" s="135">
        <v>8788</v>
      </c>
      <c r="D242" s="136" t="s">
        <v>114</v>
      </c>
      <c r="E242" s="137" t="s">
        <v>9</v>
      </c>
      <c r="F242" s="137" t="s">
        <v>180</v>
      </c>
      <c r="G242" s="134" t="s">
        <v>32</v>
      </c>
      <c r="H242" s="137" t="s">
        <v>43</v>
      </c>
      <c r="I242" s="154">
        <v>4.4000000000000004</v>
      </c>
      <c r="J242" s="134"/>
      <c r="K242" s="138" t="s">
        <v>92</v>
      </c>
      <c r="L242" s="139">
        <v>273.7</v>
      </c>
      <c r="M242" s="140">
        <f t="shared" si="10"/>
        <v>273.7</v>
      </c>
      <c r="N242" s="134" t="s">
        <v>11</v>
      </c>
      <c r="O242" s="141">
        <v>95.530647277832031</v>
      </c>
      <c r="P242" s="134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180</v>
      </c>
      <c r="G243" s="134" t="s">
        <v>32</v>
      </c>
      <c r="H243" s="137" t="s">
        <v>43</v>
      </c>
      <c r="I243" s="154">
        <v>4.4000000000000004</v>
      </c>
      <c r="J243" s="134"/>
      <c r="K243" s="138" t="s">
        <v>92</v>
      </c>
      <c r="L243" s="139">
        <v>274.7</v>
      </c>
      <c r="M243" s="140">
        <f t="shared" si="10"/>
        <v>274.7</v>
      </c>
      <c r="N243" s="134" t="s">
        <v>11</v>
      </c>
      <c r="O243" s="141">
        <v>100.84650039672852</v>
      </c>
      <c r="P243" s="134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180</v>
      </c>
      <c r="G244" s="134" t="s">
        <v>32</v>
      </c>
      <c r="H244" s="137" t="s">
        <v>43</v>
      </c>
      <c r="I244" s="154">
        <v>4.4000000000000004</v>
      </c>
      <c r="J244" s="134"/>
      <c r="K244" s="138" t="s">
        <v>17</v>
      </c>
      <c r="L244" s="139">
        <v>275.7</v>
      </c>
      <c r="M244" s="140">
        <f t="shared" si="10"/>
        <v>275.7</v>
      </c>
      <c r="N244" s="134" t="s">
        <v>11</v>
      </c>
      <c r="O244" s="141">
        <v>106.51149749755859</v>
      </c>
      <c r="P244" s="134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180</v>
      </c>
      <c r="G245" s="134" t="s">
        <v>32</v>
      </c>
      <c r="H245" s="137" t="s">
        <v>43</v>
      </c>
      <c r="I245" s="154">
        <v>4.4000000000000004</v>
      </c>
      <c r="J245" s="134"/>
      <c r="K245" s="138" t="s">
        <v>17</v>
      </c>
      <c r="L245" s="139">
        <v>277.7</v>
      </c>
      <c r="M245" s="140">
        <f t="shared" si="10"/>
        <v>277.7</v>
      </c>
      <c r="N245" s="134" t="s">
        <v>11</v>
      </c>
      <c r="O245" s="141">
        <v>118.60331726074219</v>
      </c>
      <c r="P245" s="134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180</v>
      </c>
      <c r="G246" s="134" t="s">
        <v>32</v>
      </c>
      <c r="H246" s="137" t="s">
        <v>43</v>
      </c>
      <c r="I246" s="154">
        <v>4.4000000000000004</v>
      </c>
      <c r="J246" s="134"/>
      <c r="K246" s="138" t="s">
        <v>89</v>
      </c>
      <c r="L246" s="139">
        <v>279.7</v>
      </c>
      <c r="M246" s="140">
        <f t="shared" si="10"/>
        <v>279.7</v>
      </c>
      <c r="N246" s="134" t="s">
        <v>11</v>
      </c>
      <c r="O246" s="141">
        <v>131.63950347900391</v>
      </c>
      <c r="P246" s="134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180</v>
      </c>
      <c r="G247" s="134" t="s">
        <v>32</v>
      </c>
      <c r="H247" s="137" t="s">
        <v>43</v>
      </c>
      <c r="I247" s="154">
        <v>4.4000000000000004</v>
      </c>
      <c r="J247" s="134"/>
      <c r="K247" s="138" t="s">
        <v>17</v>
      </c>
      <c r="L247" s="139">
        <v>281.7</v>
      </c>
      <c r="M247" s="140">
        <f t="shared" si="10"/>
        <v>281.7</v>
      </c>
      <c r="N247" s="134" t="s">
        <v>11</v>
      </c>
      <c r="O247" s="141">
        <v>145.31199645996094</v>
      </c>
      <c r="P247" s="134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180</v>
      </c>
      <c r="G248" s="134" t="s">
        <v>32</v>
      </c>
      <c r="H248" s="137" t="s">
        <v>43</v>
      </c>
      <c r="I248" s="154">
        <v>4.4000000000000004</v>
      </c>
      <c r="J248" s="134"/>
      <c r="K248" s="138" t="s">
        <v>17</v>
      </c>
      <c r="L248" s="139">
        <v>283.7</v>
      </c>
      <c r="M248" s="140">
        <f t="shared" si="10"/>
        <v>283.7</v>
      </c>
      <c r="N248" s="134" t="s">
        <v>11</v>
      </c>
      <c r="O248" s="142">
        <v>151.91175842285156</v>
      </c>
      <c r="P248" s="134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180</v>
      </c>
      <c r="G249" s="134" t="s">
        <v>32</v>
      </c>
      <c r="H249" s="137" t="s">
        <v>43</v>
      </c>
      <c r="I249" s="154">
        <v>4.4000000000000004</v>
      </c>
      <c r="J249" s="134"/>
      <c r="K249" s="138" t="s">
        <v>17</v>
      </c>
      <c r="L249" s="139">
        <v>285.7</v>
      </c>
      <c r="M249" s="140">
        <f t="shared" si="10"/>
        <v>285.7</v>
      </c>
      <c r="N249" s="134" t="s">
        <v>11</v>
      </c>
      <c r="O249" s="141">
        <v>163.76516723632812</v>
      </c>
      <c r="P249" s="134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180</v>
      </c>
      <c r="G250" s="134" t="s">
        <v>32</v>
      </c>
      <c r="H250" s="137" t="s">
        <v>43</v>
      </c>
      <c r="I250" s="154">
        <v>4.4000000000000004</v>
      </c>
      <c r="J250" s="134"/>
      <c r="K250" s="138" t="s">
        <v>17</v>
      </c>
      <c r="L250" s="139">
        <v>287.7</v>
      </c>
      <c r="M250" s="140">
        <f t="shared" si="10"/>
        <v>287.7</v>
      </c>
      <c r="N250" s="134" t="s">
        <v>11</v>
      </c>
      <c r="O250" s="141">
        <v>158.25917053222656</v>
      </c>
      <c r="P250" s="134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180</v>
      </c>
      <c r="G251" s="134" t="s">
        <v>32</v>
      </c>
      <c r="H251" s="137" t="s">
        <v>43</v>
      </c>
      <c r="I251" s="154">
        <v>4.4000000000000004</v>
      </c>
      <c r="J251" s="134"/>
      <c r="K251" s="138" t="s">
        <v>17</v>
      </c>
      <c r="L251" s="139">
        <v>289.7</v>
      </c>
      <c r="M251" s="140">
        <f t="shared" si="10"/>
        <v>289.7</v>
      </c>
      <c r="N251" s="134" t="s">
        <v>11</v>
      </c>
      <c r="O251" s="141">
        <v>158.25917053222656</v>
      </c>
      <c r="P251" s="134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180</v>
      </c>
      <c r="G252" s="134" t="s">
        <v>32</v>
      </c>
      <c r="H252" s="137" t="s">
        <v>43</v>
      </c>
      <c r="I252" s="154">
        <v>4.4000000000000004</v>
      </c>
      <c r="J252" s="134"/>
      <c r="K252" s="138" t="s">
        <v>93</v>
      </c>
      <c r="L252" s="139">
        <v>291.7</v>
      </c>
      <c r="M252" s="140">
        <f t="shared" si="10"/>
        <v>291.7</v>
      </c>
      <c r="N252" s="134" t="s">
        <v>11</v>
      </c>
      <c r="O252" s="141">
        <v>134.48576354980469</v>
      </c>
      <c r="P252" s="134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180</v>
      </c>
      <c r="G253" s="134" t="s">
        <v>32</v>
      </c>
      <c r="H253" s="137" t="s">
        <v>43</v>
      </c>
      <c r="I253" s="154">
        <v>4.4000000000000004</v>
      </c>
      <c r="J253" s="134"/>
      <c r="K253" s="138" t="s">
        <v>93</v>
      </c>
      <c r="L253" s="139">
        <v>293.7</v>
      </c>
      <c r="M253" s="140">
        <f t="shared" si="10"/>
        <v>293.7</v>
      </c>
      <c r="N253" s="134" t="s">
        <v>11</v>
      </c>
      <c r="O253" s="141">
        <v>134.48576354980469</v>
      </c>
      <c r="P253" s="134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180</v>
      </c>
      <c r="G254" s="134" t="s">
        <v>32</v>
      </c>
      <c r="H254" s="137" t="s">
        <v>43</v>
      </c>
      <c r="I254" s="154">
        <v>4.4000000000000004</v>
      </c>
      <c r="J254" s="134"/>
      <c r="K254" s="138" t="s">
        <v>93</v>
      </c>
      <c r="L254" s="139">
        <v>296.7</v>
      </c>
      <c r="M254" s="140">
        <f t="shared" si="10"/>
        <v>296.7</v>
      </c>
      <c r="N254" s="134" t="s">
        <v>11</v>
      </c>
      <c r="O254" s="141">
        <v>103.71050262451172</v>
      </c>
      <c r="P254" s="134" t="s">
        <v>12</v>
      </c>
      <c r="Q254" s="132"/>
    </row>
    <row r="255" spans="1:17" ht="12.75" customHeight="1">
      <c r="A255" s="125" t="s">
        <v>18</v>
      </c>
      <c r="B255" s="125" t="s">
        <v>94</v>
      </c>
      <c r="C255" s="126">
        <v>8788</v>
      </c>
      <c r="D255" s="127" t="s">
        <v>115</v>
      </c>
      <c r="E255" s="128" t="s">
        <v>9</v>
      </c>
      <c r="F255" s="128" t="s">
        <v>180</v>
      </c>
      <c r="G255" s="125" t="s">
        <v>32</v>
      </c>
      <c r="H255" s="128" t="s">
        <v>43</v>
      </c>
      <c r="I255" s="128">
        <v>4.4000000000000004</v>
      </c>
      <c r="J255" s="125"/>
      <c r="K255" s="125" t="s">
        <v>92</v>
      </c>
      <c r="L255" s="129">
        <v>252.7</v>
      </c>
      <c r="M255" s="130">
        <f>L255</f>
        <v>252.7</v>
      </c>
      <c r="N255" s="125" t="s">
        <v>11</v>
      </c>
      <c r="O255" s="167" t="s">
        <v>99</v>
      </c>
      <c r="P255" s="125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115</v>
      </c>
      <c r="E256" s="137" t="s">
        <v>9</v>
      </c>
      <c r="F256" s="137" t="s">
        <v>180</v>
      </c>
      <c r="G256" s="134" t="s">
        <v>32</v>
      </c>
      <c r="H256" s="137" t="s">
        <v>43</v>
      </c>
      <c r="I256" s="154">
        <v>4.4000000000000004</v>
      </c>
      <c r="J256" s="134"/>
      <c r="K256" s="138" t="s">
        <v>92</v>
      </c>
      <c r="L256" s="139">
        <v>260.7</v>
      </c>
      <c r="M256" s="140">
        <f t="shared" ref="M256:M277" si="11">L256</f>
        <v>260.7</v>
      </c>
      <c r="N256" s="134" t="s">
        <v>11</v>
      </c>
      <c r="O256" s="166" t="s">
        <v>99</v>
      </c>
      <c r="P256" s="134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115</v>
      </c>
      <c r="E257" s="137" t="s">
        <v>9</v>
      </c>
      <c r="F257" s="137" t="s">
        <v>180</v>
      </c>
      <c r="G257" s="134" t="s">
        <v>32</v>
      </c>
      <c r="H257" s="137" t="s">
        <v>43</v>
      </c>
      <c r="I257" s="154">
        <v>4.4000000000000004</v>
      </c>
      <c r="J257" s="134"/>
      <c r="K257" s="138" t="s">
        <v>92</v>
      </c>
      <c r="L257" s="139">
        <v>264.7</v>
      </c>
      <c r="M257" s="140">
        <f t="shared" si="11"/>
        <v>264.7</v>
      </c>
      <c r="N257" s="134" t="s">
        <v>11</v>
      </c>
      <c r="O257" s="166" t="s">
        <v>99</v>
      </c>
      <c r="P257" s="134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115</v>
      </c>
      <c r="E258" s="137" t="s">
        <v>9</v>
      </c>
      <c r="F258" s="137" t="s">
        <v>180</v>
      </c>
      <c r="G258" s="134" t="s">
        <v>32</v>
      </c>
      <c r="H258" s="137" t="s">
        <v>43</v>
      </c>
      <c r="I258" s="154">
        <v>4.4000000000000004</v>
      </c>
      <c r="J258" s="134"/>
      <c r="K258" s="138" t="s">
        <v>92</v>
      </c>
      <c r="L258" s="139">
        <v>266.7</v>
      </c>
      <c r="M258" s="140">
        <f t="shared" si="11"/>
        <v>266.7</v>
      </c>
      <c r="N258" s="134" t="s">
        <v>11</v>
      </c>
      <c r="O258" s="166" t="s">
        <v>99</v>
      </c>
      <c r="P258" s="134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115</v>
      </c>
      <c r="E259" s="137" t="s">
        <v>9</v>
      </c>
      <c r="F259" s="137" t="s">
        <v>180</v>
      </c>
      <c r="G259" s="134" t="s">
        <v>32</v>
      </c>
      <c r="H259" s="137" t="s">
        <v>43</v>
      </c>
      <c r="I259" s="154">
        <v>4.4000000000000004</v>
      </c>
      <c r="J259" s="134"/>
      <c r="K259" s="138" t="s">
        <v>92</v>
      </c>
      <c r="L259" s="139">
        <v>267.7</v>
      </c>
      <c r="M259" s="140">
        <f t="shared" si="11"/>
        <v>267.7</v>
      </c>
      <c r="N259" s="134" t="s">
        <v>11</v>
      </c>
      <c r="O259" s="166" t="s">
        <v>99</v>
      </c>
      <c r="P259" s="134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115</v>
      </c>
      <c r="E260" s="137" t="s">
        <v>9</v>
      </c>
      <c r="F260" s="137" t="s">
        <v>180</v>
      </c>
      <c r="G260" s="134" t="s">
        <v>32</v>
      </c>
      <c r="H260" s="137" t="s">
        <v>43</v>
      </c>
      <c r="I260" s="154">
        <v>4.4000000000000004</v>
      </c>
      <c r="J260" s="134"/>
      <c r="K260" s="138" t="s">
        <v>92</v>
      </c>
      <c r="L260" s="139">
        <v>268.7</v>
      </c>
      <c r="M260" s="140">
        <f t="shared" si="11"/>
        <v>268.7</v>
      </c>
      <c r="N260" s="134" t="s">
        <v>11</v>
      </c>
      <c r="O260" s="166" t="s">
        <v>99</v>
      </c>
      <c r="P260" s="134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115</v>
      </c>
      <c r="E261" s="137" t="s">
        <v>9</v>
      </c>
      <c r="F261" s="137" t="s">
        <v>180</v>
      </c>
      <c r="G261" s="134" t="s">
        <v>32</v>
      </c>
      <c r="H261" s="137" t="s">
        <v>43</v>
      </c>
      <c r="I261" s="154">
        <v>4.4000000000000004</v>
      </c>
      <c r="J261" s="134"/>
      <c r="K261" s="138" t="s">
        <v>92</v>
      </c>
      <c r="L261" s="139">
        <v>269.7</v>
      </c>
      <c r="M261" s="140">
        <f t="shared" si="11"/>
        <v>269.7</v>
      </c>
      <c r="N261" s="134" t="s">
        <v>11</v>
      </c>
      <c r="O261" s="166" t="s">
        <v>99</v>
      </c>
      <c r="P261" s="134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115</v>
      </c>
      <c r="E262" s="137" t="s">
        <v>9</v>
      </c>
      <c r="F262" s="137" t="s">
        <v>180</v>
      </c>
      <c r="G262" s="134" t="s">
        <v>32</v>
      </c>
      <c r="H262" s="137" t="s">
        <v>43</v>
      </c>
      <c r="I262" s="154">
        <v>4.4000000000000004</v>
      </c>
      <c r="J262" s="134"/>
      <c r="K262" s="138" t="s">
        <v>92</v>
      </c>
      <c r="L262" s="139">
        <v>270.7</v>
      </c>
      <c r="M262" s="140">
        <f t="shared" si="11"/>
        <v>270.7</v>
      </c>
      <c r="N262" s="134" t="s">
        <v>11</v>
      </c>
      <c r="O262" s="166" t="s">
        <v>99</v>
      </c>
      <c r="P262" s="134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115</v>
      </c>
      <c r="E263" s="137" t="s">
        <v>9</v>
      </c>
      <c r="F263" s="137" t="s">
        <v>180</v>
      </c>
      <c r="G263" s="134" t="s">
        <v>32</v>
      </c>
      <c r="H263" s="137" t="s">
        <v>43</v>
      </c>
      <c r="I263" s="154">
        <v>4.4000000000000004</v>
      </c>
      <c r="J263" s="134"/>
      <c r="K263" s="138" t="s">
        <v>92</v>
      </c>
      <c r="L263" s="139">
        <v>271.7</v>
      </c>
      <c r="M263" s="140">
        <f t="shared" si="11"/>
        <v>271.7</v>
      </c>
      <c r="N263" s="134" t="s">
        <v>11</v>
      </c>
      <c r="O263" s="167" t="s">
        <v>99</v>
      </c>
      <c r="P263" s="134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115</v>
      </c>
      <c r="E264" s="137" t="s">
        <v>9</v>
      </c>
      <c r="F264" s="137" t="s">
        <v>180</v>
      </c>
      <c r="G264" s="134" t="s">
        <v>32</v>
      </c>
      <c r="H264" s="137" t="s">
        <v>43</v>
      </c>
      <c r="I264" s="154">
        <v>4.4000000000000004</v>
      </c>
      <c r="J264" s="134"/>
      <c r="K264" s="138" t="s">
        <v>92</v>
      </c>
      <c r="L264" s="139">
        <v>272.7</v>
      </c>
      <c r="M264" s="140">
        <f t="shared" si="11"/>
        <v>272.7</v>
      </c>
      <c r="N264" s="134" t="s">
        <v>11</v>
      </c>
      <c r="O264" s="166" t="s">
        <v>99</v>
      </c>
      <c r="P264" s="134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115</v>
      </c>
      <c r="E265" s="137" t="s">
        <v>9</v>
      </c>
      <c r="F265" s="137" t="s">
        <v>180</v>
      </c>
      <c r="G265" s="134" t="s">
        <v>32</v>
      </c>
      <c r="H265" s="137" t="s">
        <v>43</v>
      </c>
      <c r="I265" s="154">
        <v>4.4000000000000004</v>
      </c>
      <c r="J265" s="134"/>
      <c r="K265" s="138" t="s">
        <v>92</v>
      </c>
      <c r="L265" s="139">
        <v>273.7</v>
      </c>
      <c r="M265" s="140">
        <f t="shared" si="11"/>
        <v>273.7</v>
      </c>
      <c r="N265" s="134" t="s">
        <v>11</v>
      </c>
      <c r="O265" s="166" t="s">
        <v>99</v>
      </c>
      <c r="P265" s="134" t="s">
        <v>12</v>
      </c>
      <c r="Q265" s="132"/>
    </row>
    <row r="266" spans="1:17" ht="12.75" customHeight="1">
      <c r="A266" s="134" t="s">
        <v>18</v>
      </c>
      <c r="B266" s="125" t="s">
        <v>94</v>
      </c>
      <c r="C266" s="135">
        <v>8788</v>
      </c>
      <c r="D266" s="136" t="s">
        <v>115</v>
      </c>
      <c r="E266" s="137" t="s">
        <v>9</v>
      </c>
      <c r="F266" s="137" t="s">
        <v>180</v>
      </c>
      <c r="G266" s="134" t="s">
        <v>32</v>
      </c>
      <c r="H266" s="137" t="s">
        <v>43</v>
      </c>
      <c r="I266" s="154">
        <v>4.4000000000000004</v>
      </c>
      <c r="J266" s="134"/>
      <c r="K266" s="138" t="s">
        <v>92</v>
      </c>
      <c r="L266" s="139">
        <v>274.7</v>
      </c>
      <c r="M266" s="140">
        <f t="shared" si="11"/>
        <v>274.7</v>
      </c>
      <c r="N266" s="134" t="s">
        <v>11</v>
      </c>
      <c r="O266" s="166" t="s">
        <v>99</v>
      </c>
      <c r="P266" s="134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180</v>
      </c>
      <c r="G267" s="134" t="s">
        <v>32</v>
      </c>
      <c r="H267" s="137" t="s">
        <v>43</v>
      </c>
      <c r="I267" s="154">
        <v>4.4000000000000004</v>
      </c>
      <c r="J267" s="134"/>
      <c r="K267" s="138" t="s">
        <v>17</v>
      </c>
      <c r="L267" s="139">
        <v>275.7</v>
      </c>
      <c r="M267" s="140">
        <f t="shared" si="11"/>
        <v>275.7</v>
      </c>
      <c r="N267" s="134" t="s">
        <v>11</v>
      </c>
      <c r="O267" s="166" t="s">
        <v>99</v>
      </c>
      <c r="P267" s="134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180</v>
      </c>
      <c r="G268" s="134" t="s">
        <v>32</v>
      </c>
      <c r="H268" s="137" t="s">
        <v>43</v>
      </c>
      <c r="I268" s="154">
        <v>4.4000000000000004</v>
      </c>
      <c r="J268" s="134"/>
      <c r="K268" s="138" t="s">
        <v>17</v>
      </c>
      <c r="L268" s="139">
        <v>277.7</v>
      </c>
      <c r="M268" s="140">
        <f t="shared" si="11"/>
        <v>277.7</v>
      </c>
      <c r="N268" s="134" t="s">
        <v>11</v>
      </c>
      <c r="O268" s="166" t="s">
        <v>99</v>
      </c>
      <c r="P268" s="134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180</v>
      </c>
      <c r="G269" s="134" t="s">
        <v>32</v>
      </c>
      <c r="H269" s="137" t="s">
        <v>43</v>
      </c>
      <c r="I269" s="154">
        <v>4.4000000000000004</v>
      </c>
      <c r="J269" s="134"/>
      <c r="K269" s="138" t="s">
        <v>89</v>
      </c>
      <c r="L269" s="139">
        <v>279.7</v>
      </c>
      <c r="M269" s="140">
        <f t="shared" si="11"/>
        <v>279.7</v>
      </c>
      <c r="N269" s="134" t="s">
        <v>11</v>
      </c>
      <c r="O269" s="166" t="s">
        <v>99</v>
      </c>
      <c r="P269" s="134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180</v>
      </c>
      <c r="G270" s="134" t="s">
        <v>32</v>
      </c>
      <c r="H270" s="137" t="s">
        <v>43</v>
      </c>
      <c r="I270" s="154">
        <v>4.4000000000000004</v>
      </c>
      <c r="J270" s="134"/>
      <c r="K270" s="138" t="s">
        <v>17</v>
      </c>
      <c r="L270" s="139">
        <v>281.7</v>
      </c>
      <c r="M270" s="140">
        <f t="shared" si="11"/>
        <v>281.7</v>
      </c>
      <c r="N270" s="134" t="s">
        <v>11</v>
      </c>
      <c r="O270" s="166" t="s">
        <v>99</v>
      </c>
      <c r="P270" s="134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180</v>
      </c>
      <c r="G271" s="134" t="s">
        <v>32</v>
      </c>
      <c r="H271" s="137" t="s">
        <v>43</v>
      </c>
      <c r="I271" s="154">
        <v>4.4000000000000004</v>
      </c>
      <c r="J271" s="134"/>
      <c r="K271" s="138" t="s">
        <v>17</v>
      </c>
      <c r="L271" s="139">
        <v>283.7</v>
      </c>
      <c r="M271" s="140">
        <f t="shared" si="11"/>
        <v>283.7</v>
      </c>
      <c r="N271" s="134" t="s">
        <v>11</v>
      </c>
      <c r="O271" s="167" t="s">
        <v>99</v>
      </c>
      <c r="P271" s="134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180</v>
      </c>
      <c r="G272" s="134" t="s">
        <v>32</v>
      </c>
      <c r="H272" s="137" t="s">
        <v>43</v>
      </c>
      <c r="I272" s="154">
        <v>4.4000000000000004</v>
      </c>
      <c r="J272" s="134"/>
      <c r="K272" s="138" t="s">
        <v>17</v>
      </c>
      <c r="L272" s="139">
        <v>285.7</v>
      </c>
      <c r="M272" s="140">
        <f t="shared" si="11"/>
        <v>285.7</v>
      </c>
      <c r="N272" s="134" t="s">
        <v>11</v>
      </c>
      <c r="O272" s="166" t="s">
        <v>99</v>
      </c>
      <c r="P272" s="134" t="s">
        <v>12</v>
      </c>
      <c r="Q272" s="132"/>
    </row>
    <row r="273" spans="1:19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180</v>
      </c>
      <c r="G273" s="134" t="s">
        <v>32</v>
      </c>
      <c r="H273" s="137" t="s">
        <v>43</v>
      </c>
      <c r="I273" s="154">
        <v>4.4000000000000004</v>
      </c>
      <c r="J273" s="134"/>
      <c r="K273" s="138" t="s">
        <v>17</v>
      </c>
      <c r="L273" s="139">
        <v>287.7</v>
      </c>
      <c r="M273" s="140">
        <f t="shared" si="11"/>
        <v>287.7</v>
      </c>
      <c r="N273" s="134" t="s">
        <v>11</v>
      </c>
      <c r="O273" s="166" t="s">
        <v>99</v>
      </c>
      <c r="P273" s="134" t="s">
        <v>12</v>
      </c>
      <c r="Q273" s="132"/>
    </row>
    <row r="274" spans="1:19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180</v>
      </c>
      <c r="G274" s="134" t="s">
        <v>32</v>
      </c>
      <c r="H274" s="137" t="s">
        <v>43</v>
      </c>
      <c r="I274" s="154">
        <v>4.4000000000000004</v>
      </c>
      <c r="J274" s="134"/>
      <c r="K274" s="138" t="s">
        <v>17</v>
      </c>
      <c r="L274" s="139">
        <v>289.7</v>
      </c>
      <c r="M274" s="140">
        <f t="shared" si="11"/>
        <v>289.7</v>
      </c>
      <c r="N274" s="134" t="s">
        <v>11</v>
      </c>
      <c r="O274" s="166" t="s">
        <v>99</v>
      </c>
      <c r="P274" s="134" t="s">
        <v>12</v>
      </c>
      <c r="Q274" s="132"/>
    </row>
    <row r="275" spans="1:19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180</v>
      </c>
      <c r="G275" s="134" t="s">
        <v>32</v>
      </c>
      <c r="H275" s="137" t="s">
        <v>43</v>
      </c>
      <c r="I275" s="154">
        <v>4.4000000000000004</v>
      </c>
      <c r="J275" s="134"/>
      <c r="K275" s="138" t="s">
        <v>93</v>
      </c>
      <c r="L275" s="139">
        <v>291.7</v>
      </c>
      <c r="M275" s="140">
        <f t="shared" si="11"/>
        <v>291.7</v>
      </c>
      <c r="N275" s="134" t="s">
        <v>11</v>
      </c>
      <c r="O275" s="166" t="s">
        <v>99</v>
      </c>
      <c r="P275" s="134" t="s">
        <v>12</v>
      </c>
      <c r="Q275" s="132"/>
    </row>
    <row r="276" spans="1:19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180</v>
      </c>
      <c r="G276" s="134" t="s">
        <v>32</v>
      </c>
      <c r="H276" s="137" t="s">
        <v>43</v>
      </c>
      <c r="I276" s="154">
        <v>4.4000000000000004</v>
      </c>
      <c r="J276" s="134"/>
      <c r="K276" s="138" t="s">
        <v>93</v>
      </c>
      <c r="L276" s="139">
        <v>293.7</v>
      </c>
      <c r="M276" s="140">
        <f t="shared" si="11"/>
        <v>293.7</v>
      </c>
      <c r="N276" s="134" t="s">
        <v>11</v>
      </c>
      <c r="O276" s="166" t="s">
        <v>99</v>
      </c>
      <c r="P276" s="134" t="s">
        <v>12</v>
      </c>
      <c r="Q276" s="132"/>
    </row>
    <row r="277" spans="1:19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180</v>
      </c>
      <c r="G277" s="134" t="s">
        <v>32</v>
      </c>
      <c r="H277" s="137" t="s">
        <v>43</v>
      </c>
      <c r="I277" s="154">
        <v>4.4000000000000004</v>
      </c>
      <c r="J277" s="134"/>
      <c r="K277" s="138" t="s">
        <v>93</v>
      </c>
      <c r="L277" s="139">
        <v>296.7</v>
      </c>
      <c r="M277" s="140">
        <f t="shared" si="11"/>
        <v>296.7</v>
      </c>
      <c r="N277" s="134" t="s">
        <v>11</v>
      </c>
      <c r="O277" s="166" t="s">
        <v>99</v>
      </c>
      <c r="P277" s="134" t="s">
        <v>12</v>
      </c>
      <c r="Q277" s="132"/>
    </row>
    <row r="278" spans="1:19" ht="12.75" customHeight="1">
      <c r="A278" s="138"/>
      <c r="B278" s="138"/>
      <c r="C278" s="155"/>
      <c r="D278" s="136"/>
      <c r="E278" s="154"/>
      <c r="F278" s="154"/>
      <c r="G278" s="138"/>
      <c r="H278" s="154"/>
      <c r="I278" s="154"/>
      <c r="J278" s="138"/>
      <c r="K278" s="138"/>
      <c r="L278" s="156"/>
      <c r="M278" s="157"/>
      <c r="N278" s="138"/>
      <c r="O278" s="142"/>
      <c r="P278" s="138"/>
      <c r="Q278" s="132"/>
      <c r="R278" s="158"/>
      <c r="S278" s="158"/>
    </row>
    <row r="279" spans="1:19" ht="12.75" customHeight="1">
      <c r="A279" s="138"/>
      <c r="B279" s="138"/>
      <c r="C279" s="155"/>
      <c r="D279" s="136"/>
      <c r="E279" s="154"/>
      <c r="F279" s="154"/>
      <c r="G279" s="138"/>
      <c r="H279" s="154"/>
      <c r="I279" s="154"/>
      <c r="J279" s="138"/>
      <c r="K279" s="138"/>
      <c r="L279" s="156"/>
      <c r="M279" s="157"/>
      <c r="N279" s="138"/>
      <c r="O279" s="141"/>
      <c r="P279" s="138"/>
      <c r="Q279" s="132"/>
      <c r="R279" s="158"/>
      <c r="S279" s="158"/>
    </row>
    <row r="280" spans="1:19" ht="12.75" customHeight="1">
      <c r="A280" s="138"/>
      <c r="B280" s="138"/>
      <c r="C280" s="155"/>
      <c r="D280" s="136"/>
      <c r="E280" s="154"/>
      <c r="F280" s="154"/>
      <c r="G280" s="138"/>
      <c r="H280" s="154"/>
      <c r="I280" s="154"/>
      <c r="J280" s="138"/>
      <c r="K280" s="138"/>
      <c r="L280" s="156"/>
      <c r="M280" s="157"/>
      <c r="N280" s="138"/>
      <c r="O280" s="141"/>
      <c r="P280" s="138"/>
      <c r="Q280" s="132"/>
      <c r="R280" s="158"/>
      <c r="S280" s="158"/>
    </row>
    <row r="281" spans="1:19" ht="12.75" customHeight="1">
      <c r="A281" s="138"/>
      <c r="B281" s="138"/>
      <c r="C281" s="155"/>
      <c r="D281" s="136"/>
      <c r="E281" s="154"/>
      <c r="F281" s="154"/>
      <c r="G281" s="138"/>
      <c r="H281" s="154"/>
      <c r="I281" s="154"/>
      <c r="J281" s="138"/>
      <c r="K281" s="138"/>
      <c r="L281" s="156"/>
      <c r="M281" s="157"/>
      <c r="N281" s="138"/>
      <c r="O281" s="141"/>
      <c r="P281" s="138"/>
      <c r="Q281" s="132"/>
      <c r="R281" s="158"/>
      <c r="S281" s="158"/>
    </row>
    <row r="282" spans="1:19" ht="12.75" customHeight="1">
      <c r="A282" s="138"/>
      <c r="B282" s="138"/>
      <c r="C282" s="155"/>
      <c r="D282" s="136"/>
      <c r="E282" s="154"/>
      <c r="F282" s="154"/>
      <c r="G282" s="138"/>
      <c r="H282" s="154"/>
      <c r="I282" s="154"/>
      <c r="J282" s="138"/>
      <c r="K282" s="138"/>
      <c r="L282" s="156"/>
      <c r="M282" s="157"/>
      <c r="N282" s="138"/>
      <c r="O282" s="141"/>
      <c r="P282" s="138"/>
      <c r="Q282" s="132"/>
      <c r="R282" s="158"/>
      <c r="S282" s="158"/>
    </row>
    <row r="283" spans="1:19" ht="12.75" customHeight="1">
      <c r="A283" s="138"/>
      <c r="B283" s="138"/>
      <c r="C283" s="155"/>
      <c r="D283" s="136"/>
      <c r="E283" s="154"/>
      <c r="F283" s="154"/>
      <c r="G283" s="138"/>
      <c r="H283" s="154"/>
      <c r="I283" s="154"/>
      <c r="J283" s="138"/>
      <c r="K283" s="138"/>
      <c r="L283" s="156"/>
      <c r="M283" s="157"/>
      <c r="N283" s="138"/>
      <c r="O283" s="141"/>
      <c r="P283" s="138"/>
      <c r="Q283" s="132"/>
      <c r="R283" s="158"/>
      <c r="S283" s="158"/>
    </row>
    <row r="284" spans="1:19" ht="12.75" customHeight="1">
      <c r="A284" s="138"/>
      <c r="B284" s="138"/>
      <c r="C284" s="155"/>
      <c r="D284" s="136"/>
      <c r="E284" s="154"/>
      <c r="F284" s="154"/>
      <c r="G284" s="138"/>
      <c r="H284" s="154"/>
      <c r="I284" s="154"/>
      <c r="J284" s="138"/>
      <c r="K284" s="138"/>
      <c r="L284" s="156"/>
      <c r="M284" s="157"/>
      <c r="N284" s="138"/>
      <c r="O284" s="141"/>
      <c r="P284" s="138"/>
      <c r="Q284" s="132"/>
      <c r="R284" s="158"/>
      <c r="S284" s="158"/>
    </row>
    <row r="285" spans="1:19" ht="12.75" customHeight="1">
      <c r="A285" s="138"/>
      <c r="B285" s="138"/>
      <c r="C285" s="155"/>
      <c r="D285" s="136"/>
      <c r="E285" s="154"/>
      <c r="F285" s="154"/>
      <c r="G285" s="138"/>
      <c r="H285" s="154"/>
      <c r="I285" s="154"/>
      <c r="J285" s="138"/>
      <c r="K285" s="138"/>
      <c r="L285" s="156"/>
      <c r="M285" s="157"/>
      <c r="N285" s="138"/>
      <c r="O285" s="141"/>
      <c r="P285" s="138"/>
      <c r="Q285" s="132"/>
      <c r="R285" s="158"/>
      <c r="S285" s="158"/>
    </row>
    <row r="286" spans="1:19" ht="12.75" customHeight="1">
      <c r="A286" s="138"/>
      <c r="B286" s="138"/>
      <c r="C286" s="155"/>
      <c r="D286" s="136"/>
      <c r="E286" s="154"/>
      <c r="F286" s="154"/>
      <c r="G286" s="138"/>
      <c r="H286" s="154"/>
      <c r="I286" s="154"/>
      <c r="J286" s="138"/>
      <c r="K286" s="138"/>
      <c r="L286" s="156"/>
      <c r="M286" s="157"/>
      <c r="N286" s="138"/>
      <c r="O286" s="142"/>
      <c r="P286" s="138"/>
      <c r="Q286" s="132"/>
      <c r="R286" s="158"/>
      <c r="S286" s="158"/>
    </row>
    <row r="287" spans="1:19" ht="12.75" customHeight="1">
      <c r="A287" s="138"/>
      <c r="B287" s="138"/>
      <c r="C287" s="155"/>
      <c r="D287" s="136"/>
      <c r="E287" s="154"/>
      <c r="F287" s="154"/>
      <c r="G287" s="138"/>
      <c r="H287" s="154"/>
      <c r="I287" s="154"/>
      <c r="J287" s="138"/>
      <c r="K287" s="138"/>
      <c r="L287" s="156"/>
      <c r="M287" s="157"/>
      <c r="N287" s="138"/>
      <c r="O287" s="141"/>
      <c r="P287" s="138"/>
      <c r="Q287" s="132"/>
      <c r="R287" s="158"/>
      <c r="S287" s="158"/>
    </row>
    <row r="288" spans="1:19" ht="12.75" customHeight="1">
      <c r="A288" s="138"/>
      <c r="B288" s="138"/>
      <c r="C288" s="155"/>
      <c r="D288" s="136"/>
      <c r="E288" s="154"/>
      <c r="F288" s="154"/>
      <c r="G288" s="138"/>
      <c r="H288" s="154"/>
      <c r="I288" s="154"/>
      <c r="J288" s="138"/>
      <c r="K288" s="138"/>
      <c r="L288" s="156"/>
      <c r="M288" s="157"/>
      <c r="N288" s="138"/>
      <c r="O288" s="141"/>
      <c r="P288" s="138"/>
      <c r="Q288" s="132"/>
      <c r="R288" s="158"/>
      <c r="S288" s="158"/>
    </row>
    <row r="289" spans="1:19" ht="12.75" customHeight="1">
      <c r="A289" s="138"/>
      <c r="B289" s="138"/>
      <c r="C289" s="155"/>
      <c r="D289" s="136"/>
      <c r="E289" s="154"/>
      <c r="F289" s="154"/>
      <c r="G289" s="138"/>
      <c r="H289" s="154"/>
      <c r="I289" s="154"/>
      <c r="J289" s="138"/>
      <c r="K289" s="138"/>
      <c r="L289" s="156"/>
      <c r="M289" s="157"/>
      <c r="N289" s="138"/>
      <c r="O289" s="141"/>
      <c r="P289" s="138"/>
      <c r="Q289" s="132"/>
      <c r="R289" s="158"/>
      <c r="S289" s="158"/>
    </row>
    <row r="290" spans="1:19" ht="12.75" customHeight="1">
      <c r="A290" s="138"/>
      <c r="B290" s="138"/>
      <c r="C290" s="155"/>
      <c r="D290" s="136"/>
      <c r="E290" s="154"/>
      <c r="F290" s="154"/>
      <c r="G290" s="138"/>
      <c r="H290" s="154"/>
      <c r="I290" s="154"/>
      <c r="J290" s="138"/>
      <c r="K290" s="138"/>
      <c r="L290" s="156"/>
      <c r="M290" s="157"/>
      <c r="N290" s="138"/>
      <c r="O290" s="141"/>
      <c r="P290" s="138"/>
      <c r="Q290" s="132"/>
      <c r="R290" s="158"/>
      <c r="S290" s="158"/>
    </row>
    <row r="291" spans="1:19" ht="12.75" customHeight="1">
      <c r="A291" s="138"/>
      <c r="B291" s="138"/>
      <c r="C291" s="155"/>
      <c r="D291" s="136"/>
      <c r="E291" s="154"/>
      <c r="F291" s="154"/>
      <c r="G291" s="138"/>
      <c r="H291" s="154"/>
      <c r="I291" s="154"/>
      <c r="J291" s="138"/>
      <c r="K291" s="138"/>
      <c r="L291" s="156"/>
      <c r="M291" s="157"/>
      <c r="N291" s="138"/>
      <c r="O291" s="141"/>
      <c r="P291" s="138"/>
      <c r="Q291" s="132"/>
      <c r="R291" s="158"/>
      <c r="S291" s="158"/>
    </row>
    <row r="292" spans="1:19" ht="12.75" customHeight="1">
      <c r="A292" s="138"/>
      <c r="B292" s="138"/>
      <c r="C292" s="155"/>
      <c r="D292" s="136"/>
      <c r="E292" s="154"/>
      <c r="F292" s="154"/>
      <c r="G292" s="138"/>
      <c r="H292" s="154"/>
      <c r="I292" s="154"/>
      <c r="J292" s="138"/>
      <c r="K292" s="138"/>
      <c r="L292" s="156"/>
      <c r="M292" s="157"/>
      <c r="N292" s="138"/>
      <c r="O292" s="141"/>
      <c r="P292" s="138"/>
      <c r="Q292" s="132"/>
      <c r="R292" s="158"/>
      <c r="S292" s="158"/>
    </row>
    <row r="293" spans="1:19" ht="12.75" customHeight="1">
      <c r="A293" s="138"/>
      <c r="B293" s="138"/>
      <c r="C293" s="155"/>
      <c r="D293" s="136"/>
      <c r="E293" s="154"/>
      <c r="F293" s="154"/>
      <c r="G293" s="138"/>
      <c r="H293" s="154"/>
      <c r="I293" s="154"/>
      <c r="J293" s="138"/>
      <c r="K293" s="138"/>
      <c r="L293" s="156"/>
      <c r="M293" s="157"/>
      <c r="N293" s="138"/>
      <c r="O293" s="141"/>
      <c r="P293" s="138"/>
      <c r="Q293" s="132"/>
      <c r="R293" s="158"/>
      <c r="S293" s="158"/>
    </row>
    <row r="294" spans="1:19" ht="12.75" customHeight="1">
      <c r="A294" s="138"/>
      <c r="B294" s="138"/>
      <c r="C294" s="155"/>
      <c r="D294" s="136"/>
      <c r="E294" s="154"/>
      <c r="F294" s="154"/>
      <c r="G294" s="138"/>
      <c r="H294" s="154"/>
      <c r="I294" s="154"/>
      <c r="J294" s="138"/>
      <c r="K294" s="138"/>
      <c r="L294" s="156"/>
      <c r="M294" s="157"/>
      <c r="N294" s="138"/>
      <c r="O294" s="142"/>
      <c r="P294" s="138"/>
      <c r="Q294" s="132"/>
      <c r="R294" s="158"/>
      <c r="S294" s="158"/>
    </row>
    <row r="295" spans="1:19" ht="12.75" customHeight="1">
      <c r="A295" s="138"/>
      <c r="B295" s="138"/>
      <c r="C295" s="155"/>
      <c r="D295" s="136"/>
      <c r="E295" s="154"/>
      <c r="F295" s="154"/>
      <c r="G295" s="138"/>
      <c r="H295" s="154"/>
      <c r="I295" s="154"/>
      <c r="J295" s="138"/>
      <c r="K295" s="138"/>
      <c r="L295" s="156"/>
      <c r="M295" s="157"/>
      <c r="N295" s="138"/>
      <c r="O295" s="141"/>
      <c r="P295" s="138"/>
      <c r="Q295" s="132"/>
      <c r="R295" s="158"/>
      <c r="S295" s="158"/>
    </row>
    <row r="296" spans="1:19" ht="12.75" customHeight="1">
      <c r="A296" s="138"/>
      <c r="B296" s="138"/>
      <c r="C296" s="155"/>
      <c r="D296" s="136"/>
      <c r="E296" s="154"/>
      <c r="F296" s="154"/>
      <c r="G296" s="138"/>
      <c r="H296" s="154"/>
      <c r="I296" s="154"/>
      <c r="J296" s="138"/>
      <c r="K296" s="138"/>
      <c r="L296" s="156"/>
      <c r="M296" s="157"/>
      <c r="N296" s="138"/>
      <c r="O296" s="141"/>
      <c r="P296" s="138"/>
      <c r="Q296" s="132"/>
      <c r="R296" s="158"/>
      <c r="S296" s="158"/>
    </row>
    <row r="297" spans="1:19" ht="12.75" customHeight="1">
      <c r="A297" s="138"/>
      <c r="B297" s="138"/>
      <c r="C297" s="155"/>
      <c r="D297" s="136"/>
      <c r="E297" s="154"/>
      <c r="F297" s="154"/>
      <c r="G297" s="138"/>
      <c r="H297" s="154"/>
      <c r="I297" s="154"/>
      <c r="J297" s="138"/>
      <c r="K297" s="138"/>
      <c r="L297" s="156"/>
      <c r="M297" s="157"/>
      <c r="N297" s="138"/>
      <c r="O297" s="141"/>
      <c r="P297" s="138"/>
      <c r="Q297" s="132"/>
      <c r="R297" s="158"/>
      <c r="S297" s="158"/>
    </row>
    <row r="298" spans="1:19" ht="12.75" customHeight="1">
      <c r="A298" s="138"/>
      <c r="B298" s="138"/>
      <c r="C298" s="155"/>
      <c r="D298" s="136"/>
      <c r="E298" s="154"/>
      <c r="F298" s="154"/>
      <c r="G298" s="138"/>
      <c r="H298" s="154"/>
      <c r="I298" s="154"/>
      <c r="J298" s="138"/>
      <c r="K298" s="138"/>
      <c r="L298" s="156"/>
      <c r="M298" s="157"/>
      <c r="N298" s="138"/>
      <c r="O298" s="141"/>
      <c r="P298" s="138"/>
      <c r="Q298" s="132"/>
      <c r="R298" s="158"/>
      <c r="S298" s="158"/>
    </row>
    <row r="299" spans="1:19" ht="12.75" customHeight="1">
      <c r="A299" s="138"/>
      <c r="B299" s="138"/>
      <c r="C299" s="155"/>
      <c r="D299" s="136"/>
      <c r="E299" s="154"/>
      <c r="F299" s="154"/>
      <c r="G299" s="138"/>
      <c r="H299" s="154"/>
      <c r="I299" s="154"/>
      <c r="J299" s="138"/>
      <c r="K299" s="138"/>
      <c r="L299" s="156"/>
      <c r="M299" s="157"/>
      <c r="N299" s="138"/>
      <c r="O299" s="141"/>
      <c r="P299" s="138"/>
      <c r="Q299" s="132"/>
      <c r="R299" s="158"/>
      <c r="S299" s="158"/>
    </row>
    <row r="300" spans="1:19" ht="12.75" customHeight="1">
      <c r="A300" s="138"/>
      <c r="B300" s="138"/>
      <c r="C300" s="155"/>
      <c r="D300" s="136"/>
      <c r="E300" s="154"/>
      <c r="F300" s="154"/>
      <c r="G300" s="138"/>
      <c r="H300" s="154"/>
      <c r="I300" s="154"/>
      <c r="J300" s="138"/>
      <c r="K300" s="138"/>
      <c r="L300" s="156"/>
      <c r="M300" s="157"/>
      <c r="N300" s="138"/>
      <c r="O300" s="141"/>
      <c r="P300" s="138"/>
      <c r="Q300" s="132"/>
      <c r="R300" s="158"/>
      <c r="S300" s="158"/>
    </row>
    <row r="301" spans="1:19" ht="12.75" customHeight="1">
      <c r="A301" s="159"/>
      <c r="B301" s="159"/>
      <c r="C301" s="160"/>
      <c r="D301" s="161"/>
      <c r="E301" s="162"/>
      <c r="F301" s="162"/>
      <c r="G301" s="159"/>
      <c r="H301" s="162"/>
      <c r="I301" s="162"/>
      <c r="J301" s="159"/>
      <c r="K301" s="159"/>
      <c r="L301" s="163"/>
      <c r="M301" s="163"/>
      <c r="N301" s="159"/>
      <c r="O301" s="141"/>
      <c r="P301" s="159"/>
      <c r="Q301" s="132"/>
      <c r="R301" s="158"/>
      <c r="S301" s="158"/>
    </row>
    <row r="302" spans="1:19" ht="12.75" customHeight="1">
      <c r="A302" s="159"/>
      <c r="B302" s="159"/>
      <c r="C302" s="160"/>
      <c r="D302" s="161"/>
      <c r="E302" s="162"/>
      <c r="F302" s="162"/>
      <c r="G302" s="159"/>
      <c r="H302" s="162"/>
      <c r="I302" s="162"/>
      <c r="J302" s="159"/>
      <c r="K302" s="159"/>
      <c r="L302" s="163"/>
      <c r="M302" s="163"/>
      <c r="N302" s="159"/>
      <c r="O302" s="141"/>
      <c r="P302" s="159"/>
      <c r="Q302" s="132"/>
      <c r="R302" s="158"/>
      <c r="S302" s="158"/>
    </row>
    <row r="303" spans="1:19" ht="12.75" customHeight="1">
      <c r="A303" s="159"/>
      <c r="B303" s="159"/>
      <c r="C303" s="160"/>
      <c r="D303" s="161"/>
      <c r="E303" s="162"/>
      <c r="F303" s="162"/>
      <c r="G303" s="159"/>
      <c r="H303" s="162"/>
      <c r="I303" s="162"/>
      <c r="J303" s="159"/>
      <c r="K303" s="159"/>
      <c r="L303" s="163"/>
      <c r="M303" s="163"/>
      <c r="N303" s="159"/>
      <c r="O303" s="141"/>
      <c r="P303" s="159"/>
      <c r="Q303" s="132"/>
      <c r="R303" s="158"/>
      <c r="S303" s="158"/>
    </row>
  </sheetData>
  <pageMargins left="0.75" right="0.75" top="1" bottom="1" header="0.5" footer="0.5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7"/>
  <sheetViews>
    <sheetView zoomScale="85" zoomScaleNormal="85" workbookViewId="0">
      <selection activeCell="C2" sqref="C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6" width="35.7109375" style="147" customWidth="1"/>
    <col min="7" max="7" width="15.7109375" style="144" customWidth="1"/>
    <col min="8" max="9" width="15.7109375" style="147" customWidth="1"/>
    <col min="10" max="11" width="15.7109375" style="144" customWidth="1"/>
    <col min="12" max="13" width="15.7109375" style="148" customWidth="1"/>
    <col min="14" max="14" width="18.7109375" style="144" customWidth="1"/>
    <col min="15" max="15" width="15.7109375" style="149" customWidth="1"/>
    <col min="16" max="16" width="15.7109375" style="144" customWidth="1"/>
    <col min="17" max="17" width="9.140625" style="123"/>
    <col min="18" max="16384" width="9.140625" style="124"/>
  </cols>
  <sheetData>
    <row r="1" spans="1:17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17" t="s">
        <v>7</v>
      </c>
      <c r="H1" s="120" t="s">
        <v>2</v>
      </c>
      <c r="I1" s="120" t="s">
        <v>6</v>
      </c>
      <c r="J1" s="117" t="s">
        <v>10</v>
      </c>
      <c r="K1" s="117" t="s">
        <v>16</v>
      </c>
      <c r="L1" s="121" t="s">
        <v>14</v>
      </c>
      <c r="M1" s="121" t="s">
        <v>15</v>
      </c>
      <c r="N1" s="117" t="s">
        <v>8</v>
      </c>
      <c r="O1" s="122" t="s">
        <v>104</v>
      </c>
      <c r="P1" s="117" t="s">
        <v>4</v>
      </c>
      <c r="Q1" s="150"/>
    </row>
    <row r="2" spans="1:17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181</v>
      </c>
      <c r="G2" s="125" t="s">
        <v>33</v>
      </c>
      <c r="H2" s="128" t="s">
        <v>44</v>
      </c>
      <c r="I2" s="128">
        <v>3.9</v>
      </c>
      <c r="J2" s="125"/>
      <c r="K2" s="125" t="s">
        <v>92</v>
      </c>
      <c r="L2" s="129">
        <v>251.9</v>
      </c>
      <c r="M2" s="130">
        <f>L2</f>
        <v>251.9</v>
      </c>
      <c r="N2" s="125" t="s">
        <v>11</v>
      </c>
      <c r="O2" s="153">
        <v>44.436456372660977</v>
      </c>
      <c r="P2" s="125" t="s">
        <v>12</v>
      </c>
      <c r="Q2" s="132"/>
    </row>
    <row r="3" spans="1:17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181</v>
      </c>
      <c r="G3" s="134" t="s">
        <v>33</v>
      </c>
      <c r="H3" s="137" t="s">
        <v>44</v>
      </c>
      <c r="I3" s="154">
        <v>3.9</v>
      </c>
      <c r="J3" s="134"/>
      <c r="K3" s="138" t="s">
        <v>92</v>
      </c>
      <c r="L3" s="139">
        <v>259.89999999999998</v>
      </c>
      <c r="M3" s="140">
        <f t="shared" ref="M3:M24" si="0">L3</f>
        <v>259.89999999999998</v>
      </c>
      <c r="N3" s="134" t="s">
        <v>11</v>
      </c>
      <c r="O3" s="141">
        <v>70.812355779832416</v>
      </c>
      <c r="P3" s="134" t="s">
        <v>12</v>
      </c>
      <c r="Q3" s="132"/>
    </row>
    <row r="4" spans="1:17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181</v>
      </c>
      <c r="G4" s="134" t="s">
        <v>33</v>
      </c>
      <c r="H4" s="137" t="s">
        <v>44</v>
      </c>
      <c r="I4" s="154">
        <v>3.9</v>
      </c>
      <c r="J4" s="134"/>
      <c r="K4" s="138" t="s">
        <v>92</v>
      </c>
      <c r="L4" s="139">
        <v>263.89999999999998</v>
      </c>
      <c r="M4" s="140">
        <f t="shared" si="0"/>
        <v>263.89999999999998</v>
      </c>
      <c r="N4" s="134" t="s">
        <v>11</v>
      </c>
      <c r="O4" s="141">
        <v>89.405076549899192</v>
      </c>
      <c r="P4" s="134" t="s">
        <v>12</v>
      </c>
      <c r="Q4" s="132"/>
    </row>
    <row r="5" spans="1:17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181</v>
      </c>
      <c r="G5" s="134" t="s">
        <v>33</v>
      </c>
      <c r="H5" s="137" t="s">
        <v>44</v>
      </c>
      <c r="I5" s="154">
        <v>3.9</v>
      </c>
      <c r="J5" s="134"/>
      <c r="K5" s="138" t="s">
        <v>92</v>
      </c>
      <c r="L5" s="139">
        <v>265.89999999999998</v>
      </c>
      <c r="M5" s="140">
        <f t="shared" si="0"/>
        <v>265.89999999999998</v>
      </c>
      <c r="N5" s="134" t="s">
        <v>11</v>
      </c>
      <c r="O5" s="141">
        <v>100.8150137624433</v>
      </c>
      <c r="P5" s="134" t="s">
        <v>12</v>
      </c>
      <c r="Q5" s="132"/>
    </row>
    <row r="6" spans="1:17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181</v>
      </c>
      <c r="G6" s="134" t="s">
        <v>33</v>
      </c>
      <c r="H6" s="137" t="s">
        <v>44</v>
      </c>
      <c r="I6" s="154">
        <v>3.9</v>
      </c>
      <c r="J6" s="134"/>
      <c r="K6" s="138" t="s">
        <v>92</v>
      </c>
      <c r="L6" s="139">
        <v>266.89999999999998</v>
      </c>
      <c r="M6" s="140">
        <f t="shared" si="0"/>
        <v>266.89999999999998</v>
      </c>
      <c r="N6" s="134" t="s">
        <v>11</v>
      </c>
      <c r="O6" s="141">
        <v>107.50934502386278</v>
      </c>
      <c r="P6" s="134" t="s">
        <v>12</v>
      </c>
      <c r="Q6" s="132"/>
    </row>
    <row r="7" spans="1:17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181</v>
      </c>
      <c r="G7" s="134" t="s">
        <v>33</v>
      </c>
      <c r="H7" s="137" t="s">
        <v>44</v>
      </c>
      <c r="I7" s="154">
        <v>3.9</v>
      </c>
      <c r="J7" s="134"/>
      <c r="K7" s="138" t="s">
        <v>92</v>
      </c>
      <c r="L7" s="139">
        <v>267.89999999999998</v>
      </c>
      <c r="M7" s="140">
        <f t="shared" si="0"/>
        <v>267.89999999999998</v>
      </c>
      <c r="N7" s="134" t="s">
        <v>11</v>
      </c>
      <c r="O7" s="141">
        <v>117.9192603326613</v>
      </c>
      <c r="P7" s="134" t="s">
        <v>12</v>
      </c>
      <c r="Q7" s="132"/>
    </row>
    <row r="8" spans="1:17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181</v>
      </c>
      <c r="G8" s="134" t="s">
        <v>33</v>
      </c>
      <c r="H8" s="137" t="s">
        <v>44</v>
      </c>
      <c r="I8" s="154">
        <v>3.9</v>
      </c>
      <c r="J8" s="134"/>
      <c r="K8" s="138" t="s">
        <v>92</v>
      </c>
      <c r="L8" s="139">
        <v>268.89999999999998</v>
      </c>
      <c r="M8" s="140">
        <f t="shared" si="0"/>
        <v>268.89999999999998</v>
      </c>
      <c r="N8" s="134" t="s">
        <v>11</v>
      </c>
      <c r="O8" s="141">
        <v>121.68604598614338</v>
      </c>
      <c r="P8" s="134" t="s">
        <v>12</v>
      </c>
      <c r="Q8" s="132"/>
    </row>
    <row r="9" spans="1:17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181</v>
      </c>
      <c r="G9" s="134" t="s">
        <v>33</v>
      </c>
      <c r="H9" s="137" t="s">
        <v>44</v>
      </c>
      <c r="I9" s="154">
        <v>3.9</v>
      </c>
      <c r="J9" s="134"/>
      <c r="K9" s="138" t="s">
        <v>92</v>
      </c>
      <c r="L9" s="139">
        <v>269.89999999999998</v>
      </c>
      <c r="M9" s="140">
        <f t="shared" si="0"/>
        <v>269.89999999999998</v>
      </c>
      <c r="N9" s="134" t="s">
        <v>11</v>
      </c>
      <c r="O9" s="141">
        <v>130.1426396011623</v>
      </c>
      <c r="P9" s="134" t="s">
        <v>12</v>
      </c>
      <c r="Q9" s="132"/>
    </row>
    <row r="10" spans="1:17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181</v>
      </c>
      <c r="G10" s="134" t="s">
        <v>33</v>
      </c>
      <c r="H10" s="137" t="s">
        <v>44</v>
      </c>
      <c r="I10" s="154">
        <v>3.9</v>
      </c>
      <c r="J10" s="134"/>
      <c r="K10" s="138" t="s">
        <v>17</v>
      </c>
      <c r="L10" s="139">
        <v>270.89999999999998</v>
      </c>
      <c r="M10" s="140">
        <f t="shared" si="0"/>
        <v>270.89999999999998</v>
      </c>
      <c r="N10" s="134" t="s">
        <v>11</v>
      </c>
      <c r="O10" s="142">
        <v>139.2692590528919</v>
      </c>
      <c r="P10" s="134" t="s">
        <v>12</v>
      </c>
      <c r="Q10" s="132"/>
    </row>
    <row r="11" spans="1:17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181</v>
      </c>
      <c r="G11" s="134" t="s">
        <v>33</v>
      </c>
      <c r="H11" s="137" t="s">
        <v>44</v>
      </c>
      <c r="I11" s="154">
        <v>3.9</v>
      </c>
      <c r="J11" s="134"/>
      <c r="K11" s="138" t="s">
        <v>17</v>
      </c>
      <c r="L11" s="139">
        <v>271.89999999999998</v>
      </c>
      <c r="M11" s="140">
        <f t="shared" si="0"/>
        <v>271.89999999999998</v>
      </c>
      <c r="N11" s="134" t="s">
        <v>11</v>
      </c>
      <c r="O11" s="141">
        <v>149.50286717568673</v>
      </c>
      <c r="P11" s="134" t="s">
        <v>12</v>
      </c>
      <c r="Q11" s="132"/>
    </row>
    <row r="12" spans="1:17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181</v>
      </c>
      <c r="G12" s="134" t="s">
        <v>33</v>
      </c>
      <c r="H12" s="137" t="s">
        <v>44</v>
      </c>
      <c r="I12" s="154">
        <v>3.9</v>
      </c>
      <c r="J12" s="134"/>
      <c r="K12" s="138" t="s">
        <v>17</v>
      </c>
      <c r="L12" s="139">
        <v>272.89999999999998</v>
      </c>
      <c r="M12" s="140">
        <f t="shared" si="0"/>
        <v>272.89999999999998</v>
      </c>
      <c r="N12" s="134" t="s">
        <v>11</v>
      </c>
      <c r="O12" s="141">
        <v>159.28921902564264</v>
      </c>
      <c r="P12" s="134" t="s">
        <v>12</v>
      </c>
      <c r="Q12" s="132"/>
    </row>
    <row r="13" spans="1:17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181</v>
      </c>
      <c r="G13" s="134" t="s">
        <v>33</v>
      </c>
      <c r="H13" s="137" t="s">
        <v>44</v>
      </c>
      <c r="I13" s="154">
        <v>3.9</v>
      </c>
      <c r="J13" s="134"/>
      <c r="K13" s="138" t="s">
        <v>17</v>
      </c>
      <c r="L13" s="139">
        <v>273.89999999999998</v>
      </c>
      <c r="M13" s="140">
        <f t="shared" si="0"/>
        <v>273.89999999999998</v>
      </c>
      <c r="N13" s="134" t="s">
        <v>11</v>
      </c>
      <c r="O13" s="141">
        <v>169.20515540338332</v>
      </c>
      <c r="P13" s="134" t="s">
        <v>12</v>
      </c>
      <c r="Q13" s="132"/>
    </row>
    <row r="14" spans="1:17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181</v>
      </c>
      <c r="G14" s="134" t="s">
        <v>33</v>
      </c>
      <c r="H14" s="137" t="s">
        <v>44</v>
      </c>
      <c r="I14" s="154">
        <v>3.9</v>
      </c>
      <c r="J14" s="134"/>
      <c r="K14" s="138" t="s">
        <v>17</v>
      </c>
      <c r="L14" s="139">
        <v>274.89999999999998</v>
      </c>
      <c r="M14" s="140">
        <f t="shared" si="0"/>
        <v>274.89999999999998</v>
      </c>
      <c r="N14" s="134" t="s">
        <v>11</v>
      </c>
      <c r="O14" s="141">
        <v>179.67770385742187</v>
      </c>
      <c r="P14" s="134" t="s">
        <v>12</v>
      </c>
      <c r="Q14" s="132"/>
    </row>
    <row r="15" spans="1:17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181</v>
      </c>
      <c r="G15" s="134" t="s">
        <v>33</v>
      </c>
      <c r="H15" s="137" t="s">
        <v>44</v>
      </c>
      <c r="I15" s="154">
        <v>3.9</v>
      </c>
      <c r="J15" s="134"/>
      <c r="K15" s="138" t="s">
        <v>17</v>
      </c>
      <c r="L15" s="139">
        <v>276.89999999999998</v>
      </c>
      <c r="M15" s="140">
        <f t="shared" si="0"/>
        <v>276.89999999999998</v>
      </c>
      <c r="N15" s="134" t="s">
        <v>11</v>
      </c>
      <c r="O15" s="141">
        <v>204.45352468182963</v>
      </c>
      <c r="P15" s="134" t="s">
        <v>12</v>
      </c>
      <c r="Q15" s="132"/>
    </row>
    <row r="16" spans="1:17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181</v>
      </c>
      <c r="G16" s="134" t="s">
        <v>33</v>
      </c>
      <c r="H16" s="137" t="s">
        <v>44</v>
      </c>
      <c r="I16" s="154">
        <v>3.9</v>
      </c>
      <c r="J16" s="134"/>
      <c r="K16" s="138" t="s">
        <v>17</v>
      </c>
      <c r="L16" s="139">
        <v>278.89999999999998</v>
      </c>
      <c r="M16" s="140">
        <f t="shared" si="0"/>
        <v>278.89999999999998</v>
      </c>
      <c r="N16" s="134" t="s">
        <v>11</v>
      </c>
      <c r="O16" s="141">
        <v>229.96002591040826</v>
      </c>
      <c r="P16" s="134" t="s">
        <v>12</v>
      </c>
      <c r="Q16" s="132"/>
    </row>
    <row r="17" spans="1:17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181</v>
      </c>
      <c r="G17" s="134" t="s">
        <v>33</v>
      </c>
      <c r="H17" s="137" t="s">
        <v>44</v>
      </c>
      <c r="I17" s="154">
        <v>3.9</v>
      </c>
      <c r="J17" s="134"/>
      <c r="K17" s="138" t="s">
        <v>17</v>
      </c>
      <c r="L17" s="139">
        <v>280.89999999999998</v>
      </c>
      <c r="M17" s="140">
        <f t="shared" si="0"/>
        <v>280.89999999999998</v>
      </c>
      <c r="N17" s="134" t="s">
        <v>11</v>
      </c>
      <c r="O17" s="141">
        <v>255.43393338111139</v>
      </c>
      <c r="P17" s="134" t="s">
        <v>12</v>
      </c>
      <c r="Q17" s="132"/>
    </row>
    <row r="18" spans="1:17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181</v>
      </c>
      <c r="G18" s="134" t="s">
        <v>33</v>
      </c>
      <c r="H18" s="137" t="s">
        <v>44</v>
      </c>
      <c r="I18" s="154">
        <v>3.9</v>
      </c>
      <c r="J18" s="134"/>
      <c r="K18" s="138" t="s">
        <v>17</v>
      </c>
      <c r="L18" s="139">
        <v>282.89999999999998</v>
      </c>
      <c r="M18" s="140">
        <f t="shared" si="0"/>
        <v>282.89999999999998</v>
      </c>
      <c r="N18" s="134" t="s">
        <v>11</v>
      </c>
      <c r="O18" s="142">
        <v>259.51212729177166</v>
      </c>
      <c r="P18" s="134" t="s">
        <v>12</v>
      </c>
      <c r="Q18" s="132"/>
    </row>
    <row r="19" spans="1:17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181</v>
      </c>
      <c r="G19" s="134" t="s">
        <v>33</v>
      </c>
      <c r="H19" s="137" t="s">
        <v>44</v>
      </c>
      <c r="I19" s="154">
        <v>3.9</v>
      </c>
      <c r="J19" s="134"/>
      <c r="K19" s="138" t="s">
        <v>17</v>
      </c>
      <c r="L19" s="139">
        <v>284.89999999999998</v>
      </c>
      <c r="M19" s="140">
        <f t="shared" si="0"/>
        <v>284.89999999999998</v>
      </c>
      <c r="N19" s="134" t="s">
        <v>11</v>
      </c>
      <c r="O19" s="141">
        <v>235.17545589323967</v>
      </c>
      <c r="P19" s="134" t="s">
        <v>12</v>
      </c>
      <c r="Q19" s="132"/>
    </row>
    <row r="20" spans="1:17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181</v>
      </c>
      <c r="G20" s="134" t="s">
        <v>33</v>
      </c>
      <c r="H20" s="137" t="s">
        <v>44</v>
      </c>
      <c r="I20" s="154">
        <v>3.9</v>
      </c>
      <c r="J20" s="134"/>
      <c r="K20" s="138" t="s">
        <v>93</v>
      </c>
      <c r="L20" s="139">
        <v>286.89999999999998</v>
      </c>
      <c r="M20" s="140">
        <f t="shared" si="0"/>
        <v>286.89999999999998</v>
      </c>
      <c r="N20" s="134" t="s">
        <v>11</v>
      </c>
      <c r="O20" s="141">
        <v>215.16744945895286</v>
      </c>
      <c r="P20" s="134" t="s">
        <v>12</v>
      </c>
      <c r="Q20" s="132"/>
    </row>
    <row r="21" spans="1:17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181</v>
      </c>
      <c r="G21" s="134" t="s">
        <v>33</v>
      </c>
      <c r="H21" s="137" t="s">
        <v>44</v>
      </c>
      <c r="I21" s="154">
        <v>3.9</v>
      </c>
      <c r="J21" s="134"/>
      <c r="K21" s="138" t="s">
        <v>93</v>
      </c>
      <c r="L21" s="139">
        <v>288.89999999999998</v>
      </c>
      <c r="M21" s="140">
        <f t="shared" si="0"/>
        <v>288.89999999999998</v>
      </c>
      <c r="N21" s="134" t="s">
        <v>11</v>
      </c>
      <c r="O21" s="141">
        <v>192.91992405482702</v>
      </c>
      <c r="P21" s="134" t="s">
        <v>12</v>
      </c>
      <c r="Q21" s="132"/>
    </row>
    <row r="22" spans="1:17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181</v>
      </c>
      <c r="G22" s="134" t="s">
        <v>33</v>
      </c>
      <c r="H22" s="137" t="s">
        <v>44</v>
      </c>
      <c r="I22" s="154">
        <v>3.9</v>
      </c>
      <c r="J22" s="134"/>
      <c r="K22" s="138" t="s">
        <v>93</v>
      </c>
      <c r="L22" s="139">
        <v>290.89999999999998</v>
      </c>
      <c r="M22" s="140">
        <f t="shared" si="0"/>
        <v>290.89999999999998</v>
      </c>
      <c r="N22" s="134" t="s">
        <v>11</v>
      </c>
      <c r="O22" s="141">
        <v>171.29678344726562</v>
      </c>
      <c r="P22" s="134" t="s">
        <v>12</v>
      </c>
      <c r="Q22" s="132"/>
    </row>
    <row r="23" spans="1:17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181</v>
      </c>
      <c r="G23" s="134" t="s">
        <v>33</v>
      </c>
      <c r="H23" s="137" t="s">
        <v>44</v>
      </c>
      <c r="I23" s="154">
        <v>3.9</v>
      </c>
      <c r="J23" s="134"/>
      <c r="K23" s="138" t="s">
        <v>93</v>
      </c>
      <c r="L23" s="139">
        <v>292.89999999999998</v>
      </c>
      <c r="M23" s="140">
        <f t="shared" si="0"/>
        <v>292.89999999999998</v>
      </c>
      <c r="N23" s="134" t="s">
        <v>11</v>
      </c>
      <c r="O23" s="141">
        <v>155.10089012884325</v>
      </c>
      <c r="P23" s="134" t="s">
        <v>12</v>
      </c>
      <c r="Q23" s="132"/>
    </row>
    <row r="24" spans="1:17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181</v>
      </c>
      <c r="G24" s="134" t="s">
        <v>33</v>
      </c>
      <c r="H24" s="137" t="s">
        <v>44</v>
      </c>
      <c r="I24" s="154">
        <v>3.9</v>
      </c>
      <c r="J24" s="134"/>
      <c r="K24" s="138" t="s">
        <v>93</v>
      </c>
      <c r="L24" s="139">
        <v>295.89999999999998</v>
      </c>
      <c r="M24" s="140">
        <f t="shared" si="0"/>
        <v>295.89999999999998</v>
      </c>
      <c r="N24" s="134" t="s">
        <v>11</v>
      </c>
      <c r="O24" s="141">
        <v>132.55996211882561</v>
      </c>
      <c r="P24" s="134" t="s">
        <v>12</v>
      </c>
      <c r="Q24" s="132"/>
    </row>
    <row r="25" spans="1:17" ht="12.75" customHeight="1">
      <c r="A25" s="125" t="s">
        <v>18</v>
      </c>
      <c r="B25" s="125" t="s">
        <v>94</v>
      </c>
      <c r="C25" s="126">
        <v>8788</v>
      </c>
      <c r="D25" s="127" t="s">
        <v>106</v>
      </c>
      <c r="E25" s="128" t="s">
        <v>9</v>
      </c>
      <c r="F25" s="128" t="s">
        <v>181</v>
      </c>
      <c r="G25" s="125" t="s">
        <v>33</v>
      </c>
      <c r="H25" s="128" t="s">
        <v>44</v>
      </c>
      <c r="I25" s="128">
        <v>3.9</v>
      </c>
      <c r="J25" s="125"/>
      <c r="K25" s="125" t="s">
        <v>92</v>
      </c>
      <c r="L25" s="129">
        <v>251.9</v>
      </c>
      <c r="M25" s="130">
        <f>L25</f>
        <v>251.9</v>
      </c>
      <c r="N25" s="125" t="s">
        <v>11</v>
      </c>
      <c r="O25" s="153">
        <v>44.821830477033345</v>
      </c>
      <c r="P25" s="125" t="s">
        <v>12</v>
      </c>
      <c r="Q25" s="132"/>
    </row>
    <row r="26" spans="1:17" ht="12.75" customHeight="1">
      <c r="A26" s="134" t="s">
        <v>18</v>
      </c>
      <c r="B26" s="125" t="s">
        <v>94</v>
      </c>
      <c r="C26" s="135">
        <v>8788</v>
      </c>
      <c r="D26" s="136" t="s">
        <v>106</v>
      </c>
      <c r="E26" s="137" t="s">
        <v>9</v>
      </c>
      <c r="F26" s="137" t="s">
        <v>181</v>
      </c>
      <c r="G26" s="134" t="s">
        <v>33</v>
      </c>
      <c r="H26" s="137" t="s">
        <v>44</v>
      </c>
      <c r="I26" s="154">
        <v>3.9</v>
      </c>
      <c r="J26" s="134"/>
      <c r="K26" s="138" t="s">
        <v>92</v>
      </c>
      <c r="L26" s="139">
        <v>259.89999999999998</v>
      </c>
      <c r="M26" s="140">
        <f t="shared" ref="M26:M47" si="1">L26</f>
        <v>259.89999999999998</v>
      </c>
      <c r="N26" s="134" t="s">
        <v>11</v>
      </c>
      <c r="O26" s="141">
        <v>71.377454212733682</v>
      </c>
      <c r="P26" s="134" t="s">
        <v>12</v>
      </c>
      <c r="Q26" s="132"/>
    </row>
    <row r="27" spans="1:17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181</v>
      </c>
      <c r="G27" s="134" t="s">
        <v>33</v>
      </c>
      <c r="H27" s="137" t="s">
        <v>44</v>
      </c>
      <c r="I27" s="154">
        <v>3.9</v>
      </c>
      <c r="J27" s="134"/>
      <c r="K27" s="138" t="s">
        <v>92</v>
      </c>
      <c r="L27" s="139">
        <v>263.89999999999998</v>
      </c>
      <c r="M27" s="140">
        <f t="shared" si="1"/>
        <v>263.89999999999998</v>
      </c>
      <c r="N27" s="134" t="s">
        <v>11</v>
      </c>
      <c r="O27" s="141">
        <v>90.013847296577424</v>
      </c>
      <c r="P27" s="134" t="s">
        <v>12</v>
      </c>
      <c r="Q27" s="132"/>
    </row>
    <row r="28" spans="1:17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181</v>
      </c>
      <c r="G28" s="134" t="s">
        <v>33</v>
      </c>
      <c r="H28" s="137" t="s">
        <v>44</v>
      </c>
      <c r="I28" s="154">
        <v>3.9</v>
      </c>
      <c r="J28" s="134"/>
      <c r="K28" s="138" t="s">
        <v>92</v>
      </c>
      <c r="L28" s="139">
        <v>265.89999999999998</v>
      </c>
      <c r="M28" s="140">
        <f t="shared" si="1"/>
        <v>265.89999999999998</v>
      </c>
      <c r="N28" s="134" t="s">
        <v>11</v>
      </c>
      <c r="O28" s="141">
        <v>101.53056880405971</v>
      </c>
      <c r="P28" s="134" t="s">
        <v>12</v>
      </c>
      <c r="Q28" s="132"/>
    </row>
    <row r="29" spans="1:17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181</v>
      </c>
      <c r="G29" s="134" t="s">
        <v>33</v>
      </c>
      <c r="H29" s="137" t="s">
        <v>44</v>
      </c>
      <c r="I29" s="154">
        <v>3.9</v>
      </c>
      <c r="J29" s="134"/>
      <c r="K29" s="138" t="s">
        <v>92</v>
      </c>
      <c r="L29" s="139">
        <v>266.89999999999998</v>
      </c>
      <c r="M29" s="140">
        <f t="shared" si="1"/>
        <v>266.89999999999998</v>
      </c>
      <c r="N29" s="134" t="s">
        <v>11</v>
      </c>
      <c r="O29" s="141">
        <v>108.25266674586705</v>
      </c>
      <c r="P29" s="134" t="s">
        <v>12</v>
      </c>
      <c r="Q29" s="132"/>
    </row>
    <row r="30" spans="1:17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181</v>
      </c>
      <c r="G30" s="134" t="s">
        <v>33</v>
      </c>
      <c r="H30" s="137" t="s">
        <v>44</v>
      </c>
      <c r="I30" s="154">
        <v>3.9</v>
      </c>
      <c r="J30" s="134"/>
      <c r="K30" s="138" t="s">
        <v>92</v>
      </c>
      <c r="L30" s="139">
        <v>267.89999999999998</v>
      </c>
      <c r="M30" s="140">
        <f t="shared" si="1"/>
        <v>267.89999999999998</v>
      </c>
      <c r="N30" s="134" t="s">
        <v>11</v>
      </c>
      <c r="O30" s="141">
        <v>118.6839406149728</v>
      </c>
      <c r="P30" s="134" t="s">
        <v>12</v>
      </c>
      <c r="Q30" s="132"/>
    </row>
    <row r="31" spans="1:17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181</v>
      </c>
      <c r="G31" s="134" t="s">
        <v>33</v>
      </c>
      <c r="H31" s="137" t="s">
        <v>44</v>
      </c>
      <c r="I31" s="154">
        <v>3.9</v>
      </c>
      <c r="J31" s="134"/>
      <c r="K31" s="138" t="s">
        <v>92</v>
      </c>
      <c r="L31" s="139">
        <v>268.89999999999998</v>
      </c>
      <c r="M31" s="140">
        <f t="shared" si="1"/>
        <v>268.89999999999998</v>
      </c>
      <c r="N31" s="134" t="s">
        <v>11</v>
      </c>
      <c r="O31" s="141">
        <v>122.39931242806571</v>
      </c>
      <c r="P31" s="134" t="s">
        <v>12</v>
      </c>
      <c r="Q31" s="132"/>
    </row>
    <row r="32" spans="1:17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181</v>
      </c>
      <c r="G32" s="134" t="s">
        <v>33</v>
      </c>
      <c r="H32" s="137" t="s">
        <v>44</v>
      </c>
      <c r="I32" s="154">
        <v>3.9</v>
      </c>
      <c r="J32" s="134"/>
      <c r="K32" s="138" t="s">
        <v>92</v>
      </c>
      <c r="L32" s="139">
        <v>269.89999999999998</v>
      </c>
      <c r="M32" s="140">
        <f t="shared" si="1"/>
        <v>269.89999999999998</v>
      </c>
      <c r="N32" s="134" t="s">
        <v>11</v>
      </c>
      <c r="O32" s="141">
        <v>130.86058098929269</v>
      </c>
      <c r="P32" s="134" t="s">
        <v>12</v>
      </c>
      <c r="Q32" s="132"/>
    </row>
    <row r="33" spans="1:17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181</v>
      </c>
      <c r="G33" s="134" t="s">
        <v>33</v>
      </c>
      <c r="H33" s="137" t="s">
        <v>44</v>
      </c>
      <c r="I33" s="154">
        <v>3.9</v>
      </c>
      <c r="J33" s="134"/>
      <c r="K33" s="138" t="s">
        <v>17</v>
      </c>
      <c r="L33" s="139">
        <v>270.89999999999998</v>
      </c>
      <c r="M33" s="140">
        <f t="shared" si="1"/>
        <v>270.89999999999998</v>
      </c>
      <c r="N33" s="134" t="s">
        <v>11</v>
      </c>
      <c r="O33" s="142">
        <v>140.0573343549456</v>
      </c>
      <c r="P33" s="134" t="s">
        <v>12</v>
      </c>
      <c r="Q33" s="132"/>
    </row>
    <row r="34" spans="1:17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181</v>
      </c>
      <c r="G34" s="134" t="s">
        <v>33</v>
      </c>
      <c r="H34" s="137" t="s">
        <v>44</v>
      </c>
      <c r="I34" s="154">
        <v>3.9</v>
      </c>
      <c r="J34" s="134"/>
      <c r="K34" s="138" t="s">
        <v>17</v>
      </c>
      <c r="L34" s="139">
        <v>271.89999999999998</v>
      </c>
      <c r="M34" s="140">
        <f t="shared" si="1"/>
        <v>271.89999999999998</v>
      </c>
      <c r="N34" s="134" t="s">
        <v>11</v>
      </c>
      <c r="O34" s="141">
        <v>150.16906356811523</v>
      </c>
      <c r="P34" s="134" t="s">
        <v>12</v>
      </c>
      <c r="Q34" s="132"/>
    </row>
    <row r="35" spans="1:17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181</v>
      </c>
      <c r="G35" s="134" t="s">
        <v>33</v>
      </c>
      <c r="H35" s="137" t="s">
        <v>44</v>
      </c>
      <c r="I35" s="154">
        <v>3.9</v>
      </c>
      <c r="J35" s="134"/>
      <c r="K35" s="138" t="s">
        <v>17</v>
      </c>
      <c r="L35" s="139">
        <v>272.89999999999998</v>
      </c>
      <c r="M35" s="140">
        <f t="shared" si="1"/>
        <v>272.89999999999998</v>
      </c>
      <c r="N35" s="134" t="s">
        <v>11</v>
      </c>
      <c r="O35" s="141">
        <v>159.81627491104967</v>
      </c>
      <c r="P35" s="134" t="s">
        <v>12</v>
      </c>
      <c r="Q35" s="132"/>
    </row>
    <row r="36" spans="1:17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181</v>
      </c>
      <c r="G36" s="134" t="s">
        <v>33</v>
      </c>
      <c r="H36" s="137" t="s">
        <v>44</v>
      </c>
      <c r="I36" s="154">
        <v>3.9</v>
      </c>
      <c r="J36" s="134"/>
      <c r="K36" s="138" t="s">
        <v>17</v>
      </c>
      <c r="L36" s="139">
        <v>273.89999999999998</v>
      </c>
      <c r="M36" s="140">
        <f t="shared" si="1"/>
        <v>273.89999999999998</v>
      </c>
      <c r="N36" s="134" t="s">
        <v>11</v>
      </c>
      <c r="O36" s="141">
        <v>169.61549540928431</v>
      </c>
      <c r="P36" s="134" t="s">
        <v>12</v>
      </c>
      <c r="Q36" s="132"/>
    </row>
    <row r="37" spans="1:17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181</v>
      </c>
      <c r="G37" s="134" t="s">
        <v>33</v>
      </c>
      <c r="H37" s="137" t="s">
        <v>44</v>
      </c>
      <c r="I37" s="154">
        <v>3.9</v>
      </c>
      <c r="J37" s="134"/>
      <c r="K37" s="138" t="s">
        <v>17</v>
      </c>
      <c r="L37" s="139">
        <v>274.89999999999998</v>
      </c>
      <c r="M37" s="140">
        <f t="shared" si="1"/>
        <v>274.89999999999998</v>
      </c>
      <c r="N37" s="134" t="s">
        <v>11</v>
      </c>
      <c r="O37" s="141">
        <v>180.03910391671317</v>
      </c>
      <c r="P37" s="134" t="s">
        <v>12</v>
      </c>
      <c r="Q37" s="132"/>
    </row>
    <row r="38" spans="1:17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181</v>
      </c>
      <c r="G38" s="134" t="s">
        <v>33</v>
      </c>
      <c r="H38" s="137" t="s">
        <v>44</v>
      </c>
      <c r="I38" s="154">
        <v>3.9</v>
      </c>
      <c r="J38" s="134"/>
      <c r="K38" s="138" t="s">
        <v>17</v>
      </c>
      <c r="L38" s="139">
        <v>276.89999999999998</v>
      </c>
      <c r="M38" s="140">
        <f t="shared" si="1"/>
        <v>276.89999999999998</v>
      </c>
      <c r="N38" s="134" t="s">
        <v>11</v>
      </c>
      <c r="O38" s="141">
        <v>204.54471152169364</v>
      </c>
      <c r="P38" s="134" t="s">
        <v>12</v>
      </c>
      <c r="Q38" s="132"/>
    </row>
    <row r="39" spans="1:17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181</v>
      </c>
      <c r="G39" s="134" t="s">
        <v>33</v>
      </c>
      <c r="H39" s="137" t="s">
        <v>44</v>
      </c>
      <c r="I39" s="154">
        <v>3.9</v>
      </c>
      <c r="J39" s="134"/>
      <c r="K39" s="138" t="s">
        <v>17</v>
      </c>
      <c r="L39" s="139">
        <v>278.89999999999998</v>
      </c>
      <c r="M39" s="140">
        <f t="shared" si="1"/>
        <v>278.89999999999998</v>
      </c>
      <c r="N39" s="134" t="s">
        <v>11</v>
      </c>
      <c r="O39" s="141">
        <v>229.61499786376953</v>
      </c>
      <c r="P39" s="134" t="s">
        <v>12</v>
      </c>
      <c r="Q39" s="132"/>
    </row>
    <row r="40" spans="1:17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181</v>
      </c>
      <c r="G40" s="134" t="s">
        <v>33</v>
      </c>
      <c r="H40" s="137" t="s">
        <v>44</v>
      </c>
      <c r="I40" s="154">
        <v>3.9</v>
      </c>
      <c r="J40" s="134"/>
      <c r="K40" s="138" t="s">
        <v>17</v>
      </c>
      <c r="L40" s="139">
        <v>280.89999999999998</v>
      </c>
      <c r="M40" s="140">
        <f t="shared" si="1"/>
        <v>280.89999999999998</v>
      </c>
      <c r="N40" s="134" t="s">
        <v>11</v>
      </c>
      <c r="O40" s="141">
        <v>254.59034892490931</v>
      </c>
      <c r="P40" s="134" t="s">
        <v>12</v>
      </c>
      <c r="Q40" s="132"/>
    </row>
    <row r="41" spans="1:17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181</v>
      </c>
      <c r="G41" s="134" t="s">
        <v>33</v>
      </c>
      <c r="H41" s="137" t="s">
        <v>44</v>
      </c>
      <c r="I41" s="154">
        <v>3.9</v>
      </c>
      <c r="J41" s="134"/>
      <c r="K41" s="138" t="s">
        <v>17</v>
      </c>
      <c r="L41" s="139">
        <v>282.89999999999998</v>
      </c>
      <c r="M41" s="140">
        <f t="shared" si="1"/>
        <v>282.89999999999998</v>
      </c>
      <c r="N41" s="134" t="s">
        <v>11</v>
      </c>
      <c r="O41" s="142">
        <v>259.38519832066129</v>
      </c>
      <c r="P41" s="134" t="s">
        <v>12</v>
      </c>
      <c r="Q41" s="132"/>
    </row>
    <row r="42" spans="1:17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181</v>
      </c>
      <c r="G42" s="134" t="s">
        <v>33</v>
      </c>
      <c r="H42" s="137" t="s">
        <v>44</v>
      </c>
      <c r="I42" s="154">
        <v>3.9</v>
      </c>
      <c r="J42" s="134"/>
      <c r="K42" s="138" t="s">
        <v>17</v>
      </c>
      <c r="L42" s="139">
        <v>284.89999999999998</v>
      </c>
      <c r="M42" s="140">
        <f t="shared" si="1"/>
        <v>284.89999999999998</v>
      </c>
      <c r="N42" s="134" t="s">
        <v>11</v>
      </c>
      <c r="O42" s="141">
        <v>235.13332802908761</v>
      </c>
      <c r="P42" s="134" t="s">
        <v>12</v>
      </c>
      <c r="Q42" s="132"/>
    </row>
    <row r="43" spans="1:17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181</v>
      </c>
      <c r="G43" s="134" t="s">
        <v>33</v>
      </c>
      <c r="H43" s="137" t="s">
        <v>44</v>
      </c>
      <c r="I43" s="154">
        <v>3.9</v>
      </c>
      <c r="J43" s="134"/>
      <c r="K43" s="138" t="s">
        <v>93</v>
      </c>
      <c r="L43" s="139">
        <v>286.89999999999998</v>
      </c>
      <c r="M43" s="140">
        <f t="shared" si="1"/>
        <v>286.89999999999998</v>
      </c>
      <c r="N43" s="134" t="s">
        <v>11</v>
      </c>
      <c r="O43" s="141">
        <v>214.41588919503349</v>
      </c>
      <c r="P43" s="134" t="s">
        <v>12</v>
      </c>
      <c r="Q43" s="132"/>
    </row>
    <row r="44" spans="1:17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181</v>
      </c>
      <c r="G44" s="134" t="s">
        <v>33</v>
      </c>
      <c r="H44" s="137" t="s">
        <v>44</v>
      </c>
      <c r="I44" s="154">
        <v>3.9</v>
      </c>
      <c r="J44" s="134"/>
      <c r="K44" s="138" t="s">
        <v>93</v>
      </c>
      <c r="L44" s="139">
        <v>288.89999999999998</v>
      </c>
      <c r="M44" s="140">
        <f t="shared" si="1"/>
        <v>288.89999999999998</v>
      </c>
      <c r="N44" s="134" t="s">
        <v>11</v>
      </c>
      <c r="O44" s="141">
        <v>192.67087809244791</v>
      </c>
      <c r="P44" s="134" t="s">
        <v>12</v>
      </c>
      <c r="Q44" s="132"/>
    </row>
    <row r="45" spans="1:17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181</v>
      </c>
      <c r="G45" s="134" t="s">
        <v>33</v>
      </c>
      <c r="H45" s="137" t="s">
        <v>44</v>
      </c>
      <c r="I45" s="154">
        <v>3.9</v>
      </c>
      <c r="J45" s="134"/>
      <c r="K45" s="138" t="s">
        <v>93</v>
      </c>
      <c r="L45" s="139">
        <v>290.89999999999998</v>
      </c>
      <c r="M45" s="140">
        <f t="shared" si="1"/>
        <v>290.89999999999998</v>
      </c>
      <c r="N45" s="134" t="s">
        <v>11</v>
      </c>
      <c r="O45" s="141">
        <v>171.21851348876953</v>
      </c>
      <c r="P45" s="134" t="s">
        <v>12</v>
      </c>
      <c r="Q45" s="132"/>
    </row>
    <row r="46" spans="1:17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181</v>
      </c>
      <c r="G46" s="134" t="s">
        <v>33</v>
      </c>
      <c r="H46" s="137" t="s">
        <v>44</v>
      </c>
      <c r="I46" s="154">
        <v>3.9</v>
      </c>
      <c r="J46" s="134"/>
      <c r="K46" s="138" t="s">
        <v>93</v>
      </c>
      <c r="L46" s="139">
        <v>292.89999999999998</v>
      </c>
      <c r="M46" s="140">
        <f t="shared" si="1"/>
        <v>292.89999999999998</v>
      </c>
      <c r="N46" s="134" t="s">
        <v>11</v>
      </c>
      <c r="O46" s="141">
        <v>155.16706466674805</v>
      </c>
      <c r="P46" s="134" t="s">
        <v>12</v>
      </c>
      <c r="Q46" s="132"/>
    </row>
    <row r="47" spans="1:17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181</v>
      </c>
      <c r="G47" s="134" t="s">
        <v>33</v>
      </c>
      <c r="H47" s="137" t="s">
        <v>44</v>
      </c>
      <c r="I47" s="154">
        <v>3.9</v>
      </c>
      <c r="J47" s="134"/>
      <c r="K47" s="138" t="s">
        <v>93</v>
      </c>
      <c r="L47" s="139">
        <v>295.89999999999998</v>
      </c>
      <c r="M47" s="140">
        <f t="shared" si="1"/>
        <v>295.89999999999998</v>
      </c>
      <c r="N47" s="134" t="s">
        <v>11</v>
      </c>
      <c r="O47" s="141">
        <v>132.87690734863281</v>
      </c>
      <c r="P47" s="134" t="s">
        <v>12</v>
      </c>
      <c r="Q47" s="132"/>
    </row>
    <row r="48" spans="1:17" ht="12.75" customHeight="1">
      <c r="A48" s="125" t="s">
        <v>18</v>
      </c>
      <c r="B48" s="125" t="s">
        <v>94</v>
      </c>
      <c r="C48" s="126">
        <v>8788</v>
      </c>
      <c r="D48" s="127" t="s">
        <v>107</v>
      </c>
      <c r="E48" s="128" t="s">
        <v>9</v>
      </c>
      <c r="F48" s="128" t="s">
        <v>181</v>
      </c>
      <c r="G48" s="125" t="s">
        <v>33</v>
      </c>
      <c r="H48" s="128" t="s">
        <v>44</v>
      </c>
      <c r="I48" s="128">
        <v>3.9</v>
      </c>
      <c r="J48" s="125"/>
      <c r="K48" s="125" t="s">
        <v>92</v>
      </c>
      <c r="L48" s="129">
        <v>251.9</v>
      </c>
      <c r="M48" s="130">
        <f>L48</f>
        <v>251.9</v>
      </c>
      <c r="N48" s="125" t="s">
        <v>11</v>
      </c>
      <c r="O48" s="153">
        <v>45.216304163778979</v>
      </c>
      <c r="P48" s="125" t="s">
        <v>12</v>
      </c>
      <c r="Q48" s="132"/>
    </row>
    <row r="49" spans="1:17" ht="12.75" customHeight="1">
      <c r="A49" s="134" t="s">
        <v>18</v>
      </c>
      <c r="B49" s="125" t="s">
        <v>94</v>
      </c>
      <c r="C49" s="135">
        <v>8788</v>
      </c>
      <c r="D49" s="136" t="s">
        <v>107</v>
      </c>
      <c r="E49" s="137" t="s">
        <v>9</v>
      </c>
      <c r="F49" s="137" t="s">
        <v>181</v>
      </c>
      <c r="G49" s="134" t="s">
        <v>33</v>
      </c>
      <c r="H49" s="137" t="s">
        <v>44</v>
      </c>
      <c r="I49" s="154">
        <v>3.9</v>
      </c>
      <c r="J49" s="134"/>
      <c r="K49" s="138" t="s">
        <v>92</v>
      </c>
      <c r="L49" s="139">
        <v>259.89999999999998</v>
      </c>
      <c r="M49" s="140">
        <f t="shared" ref="M49:M70" si="2">L49</f>
        <v>259.89999999999998</v>
      </c>
      <c r="N49" s="134" t="s">
        <v>11</v>
      </c>
      <c r="O49" s="141">
        <v>71.918148656045233</v>
      </c>
      <c r="P49" s="134" t="s">
        <v>12</v>
      </c>
      <c r="Q49" s="132"/>
    </row>
    <row r="50" spans="1:17" ht="12.75" customHeight="1">
      <c r="A50" s="134" t="s">
        <v>18</v>
      </c>
      <c r="B50" s="125" t="s">
        <v>94</v>
      </c>
      <c r="C50" s="135">
        <v>8788</v>
      </c>
      <c r="D50" s="136" t="s">
        <v>107</v>
      </c>
      <c r="E50" s="137" t="s">
        <v>9</v>
      </c>
      <c r="F50" s="137" t="s">
        <v>181</v>
      </c>
      <c r="G50" s="134" t="s">
        <v>33</v>
      </c>
      <c r="H50" s="137" t="s">
        <v>44</v>
      </c>
      <c r="I50" s="154">
        <v>3.9</v>
      </c>
      <c r="J50" s="134"/>
      <c r="K50" s="138" t="s">
        <v>92</v>
      </c>
      <c r="L50" s="139">
        <v>263.89999999999998</v>
      </c>
      <c r="M50" s="140">
        <f t="shared" si="2"/>
        <v>263.89999999999998</v>
      </c>
      <c r="N50" s="134" t="s">
        <v>11</v>
      </c>
      <c r="O50" s="141">
        <v>90.512441327494955</v>
      </c>
      <c r="P50" s="134" t="s">
        <v>12</v>
      </c>
      <c r="Q50" s="132"/>
    </row>
    <row r="51" spans="1:17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181</v>
      </c>
      <c r="G51" s="134" t="s">
        <v>33</v>
      </c>
      <c r="H51" s="137" t="s">
        <v>44</v>
      </c>
      <c r="I51" s="154">
        <v>3.9</v>
      </c>
      <c r="J51" s="134"/>
      <c r="K51" s="138" t="s">
        <v>92</v>
      </c>
      <c r="L51" s="139">
        <v>265.89999999999998</v>
      </c>
      <c r="M51" s="140">
        <f t="shared" si="2"/>
        <v>265.89999999999998</v>
      </c>
      <c r="N51" s="134" t="s">
        <v>11</v>
      </c>
      <c r="O51" s="141">
        <v>101.97517911849484</v>
      </c>
      <c r="P51" s="134" t="s">
        <v>12</v>
      </c>
      <c r="Q51" s="132"/>
    </row>
    <row r="52" spans="1:17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181</v>
      </c>
      <c r="G52" s="134" t="s">
        <v>33</v>
      </c>
      <c r="H52" s="137" t="s">
        <v>44</v>
      </c>
      <c r="I52" s="154">
        <v>3.9</v>
      </c>
      <c r="J52" s="134"/>
      <c r="K52" s="138" t="s">
        <v>92</v>
      </c>
      <c r="L52" s="139">
        <v>266.89999999999998</v>
      </c>
      <c r="M52" s="140">
        <f t="shared" si="2"/>
        <v>266.89999999999998</v>
      </c>
      <c r="N52" s="134" t="s">
        <v>11</v>
      </c>
      <c r="O52" s="141">
        <v>108.64656854444935</v>
      </c>
      <c r="P52" s="134" t="s">
        <v>12</v>
      </c>
      <c r="Q52" s="132"/>
    </row>
    <row r="53" spans="1:17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181</v>
      </c>
      <c r="G53" s="134" t="s">
        <v>33</v>
      </c>
      <c r="H53" s="137" t="s">
        <v>44</v>
      </c>
      <c r="I53" s="154">
        <v>3.9</v>
      </c>
      <c r="J53" s="134"/>
      <c r="K53" s="138" t="s">
        <v>92</v>
      </c>
      <c r="L53" s="139">
        <v>267.89999999999998</v>
      </c>
      <c r="M53" s="140">
        <f t="shared" si="2"/>
        <v>267.89999999999998</v>
      </c>
      <c r="N53" s="134" t="s">
        <v>11</v>
      </c>
      <c r="O53" s="141">
        <v>119.03725064185357</v>
      </c>
      <c r="P53" s="134" t="s">
        <v>12</v>
      </c>
      <c r="Q53" s="132"/>
    </row>
    <row r="54" spans="1:17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181</v>
      </c>
      <c r="G54" s="134" t="s">
        <v>33</v>
      </c>
      <c r="H54" s="137" t="s">
        <v>44</v>
      </c>
      <c r="I54" s="154">
        <v>3.9</v>
      </c>
      <c r="J54" s="134"/>
      <c r="K54" s="138" t="s">
        <v>92</v>
      </c>
      <c r="L54" s="139">
        <v>268.89999999999998</v>
      </c>
      <c r="M54" s="140">
        <f t="shared" si="2"/>
        <v>268.89999999999998</v>
      </c>
      <c r="N54" s="134" t="s">
        <v>11</v>
      </c>
      <c r="O54" s="141">
        <v>122.78415163101688</v>
      </c>
      <c r="P54" s="134" t="s">
        <v>12</v>
      </c>
      <c r="Q54" s="132"/>
    </row>
    <row r="55" spans="1:17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181</v>
      </c>
      <c r="G55" s="134" t="s">
        <v>33</v>
      </c>
      <c r="H55" s="137" t="s">
        <v>44</v>
      </c>
      <c r="I55" s="154">
        <v>3.9</v>
      </c>
      <c r="J55" s="134"/>
      <c r="K55" s="138" t="s">
        <v>92</v>
      </c>
      <c r="L55" s="139">
        <v>269.89999999999998</v>
      </c>
      <c r="M55" s="140">
        <f t="shared" si="2"/>
        <v>269.89999999999998</v>
      </c>
      <c r="N55" s="134" t="s">
        <v>11</v>
      </c>
      <c r="O55" s="141">
        <v>131.01570424725932</v>
      </c>
      <c r="P55" s="134" t="s">
        <v>12</v>
      </c>
      <c r="Q55" s="132"/>
    </row>
    <row r="56" spans="1:17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181</v>
      </c>
      <c r="G56" s="134" t="s">
        <v>33</v>
      </c>
      <c r="H56" s="137" t="s">
        <v>44</v>
      </c>
      <c r="I56" s="154">
        <v>3.9</v>
      </c>
      <c r="J56" s="134"/>
      <c r="K56" s="138" t="s">
        <v>17</v>
      </c>
      <c r="L56" s="139">
        <v>270.89999999999998</v>
      </c>
      <c r="M56" s="140">
        <f t="shared" si="2"/>
        <v>270.89999999999998</v>
      </c>
      <c r="N56" s="134" t="s">
        <v>11</v>
      </c>
      <c r="O56" s="142">
        <v>140.07009838473411</v>
      </c>
      <c r="P56" s="134" t="s">
        <v>12</v>
      </c>
      <c r="Q56" s="132"/>
    </row>
    <row r="57" spans="1:17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181</v>
      </c>
      <c r="G57" s="134" t="s">
        <v>33</v>
      </c>
      <c r="H57" s="137" t="s">
        <v>44</v>
      </c>
      <c r="I57" s="154">
        <v>3.9</v>
      </c>
      <c r="J57" s="134"/>
      <c r="K57" s="138" t="s">
        <v>17</v>
      </c>
      <c r="L57" s="139">
        <v>271.89999999999998</v>
      </c>
      <c r="M57" s="140">
        <f t="shared" si="2"/>
        <v>271.89999999999998</v>
      </c>
      <c r="N57" s="134" t="s">
        <v>11</v>
      </c>
      <c r="O57" s="141">
        <v>150.1074987540791</v>
      </c>
      <c r="P57" s="134" t="s">
        <v>12</v>
      </c>
      <c r="Q57" s="132"/>
    </row>
    <row r="58" spans="1:17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181</v>
      </c>
      <c r="G58" s="134" t="s">
        <v>33</v>
      </c>
      <c r="H58" s="137" t="s">
        <v>44</v>
      </c>
      <c r="I58" s="154">
        <v>3.9</v>
      </c>
      <c r="J58" s="134"/>
      <c r="K58" s="138" t="s">
        <v>17</v>
      </c>
      <c r="L58" s="139">
        <v>272.89999999999998</v>
      </c>
      <c r="M58" s="140">
        <f t="shared" si="2"/>
        <v>272.89999999999998</v>
      </c>
      <c r="N58" s="134" t="s">
        <v>11</v>
      </c>
      <c r="O58" s="141">
        <v>160.0523184499433</v>
      </c>
      <c r="P58" s="134" t="s">
        <v>12</v>
      </c>
      <c r="Q58" s="132"/>
    </row>
    <row r="59" spans="1:17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181</v>
      </c>
      <c r="G59" s="134" t="s">
        <v>33</v>
      </c>
      <c r="H59" s="137" t="s">
        <v>44</v>
      </c>
      <c r="I59" s="154">
        <v>3.9</v>
      </c>
      <c r="J59" s="134"/>
      <c r="K59" s="138" t="s">
        <v>17</v>
      </c>
      <c r="L59" s="139">
        <v>273.89999999999998</v>
      </c>
      <c r="M59" s="140">
        <f t="shared" si="2"/>
        <v>273.89999999999998</v>
      </c>
      <c r="N59" s="134" t="s">
        <v>11</v>
      </c>
      <c r="O59" s="141">
        <v>169.7394748810799</v>
      </c>
      <c r="P59" s="134" t="s">
        <v>12</v>
      </c>
      <c r="Q59" s="132"/>
    </row>
    <row r="60" spans="1:17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181</v>
      </c>
      <c r="G60" s="134" t="s">
        <v>33</v>
      </c>
      <c r="H60" s="137" t="s">
        <v>44</v>
      </c>
      <c r="I60" s="154">
        <v>3.9</v>
      </c>
      <c r="J60" s="134"/>
      <c r="K60" s="138" t="s">
        <v>17</v>
      </c>
      <c r="L60" s="139">
        <v>274.89999999999998</v>
      </c>
      <c r="M60" s="140">
        <f t="shared" si="2"/>
        <v>274.89999999999998</v>
      </c>
      <c r="N60" s="134" t="s">
        <v>11</v>
      </c>
      <c r="O60" s="141">
        <v>180.07751120287625</v>
      </c>
      <c r="P60" s="134" t="s">
        <v>12</v>
      </c>
      <c r="Q60" s="132"/>
    </row>
    <row r="61" spans="1:17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181</v>
      </c>
      <c r="G61" s="134" t="s">
        <v>33</v>
      </c>
      <c r="H61" s="137" t="s">
        <v>44</v>
      </c>
      <c r="I61" s="154">
        <v>3.9</v>
      </c>
      <c r="J61" s="134"/>
      <c r="K61" s="138" t="s">
        <v>17</v>
      </c>
      <c r="L61" s="139">
        <v>276.89999999999998</v>
      </c>
      <c r="M61" s="140">
        <f t="shared" si="2"/>
        <v>276.89999999999998</v>
      </c>
      <c r="N61" s="134" t="s">
        <v>11</v>
      </c>
      <c r="O61" s="141">
        <v>204.13991226688509</v>
      </c>
      <c r="P61" s="134" t="s">
        <v>12</v>
      </c>
      <c r="Q61" s="132"/>
    </row>
    <row r="62" spans="1:17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181</v>
      </c>
      <c r="G62" s="134" t="s">
        <v>33</v>
      </c>
      <c r="H62" s="137" t="s">
        <v>44</v>
      </c>
      <c r="I62" s="154">
        <v>3.9</v>
      </c>
      <c r="J62" s="134"/>
      <c r="K62" s="138" t="s">
        <v>17</v>
      </c>
      <c r="L62" s="139">
        <v>278.89999999999998</v>
      </c>
      <c r="M62" s="140">
        <f t="shared" si="2"/>
        <v>278.89999999999998</v>
      </c>
      <c r="N62" s="134" t="s">
        <v>11</v>
      </c>
      <c r="O62" s="141">
        <v>228.80432867234754</v>
      </c>
      <c r="P62" s="134" t="s">
        <v>12</v>
      </c>
      <c r="Q62" s="132"/>
    </row>
    <row r="63" spans="1:17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181</v>
      </c>
      <c r="G63" s="134" t="s">
        <v>33</v>
      </c>
      <c r="H63" s="137" t="s">
        <v>44</v>
      </c>
      <c r="I63" s="154">
        <v>3.9</v>
      </c>
      <c r="J63" s="134"/>
      <c r="K63" s="138" t="s">
        <v>17</v>
      </c>
      <c r="L63" s="139">
        <v>280.89999999999998</v>
      </c>
      <c r="M63" s="140">
        <f t="shared" si="2"/>
        <v>280.89999999999998</v>
      </c>
      <c r="N63" s="134" t="s">
        <v>11</v>
      </c>
      <c r="O63" s="141">
        <v>252.62493994928175</v>
      </c>
      <c r="P63" s="134" t="s">
        <v>12</v>
      </c>
      <c r="Q63" s="132"/>
    </row>
    <row r="64" spans="1:17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181</v>
      </c>
      <c r="G64" s="134" t="s">
        <v>33</v>
      </c>
      <c r="H64" s="137" t="s">
        <v>44</v>
      </c>
      <c r="I64" s="154">
        <v>3.9</v>
      </c>
      <c r="J64" s="134"/>
      <c r="K64" s="138" t="s">
        <v>17</v>
      </c>
      <c r="L64" s="139">
        <v>282.89999999999998</v>
      </c>
      <c r="M64" s="140">
        <f t="shared" si="2"/>
        <v>282.89999999999998</v>
      </c>
      <c r="N64" s="134" t="s">
        <v>11</v>
      </c>
      <c r="O64" s="142">
        <v>258.02521244172129</v>
      </c>
      <c r="P64" s="134" t="s">
        <v>12</v>
      </c>
      <c r="Q64" s="132"/>
    </row>
    <row r="65" spans="1:17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181</v>
      </c>
      <c r="G65" s="134" t="s">
        <v>33</v>
      </c>
      <c r="H65" s="137" t="s">
        <v>44</v>
      </c>
      <c r="I65" s="154">
        <v>3.9</v>
      </c>
      <c r="J65" s="134"/>
      <c r="K65" s="138" t="s">
        <v>17</v>
      </c>
      <c r="L65" s="139">
        <v>284.89999999999998</v>
      </c>
      <c r="M65" s="140">
        <f t="shared" si="2"/>
        <v>284.89999999999998</v>
      </c>
      <c r="N65" s="134" t="s">
        <v>11</v>
      </c>
      <c r="O65" s="141">
        <v>234.54983323620212</v>
      </c>
      <c r="P65" s="134" t="s">
        <v>12</v>
      </c>
      <c r="Q65" s="132"/>
    </row>
    <row r="66" spans="1:17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181</v>
      </c>
      <c r="G66" s="134" t="s">
        <v>33</v>
      </c>
      <c r="H66" s="137" t="s">
        <v>44</v>
      </c>
      <c r="I66" s="154">
        <v>3.9</v>
      </c>
      <c r="J66" s="134"/>
      <c r="K66" s="138" t="s">
        <v>93</v>
      </c>
      <c r="L66" s="139">
        <v>286.89999999999998</v>
      </c>
      <c r="M66" s="140">
        <f t="shared" si="2"/>
        <v>286.89999999999998</v>
      </c>
      <c r="N66" s="134" t="s">
        <v>11</v>
      </c>
      <c r="O66" s="141">
        <v>213.11414410991054</v>
      </c>
      <c r="P66" s="134" t="s">
        <v>12</v>
      </c>
      <c r="Q66" s="132"/>
    </row>
    <row r="67" spans="1:17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181</v>
      </c>
      <c r="G67" s="134" t="s">
        <v>33</v>
      </c>
      <c r="H67" s="137" t="s">
        <v>44</v>
      </c>
      <c r="I67" s="154">
        <v>3.9</v>
      </c>
      <c r="J67" s="134"/>
      <c r="K67" s="138" t="s">
        <v>93</v>
      </c>
      <c r="L67" s="139">
        <v>288.89999999999998</v>
      </c>
      <c r="M67" s="140">
        <f t="shared" si="2"/>
        <v>288.89999999999998</v>
      </c>
      <c r="N67" s="134" t="s">
        <v>11</v>
      </c>
      <c r="O67" s="141">
        <v>191.58487775248867</v>
      </c>
      <c r="P67" s="134" t="s">
        <v>12</v>
      </c>
      <c r="Q67" s="132"/>
    </row>
    <row r="68" spans="1:17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181</v>
      </c>
      <c r="G68" s="134" t="s">
        <v>33</v>
      </c>
      <c r="H68" s="137" t="s">
        <v>44</v>
      </c>
      <c r="I68" s="154">
        <v>3.9</v>
      </c>
      <c r="J68" s="134"/>
      <c r="K68" s="138" t="s">
        <v>93</v>
      </c>
      <c r="L68" s="139">
        <v>290.89999999999998</v>
      </c>
      <c r="M68" s="140">
        <f t="shared" si="2"/>
        <v>290.89999999999998</v>
      </c>
      <c r="N68" s="134" t="s">
        <v>11</v>
      </c>
      <c r="O68" s="141">
        <v>171.01406761907762</v>
      </c>
      <c r="P68" s="134" t="s">
        <v>12</v>
      </c>
      <c r="Q68" s="132"/>
    </row>
    <row r="69" spans="1:17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181</v>
      </c>
      <c r="G69" s="134" t="s">
        <v>33</v>
      </c>
      <c r="H69" s="137" t="s">
        <v>44</v>
      </c>
      <c r="I69" s="154">
        <v>3.9</v>
      </c>
      <c r="J69" s="134"/>
      <c r="K69" s="138" t="s">
        <v>93</v>
      </c>
      <c r="L69" s="139">
        <v>292.89999999999998</v>
      </c>
      <c r="M69" s="140">
        <f t="shared" si="2"/>
        <v>292.89999999999998</v>
      </c>
      <c r="N69" s="134" t="s">
        <v>11</v>
      </c>
      <c r="O69" s="141">
        <v>155.09680618778353</v>
      </c>
      <c r="P69" s="134" t="s">
        <v>12</v>
      </c>
      <c r="Q69" s="132"/>
    </row>
    <row r="70" spans="1:17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181</v>
      </c>
      <c r="G70" s="134" t="s">
        <v>33</v>
      </c>
      <c r="H70" s="137" t="s">
        <v>44</v>
      </c>
      <c r="I70" s="154">
        <v>3.9</v>
      </c>
      <c r="J70" s="134"/>
      <c r="K70" s="138" t="s">
        <v>93</v>
      </c>
      <c r="L70" s="139">
        <v>295.89999999999998</v>
      </c>
      <c r="M70" s="140">
        <f t="shared" si="2"/>
        <v>295.89999999999998</v>
      </c>
      <c r="N70" s="134" t="s">
        <v>11</v>
      </c>
      <c r="O70" s="141">
        <v>132.77264158187373</v>
      </c>
      <c r="P70" s="134" t="s">
        <v>12</v>
      </c>
      <c r="Q70" s="132"/>
    </row>
    <row r="71" spans="1:17" ht="12.75" customHeight="1">
      <c r="A71" s="125" t="s">
        <v>18</v>
      </c>
      <c r="B71" s="125" t="s">
        <v>94</v>
      </c>
      <c r="C71" s="126">
        <v>8788</v>
      </c>
      <c r="D71" s="127" t="s">
        <v>108</v>
      </c>
      <c r="E71" s="128" t="s">
        <v>9</v>
      </c>
      <c r="F71" s="128" t="s">
        <v>181</v>
      </c>
      <c r="G71" s="125" t="s">
        <v>33</v>
      </c>
      <c r="H71" s="128" t="s">
        <v>44</v>
      </c>
      <c r="I71" s="128">
        <v>3.9</v>
      </c>
      <c r="J71" s="125"/>
      <c r="K71" s="125" t="s">
        <v>92</v>
      </c>
      <c r="L71" s="129">
        <v>251.9</v>
      </c>
      <c r="M71" s="130">
        <f>L71</f>
        <v>251.9</v>
      </c>
      <c r="N71" s="125" t="s">
        <v>11</v>
      </c>
      <c r="O71" s="153">
        <v>45.575993220011391</v>
      </c>
      <c r="P71" s="125" t="s">
        <v>12</v>
      </c>
      <c r="Q71" s="132"/>
    </row>
    <row r="72" spans="1:17" ht="12.75" customHeight="1">
      <c r="A72" s="134" t="s">
        <v>18</v>
      </c>
      <c r="B72" s="125" t="s">
        <v>94</v>
      </c>
      <c r="C72" s="135">
        <v>8788</v>
      </c>
      <c r="D72" s="136" t="s">
        <v>108</v>
      </c>
      <c r="E72" s="137" t="s">
        <v>9</v>
      </c>
      <c r="F72" s="137" t="s">
        <v>181</v>
      </c>
      <c r="G72" s="134" t="s">
        <v>33</v>
      </c>
      <c r="H72" s="137" t="s">
        <v>44</v>
      </c>
      <c r="I72" s="154">
        <v>3.9</v>
      </c>
      <c r="J72" s="134"/>
      <c r="K72" s="138" t="s">
        <v>92</v>
      </c>
      <c r="L72" s="139">
        <v>259.89999999999998</v>
      </c>
      <c r="M72" s="140">
        <f t="shared" ref="M72:M93" si="3">L72</f>
        <v>259.89999999999998</v>
      </c>
      <c r="N72" s="134" t="s">
        <v>11</v>
      </c>
      <c r="O72" s="141">
        <v>72.468919881296003</v>
      </c>
      <c r="P72" s="134" t="s">
        <v>12</v>
      </c>
      <c r="Q72" s="132"/>
    </row>
    <row r="73" spans="1:17" ht="12.75" customHeight="1">
      <c r="A73" s="134" t="s">
        <v>18</v>
      </c>
      <c r="B73" s="125" t="s">
        <v>94</v>
      </c>
      <c r="C73" s="135">
        <v>8788</v>
      </c>
      <c r="D73" s="136" t="s">
        <v>108</v>
      </c>
      <c r="E73" s="137" t="s">
        <v>9</v>
      </c>
      <c r="F73" s="137" t="s">
        <v>181</v>
      </c>
      <c r="G73" s="134" t="s">
        <v>33</v>
      </c>
      <c r="H73" s="137" t="s">
        <v>44</v>
      </c>
      <c r="I73" s="154">
        <v>3.9</v>
      </c>
      <c r="J73" s="134"/>
      <c r="K73" s="138" t="s">
        <v>92</v>
      </c>
      <c r="L73" s="139">
        <v>263.89999999999998</v>
      </c>
      <c r="M73" s="140">
        <f t="shared" si="3"/>
        <v>263.89999999999998</v>
      </c>
      <c r="N73" s="134" t="s">
        <v>11</v>
      </c>
      <c r="O73" s="141">
        <v>91.108727264403868</v>
      </c>
      <c r="P73" s="134" t="s">
        <v>12</v>
      </c>
      <c r="Q73" s="132"/>
    </row>
    <row r="74" spans="1:17" ht="12.75" customHeight="1">
      <c r="A74" s="134" t="s">
        <v>18</v>
      </c>
      <c r="B74" s="125" t="s">
        <v>94</v>
      </c>
      <c r="C74" s="135">
        <v>8788</v>
      </c>
      <c r="D74" s="136" t="s">
        <v>108</v>
      </c>
      <c r="E74" s="137" t="s">
        <v>9</v>
      </c>
      <c r="F74" s="137" t="s">
        <v>181</v>
      </c>
      <c r="G74" s="134" t="s">
        <v>33</v>
      </c>
      <c r="H74" s="137" t="s">
        <v>44</v>
      </c>
      <c r="I74" s="154">
        <v>3.9</v>
      </c>
      <c r="J74" s="134"/>
      <c r="K74" s="138" t="s">
        <v>92</v>
      </c>
      <c r="L74" s="139">
        <v>265.89999999999998</v>
      </c>
      <c r="M74" s="140">
        <f t="shared" si="3"/>
        <v>265.89999999999998</v>
      </c>
      <c r="N74" s="134" t="s">
        <v>11</v>
      </c>
      <c r="O74" s="141">
        <v>102.53698501586913</v>
      </c>
      <c r="P74" s="134" t="s">
        <v>12</v>
      </c>
      <c r="Q74" s="132"/>
    </row>
    <row r="75" spans="1:17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181</v>
      </c>
      <c r="G75" s="134" t="s">
        <v>33</v>
      </c>
      <c r="H75" s="137" t="s">
        <v>44</v>
      </c>
      <c r="I75" s="154">
        <v>3.9</v>
      </c>
      <c r="J75" s="134"/>
      <c r="K75" s="138" t="s">
        <v>92</v>
      </c>
      <c r="L75" s="139">
        <v>266.89999999999998</v>
      </c>
      <c r="M75" s="140">
        <f t="shared" si="3"/>
        <v>266.89999999999998</v>
      </c>
      <c r="N75" s="134" t="s">
        <v>11</v>
      </c>
      <c r="O75" s="141">
        <v>109.23195851643881</v>
      </c>
      <c r="P75" s="134" t="s">
        <v>12</v>
      </c>
      <c r="Q75" s="132"/>
    </row>
    <row r="76" spans="1:17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181</v>
      </c>
      <c r="G76" s="134" t="s">
        <v>33</v>
      </c>
      <c r="H76" s="137" t="s">
        <v>44</v>
      </c>
      <c r="I76" s="154">
        <v>3.9</v>
      </c>
      <c r="J76" s="134"/>
      <c r="K76" s="138" t="s">
        <v>92</v>
      </c>
      <c r="L76" s="139">
        <v>267.89999999999998</v>
      </c>
      <c r="M76" s="140">
        <f t="shared" si="3"/>
        <v>267.89999999999998</v>
      </c>
      <c r="N76" s="134" t="s">
        <v>11</v>
      </c>
      <c r="O76" s="141">
        <v>119.45247446695963</v>
      </c>
      <c r="P76" s="134" t="s">
        <v>12</v>
      </c>
      <c r="Q76" s="132"/>
    </row>
    <row r="77" spans="1:17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181</v>
      </c>
      <c r="G77" s="134" t="s">
        <v>33</v>
      </c>
      <c r="H77" s="137" t="s">
        <v>44</v>
      </c>
      <c r="I77" s="154">
        <v>3.9</v>
      </c>
      <c r="J77" s="134"/>
      <c r="K77" s="138" t="s">
        <v>92</v>
      </c>
      <c r="L77" s="139">
        <v>268.89999999999998</v>
      </c>
      <c r="M77" s="140">
        <f t="shared" si="3"/>
        <v>268.89999999999998</v>
      </c>
      <c r="N77" s="134" t="s">
        <v>11</v>
      </c>
      <c r="O77" s="141">
        <v>123.30935287475586</v>
      </c>
      <c r="P77" s="134" t="s">
        <v>12</v>
      </c>
      <c r="Q77" s="132"/>
    </row>
    <row r="78" spans="1:17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181</v>
      </c>
      <c r="G78" s="134" t="s">
        <v>33</v>
      </c>
      <c r="H78" s="137" t="s">
        <v>44</v>
      </c>
      <c r="I78" s="154">
        <v>3.9</v>
      </c>
      <c r="J78" s="134"/>
      <c r="K78" s="138" t="s">
        <v>92</v>
      </c>
      <c r="L78" s="139">
        <v>269.89999999999998</v>
      </c>
      <c r="M78" s="140">
        <f t="shared" si="3"/>
        <v>269.89999999999998</v>
      </c>
      <c r="N78" s="134" t="s">
        <v>11</v>
      </c>
      <c r="O78" s="141">
        <v>131.45674082438151</v>
      </c>
      <c r="P78" s="134" t="s">
        <v>12</v>
      </c>
      <c r="Q78" s="132"/>
    </row>
    <row r="79" spans="1:17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181</v>
      </c>
      <c r="G79" s="134" t="s">
        <v>33</v>
      </c>
      <c r="H79" s="137" t="s">
        <v>44</v>
      </c>
      <c r="I79" s="154">
        <v>3.9</v>
      </c>
      <c r="J79" s="134"/>
      <c r="K79" s="138" t="s">
        <v>17</v>
      </c>
      <c r="L79" s="139">
        <v>270.89999999999998</v>
      </c>
      <c r="M79" s="140">
        <f t="shared" si="3"/>
        <v>270.89999999999998</v>
      </c>
      <c r="N79" s="134" t="s">
        <v>11</v>
      </c>
      <c r="O79" s="142">
        <v>140.50646026609036</v>
      </c>
      <c r="P79" s="134" t="s">
        <v>12</v>
      </c>
      <c r="Q79" s="132"/>
    </row>
    <row r="80" spans="1:17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181</v>
      </c>
      <c r="G80" s="134" t="s">
        <v>33</v>
      </c>
      <c r="H80" s="137" t="s">
        <v>44</v>
      </c>
      <c r="I80" s="154">
        <v>3.9</v>
      </c>
      <c r="J80" s="134"/>
      <c r="K80" s="138" t="s">
        <v>17</v>
      </c>
      <c r="L80" s="139">
        <v>271.89999999999998</v>
      </c>
      <c r="M80" s="140">
        <f t="shared" si="3"/>
        <v>271.89999999999998</v>
      </c>
      <c r="N80" s="134" t="s">
        <v>11</v>
      </c>
      <c r="O80" s="141">
        <v>150.43996022653437</v>
      </c>
      <c r="P80" s="134" t="s">
        <v>12</v>
      </c>
      <c r="Q80" s="132"/>
    </row>
    <row r="81" spans="1:17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181</v>
      </c>
      <c r="G81" s="134" t="s">
        <v>33</v>
      </c>
      <c r="H81" s="137" t="s">
        <v>44</v>
      </c>
      <c r="I81" s="154">
        <v>3.9</v>
      </c>
      <c r="J81" s="134"/>
      <c r="K81" s="138" t="s">
        <v>17</v>
      </c>
      <c r="L81" s="139">
        <v>272.89999999999998</v>
      </c>
      <c r="M81" s="140">
        <f t="shared" si="3"/>
        <v>272.89999999999998</v>
      </c>
      <c r="N81" s="134" t="s">
        <v>11</v>
      </c>
      <c r="O81" s="141">
        <v>160.38798878987629</v>
      </c>
      <c r="P81" s="134" t="s">
        <v>12</v>
      </c>
      <c r="Q81" s="132"/>
    </row>
    <row r="82" spans="1:17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181</v>
      </c>
      <c r="G82" s="134" t="s">
        <v>33</v>
      </c>
      <c r="H82" s="137" t="s">
        <v>44</v>
      </c>
      <c r="I82" s="154">
        <v>3.9</v>
      </c>
      <c r="J82" s="134"/>
      <c r="K82" s="138" t="s">
        <v>17</v>
      </c>
      <c r="L82" s="139">
        <v>273.89999999999998</v>
      </c>
      <c r="M82" s="140">
        <f t="shared" si="3"/>
        <v>273.89999999999998</v>
      </c>
      <c r="N82" s="134" t="s">
        <v>11</v>
      </c>
      <c r="O82" s="141">
        <v>170.04380696614584</v>
      </c>
      <c r="P82" s="134" t="s">
        <v>12</v>
      </c>
      <c r="Q82" s="132"/>
    </row>
    <row r="83" spans="1:17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181</v>
      </c>
      <c r="G83" s="134" t="s">
        <v>33</v>
      </c>
      <c r="H83" s="137" t="s">
        <v>44</v>
      </c>
      <c r="I83" s="154">
        <v>3.9</v>
      </c>
      <c r="J83" s="134"/>
      <c r="K83" s="138" t="s">
        <v>17</v>
      </c>
      <c r="L83" s="139">
        <v>274.89999999999998</v>
      </c>
      <c r="M83" s="140">
        <f t="shared" si="3"/>
        <v>274.89999999999998</v>
      </c>
      <c r="N83" s="134" t="s">
        <v>11</v>
      </c>
      <c r="O83" s="141">
        <v>180.27199543617917</v>
      </c>
      <c r="P83" s="134" t="s">
        <v>12</v>
      </c>
      <c r="Q83" s="132"/>
    </row>
    <row r="84" spans="1:17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181</v>
      </c>
      <c r="G84" s="134" t="s">
        <v>33</v>
      </c>
      <c r="H84" s="137" t="s">
        <v>44</v>
      </c>
      <c r="I84" s="154">
        <v>3.9</v>
      </c>
      <c r="J84" s="134"/>
      <c r="K84" s="138" t="s">
        <v>17</v>
      </c>
      <c r="L84" s="139">
        <v>276.89999999999998</v>
      </c>
      <c r="M84" s="140">
        <f t="shared" si="3"/>
        <v>276.89999999999998</v>
      </c>
      <c r="N84" s="134" t="s">
        <v>11</v>
      </c>
      <c r="O84" s="141">
        <v>203.99555708821615</v>
      </c>
      <c r="P84" s="134" t="s">
        <v>12</v>
      </c>
      <c r="Q84" s="132"/>
    </row>
    <row r="85" spans="1:17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181</v>
      </c>
      <c r="G85" s="134" t="s">
        <v>33</v>
      </c>
      <c r="H85" s="137" t="s">
        <v>44</v>
      </c>
      <c r="I85" s="154">
        <v>3.9</v>
      </c>
      <c r="J85" s="134"/>
      <c r="K85" s="138" t="s">
        <v>17</v>
      </c>
      <c r="L85" s="139">
        <v>278.89999999999998</v>
      </c>
      <c r="M85" s="140">
        <f t="shared" si="3"/>
        <v>278.89999999999998</v>
      </c>
      <c r="N85" s="134" t="s">
        <v>11</v>
      </c>
      <c r="O85" s="141">
        <v>228.10209655761719</v>
      </c>
      <c r="P85" s="134" t="s">
        <v>12</v>
      </c>
      <c r="Q85" s="132"/>
    </row>
    <row r="86" spans="1:17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181</v>
      </c>
      <c r="G86" s="134" t="s">
        <v>33</v>
      </c>
      <c r="H86" s="137" t="s">
        <v>44</v>
      </c>
      <c r="I86" s="154">
        <v>3.9</v>
      </c>
      <c r="J86" s="134"/>
      <c r="K86" s="138" t="s">
        <v>17</v>
      </c>
      <c r="L86" s="139">
        <v>280.89999999999998</v>
      </c>
      <c r="M86" s="140">
        <f t="shared" si="3"/>
        <v>280.89999999999998</v>
      </c>
      <c r="N86" s="134" t="s">
        <v>11</v>
      </c>
      <c r="O86" s="141">
        <v>251.76347041826926</v>
      </c>
      <c r="P86" s="134" t="s">
        <v>12</v>
      </c>
      <c r="Q86" s="132"/>
    </row>
    <row r="87" spans="1:17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181</v>
      </c>
      <c r="G87" s="134" t="s">
        <v>33</v>
      </c>
      <c r="H87" s="137" t="s">
        <v>44</v>
      </c>
      <c r="I87" s="154">
        <v>3.9</v>
      </c>
      <c r="J87" s="134"/>
      <c r="K87" s="138" t="s">
        <v>17</v>
      </c>
      <c r="L87" s="139">
        <v>282.89999999999998</v>
      </c>
      <c r="M87" s="140">
        <f t="shared" si="3"/>
        <v>282.89999999999998</v>
      </c>
      <c r="N87" s="134" t="s">
        <v>11</v>
      </c>
      <c r="O87" s="142">
        <v>257.49764912923177</v>
      </c>
      <c r="P87" s="134" t="s">
        <v>12</v>
      </c>
      <c r="Q87" s="132"/>
    </row>
    <row r="88" spans="1:17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181</v>
      </c>
      <c r="G88" s="134" t="s">
        <v>33</v>
      </c>
      <c r="H88" s="137" t="s">
        <v>44</v>
      </c>
      <c r="I88" s="154">
        <v>3.9</v>
      </c>
      <c r="J88" s="134"/>
      <c r="K88" s="138" t="s">
        <v>17</v>
      </c>
      <c r="L88" s="139">
        <v>284.89999999999998</v>
      </c>
      <c r="M88" s="140">
        <f t="shared" si="3"/>
        <v>284.89999999999998</v>
      </c>
      <c r="N88" s="134" t="s">
        <v>11</v>
      </c>
      <c r="O88" s="141">
        <v>233.94622141520182</v>
      </c>
      <c r="P88" s="134" t="s">
        <v>12</v>
      </c>
      <c r="Q88" s="132"/>
    </row>
    <row r="89" spans="1:17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181</v>
      </c>
      <c r="G89" s="134" t="s">
        <v>33</v>
      </c>
      <c r="H89" s="137" t="s">
        <v>44</v>
      </c>
      <c r="I89" s="154">
        <v>3.9</v>
      </c>
      <c r="J89" s="134"/>
      <c r="K89" s="138" t="s">
        <v>93</v>
      </c>
      <c r="L89" s="139">
        <v>286.89999999999998</v>
      </c>
      <c r="M89" s="140">
        <f t="shared" si="3"/>
        <v>286.89999999999998</v>
      </c>
      <c r="N89" s="134" t="s">
        <v>11</v>
      </c>
      <c r="O89" s="141">
        <v>212.08034820556639</v>
      </c>
      <c r="P89" s="134" t="s">
        <v>12</v>
      </c>
      <c r="Q89" s="132"/>
    </row>
    <row r="90" spans="1:17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181</v>
      </c>
      <c r="G90" s="134" t="s">
        <v>33</v>
      </c>
      <c r="H90" s="137" t="s">
        <v>44</v>
      </c>
      <c r="I90" s="154">
        <v>3.9</v>
      </c>
      <c r="J90" s="134"/>
      <c r="K90" s="138" t="s">
        <v>93</v>
      </c>
      <c r="L90" s="139">
        <v>288.89999999999998</v>
      </c>
      <c r="M90" s="140">
        <f t="shared" si="3"/>
        <v>288.89999999999998</v>
      </c>
      <c r="N90" s="134" t="s">
        <v>11</v>
      </c>
      <c r="O90" s="141">
        <v>190.22512105305989</v>
      </c>
      <c r="P90" s="134" t="s">
        <v>12</v>
      </c>
      <c r="Q90" s="132"/>
    </row>
    <row r="91" spans="1:17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181</v>
      </c>
      <c r="G91" s="134" t="s">
        <v>33</v>
      </c>
      <c r="H91" s="137" t="s">
        <v>44</v>
      </c>
      <c r="I91" s="154">
        <v>3.9</v>
      </c>
      <c r="J91" s="134"/>
      <c r="K91" s="138" t="s">
        <v>93</v>
      </c>
      <c r="L91" s="139">
        <v>290.89999999999998</v>
      </c>
      <c r="M91" s="140">
        <f t="shared" si="3"/>
        <v>290.89999999999998</v>
      </c>
      <c r="N91" s="134" t="s">
        <v>11</v>
      </c>
      <c r="O91" s="141">
        <v>170.61585846058384</v>
      </c>
      <c r="P91" s="134" t="s">
        <v>12</v>
      </c>
      <c r="Q91" s="132"/>
    </row>
    <row r="92" spans="1:17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181</v>
      </c>
      <c r="G92" s="134" t="s">
        <v>33</v>
      </c>
      <c r="H92" s="137" t="s">
        <v>44</v>
      </c>
      <c r="I92" s="154">
        <v>3.9</v>
      </c>
      <c r="J92" s="134"/>
      <c r="K92" s="138" t="s">
        <v>93</v>
      </c>
      <c r="L92" s="139">
        <v>292.89999999999998</v>
      </c>
      <c r="M92" s="140">
        <f t="shared" si="3"/>
        <v>292.89999999999998</v>
      </c>
      <c r="N92" s="134" t="s">
        <v>11</v>
      </c>
      <c r="O92" s="141">
        <v>155.05474700927735</v>
      </c>
      <c r="P92" s="134" t="s">
        <v>12</v>
      </c>
      <c r="Q92" s="132"/>
    </row>
    <row r="93" spans="1:17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181</v>
      </c>
      <c r="G93" s="134" t="s">
        <v>33</v>
      </c>
      <c r="H93" s="137" t="s">
        <v>44</v>
      </c>
      <c r="I93" s="154">
        <v>3.9</v>
      </c>
      <c r="J93" s="134"/>
      <c r="K93" s="138" t="s">
        <v>93</v>
      </c>
      <c r="L93" s="139">
        <v>295.89999999999998</v>
      </c>
      <c r="M93" s="140">
        <f t="shared" si="3"/>
        <v>295.89999999999998</v>
      </c>
      <c r="N93" s="134" t="s">
        <v>11</v>
      </c>
      <c r="O93" s="141">
        <v>132.94381612141927</v>
      </c>
      <c r="P93" s="134" t="s">
        <v>12</v>
      </c>
      <c r="Q93" s="132"/>
    </row>
    <row r="94" spans="1:17" ht="12.75" customHeight="1">
      <c r="A94" s="125" t="s">
        <v>18</v>
      </c>
      <c r="B94" s="125" t="s">
        <v>94</v>
      </c>
      <c r="C94" s="126">
        <v>8788</v>
      </c>
      <c r="D94" s="127" t="s">
        <v>100</v>
      </c>
      <c r="E94" s="128" t="s">
        <v>9</v>
      </c>
      <c r="F94" s="128" t="s">
        <v>181</v>
      </c>
      <c r="G94" s="125" t="s">
        <v>33</v>
      </c>
      <c r="H94" s="128" t="s">
        <v>44</v>
      </c>
      <c r="I94" s="128">
        <v>3.9</v>
      </c>
      <c r="J94" s="125"/>
      <c r="K94" s="125" t="s">
        <v>92</v>
      </c>
      <c r="L94" s="129">
        <v>251.9</v>
      </c>
      <c r="M94" s="130">
        <f>L94</f>
        <v>251.9</v>
      </c>
      <c r="N94" s="125" t="s">
        <v>11</v>
      </c>
      <c r="O94" s="153">
        <v>45.922694913802609</v>
      </c>
      <c r="P94" s="125" t="s">
        <v>12</v>
      </c>
      <c r="Q94" s="132"/>
    </row>
    <row r="95" spans="1:17" ht="12.75" customHeight="1">
      <c r="A95" s="134" t="s">
        <v>18</v>
      </c>
      <c r="B95" s="125" t="s">
        <v>94</v>
      </c>
      <c r="C95" s="135">
        <v>8788</v>
      </c>
      <c r="D95" s="136" t="s">
        <v>100</v>
      </c>
      <c r="E95" s="137" t="s">
        <v>9</v>
      </c>
      <c r="F95" s="137" t="s">
        <v>181</v>
      </c>
      <c r="G95" s="134" t="s">
        <v>33</v>
      </c>
      <c r="H95" s="137" t="s">
        <v>44</v>
      </c>
      <c r="I95" s="154">
        <v>3.9</v>
      </c>
      <c r="J95" s="134"/>
      <c r="K95" s="138" t="s">
        <v>92</v>
      </c>
      <c r="L95" s="139">
        <v>259.89999999999998</v>
      </c>
      <c r="M95" s="140">
        <f t="shared" ref="M95:M116" si="4">L95</f>
        <v>259.89999999999998</v>
      </c>
      <c r="N95" s="134" t="s">
        <v>11</v>
      </c>
      <c r="O95" s="141">
        <v>72.919608331495709</v>
      </c>
      <c r="P95" s="134" t="s">
        <v>12</v>
      </c>
      <c r="Q95" s="132"/>
    </row>
    <row r="96" spans="1:17" ht="12.75" customHeight="1">
      <c r="A96" s="134" t="s">
        <v>18</v>
      </c>
      <c r="B96" s="125" t="s">
        <v>94</v>
      </c>
      <c r="C96" s="135">
        <v>8788</v>
      </c>
      <c r="D96" s="136" t="s">
        <v>100</v>
      </c>
      <c r="E96" s="137" t="s">
        <v>9</v>
      </c>
      <c r="F96" s="137" t="s">
        <v>181</v>
      </c>
      <c r="G96" s="134" t="s">
        <v>33</v>
      </c>
      <c r="H96" s="137" t="s">
        <v>44</v>
      </c>
      <c r="I96" s="154">
        <v>3.9</v>
      </c>
      <c r="J96" s="134"/>
      <c r="K96" s="138" t="s">
        <v>92</v>
      </c>
      <c r="L96" s="139">
        <v>263.89999999999998</v>
      </c>
      <c r="M96" s="140">
        <f t="shared" si="4"/>
        <v>263.89999999999998</v>
      </c>
      <c r="N96" s="134" t="s">
        <v>11</v>
      </c>
      <c r="O96" s="141">
        <v>91.581976367581277</v>
      </c>
      <c r="P96" s="134" t="s">
        <v>12</v>
      </c>
      <c r="Q96" s="132"/>
    </row>
    <row r="97" spans="1:17" ht="12.75" customHeight="1">
      <c r="A97" s="134" t="s">
        <v>18</v>
      </c>
      <c r="B97" s="125" t="s">
        <v>94</v>
      </c>
      <c r="C97" s="135">
        <v>8788</v>
      </c>
      <c r="D97" s="136" t="s">
        <v>100</v>
      </c>
      <c r="E97" s="137" t="s">
        <v>9</v>
      </c>
      <c r="F97" s="137" t="s">
        <v>181</v>
      </c>
      <c r="G97" s="134" t="s">
        <v>33</v>
      </c>
      <c r="H97" s="137" t="s">
        <v>44</v>
      </c>
      <c r="I97" s="154">
        <v>3.9</v>
      </c>
      <c r="J97" s="134"/>
      <c r="K97" s="138" t="s">
        <v>92</v>
      </c>
      <c r="L97" s="139">
        <v>265.89999999999998</v>
      </c>
      <c r="M97" s="140">
        <f t="shared" si="4"/>
        <v>265.89999999999998</v>
      </c>
      <c r="N97" s="134" t="s">
        <v>11</v>
      </c>
      <c r="O97" s="141">
        <v>102.99659827447707</v>
      </c>
      <c r="P97" s="134" t="s">
        <v>12</v>
      </c>
      <c r="Q97" s="132"/>
    </row>
    <row r="98" spans="1:17" ht="12.75" customHeight="1">
      <c r="A98" s="134" t="s">
        <v>18</v>
      </c>
      <c r="B98" s="125" t="s">
        <v>94</v>
      </c>
      <c r="C98" s="135">
        <v>8788</v>
      </c>
      <c r="D98" s="136" t="s">
        <v>100</v>
      </c>
      <c r="E98" s="137" t="s">
        <v>9</v>
      </c>
      <c r="F98" s="137" t="s">
        <v>181</v>
      </c>
      <c r="G98" s="134" t="s">
        <v>33</v>
      </c>
      <c r="H98" s="137" t="s">
        <v>44</v>
      </c>
      <c r="I98" s="154">
        <v>3.9</v>
      </c>
      <c r="J98" s="134"/>
      <c r="K98" s="138" t="s">
        <v>92</v>
      </c>
      <c r="L98" s="139">
        <v>266.89999999999998</v>
      </c>
      <c r="M98" s="140">
        <f t="shared" si="4"/>
        <v>266.89999999999998</v>
      </c>
      <c r="N98" s="134" t="s">
        <v>11</v>
      </c>
      <c r="O98" s="141">
        <v>109.716797367219</v>
      </c>
      <c r="P98" s="134" t="s">
        <v>12</v>
      </c>
      <c r="Q98" s="132"/>
    </row>
    <row r="99" spans="1:17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181</v>
      </c>
      <c r="G99" s="134" t="s">
        <v>33</v>
      </c>
      <c r="H99" s="137" t="s">
        <v>44</v>
      </c>
      <c r="I99" s="154">
        <v>3.9</v>
      </c>
      <c r="J99" s="134"/>
      <c r="K99" s="138" t="s">
        <v>92</v>
      </c>
      <c r="L99" s="139">
        <v>267.89999999999998</v>
      </c>
      <c r="M99" s="140">
        <f t="shared" si="4"/>
        <v>267.89999999999998</v>
      </c>
      <c r="N99" s="134" t="s">
        <v>11</v>
      </c>
      <c r="O99" s="141">
        <v>120.42699580038747</v>
      </c>
      <c r="P99" s="134" t="s">
        <v>12</v>
      </c>
      <c r="Q99" s="132"/>
    </row>
    <row r="100" spans="1:17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181</v>
      </c>
      <c r="G100" s="134" t="s">
        <v>33</v>
      </c>
      <c r="H100" s="137" t="s">
        <v>44</v>
      </c>
      <c r="I100" s="154">
        <v>3.9</v>
      </c>
      <c r="J100" s="134"/>
      <c r="K100" s="138" t="s">
        <v>92</v>
      </c>
      <c r="L100" s="139">
        <v>268.89999999999998</v>
      </c>
      <c r="M100" s="140">
        <f t="shared" si="4"/>
        <v>268.89999999999998</v>
      </c>
      <c r="N100" s="134" t="s">
        <v>11</v>
      </c>
      <c r="O100" s="141">
        <v>123.76985217678931</v>
      </c>
      <c r="P100" s="134" t="s">
        <v>12</v>
      </c>
      <c r="Q100" s="132"/>
    </row>
    <row r="101" spans="1:17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181</v>
      </c>
      <c r="G101" s="134" t="s">
        <v>33</v>
      </c>
      <c r="H101" s="137" t="s">
        <v>44</v>
      </c>
      <c r="I101" s="154">
        <v>3.9</v>
      </c>
      <c r="J101" s="134"/>
      <c r="K101" s="138" t="s">
        <v>92</v>
      </c>
      <c r="L101" s="139">
        <v>269.89999999999998</v>
      </c>
      <c r="M101" s="140">
        <f t="shared" si="4"/>
        <v>269.89999999999998</v>
      </c>
      <c r="N101" s="134" t="s">
        <v>11</v>
      </c>
      <c r="O101" s="141">
        <v>131.74325266192037</v>
      </c>
      <c r="P101" s="134" t="s">
        <v>12</v>
      </c>
      <c r="Q101" s="132"/>
    </row>
    <row r="102" spans="1:17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181</v>
      </c>
      <c r="G102" s="134" t="s">
        <v>33</v>
      </c>
      <c r="H102" s="137" t="s">
        <v>44</v>
      </c>
      <c r="I102" s="154">
        <v>3.9</v>
      </c>
      <c r="J102" s="134"/>
      <c r="K102" s="138" t="s">
        <v>17</v>
      </c>
      <c r="L102" s="139">
        <v>270.89999999999998</v>
      </c>
      <c r="M102" s="140">
        <f t="shared" si="4"/>
        <v>270.89999999999998</v>
      </c>
      <c r="N102" s="134" t="s">
        <v>11</v>
      </c>
      <c r="O102" s="142">
        <v>140.66283687468498</v>
      </c>
      <c r="P102" s="134" t="s">
        <v>12</v>
      </c>
      <c r="Q102" s="132"/>
    </row>
    <row r="103" spans="1:17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181</v>
      </c>
      <c r="G103" s="134" t="s">
        <v>33</v>
      </c>
      <c r="H103" s="137" t="s">
        <v>44</v>
      </c>
      <c r="I103" s="154">
        <v>3.9</v>
      </c>
      <c r="J103" s="134"/>
      <c r="K103" s="138" t="s">
        <v>17</v>
      </c>
      <c r="L103" s="139">
        <v>271.89999999999998</v>
      </c>
      <c r="M103" s="140">
        <f t="shared" si="4"/>
        <v>271.89999999999998</v>
      </c>
      <c r="N103" s="134" t="s">
        <v>11</v>
      </c>
      <c r="O103" s="141">
        <v>150.49203136181401</v>
      </c>
      <c r="P103" s="134" t="s">
        <v>12</v>
      </c>
      <c r="Q103" s="132"/>
    </row>
    <row r="104" spans="1:17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181</v>
      </c>
      <c r="G104" s="134" t="s">
        <v>33</v>
      </c>
      <c r="H104" s="137" t="s">
        <v>44</v>
      </c>
      <c r="I104" s="154">
        <v>3.9</v>
      </c>
      <c r="J104" s="134"/>
      <c r="K104" s="138" t="s">
        <v>17</v>
      </c>
      <c r="L104" s="139">
        <v>272.89999999999998</v>
      </c>
      <c r="M104" s="140">
        <f t="shared" si="4"/>
        <v>272.89999999999998</v>
      </c>
      <c r="N104" s="134" t="s">
        <v>11</v>
      </c>
      <c r="O104" s="141">
        <v>160.59831434680569</v>
      </c>
      <c r="P104" s="134" t="s">
        <v>12</v>
      </c>
      <c r="Q104" s="132"/>
    </row>
    <row r="105" spans="1:17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181</v>
      </c>
      <c r="G105" s="134" t="s">
        <v>33</v>
      </c>
      <c r="H105" s="137" t="s">
        <v>44</v>
      </c>
      <c r="I105" s="154">
        <v>3.9</v>
      </c>
      <c r="J105" s="134"/>
      <c r="K105" s="138" t="s">
        <v>17</v>
      </c>
      <c r="L105" s="139">
        <v>273.89999999999998</v>
      </c>
      <c r="M105" s="140">
        <f t="shared" si="4"/>
        <v>273.89999999999998</v>
      </c>
      <c r="N105" s="134" t="s">
        <v>11</v>
      </c>
      <c r="O105" s="141">
        <v>170.12909083212577</v>
      </c>
      <c r="P105" s="134" t="s">
        <v>12</v>
      </c>
      <c r="Q105" s="132"/>
    </row>
    <row r="106" spans="1:17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181</v>
      </c>
      <c r="G106" s="134" t="s">
        <v>33</v>
      </c>
      <c r="H106" s="137" t="s">
        <v>44</v>
      </c>
      <c r="I106" s="154">
        <v>3.9</v>
      </c>
      <c r="J106" s="134"/>
      <c r="K106" s="138" t="s">
        <v>17</v>
      </c>
      <c r="L106" s="139">
        <v>274.89999999999998</v>
      </c>
      <c r="M106" s="140">
        <f t="shared" si="4"/>
        <v>274.89999999999998</v>
      </c>
      <c r="N106" s="134" t="s">
        <v>11</v>
      </c>
      <c r="O106" s="141">
        <v>180.35008288967995</v>
      </c>
      <c r="P106" s="134" t="s">
        <v>12</v>
      </c>
      <c r="Q106" s="132"/>
    </row>
    <row r="107" spans="1:17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181</v>
      </c>
      <c r="G107" s="134" t="s">
        <v>33</v>
      </c>
      <c r="H107" s="137" t="s">
        <v>44</v>
      </c>
      <c r="I107" s="154">
        <v>3.9</v>
      </c>
      <c r="J107" s="134"/>
      <c r="K107" s="138" t="s">
        <v>17</v>
      </c>
      <c r="L107" s="139">
        <v>276.89999999999998</v>
      </c>
      <c r="M107" s="140">
        <f t="shared" si="4"/>
        <v>276.89999999999998</v>
      </c>
      <c r="N107" s="134" t="s">
        <v>11</v>
      </c>
      <c r="O107" s="141">
        <v>203.6407706968246</v>
      </c>
      <c r="P107" s="134" t="s">
        <v>12</v>
      </c>
      <c r="Q107" s="132"/>
    </row>
    <row r="108" spans="1:17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181</v>
      </c>
      <c r="G108" s="134" t="s">
        <v>33</v>
      </c>
      <c r="H108" s="137" t="s">
        <v>44</v>
      </c>
      <c r="I108" s="154">
        <v>3.9</v>
      </c>
      <c r="J108" s="134"/>
      <c r="K108" s="138" t="s">
        <v>17</v>
      </c>
      <c r="L108" s="139">
        <v>278.89999999999998</v>
      </c>
      <c r="M108" s="140">
        <f t="shared" si="4"/>
        <v>278.89999999999998</v>
      </c>
      <c r="N108" s="134" t="s">
        <v>11</v>
      </c>
      <c r="O108" s="141">
        <v>227.36517383206277</v>
      </c>
      <c r="P108" s="134" t="s">
        <v>12</v>
      </c>
      <c r="Q108" s="132"/>
    </row>
    <row r="109" spans="1:17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181</v>
      </c>
      <c r="G109" s="134" t="s">
        <v>33</v>
      </c>
      <c r="H109" s="137" t="s">
        <v>44</v>
      </c>
      <c r="I109" s="154">
        <v>3.9</v>
      </c>
      <c r="J109" s="134"/>
      <c r="K109" s="138" t="s">
        <v>17</v>
      </c>
      <c r="L109" s="139">
        <v>280.89999999999998</v>
      </c>
      <c r="M109" s="140">
        <f t="shared" si="4"/>
        <v>280.89999999999998</v>
      </c>
      <c r="N109" s="134" t="s">
        <v>11</v>
      </c>
      <c r="O109" s="141">
        <v>249.40106447281377</v>
      </c>
      <c r="P109" s="134" t="s">
        <v>12</v>
      </c>
      <c r="Q109" s="132"/>
    </row>
    <row r="110" spans="1:17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181</v>
      </c>
      <c r="G110" s="134" t="s">
        <v>33</v>
      </c>
      <c r="H110" s="137" t="s">
        <v>44</v>
      </c>
      <c r="I110" s="154">
        <v>3.9</v>
      </c>
      <c r="J110" s="134"/>
      <c r="K110" s="138" t="s">
        <v>17</v>
      </c>
      <c r="L110" s="139">
        <v>282.89999999999998</v>
      </c>
      <c r="M110" s="140">
        <f t="shared" si="4"/>
        <v>282.89999999999998</v>
      </c>
      <c r="N110" s="134" t="s">
        <v>11</v>
      </c>
      <c r="O110" s="142">
        <v>256.84514101089968</v>
      </c>
      <c r="P110" s="134" t="s">
        <v>12</v>
      </c>
      <c r="Q110" s="132"/>
    </row>
    <row r="111" spans="1:17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181</v>
      </c>
      <c r="G111" s="134" t="s">
        <v>33</v>
      </c>
      <c r="H111" s="137" t="s">
        <v>44</v>
      </c>
      <c r="I111" s="154">
        <v>3.9</v>
      </c>
      <c r="J111" s="134"/>
      <c r="K111" s="138" t="s">
        <v>17</v>
      </c>
      <c r="L111" s="139">
        <v>284.89999999999998</v>
      </c>
      <c r="M111" s="140">
        <f t="shared" si="4"/>
        <v>284.89999999999998</v>
      </c>
      <c r="N111" s="134" t="s">
        <v>11</v>
      </c>
      <c r="O111" s="141">
        <v>232.95605074974799</v>
      </c>
      <c r="P111" s="134" t="s">
        <v>12</v>
      </c>
      <c r="Q111" s="132"/>
    </row>
    <row r="112" spans="1:17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181</v>
      </c>
      <c r="G112" s="134" t="s">
        <v>33</v>
      </c>
      <c r="H112" s="137" t="s">
        <v>44</v>
      </c>
      <c r="I112" s="154">
        <v>3.9</v>
      </c>
      <c r="J112" s="134"/>
      <c r="K112" s="138" t="s">
        <v>93</v>
      </c>
      <c r="L112" s="139">
        <v>286.89999999999998</v>
      </c>
      <c r="M112" s="140">
        <f t="shared" si="4"/>
        <v>286.89999999999998</v>
      </c>
      <c r="N112" s="134" t="s">
        <v>11</v>
      </c>
      <c r="O112" s="141">
        <v>209.65480238391507</v>
      </c>
      <c r="P112" s="134" t="s">
        <v>12</v>
      </c>
      <c r="Q112" s="132"/>
    </row>
    <row r="113" spans="1:17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181</v>
      </c>
      <c r="G113" s="134" t="s">
        <v>33</v>
      </c>
      <c r="H113" s="137" t="s">
        <v>44</v>
      </c>
      <c r="I113" s="154">
        <v>3.9</v>
      </c>
      <c r="J113" s="134"/>
      <c r="K113" s="138" t="s">
        <v>93</v>
      </c>
      <c r="L113" s="139">
        <v>288.89999999999998</v>
      </c>
      <c r="M113" s="140">
        <f t="shared" si="4"/>
        <v>288.89999999999998</v>
      </c>
      <c r="N113" s="134" t="s">
        <v>11</v>
      </c>
      <c r="O113" s="141">
        <v>187.29866224719632</v>
      </c>
      <c r="P113" s="134" t="s">
        <v>12</v>
      </c>
      <c r="Q113" s="132"/>
    </row>
    <row r="114" spans="1:17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181</v>
      </c>
      <c r="G114" s="134" t="s">
        <v>33</v>
      </c>
      <c r="H114" s="137" t="s">
        <v>44</v>
      </c>
      <c r="I114" s="154">
        <v>3.9</v>
      </c>
      <c r="J114" s="134"/>
      <c r="K114" s="138" t="s">
        <v>93</v>
      </c>
      <c r="L114" s="139">
        <v>290.89999999999998</v>
      </c>
      <c r="M114" s="140">
        <f t="shared" si="4"/>
        <v>290.89999999999998</v>
      </c>
      <c r="N114" s="134" t="s">
        <v>11</v>
      </c>
      <c r="O114" s="141">
        <v>170.05001092726184</v>
      </c>
      <c r="P114" s="134" t="s">
        <v>12</v>
      </c>
      <c r="Q114" s="132"/>
    </row>
    <row r="115" spans="1:17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181</v>
      </c>
      <c r="G115" s="134" t="s">
        <v>33</v>
      </c>
      <c r="H115" s="137" t="s">
        <v>44</v>
      </c>
      <c r="I115" s="154">
        <v>3.9</v>
      </c>
      <c r="J115" s="134"/>
      <c r="K115" s="138" t="s">
        <v>93</v>
      </c>
      <c r="L115" s="139">
        <v>292.89999999999998</v>
      </c>
      <c r="M115" s="140">
        <f t="shared" si="4"/>
        <v>292.89999999999998</v>
      </c>
      <c r="N115" s="134" t="s">
        <v>11</v>
      </c>
      <c r="O115" s="141">
        <v>154.84724426269531</v>
      </c>
      <c r="P115" s="134" t="s">
        <v>12</v>
      </c>
      <c r="Q115" s="132"/>
    </row>
    <row r="116" spans="1:17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181</v>
      </c>
      <c r="G116" s="134" t="s">
        <v>33</v>
      </c>
      <c r="H116" s="137" t="s">
        <v>44</v>
      </c>
      <c r="I116" s="154">
        <v>3.9</v>
      </c>
      <c r="J116" s="134"/>
      <c r="K116" s="138" t="s">
        <v>93</v>
      </c>
      <c r="L116" s="139">
        <v>295.89999999999998</v>
      </c>
      <c r="M116" s="140">
        <f t="shared" si="4"/>
        <v>295.89999999999998</v>
      </c>
      <c r="N116" s="134" t="s">
        <v>11</v>
      </c>
      <c r="O116" s="141">
        <v>132.94290210354714</v>
      </c>
      <c r="P116" s="134" t="s">
        <v>12</v>
      </c>
      <c r="Q116" s="132"/>
    </row>
    <row r="117" spans="1:17" ht="12.75" customHeight="1">
      <c r="A117" s="125" t="s">
        <v>18</v>
      </c>
      <c r="B117" s="125" t="s">
        <v>94</v>
      </c>
      <c r="C117" s="126">
        <v>8788</v>
      </c>
      <c r="D117" s="127" t="s">
        <v>109</v>
      </c>
      <c r="E117" s="128" t="s">
        <v>9</v>
      </c>
      <c r="F117" s="128" t="s">
        <v>181</v>
      </c>
      <c r="G117" s="125" t="s">
        <v>33</v>
      </c>
      <c r="H117" s="128" t="s">
        <v>44</v>
      </c>
      <c r="I117" s="128">
        <v>3.9</v>
      </c>
      <c r="J117" s="125"/>
      <c r="K117" s="125" t="s">
        <v>92</v>
      </c>
      <c r="L117" s="129">
        <v>251.9</v>
      </c>
      <c r="M117" s="130">
        <f>L117</f>
        <v>251.9</v>
      </c>
      <c r="N117" s="125" t="s">
        <v>11</v>
      </c>
      <c r="O117" s="153">
        <v>46.461644490559898</v>
      </c>
      <c r="P117" s="125" t="s">
        <v>12</v>
      </c>
      <c r="Q117" s="132"/>
    </row>
    <row r="118" spans="1:17" ht="12.75" customHeight="1">
      <c r="A118" s="134" t="s">
        <v>18</v>
      </c>
      <c r="B118" s="125" t="s">
        <v>94</v>
      </c>
      <c r="C118" s="135">
        <v>8788</v>
      </c>
      <c r="D118" s="136" t="s">
        <v>109</v>
      </c>
      <c r="E118" s="137" t="s">
        <v>9</v>
      </c>
      <c r="F118" s="137" t="s">
        <v>181</v>
      </c>
      <c r="G118" s="134" t="s">
        <v>33</v>
      </c>
      <c r="H118" s="137" t="s">
        <v>44</v>
      </c>
      <c r="I118" s="154">
        <v>3.9</v>
      </c>
      <c r="J118" s="134"/>
      <c r="K118" s="138" t="s">
        <v>92</v>
      </c>
      <c r="L118" s="139">
        <v>259.89999999999998</v>
      </c>
      <c r="M118" s="140">
        <f t="shared" ref="M118:M139" si="5">L118</f>
        <v>259.89999999999998</v>
      </c>
      <c r="N118" s="134" t="s">
        <v>11</v>
      </c>
      <c r="O118" s="141">
        <v>73.560073852539062</v>
      </c>
      <c r="P118" s="134" t="s">
        <v>12</v>
      </c>
      <c r="Q118" s="132"/>
    </row>
    <row r="119" spans="1:17" ht="12.75" customHeight="1">
      <c r="A119" s="134" t="s">
        <v>18</v>
      </c>
      <c r="B119" s="125" t="s">
        <v>94</v>
      </c>
      <c r="C119" s="135">
        <v>8788</v>
      </c>
      <c r="D119" s="136" t="s">
        <v>109</v>
      </c>
      <c r="E119" s="137" t="s">
        <v>9</v>
      </c>
      <c r="F119" s="137" t="s">
        <v>181</v>
      </c>
      <c r="G119" s="134" t="s">
        <v>33</v>
      </c>
      <c r="H119" s="137" t="s">
        <v>44</v>
      </c>
      <c r="I119" s="154">
        <v>3.9</v>
      </c>
      <c r="J119" s="134"/>
      <c r="K119" s="138" t="s">
        <v>92</v>
      </c>
      <c r="L119" s="139">
        <v>263.89999999999998</v>
      </c>
      <c r="M119" s="140">
        <f t="shared" si="5"/>
        <v>263.89999999999998</v>
      </c>
      <c r="N119" s="134" t="s">
        <v>11</v>
      </c>
      <c r="O119" s="141">
        <v>92.249133046468103</v>
      </c>
      <c r="P119" s="134" t="s">
        <v>12</v>
      </c>
      <c r="Q119" s="132"/>
    </row>
    <row r="120" spans="1:17" ht="12.75" customHeight="1">
      <c r="A120" s="134" t="s">
        <v>18</v>
      </c>
      <c r="B120" s="125" t="s">
        <v>94</v>
      </c>
      <c r="C120" s="135">
        <v>8788</v>
      </c>
      <c r="D120" s="136" t="s">
        <v>109</v>
      </c>
      <c r="E120" s="137" t="s">
        <v>9</v>
      </c>
      <c r="F120" s="137" t="s">
        <v>181</v>
      </c>
      <c r="G120" s="134" t="s">
        <v>33</v>
      </c>
      <c r="H120" s="137" t="s">
        <v>44</v>
      </c>
      <c r="I120" s="154">
        <v>3.9</v>
      </c>
      <c r="J120" s="134"/>
      <c r="K120" s="138" t="s">
        <v>92</v>
      </c>
      <c r="L120" s="139">
        <v>265.89999999999998</v>
      </c>
      <c r="M120" s="140">
        <f t="shared" si="5"/>
        <v>265.89999999999998</v>
      </c>
      <c r="N120" s="134" t="s">
        <v>11</v>
      </c>
      <c r="O120" s="141">
        <v>103.75470835367838</v>
      </c>
      <c r="P120" s="134" t="s">
        <v>12</v>
      </c>
      <c r="Q120" s="132"/>
    </row>
    <row r="121" spans="1:17" ht="12.75" customHeight="1">
      <c r="A121" s="134" t="s">
        <v>18</v>
      </c>
      <c r="B121" s="125" t="s">
        <v>94</v>
      </c>
      <c r="C121" s="135">
        <v>8788</v>
      </c>
      <c r="D121" s="136" t="s">
        <v>109</v>
      </c>
      <c r="E121" s="137" t="s">
        <v>9</v>
      </c>
      <c r="F121" s="137" t="s">
        <v>181</v>
      </c>
      <c r="G121" s="134" t="s">
        <v>33</v>
      </c>
      <c r="H121" s="137" t="s">
        <v>44</v>
      </c>
      <c r="I121" s="154">
        <v>3.9</v>
      </c>
      <c r="J121" s="134"/>
      <c r="K121" s="138" t="s">
        <v>92</v>
      </c>
      <c r="L121" s="139">
        <v>266.89999999999998</v>
      </c>
      <c r="M121" s="140">
        <f t="shared" si="5"/>
        <v>266.89999999999998</v>
      </c>
      <c r="N121" s="134" t="s">
        <v>11</v>
      </c>
      <c r="O121" s="141">
        <v>110.37652130126953</v>
      </c>
      <c r="P121" s="134" t="s">
        <v>12</v>
      </c>
      <c r="Q121" s="132"/>
    </row>
    <row r="122" spans="1:17" ht="12.75" customHeight="1">
      <c r="A122" s="134" t="s">
        <v>18</v>
      </c>
      <c r="B122" s="125" t="s">
        <v>94</v>
      </c>
      <c r="C122" s="135">
        <v>8788</v>
      </c>
      <c r="D122" s="136" t="s">
        <v>109</v>
      </c>
      <c r="E122" s="137" t="s">
        <v>9</v>
      </c>
      <c r="F122" s="137" t="s">
        <v>181</v>
      </c>
      <c r="G122" s="134" t="s">
        <v>33</v>
      </c>
      <c r="H122" s="137" t="s">
        <v>44</v>
      </c>
      <c r="I122" s="154">
        <v>3.9</v>
      </c>
      <c r="J122" s="134"/>
      <c r="K122" s="138" t="s">
        <v>92</v>
      </c>
      <c r="L122" s="139">
        <v>267.89999999999998</v>
      </c>
      <c r="M122" s="140">
        <f t="shared" si="5"/>
        <v>267.89999999999998</v>
      </c>
      <c r="N122" s="134" t="s">
        <v>11</v>
      </c>
      <c r="O122" s="141">
        <v>121.51624603271485</v>
      </c>
      <c r="P122" s="134" t="s">
        <v>12</v>
      </c>
      <c r="Q122" s="132"/>
    </row>
    <row r="123" spans="1:17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181</v>
      </c>
      <c r="G123" s="134" t="s">
        <v>33</v>
      </c>
      <c r="H123" s="137" t="s">
        <v>44</v>
      </c>
      <c r="I123" s="154">
        <v>3.9</v>
      </c>
      <c r="J123" s="134"/>
      <c r="K123" s="138" t="s">
        <v>92</v>
      </c>
      <c r="L123" s="139">
        <v>268.89999999999998</v>
      </c>
      <c r="M123" s="140">
        <f t="shared" si="5"/>
        <v>268.89999999999998</v>
      </c>
      <c r="N123" s="134" t="s">
        <v>11</v>
      </c>
      <c r="O123" s="141">
        <v>124.41856791178385</v>
      </c>
      <c r="P123" s="134" t="s">
        <v>12</v>
      </c>
      <c r="Q123" s="132"/>
    </row>
    <row r="124" spans="1:17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181</v>
      </c>
      <c r="G124" s="134" t="s">
        <v>33</v>
      </c>
      <c r="H124" s="137" t="s">
        <v>44</v>
      </c>
      <c r="I124" s="154">
        <v>3.9</v>
      </c>
      <c r="J124" s="134"/>
      <c r="K124" s="138" t="s">
        <v>92</v>
      </c>
      <c r="L124" s="139">
        <v>269.89999999999998</v>
      </c>
      <c r="M124" s="140">
        <f t="shared" si="5"/>
        <v>269.89999999999998</v>
      </c>
      <c r="N124" s="134" t="s">
        <v>11</v>
      </c>
      <c r="O124" s="141">
        <v>132.11065165201822</v>
      </c>
      <c r="P124" s="134" t="s">
        <v>12</v>
      </c>
      <c r="Q124" s="132"/>
    </row>
    <row r="125" spans="1:17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181</v>
      </c>
      <c r="G125" s="134" t="s">
        <v>33</v>
      </c>
      <c r="H125" s="137" t="s">
        <v>44</v>
      </c>
      <c r="I125" s="154">
        <v>3.9</v>
      </c>
      <c r="J125" s="134"/>
      <c r="K125" s="138" t="s">
        <v>17</v>
      </c>
      <c r="L125" s="139">
        <v>270.89999999999998</v>
      </c>
      <c r="M125" s="140">
        <f t="shared" si="5"/>
        <v>270.89999999999998</v>
      </c>
      <c r="N125" s="134" t="s">
        <v>11</v>
      </c>
      <c r="O125" s="142">
        <v>141.10820617675782</v>
      </c>
      <c r="P125" s="134" t="s">
        <v>12</v>
      </c>
      <c r="Q125" s="132"/>
    </row>
    <row r="126" spans="1:17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181</v>
      </c>
      <c r="G126" s="134" t="s">
        <v>33</v>
      </c>
      <c r="H126" s="137" t="s">
        <v>44</v>
      </c>
      <c r="I126" s="154">
        <v>3.9</v>
      </c>
      <c r="J126" s="134"/>
      <c r="K126" s="138" t="s">
        <v>17</v>
      </c>
      <c r="L126" s="139">
        <v>271.89999999999998</v>
      </c>
      <c r="M126" s="140">
        <f t="shared" si="5"/>
        <v>271.89999999999998</v>
      </c>
      <c r="N126" s="134" t="s">
        <v>11</v>
      </c>
      <c r="O126" s="141">
        <v>150.86674499511719</v>
      </c>
      <c r="P126" s="134" t="s">
        <v>12</v>
      </c>
      <c r="Q126" s="132"/>
    </row>
    <row r="127" spans="1:17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181</v>
      </c>
      <c r="G127" s="134" t="s">
        <v>33</v>
      </c>
      <c r="H127" s="137" t="s">
        <v>44</v>
      </c>
      <c r="I127" s="154">
        <v>3.9</v>
      </c>
      <c r="J127" s="134"/>
      <c r="K127" s="138" t="s">
        <v>17</v>
      </c>
      <c r="L127" s="139">
        <v>272.89999999999998</v>
      </c>
      <c r="M127" s="140">
        <f t="shared" si="5"/>
        <v>272.89999999999998</v>
      </c>
      <c r="N127" s="134" t="s">
        <v>11</v>
      </c>
      <c r="O127" s="141">
        <v>160.97287851969401</v>
      </c>
      <c r="P127" s="134" t="s">
        <v>12</v>
      </c>
      <c r="Q127" s="132"/>
    </row>
    <row r="128" spans="1:17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181</v>
      </c>
      <c r="G128" s="134" t="s">
        <v>33</v>
      </c>
      <c r="H128" s="137" t="s">
        <v>44</v>
      </c>
      <c r="I128" s="154">
        <v>3.9</v>
      </c>
      <c r="J128" s="134"/>
      <c r="K128" s="138" t="s">
        <v>17</v>
      </c>
      <c r="L128" s="139">
        <v>273.89999999999998</v>
      </c>
      <c r="M128" s="140">
        <f t="shared" si="5"/>
        <v>273.89999999999998</v>
      </c>
      <c r="N128" s="134" t="s">
        <v>11</v>
      </c>
      <c r="O128" s="141">
        <v>170.41742502848308</v>
      </c>
      <c r="P128" s="134" t="s">
        <v>12</v>
      </c>
      <c r="Q128" s="132"/>
    </row>
    <row r="129" spans="1:17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181</v>
      </c>
      <c r="G129" s="134" t="s">
        <v>33</v>
      </c>
      <c r="H129" s="137" t="s">
        <v>44</v>
      </c>
      <c r="I129" s="154">
        <v>3.9</v>
      </c>
      <c r="J129" s="134"/>
      <c r="K129" s="138" t="s">
        <v>17</v>
      </c>
      <c r="L129" s="139">
        <v>274.89999999999998</v>
      </c>
      <c r="M129" s="140">
        <f t="shared" si="5"/>
        <v>274.89999999999998</v>
      </c>
      <c r="N129" s="134" t="s">
        <v>11</v>
      </c>
      <c r="O129" s="141">
        <v>180.53383178710936</v>
      </c>
      <c r="P129" s="134" t="s">
        <v>12</v>
      </c>
      <c r="Q129" s="132"/>
    </row>
    <row r="130" spans="1:17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181</v>
      </c>
      <c r="G130" s="134" t="s">
        <v>33</v>
      </c>
      <c r="H130" s="137" t="s">
        <v>44</v>
      </c>
      <c r="I130" s="154">
        <v>3.9</v>
      </c>
      <c r="J130" s="134"/>
      <c r="K130" s="138" t="s">
        <v>17</v>
      </c>
      <c r="L130" s="139">
        <v>276.89999999999998</v>
      </c>
      <c r="M130" s="140">
        <f t="shared" si="5"/>
        <v>276.89999999999998</v>
      </c>
      <c r="N130" s="134" t="s">
        <v>11</v>
      </c>
      <c r="O130" s="141">
        <v>203.35183003743489</v>
      </c>
      <c r="P130" s="134" t="s">
        <v>12</v>
      </c>
      <c r="Q130" s="132"/>
    </row>
    <row r="131" spans="1:17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181</v>
      </c>
      <c r="G131" s="134" t="s">
        <v>33</v>
      </c>
      <c r="H131" s="137" t="s">
        <v>44</v>
      </c>
      <c r="I131" s="154">
        <v>3.9</v>
      </c>
      <c r="J131" s="134"/>
      <c r="K131" s="138" t="s">
        <v>17</v>
      </c>
      <c r="L131" s="139">
        <v>278.89999999999998</v>
      </c>
      <c r="M131" s="140">
        <f t="shared" si="5"/>
        <v>278.89999999999998</v>
      </c>
      <c r="N131" s="134" t="s">
        <v>11</v>
      </c>
      <c r="O131" s="141">
        <v>226.38532257080078</v>
      </c>
      <c r="P131" s="134" t="s">
        <v>12</v>
      </c>
      <c r="Q131" s="132"/>
    </row>
    <row r="132" spans="1:17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181</v>
      </c>
      <c r="G132" s="134" t="s">
        <v>33</v>
      </c>
      <c r="H132" s="137" t="s">
        <v>44</v>
      </c>
      <c r="I132" s="154">
        <v>3.9</v>
      </c>
      <c r="J132" s="134"/>
      <c r="K132" s="138" t="s">
        <v>17</v>
      </c>
      <c r="L132" s="139">
        <v>280.89999999999998</v>
      </c>
      <c r="M132" s="140">
        <f t="shared" si="5"/>
        <v>280.89999999999998</v>
      </c>
      <c r="N132" s="134" t="s">
        <v>11</v>
      </c>
      <c r="O132" s="141">
        <v>247.31889444986979</v>
      </c>
      <c r="P132" s="134" t="s">
        <v>12</v>
      </c>
      <c r="Q132" s="132"/>
    </row>
    <row r="133" spans="1:17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181</v>
      </c>
      <c r="G133" s="134" t="s">
        <v>33</v>
      </c>
      <c r="H133" s="137" t="s">
        <v>44</v>
      </c>
      <c r="I133" s="154">
        <v>3.9</v>
      </c>
      <c r="J133" s="134"/>
      <c r="K133" s="138" t="s">
        <v>17</v>
      </c>
      <c r="L133" s="139">
        <v>282.89999999999998</v>
      </c>
      <c r="M133" s="140">
        <f t="shared" si="5"/>
        <v>282.89999999999998</v>
      </c>
      <c r="N133" s="134" t="s">
        <v>11</v>
      </c>
      <c r="O133" s="142">
        <v>255.49249114990235</v>
      </c>
      <c r="P133" s="134" t="s">
        <v>12</v>
      </c>
      <c r="Q133" s="132"/>
    </row>
    <row r="134" spans="1:17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181</v>
      </c>
      <c r="G134" s="134" t="s">
        <v>33</v>
      </c>
      <c r="H134" s="137" t="s">
        <v>44</v>
      </c>
      <c r="I134" s="154">
        <v>3.9</v>
      </c>
      <c r="J134" s="134"/>
      <c r="K134" s="138" t="s">
        <v>17</v>
      </c>
      <c r="L134" s="139">
        <v>284.89999999999998</v>
      </c>
      <c r="M134" s="140">
        <f t="shared" si="5"/>
        <v>284.89999999999998</v>
      </c>
      <c r="N134" s="134" t="s">
        <v>11</v>
      </c>
      <c r="O134" s="141">
        <v>232.51686503092449</v>
      </c>
      <c r="P134" s="134" t="s">
        <v>12</v>
      </c>
      <c r="Q134" s="132"/>
    </row>
    <row r="135" spans="1:17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181</v>
      </c>
      <c r="G135" s="134" t="s">
        <v>33</v>
      </c>
      <c r="H135" s="137" t="s">
        <v>44</v>
      </c>
      <c r="I135" s="154">
        <v>3.9</v>
      </c>
      <c r="J135" s="134"/>
      <c r="K135" s="138" t="s">
        <v>93</v>
      </c>
      <c r="L135" s="139">
        <v>286.89999999999998</v>
      </c>
      <c r="M135" s="140">
        <f t="shared" si="5"/>
        <v>286.89999999999998</v>
      </c>
      <c r="N135" s="134" t="s">
        <v>11</v>
      </c>
      <c r="O135" s="141">
        <v>209.13397267659505</v>
      </c>
      <c r="P135" s="134" t="s">
        <v>12</v>
      </c>
      <c r="Q135" s="132"/>
    </row>
    <row r="136" spans="1:17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181</v>
      </c>
      <c r="G136" s="134" t="s">
        <v>33</v>
      </c>
      <c r="H136" s="137" t="s">
        <v>44</v>
      </c>
      <c r="I136" s="154">
        <v>3.9</v>
      </c>
      <c r="J136" s="134"/>
      <c r="K136" s="138" t="s">
        <v>93</v>
      </c>
      <c r="L136" s="139">
        <v>288.89999999999998</v>
      </c>
      <c r="M136" s="140">
        <f t="shared" si="5"/>
        <v>288.89999999999998</v>
      </c>
      <c r="N136" s="134" t="s">
        <v>11</v>
      </c>
      <c r="O136" s="141">
        <v>185.70107371012369</v>
      </c>
      <c r="P136" s="134" t="s">
        <v>12</v>
      </c>
      <c r="Q136" s="132"/>
    </row>
    <row r="137" spans="1:17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181</v>
      </c>
      <c r="G137" s="134" t="s">
        <v>33</v>
      </c>
      <c r="H137" s="137" t="s">
        <v>44</v>
      </c>
      <c r="I137" s="154">
        <v>3.9</v>
      </c>
      <c r="J137" s="134"/>
      <c r="K137" s="138" t="s">
        <v>93</v>
      </c>
      <c r="L137" s="139">
        <v>290.89999999999998</v>
      </c>
      <c r="M137" s="140">
        <f t="shared" si="5"/>
        <v>290.89999999999998</v>
      </c>
      <c r="N137" s="134" t="s">
        <v>11</v>
      </c>
      <c r="O137" s="141">
        <v>169.37870127360026</v>
      </c>
      <c r="P137" s="134" t="s">
        <v>12</v>
      </c>
      <c r="Q137" s="132"/>
    </row>
    <row r="138" spans="1:17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181</v>
      </c>
      <c r="G138" s="134" t="s">
        <v>33</v>
      </c>
      <c r="H138" s="137" t="s">
        <v>44</v>
      </c>
      <c r="I138" s="154">
        <v>3.9</v>
      </c>
      <c r="J138" s="134"/>
      <c r="K138" s="138" t="s">
        <v>93</v>
      </c>
      <c r="L138" s="139">
        <v>292.89999999999998</v>
      </c>
      <c r="M138" s="140">
        <f t="shared" si="5"/>
        <v>292.89999999999998</v>
      </c>
      <c r="N138" s="134" t="s">
        <v>11</v>
      </c>
      <c r="O138" s="141">
        <v>154.75417938232422</v>
      </c>
      <c r="P138" s="134" t="s">
        <v>12</v>
      </c>
      <c r="Q138" s="132"/>
    </row>
    <row r="139" spans="1:17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181</v>
      </c>
      <c r="G139" s="134" t="s">
        <v>33</v>
      </c>
      <c r="H139" s="137" t="s">
        <v>44</v>
      </c>
      <c r="I139" s="154">
        <v>3.9</v>
      </c>
      <c r="J139" s="134"/>
      <c r="K139" s="138" t="s">
        <v>93</v>
      </c>
      <c r="L139" s="139">
        <v>295.89999999999998</v>
      </c>
      <c r="M139" s="140">
        <f t="shared" si="5"/>
        <v>295.89999999999998</v>
      </c>
      <c r="N139" s="134" t="s">
        <v>11</v>
      </c>
      <c r="O139" s="141">
        <v>133.15904134112915</v>
      </c>
      <c r="P139" s="134" t="s">
        <v>12</v>
      </c>
      <c r="Q139" s="132"/>
    </row>
    <row r="140" spans="1:17" ht="12.75" customHeight="1">
      <c r="A140" s="125" t="s">
        <v>18</v>
      </c>
      <c r="B140" s="125" t="s">
        <v>94</v>
      </c>
      <c r="C140" s="126">
        <v>8788</v>
      </c>
      <c r="D140" s="127" t="s">
        <v>110</v>
      </c>
      <c r="E140" s="128" t="s">
        <v>9</v>
      </c>
      <c r="F140" s="128" t="s">
        <v>181</v>
      </c>
      <c r="G140" s="125" t="s">
        <v>33</v>
      </c>
      <c r="H140" s="128" t="s">
        <v>44</v>
      </c>
      <c r="I140" s="128">
        <v>3.9</v>
      </c>
      <c r="J140" s="125"/>
      <c r="K140" s="125" t="s">
        <v>92</v>
      </c>
      <c r="L140" s="129">
        <v>251.9</v>
      </c>
      <c r="M140" s="130">
        <f>L140</f>
        <v>251.9</v>
      </c>
      <c r="N140" s="125" t="s">
        <v>11</v>
      </c>
      <c r="O140" s="153">
        <v>46.747696661180065</v>
      </c>
      <c r="P140" s="125" t="s">
        <v>12</v>
      </c>
      <c r="Q140" s="132"/>
    </row>
    <row r="141" spans="1:17" ht="12.75" customHeight="1">
      <c r="A141" s="134" t="s">
        <v>18</v>
      </c>
      <c r="B141" s="125" t="s">
        <v>94</v>
      </c>
      <c r="C141" s="135">
        <v>8788</v>
      </c>
      <c r="D141" s="136" t="s">
        <v>110</v>
      </c>
      <c r="E141" s="137" t="s">
        <v>9</v>
      </c>
      <c r="F141" s="137" t="s">
        <v>181</v>
      </c>
      <c r="G141" s="134" t="s">
        <v>33</v>
      </c>
      <c r="H141" s="137" t="s">
        <v>44</v>
      </c>
      <c r="I141" s="154">
        <v>3.9</v>
      </c>
      <c r="J141" s="134"/>
      <c r="K141" s="138" t="s">
        <v>92</v>
      </c>
      <c r="L141" s="139">
        <v>259.89999999999998</v>
      </c>
      <c r="M141" s="140">
        <f t="shared" ref="M141:M162" si="6">L141</f>
        <v>259.89999999999998</v>
      </c>
      <c r="N141" s="134" t="s">
        <v>11</v>
      </c>
      <c r="O141" s="141">
        <v>74.019908289755548</v>
      </c>
      <c r="P141" s="138" t="s">
        <v>12</v>
      </c>
      <c r="Q141" s="132"/>
    </row>
    <row r="142" spans="1:17" ht="12.75" customHeight="1">
      <c r="A142" s="134" t="s">
        <v>18</v>
      </c>
      <c r="B142" s="125" t="s">
        <v>94</v>
      </c>
      <c r="C142" s="135">
        <v>8788</v>
      </c>
      <c r="D142" s="136" t="s">
        <v>110</v>
      </c>
      <c r="E142" s="137" t="s">
        <v>9</v>
      </c>
      <c r="F142" s="137" t="s">
        <v>181</v>
      </c>
      <c r="G142" s="134" t="s">
        <v>33</v>
      </c>
      <c r="H142" s="137" t="s">
        <v>44</v>
      </c>
      <c r="I142" s="154">
        <v>3.9</v>
      </c>
      <c r="J142" s="134"/>
      <c r="K142" s="138" t="s">
        <v>92</v>
      </c>
      <c r="L142" s="139">
        <v>263.89999999999998</v>
      </c>
      <c r="M142" s="140">
        <f t="shared" si="6"/>
        <v>263.89999999999998</v>
      </c>
      <c r="N142" s="134" t="s">
        <v>11</v>
      </c>
      <c r="O142" s="141">
        <v>92.789026814122352</v>
      </c>
      <c r="P142" s="138" t="s">
        <v>12</v>
      </c>
      <c r="Q142" s="132"/>
    </row>
    <row r="143" spans="1:17" ht="12.75" customHeight="1">
      <c r="A143" s="134" t="s">
        <v>18</v>
      </c>
      <c r="B143" s="125" t="s">
        <v>94</v>
      </c>
      <c r="C143" s="135">
        <v>8788</v>
      </c>
      <c r="D143" s="136" t="s">
        <v>110</v>
      </c>
      <c r="E143" s="137" t="s">
        <v>9</v>
      </c>
      <c r="F143" s="137" t="s">
        <v>181</v>
      </c>
      <c r="G143" s="134" t="s">
        <v>33</v>
      </c>
      <c r="H143" s="137" t="s">
        <v>44</v>
      </c>
      <c r="I143" s="154">
        <v>3.9</v>
      </c>
      <c r="J143" s="134"/>
      <c r="K143" s="138" t="s">
        <v>92</v>
      </c>
      <c r="L143" s="139">
        <v>265.89999999999998</v>
      </c>
      <c r="M143" s="140">
        <f t="shared" si="6"/>
        <v>265.89999999999998</v>
      </c>
      <c r="N143" s="134" t="s">
        <v>11</v>
      </c>
      <c r="O143" s="141">
        <v>104.40721007316343</v>
      </c>
      <c r="P143" s="138" t="s">
        <v>12</v>
      </c>
      <c r="Q143" s="132"/>
    </row>
    <row r="144" spans="1:17" ht="12.75" customHeight="1">
      <c r="A144" s="134" t="s">
        <v>18</v>
      </c>
      <c r="B144" s="125" t="s">
        <v>94</v>
      </c>
      <c r="C144" s="135">
        <v>8788</v>
      </c>
      <c r="D144" s="136" t="s">
        <v>110</v>
      </c>
      <c r="E144" s="137" t="s">
        <v>9</v>
      </c>
      <c r="F144" s="137" t="s">
        <v>181</v>
      </c>
      <c r="G144" s="134" t="s">
        <v>33</v>
      </c>
      <c r="H144" s="137" t="s">
        <v>44</v>
      </c>
      <c r="I144" s="154">
        <v>3.9</v>
      </c>
      <c r="J144" s="134"/>
      <c r="K144" s="138" t="s">
        <v>92</v>
      </c>
      <c r="L144" s="139">
        <v>266.89999999999998</v>
      </c>
      <c r="M144" s="140">
        <f t="shared" si="6"/>
        <v>266.89999999999998</v>
      </c>
      <c r="N144" s="134" t="s">
        <v>11</v>
      </c>
      <c r="O144" s="141">
        <v>110.8720439787834</v>
      </c>
      <c r="P144" s="138" t="s">
        <v>12</v>
      </c>
      <c r="Q144" s="132"/>
    </row>
    <row r="145" spans="1:17" ht="12.75" customHeight="1">
      <c r="A145" s="134" t="s">
        <v>18</v>
      </c>
      <c r="B145" s="125" t="s">
        <v>94</v>
      </c>
      <c r="C145" s="135">
        <v>8788</v>
      </c>
      <c r="D145" s="136" t="s">
        <v>110</v>
      </c>
      <c r="E145" s="137" t="s">
        <v>9</v>
      </c>
      <c r="F145" s="137" t="s">
        <v>181</v>
      </c>
      <c r="G145" s="134" t="s">
        <v>33</v>
      </c>
      <c r="H145" s="137" t="s">
        <v>44</v>
      </c>
      <c r="I145" s="154">
        <v>3.9</v>
      </c>
      <c r="J145" s="134"/>
      <c r="K145" s="138" t="s">
        <v>92</v>
      </c>
      <c r="L145" s="139">
        <v>267.89999999999998</v>
      </c>
      <c r="M145" s="140">
        <f t="shared" si="6"/>
        <v>267.89999999999998</v>
      </c>
      <c r="N145" s="134" t="s">
        <v>11</v>
      </c>
      <c r="O145" s="141">
        <v>124.35090120377079</v>
      </c>
      <c r="P145" s="138" t="s">
        <v>12</v>
      </c>
      <c r="Q145" s="132"/>
    </row>
    <row r="146" spans="1:17" ht="12.75" customHeight="1">
      <c r="A146" s="134" t="s">
        <v>18</v>
      </c>
      <c r="B146" s="125" t="s">
        <v>94</v>
      </c>
      <c r="C146" s="135">
        <v>8788</v>
      </c>
      <c r="D146" s="136" t="s">
        <v>110</v>
      </c>
      <c r="E146" s="137" t="s">
        <v>9</v>
      </c>
      <c r="F146" s="137" t="s">
        <v>181</v>
      </c>
      <c r="G146" s="134" t="s">
        <v>33</v>
      </c>
      <c r="H146" s="137" t="s">
        <v>44</v>
      </c>
      <c r="I146" s="154">
        <v>3.9</v>
      </c>
      <c r="J146" s="134"/>
      <c r="K146" s="138" t="s">
        <v>92</v>
      </c>
      <c r="L146" s="139">
        <v>268.89999999999998</v>
      </c>
      <c r="M146" s="140">
        <f t="shared" si="6"/>
        <v>268.89999999999998</v>
      </c>
      <c r="N146" s="134" t="s">
        <v>11</v>
      </c>
      <c r="O146" s="141">
        <v>124.8980228054908</v>
      </c>
      <c r="P146" s="138" t="s">
        <v>12</v>
      </c>
      <c r="Q146" s="132"/>
    </row>
    <row r="147" spans="1:17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181</v>
      </c>
      <c r="G147" s="134" t="s">
        <v>33</v>
      </c>
      <c r="H147" s="137" t="s">
        <v>44</v>
      </c>
      <c r="I147" s="154">
        <v>3.9</v>
      </c>
      <c r="J147" s="134"/>
      <c r="K147" s="138" t="s">
        <v>92</v>
      </c>
      <c r="L147" s="139">
        <v>269.89999999999998</v>
      </c>
      <c r="M147" s="140">
        <f t="shared" si="6"/>
        <v>269.89999999999998</v>
      </c>
      <c r="N147" s="134" t="s">
        <v>11</v>
      </c>
      <c r="O147" s="141">
        <v>132.48379117863382</v>
      </c>
      <c r="P147" s="138" t="s">
        <v>12</v>
      </c>
      <c r="Q147" s="132"/>
    </row>
    <row r="148" spans="1:17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181</v>
      </c>
      <c r="G148" s="134" t="s">
        <v>33</v>
      </c>
      <c r="H148" s="137" t="s">
        <v>44</v>
      </c>
      <c r="I148" s="154">
        <v>3.9</v>
      </c>
      <c r="J148" s="134"/>
      <c r="K148" s="138" t="s">
        <v>17</v>
      </c>
      <c r="L148" s="139">
        <v>270.89999999999998</v>
      </c>
      <c r="M148" s="140">
        <f t="shared" si="6"/>
        <v>270.89999999999998</v>
      </c>
      <c r="N148" s="134" t="s">
        <v>11</v>
      </c>
      <c r="O148" s="142">
        <v>141.47684897145916</v>
      </c>
      <c r="P148" s="138" t="s">
        <v>12</v>
      </c>
      <c r="Q148" s="132"/>
    </row>
    <row r="149" spans="1:17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181</v>
      </c>
      <c r="G149" s="134" t="s">
        <v>33</v>
      </c>
      <c r="H149" s="137" t="s">
        <v>44</v>
      </c>
      <c r="I149" s="154">
        <v>3.9</v>
      </c>
      <c r="J149" s="134"/>
      <c r="K149" s="138" t="s">
        <v>17</v>
      </c>
      <c r="L149" s="139">
        <v>271.89999999999998</v>
      </c>
      <c r="M149" s="140">
        <f t="shared" si="6"/>
        <v>271.89999999999998</v>
      </c>
      <c r="N149" s="134" t="s">
        <v>11</v>
      </c>
      <c r="O149" s="141">
        <v>151.29472597183721</v>
      </c>
      <c r="P149" s="138" t="s">
        <v>12</v>
      </c>
      <c r="Q149" s="132"/>
    </row>
    <row r="150" spans="1:17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181</v>
      </c>
      <c r="G150" s="134" t="s">
        <v>33</v>
      </c>
      <c r="H150" s="137" t="s">
        <v>44</v>
      </c>
      <c r="I150" s="154">
        <v>3.9</v>
      </c>
      <c r="J150" s="134"/>
      <c r="K150" s="138" t="s">
        <v>17</v>
      </c>
      <c r="L150" s="139">
        <v>272.89999999999998</v>
      </c>
      <c r="M150" s="140">
        <f t="shared" si="6"/>
        <v>272.89999999999998</v>
      </c>
      <c r="N150" s="134" t="s">
        <v>11</v>
      </c>
      <c r="O150" s="141">
        <v>161.24519594254033</v>
      </c>
      <c r="P150" s="138" t="s">
        <v>12</v>
      </c>
      <c r="Q150" s="132"/>
    </row>
    <row r="151" spans="1:17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181</v>
      </c>
      <c r="G151" s="134" t="s">
        <v>33</v>
      </c>
      <c r="H151" s="137" t="s">
        <v>44</v>
      </c>
      <c r="I151" s="154">
        <v>3.9</v>
      </c>
      <c r="J151" s="134"/>
      <c r="K151" s="138" t="s">
        <v>17</v>
      </c>
      <c r="L151" s="139">
        <v>273.89999999999998</v>
      </c>
      <c r="M151" s="140">
        <f t="shared" si="6"/>
        <v>273.89999999999998</v>
      </c>
      <c r="N151" s="134" t="s">
        <v>11</v>
      </c>
      <c r="O151" s="141">
        <v>170.52185206259452</v>
      </c>
      <c r="P151" s="138" t="s">
        <v>12</v>
      </c>
      <c r="Q151" s="132"/>
    </row>
    <row r="152" spans="1:17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181</v>
      </c>
      <c r="G152" s="134" t="s">
        <v>33</v>
      </c>
      <c r="H152" s="137" t="s">
        <v>44</v>
      </c>
      <c r="I152" s="154">
        <v>3.9</v>
      </c>
      <c r="J152" s="134"/>
      <c r="K152" s="138" t="s">
        <v>17</v>
      </c>
      <c r="L152" s="139">
        <v>274.89999999999998</v>
      </c>
      <c r="M152" s="140">
        <f t="shared" si="6"/>
        <v>274.89999999999998</v>
      </c>
      <c r="N152" s="134" t="s">
        <v>11</v>
      </c>
      <c r="O152" s="141">
        <v>180.65235851657005</v>
      </c>
      <c r="P152" s="138" t="s">
        <v>12</v>
      </c>
      <c r="Q152" s="132"/>
    </row>
    <row r="153" spans="1:17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181</v>
      </c>
      <c r="G153" s="134" t="s">
        <v>33</v>
      </c>
      <c r="H153" s="137" t="s">
        <v>44</v>
      </c>
      <c r="I153" s="154">
        <v>3.9</v>
      </c>
      <c r="J153" s="134"/>
      <c r="K153" s="138" t="s">
        <v>17</v>
      </c>
      <c r="L153" s="139">
        <v>276.89999999999998</v>
      </c>
      <c r="M153" s="140">
        <f t="shared" si="6"/>
        <v>276.89999999999998</v>
      </c>
      <c r="N153" s="134" t="s">
        <v>11</v>
      </c>
      <c r="O153" s="141">
        <v>202.90685838268649</v>
      </c>
      <c r="P153" s="138" t="s">
        <v>12</v>
      </c>
      <c r="Q153" s="132"/>
    </row>
    <row r="154" spans="1:17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181</v>
      </c>
      <c r="G154" s="134" t="s">
        <v>33</v>
      </c>
      <c r="H154" s="137" t="s">
        <v>44</v>
      </c>
      <c r="I154" s="154">
        <v>3.9</v>
      </c>
      <c r="J154" s="134"/>
      <c r="K154" s="138" t="s">
        <v>17</v>
      </c>
      <c r="L154" s="139">
        <v>278.89999999999998</v>
      </c>
      <c r="M154" s="140">
        <f t="shared" si="6"/>
        <v>278.89999999999998</v>
      </c>
      <c r="N154" s="134" t="s">
        <v>11</v>
      </c>
      <c r="O154" s="141">
        <v>225.49081371676536</v>
      </c>
      <c r="P154" s="138" t="s">
        <v>12</v>
      </c>
      <c r="Q154" s="132"/>
    </row>
    <row r="155" spans="1:17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181</v>
      </c>
      <c r="G155" s="134" t="s">
        <v>33</v>
      </c>
      <c r="H155" s="137" t="s">
        <v>44</v>
      </c>
      <c r="I155" s="154">
        <v>3.9</v>
      </c>
      <c r="J155" s="134"/>
      <c r="K155" s="138" t="s">
        <v>17</v>
      </c>
      <c r="L155" s="139">
        <v>280.89999999999998</v>
      </c>
      <c r="M155" s="140">
        <f t="shared" si="6"/>
        <v>280.89999999999998</v>
      </c>
      <c r="N155" s="134" t="s">
        <v>11</v>
      </c>
      <c r="O155" s="141">
        <v>246.98025315807712</v>
      </c>
      <c r="P155" s="138" t="s">
        <v>12</v>
      </c>
      <c r="Q155" s="132"/>
    </row>
    <row r="156" spans="1:17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181</v>
      </c>
      <c r="G156" s="134" t="s">
        <v>33</v>
      </c>
      <c r="H156" s="137" t="s">
        <v>44</v>
      </c>
      <c r="I156" s="154">
        <v>3.9</v>
      </c>
      <c r="J156" s="134"/>
      <c r="K156" s="138" t="s">
        <v>17</v>
      </c>
      <c r="L156" s="139">
        <v>282.89999999999998</v>
      </c>
      <c r="M156" s="140">
        <f t="shared" si="6"/>
        <v>282.89999999999998</v>
      </c>
      <c r="N156" s="134" t="s">
        <v>11</v>
      </c>
      <c r="O156" s="142">
        <v>255.85663432459677</v>
      </c>
      <c r="P156" s="138" t="s">
        <v>12</v>
      </c>
      <c r="Q156" s="132"/>
    </row>
    <row r="157" spans="1:17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181</v>
      </c>
      <c r="G157" s="134" t="s">
        <v>33</v>
      </c>
      <c r="H157" s="137" t="s">
        <v>44</v>
      </c>
      <c r="I157" s="154">
        <v>3.9</v>
      </c>
      <c r="J157" s="134"/>
      <c r="K157" s="138" t="s">
        <v>17</v>
      </c>
      <c r="L157" s="139">
        <v>284.89999999999998</v>
      </c>
      <c r="M157" s="140">
        <f t="shared" si="6"/>
        <v>284.89999999999998</v>
      </c>
      <c r="N157" s="134" t="s">
        <v>11</v>
      </c>
      <c r="O157" s="141">
        <v>232.75110060168851</v>
      </c>
      <c r="P157" s="138" t="s">
        <v>12</v>
      </c>
      <c r="Q157" s="132"/>
    </row>
    <row r="158" spans="1:17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181</v>
      </c>
      <c r="G158" s="134" t="s">
        <v>33</v>
      </c>
      <c r="H158" s="137" t="s">
        <v>44</v>
      </c>
      <c r="I158" s="154">
        <v>3.9</v>
      </c>
      <c r="J158" s="134"/>
      <c r="K158" s="138" t="s">
        <v>93</v>
      </c>
      <c r="L158" s="139">
        <v>286.89999999999998</v>
      </c>
      <c r="M158" s="140">
        <f t="shared" si="6"/>
        <v>286.89999999999998</v>
      </c>
      <c r="N158" s="134" t="s">
        <v>11</v>
      </c>
      <c r="O158" s="141">
        <v>208.93184095813382</v>
      </c>
      <c r="P158" s="138" t="s">
        <v>12</v>
      </c>
      <c r="Q158" s="132"/>
    </row>
    <row r="159" spans="1:17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181</v>
      </c>
      <c r="G159" s="134" t="s">
        <v>33</v>
      </c>
      <c r="H159" s="137" t="s">
        <v>44</v>
      </c>
      <c r="I159" s="154">
        <v>3.9</v>
      </c>
      <c r="J159" s="134"/>
      <c r="K159" s="138" t="s">
        <v>93</v>
      </c>
      <c r="L159" s="139">
        <v>288.89999999999998</v>
      </c>
      <c r="M159" s="140">
        <f t="shared" si="6"/>
        <v>288.89999999999998</v>
      </c>
      <c r="N159" s="134" t="s">
        <v>11</v>
      </c>
      <c r="O159" s="141">
        <v>185.78821489887852</v>
      </c>
      <c r="P159" s="138" t="s">
        <v>12</v>
      </c>
      <c r="Q159" s="132"/>
    </row>
    <row r="160" spans="1:17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181</v>
      </c>
      <c r="G160" s="134" t="s">
        <v>33</v>
      </c>
      <c r="H160" s="137" t="s">
        <v>44</v>
      </c>
      <c r="I160" s="154">
        <v>3.9</v>
      </c>
      <c r="J160" s="134"/>
      <c r="K160" s="138" t="s">
        <v>93</v>
      </c>
      <c r="L160" s="139">
        <v>290.89999999999998</v>
      </c>
      <c r="M160" s="140">
        <f t="shared" si="6"/>
        <v>290.89999999999998</v>
      </c>
      <c r="N160" s="134" t="s">
        <v>11</v>
      </c>
      <c r="O160" s="141">
        <v>169.02237233807963</v>
      </c>
      <c r="P160" s="138" t="s">
        <v>12</v>
      </c>
      <c r="Q160" s="132"/>
    </row>
    <row r="161" spans="1:17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181</v>
      </c>
      <c r="G161" s="134" t="s">
        <v>33</v>
      </c>
      <c r="H161" s="137" t="s">
        <v>44</v>
      </c>
      <c r="I161" s="154">
        <v>3.9</v>
      </c>
      <c r="J161" s="134"/>
      <c r="K161" s="138" t="s">
        <v>93</v>
      </c>
      <c r="L161" s="139">
        <v>292.89999999999998</v>
      </c>
      <c r="M161" s="140">
        <f t="shared" si="6"/>
        <v>292.89999999999998</v>
      </c>
      <c r="N161" s="134" t="s">
        <v>11</v>
      </c>
      <c r="O161" s="141">
        <v>154.54789832330519</v>
      </c>
      <c r="P161" s="138" t="s">
        <v>12</v>
      </c>
      <c r="Q161" s="132"/>
    </row>
    <row r="162" spans="1:17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181</v>
      </c>
      <c r="G162" s="134" t="s">
        <v>33</v>
      </c>
      <c r="H162" s="137" t="s">
        <v>44</v>
      </c>
      <c r="I162" s="154">
        <v>3.9</v>
      </c>
      <c r="J162" s="134"/>
      <c r="K162" s="138" t="s">
        <v>93</v>
      </c>
      <c r="L162" s="139">
        <v>295.89999999999998</v>
      </c>
      <c r="M162" s="140">
        <f t="shared" si="6"/>
        <v>295.89999999999998</v>
      </c>
      <c r="N162" s="134" t="s">
        <v>11</v>
      </c>
      <c r="O162" s="141">
        <v>133.51861523043723</v>
      </c>
      <c r="P162" s="138" t="s">
        <v>12</v>
      </c>
      <c r="Q162" s="132"/>
    </row>
    <row r="163" spans="1:17" ht="12.75" customHeight="1">
      <c r="A163" s="125" t="s">
        <v>18</v>
      </c>
      <c r="B163" s="125" t="s">
        <v>94</v>
      </c>
      <c r="C163" s="126">
        <v>8788</v>
      </c>
      <c r="D163" s="127" t="s">
        <v>111</v>
      </c>
      <c r="E163" s="128" t="s">
        <v>9</v>
      </c>
      <c r="F163" s="128" t="s">
        <v>181</v>
      </c>
      <c r="G163" s="125" t="s">
        <v>33</v>
      </c>
      <c r="H163" s="128" t="s">
        <v>44</v>
      </c>
      <c r="I163" s="128">
        <v>3.9</v>
      </c>
      <c r="J163" s="125"/>
      <c r="K163" s="125" t="s">
        <v>92</v>
      </c>
      <c r="L163" s="129">
        <v>251.9</v>
      </c>
      <c r="M163" s="130">
        <f>L163</f>
        <v>251.9</v>
      </c>
      <c r="N163" s="125" t="s">
        <v>11</v>
      </c>
      <c r="O163" s="153">
        <v>47.059393605878277</v>
      </c>
      <c r="P163" s="125" t="s">
        <v>12</v>
      </c>
      <c r="Q163" s="132"/>
    </row>
    <row r="164" spans="1:17" ht="12.75" customHeight="1">
      <c r="A164" s="134" t="s">
        <v>18</v>
      </c>
      <c r="B164" s="125" t="s">
        <v>94</v>
      </c>
      <c r="C164" s="135">
        <v>8788</v>
      </c>
      <c r="D164" s="136" t="s">
        <v>111</v>
      </c>
      <c r="E164" s="137" t="s">
        <v>9</v>
      </c>
      <c r="F164" s="137" t="s">
        <v>181</v>
      </c>
      <c r="G164" s="134" t="s">
        <v>33</v>
      </c>
      <c r="H164" s="137" t="s">
        <v>44</v>
      </c>
      <c r="I164" s="154">
        <v>3.9</v>
      </c>
      <c r="J164" s="134"/>
      <c r="K164" s="138" t="s">
        <v>92</v>
      </c>
      <c r="L164" s="139">
        <v>259.89999999999998</v>
      </c>
      <c r="M164" s="140">
        <f t="shared" ref="M164:M185" si="7">L164</f>
        <v>259.89999999999998</v>
      </c>
      <c r="N164" s="134" t="s">
        <v>11</v>
      </c>
      <c r="O164" s="141">
        <v>74.552007613643525</v>
      </c>
      <c r="P164" s="138" t="s">
        <v>12</v>
      </c>
      <c r="Q164" s="132"/>
    </row>
    <row r="165" spans="1:17" ht="12.75" customHeight="1">
      <c r="A165" s="134" t="s">
        <v>18</v>
      </c>
      <c r="B165" s="125" t="s">
        <v>94</v>
      </c>
      <c r="C165" s="135">
        <v>8788</v>
      </c>
      <c r="D165" s="136" t="s">
        <v>111</v>
      </c>
      <c r="E165" s="137" t="s">
        <v>9</v>
      </c>
      <c r="F165" s="137" t="s">
        <v>181</v>
      </c>
      <c r="G165" s="134" t="s">
        <v>33</v>
      </c>
      <c r="H165" s="137" t="s">
        <v>44</v>
      </c>
      <c r="I165" s="154">
        <v>3.9</v>
      </c>
      <c r="J165" s="134"/>
      <c r="K165" s="138" t="s">
        <v>92</v>
      </c>
      <c r="L165" s="139">
        <v>263.89999999999998</v>
      </c>
      <c r="M165" s="140">
        <f t="shared" si="7"/>
        <v>263.89999999999998</v>
      </c>
      <c r="N165" s="134" t="s">
        <v>11</v>
      </c>
      <c r="O165" s="141">
        <v>93.304368542086692</v>
      </c>
      <c r="P165" s="138" t="s">
        <v>12</v>
      </c>
      <c r="Q165" s="132"/>
    </row>
    <row r="166" spans="1:17" ht="12.75" customHeight="1">
      <c r="A166" s="134" t="s">
        <v>18</v>
      </c>
      <c r="B166" s="125" t="s">
        <v>94</v>
      </c>
      <c r="C166" s="135">
        <v>8788</v>
      </c>
      <c r="D166" s="136" t="s">
        <v>111</v>
      </c>
      <c r="E166" s="137" t="s">
        <v>9</v>
      </c>
      <c r="F166" s="137" t="s">
        <v>181</v>
      </c>
      <c r="G166" s="134" t="s">
        <v>33</v>
      </c>
      <c r="H166" s="137" t="s">
        <v>44</v>
      </c>
      <c r="I166" s="154">
        <v>3.9</v>
      </c>
      <c r="J166" s="134"/>
      <c r="K166" s="138" t="s">
        <v>92</v>
      </c>
      <c r="L166" s="139">
        <v>265.89999999999998</v>
      </c>
      <c r="M166" s="140">
        <f t="shared" si="7"/>
        <v>265.89999999999998</v>
      </c>
      <c r="N166" s="134" t="s">
        <v>11</v>
      </c>
      <c r="O166" s="141">
        <v>105.03904699510143</v>
      </c>
      <c r="P166" s="138" t="s">
        <v>12</v>
      </c>
      <c r="Q166" s="132"/>
    </row>
    <row r="167" spans="1:17" ht="12.75" customHeight="1">
      <c r="A167" s="134" t="s">
        <v>18</v>
      </c>
      <c r="B167" s="125" t="s">
        <v>94</v>
      </c>
      <c r="C167" s="135">
        <v>8788</v>
      </c>
      <c r="D167" s="136" t="s">
        <v>111</v>
      </c>
      <c r="E167" s="137" t="s">
        <v>9</v>
      </c>
      <c r="F167" s="137" t="s">
        <v>181</v>
      </c>
      <c r="G167" s="134" t="s">
        <v>33</v>
      </c>
      <c r="H167" s="137" t="s">
        <v>44</v>
      </c>
      <c r="I167" s="154">
        <v>3.9</v>
      </c>
      <c r="J167" s="134"/>
      <c r="K167" s="138" t="s">
        <v>92</v>
      </c>
      <c r="L167" s="139">
        <v>266.89999999999998</v>
      </c>
      <c r="M167" s="140">
        <f t="shared" si="7"/>
        <v>266.89999999999998</v>
      </c>
      <c r="N167" s="134" t="s">
        <v>11</v>
      </c>
      <c r="O167" s="141">
        <v>111.44822348317793</v>
      </c>
      <c r="P167" s="138" t="s">
        <v>12</v>
      </c>
      <c r="Q167" s="132"/>
    </row>
    <row r="168" spans="1:17" ht="12.75" customHeight="1">
      <c r="A168" s="134" t="s">
        <v>18</v>
      </c>
      <c r="B168" s="125" t="s">
        <v>94</v>
      </c>
      <c r="C168" s="135">
        <v>8788</v>
      </c>
      <c r="D168" s="136" t="s">
        <v>111</v>
      </c>
      <c r="E168" s="137" t="s">
        <v>9</v>
      </c>
      <c r="F168" s="137" t="s">
        <v>181</v>
      </c>
      <c r="G168" s="134" t="s">
        <v>33</v>
      </c>
      <c r="H168" s="137" t="s">
        <v>44</v>
      </c>
      <c r="I168" s="154">
        <v>3.9</v>
      </c>
      <c r="J168" s="134"/>
      <c r="K168" s="138" t="s">
        <v>92</v>
      </c>
      <c r="L168" s="139">
        <v>267.89999999999998</v>
      </c>
      <c r="M168" s="140">
        <f t="shared" si="7"/>
        <v>267.89999999999998</v>
      </c>
      <c r="N168" s="134" t="s">
        <v>11</v>
      </c>
      <c r="O168" s="141">
        <v>125.06097855106476</v>
      </c>
      <c r="P168" s="138" t="s">
        <v>12</v>
      </c>
      <c r="Q168" s="132"/>
    </row>
    <row r="169" spans="1:17" ht="12.75" customHeight="1">
      <c r="A169" s="134" t="s">
        <v>18</v>
      </c>
      <c r="B169" s="125" t="s">
        <v>94</v>
      </c>
      <c r="C169" s="135">
        <v>8788</v>
      </c>
      <c r="D169" s="136" t="s">
        <v>111</v>
      </c>
      <c r="E169" s="137" t="s">
        <v>9</v>
      </c>
      <c r="F169" s="137" t="s">
        <v>181</v>
      </c>
      <c r="G169" s="134" t="s">
        <v>33</v>
      </c>
      <c r="H169" s="137" t="s">
        <v>44</v>
      </c>
      <c r="I169" s="154">
        <v>3.9</v>
      </c>
      <c r="J169" s="134"/>
      <c r="K169" s="138" t="s">
        <v>92</v>
      </c>
      <c r="L169" s="139">
        <v>268.89999999999998</v>
      </c>
      <c r="M169" s="140">
        <f t="shared" si="7"/>
        <v>268.89999999999998</v>
      </c>
      <c r="N169" s="134" t="s">
        <v>11</v>
      </c>
      <c r="O169" s="141">
        <v>125.5377906060988</v>
      </c>
      <c r="P169" s="138" t="s">
        <v>12</v>
      </c>
      <c r="Q169" s="132"/>
    </row>
    <row r="170" spans="1:17" ht="12.75" customHeight="1">
      <c r="A170" s="134" t="s">
        <v>18</v>
      </c>
      <c r="B170" s="125" t="s">
        <v>94</v>
      </c>
      <c r="C170" s="135">
        <v>8788</v>
      </c>
      <c r="D170" s="136" t="s">
        <v>111</v>
      </c>
      <c r="E170" s="137" t="s">
        <v>9</v>
      </c>
      <c r="F170" s="137" t="s">
        <v>181</v>
      </c>
      <c r="G170" s="134" t="s">
        <v>33</v>
      </c>
      <c r="H170" s="137" t="s">
        <v>44</v>
      </c>
      <c r="I170" s="154">
        <v>3.9</v>
      </c>
      <c r="J170" s="134"/>
      <c r="K170" s="138" t="s">
        <v>92</v>
      </c>
      <c r="L170" s="139">
        <v>269.89999999999998</v>
      </c>
      <c r="M170" s="140">
        <f t="shared" si="7"/>
        <v>269.89999999999998</v>
      </c>
      <c r="N170" s="134" t="s">
        <v>11</v>
      </c>
      <c r="O170" s="141">
        <v>133.09228515625</v>
      </c>
      <c r="P170" s="138" t="s">
        <v>12</v>
      </c>
      <c r="Q170" s="132"/>
    </row>
    <row r="171" spans="1:17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181</v>
      </c>
      <c r="G171" s="134" t="s">
        <v>33</v>
      </c>
      <c r="H171" s="137" t="s">
        <v>44</v>
      </c>
      <c r="I171" s="154">
        <v>3.9</v>
      </c>
      <c r="J171" s="134"/>
      <c r="K171" s="138" t="s">
        <v>17</v>
      </c>
      <c r="L171" s="139">
        <v>270.89999999999998</v>
      </c>
      <c r="M171" s="140">
        <f t="shared" si="7"/>
        <v>270.89999999999998</v>
      </c>
      <c r="N171" s="134" t="s">
        <v>11</v>
      </c>
      <c r="O171" s="142">
        <v>142.08980043472783</v>
      </c>
      <c r="P171" s="138" t="s">
        <v>12</v>
      </c>
      <c r="Q171" s="132"/>
    </row>
    <row r="172" spans="1:17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181</v>
      </c>
      <c r="G172" s="134" t="s">
        <v>33</v>
      </c>
      <c r="H172" s="137" t="s">
        <v>44</v>
      </c>
      <c r="I172" s="154">
        <v>3.9</v>
      </c>
      <c r="J172" s="134"/>
      <c r="K172" s="138" t="s">
        <v>17</v>
      </c>
      <c r="L172" s="139">
        <v>271.89999999999998</v>
      </c>
      <c r="M172" s="140">
        <f t="shared" si="7"/>
        <v>271.89999999999998</v>
      </c>
      <c r="N172" s="134" t="s">
        <v>11</v>
      </c>
      <c r="O172" s="141">
        <v>151.79684989683091</v>
      </c>
      <c r="P172" s="138" t="s">
        <v>12</v>
      </c>
      <c r="Q172" s="132"/>
    </row>
    <row r="173" spans="1:17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181</v>
      </c>
      <c r="G173" s="134" t="s">
        <v>33</v>
      </c>
      <c r="H173" s="137" t="s">
        <v>44</v>
      </c>
      <c r="I173" s="154">
        <v>3.9</v>
      </c>
      <c r="J173" s="134"/>
      <c r="K173" s="138" t="s">
        <v>17</v>
      </c>
      <c r="L173" s="139">
        <v>272.89999999999998</v>
      </c>
      <c r="M173" s="140">
        <f t="shared" si="7"/>
        <v>272.89999999999998</v>
      </c>
      <c r="N173" s="134" t="s">
        <v>11</v>
      </c>
      <c r="O173" s="141">
        <v>161.55721061460434</v>
      </c>
      <c r="P173" s="138" t="s">
        <v>12</v>
      </c>
      <c r="Q173" s="132"/>
    </row>
    <row r="174" spans="1:17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181</v>
      </c>
      <c r="G174" s="134" t="s">
        <v>33</v>
      </c>
      <c r="H174" s="137" t="s">
        <v>44</v>
      </c>
      <c r="I174" s="154">
        <v>3.9</v>
      </c>
      <c r="J174" s="134"/>
      <c r="K174" s="138" t="s">
        <v>17</v>
      </c>
      <c r="L174" s="139">
        <v>273.89999999999998</v>
      </c>
      <c r="M174" s="140">
        <f t="shared" si="7"/>
        <v>273.89999999999998</v>
      </c>
      <c r="N174" s="134" t="s">
        <v>11</v>
      </c>
      <c r="O174" s="141">
        <v>170.65671908470893</v>
      </c>
      <c r="P174" s="138" t="s">
        <v>12</v>
      </c>
      <c r="Q174" s="132"/>
    </row>
    <row r="175" spans="1:17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181</v>
      </c>
      <c r="G175" s="134" t="s">
        <v>33</v>
      </c>
      <c r="H175" s="137" t="s">
        <v>44</v>
      </c>
      <c r="I175" s="154">
        <v>3.9</v>
      </c>
      <c r="J175" s="134"/>
      <c r="K175" s="138" t="s">
        <v>17</v>
      </c>
      <c r="L175" s="139">
        <v>274.89999999999998</v>
      </c>
      <c r="M175" s="140">
        <f t="shared" si="7"/>
        <v>274.89999999999998</v>
      </c>
      <c r="N175" s="134" t="s">
        <v>11</v>
      </c>
      <c r="O175" s="141">
        <v>180.89673688334804</v>
      </c>
      <c r="P175" s="138" t="s">
        <v>12</v>
      </c>
      <c r="Q175" s="132"/>
    </row>
    <row r="176" spans="1:17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181</v>
      </c>
      <c r="G176" s="134" t="s">
        <v>33</v>
      </c>
      <c r="H176" s="137" t="s">
        <v>44</v>
      </c>
      <c r="I176" s="154">
        <v>3.9</v>
      </c>
      <c r="J176" s="134"/>
      <c r="K176" s="138" t="s">
        <v>17</v>
      </c>
      <c r="L176" s="139">
        <v>276.89999999999998</v>
      </c>
      <c r="M176" s="140">
        <f t="shared" si="7"/>
        <v>276.89999999999998</v>
      </c>
      <c r="N176" s="134" t="s">
        <v>11</v>
      </c>
      <c r="O176" s="141">
        <v>202.63767316264492</v>
      </c>
      <c r="P176" s="138" t="s">
        <v>12</v>
      </c>
      <c r="Q176" s="132"/>
    </row>
    <row r="177" spans="1:17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181</v>
      </c>
      <c r="G177" s="134" t="s">
        <v>33</v>
      </c>
      <c r="H177" s="137" t="s">
        <v>44</v>
      </c>
      <c r="I177" s="154">
        <v>3.9</v>
      </c>
      <c r="J177" s="134"/>
      <c r="K177" s="138" t="s">
        <v>17</v>
      </c>
      <c r="L177" s="139">
        <v>278.89999999999998</v>
      </c>
      <c r="M177" s="140">
        <f t="shared" si="7"/>
        <v>278.89999999999998</v>
      </c>
      <c r="N177" s="134" t="s">
        <v>11</v>
      </c>
      <c r="O177" s="141">
        <v>224.98905108051915</v>
      </c>
      <c r="P177" s="138" t="s">
        <v>12</v>
      </c>
      <c r="Q177" s="132"/>
    </row>
    <row r="178" spans="1:17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181</v>
      </c>
      <c r="G178" s="134" t="s">
        <v>33</v>
      </c>
      <c r="H178" s="137" t="s">
        <v>44</v>
      </c>
      <c r="I178" s="154">
        <v>3.9</v>
      </c>
      <c r="J178" s="134"/>
      <c r="K178" s="138" t="s">
        <v>17</v>
      </c>
      <c r="L178" s="139">
        <v>280.89999999999998</v>
      </c>
      <c r="M178" s="140">
        <f t="shared" si="7"/>
        <v>280.89999999999998</v>
      </c>
      <c r="N178" s="134" t="s">
        <v>11</v>
      </c>
      <c r="O178" s="141">
        <v>246.5821794079196</v>
      </c>
      <c r="P178" s="138" t="s">
        <v>12</v>
      </c>
      <c r="Q178" s="132"/>
    </row>
    <row r="179" spans="1:17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181</v>
      </c>
      <c r="G179" s="134" t="s">
        <v>33</v>
      </c>
      <c r="H179" s="137" t="s">
        <v>44</v>
      </c>
      <c r="I179" s="154">
        <v>3.9</v>
      </c>
      <c r="J179" s="134"/>
      <c r="K179" s="138" t="s">
        <v>17</v>
      </c>
      <c r="L179" s="139">
        <v>282.89999999999998</v>
      </c>
      <c r="M179" s="140">
        <f t="shared" si="7"/>
        <v>282.89999999999998</v>
      </c>
      <c r="N179" s="134" t="s">
        <v>11</v>
      </c>
      <c r="O179" s="142">
        <v>255.60686369865172</v>
      </c>
      <c r="P179" s="138" t="s">
        <v>12</v>
      </c>
      <c r="Q179" s="132"/>
    </row>
    <row r="180" spans="1:17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181</v>
      </c>
      <c r="G180" s="134" t="s">
        <v>33</v>
      </c>
      <c r="H180" s="137" t="s">
        <v>44</v>
      </c>
      <c r="I180" s="154">
        <v>3.9</v>
      </c>
      <c r="J180" s="134"/>
      <c r="K180" s="138" t="s">
        <v>17</v>
      </c>
      <c r="L180" s="139">
        <v>284.89999999999998</v>
      </c>
      <c r="M180" s="140">
        <f t="shared" si="7"/>
        <v>284.89999999999998</v>
      </c>
      <c r="N180" s="134" t="s">
        <v>11</v>
      </c>
      <c r="O180" s="141">
        <v>234.16399801931072</v>
      </c>
      <c r="P180" s="138" t="s">
        <v>12</v>
      </c>
      <c r="Q180" s="132"/>
    </row>
    <row r="181" spans="1:17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181</v>
      </c>
      <c r="G181" s="134" t="s">
        <v>33</v>
      </c>
      <c r="H181" s="137" t="s">
        <v>44</v>
      </c>
      <c r="I181" s="154">
        <v>3.9</v>
      </c>
      <c r="J181" s="134"/>
      <c r="K181" s="138" t="s">
        <v>93</v>
      </c>
      <c r="L181" s="139">
        <v>286.89999999999998</v>
      </c>
      <c r="M181" s="140">
        <f t="shared" si="7"/>
        <v>286.89999999999998</v>
      </c>
      <c r="N181" s="134" t="s">
        <v>11</v>
      </c>
      <c r="O181" s="141">
        <v>209.59410981209047</v>
      </c>
      <c r="P181" s="138" t="s">
        <v>12</v>
      </c>
      <c r="Q181" s="132"/>
    </row>
    <row r="182" spans="1:17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181</v>
      </c>
      <c r="G182" s="134" t="s">
        <v>33</v>
      </c>
      <c r="H182" s="137" t="s">
        <v>44</v>
      </c>
      <c r="I182" s="154">
        <v>3.9</v>
      </c>
      <c r="J182" s="134"/>
      <c r="K182" s="138" t="s">
        <v>93</v>
      </c>
      <c r="L182" s="139">
        <v>288.89999999999998</v>
      </c>
      <c r="M182" s="140">
        <f t="shared" si="7"/>
        <v>288.89999999999998</v>
      </c>
      <c r="N182" s="134" t="s">
        <v>11</v>
      </c>
      <c r="O182" s="141">
        <v>185.95762142058342</v>
      </c>
      <c r="P182" s="138" t="s">
        <v>12</v>
      </c>
      <c r="Q182" s="132"/>
    </row>
    <row r="183" spans="1:17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181</v>
      </c>
      <c r="G183" s="134" t="s">
        <v>33</v>
      </c>
      <c r="H183" s="137" t="s">
        <v>44</v>
      </c>
      <c r="I183" s="154">
        <v>3.9</v>
      </c>
      <c r="J183" s="134"/>
      <c r="K183" s="138" t="s">
        <v>93</v>
      </c>
      <c r="L183" s="139">
        <v>290.89999999999998</v>
      </c>
      <c r="M183" s="140">
        <f t="shared" si="7"/>
        <v>290.89999999999998</v>
      </c>
      <c r="N183" s="134" t="s">
        <v>11</v>
      </c>
      <c r="O183" s="141">
        <v>168.90507704211819</v>
      </c>
      <c r="P183" s="138" t="s">
        <v>12</v>
      </c>
      <c r="Q183" s="132"/>
    </row>
    <row r="184" spans="1:17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181</v>
      </c>
      <c r="G184" s="134" t="s">
        <v>33</v>
      </c>
      <c r="H184" s="137" t="s">
        <v>44</v>
      </c>
      <c r="I184" s="154">
        <v>3.9</v>
      </c>
      <c r="J184" s="134"/>
      <c r="K184" s="138" t="s">
        <v>93</v>
      </c>
      <c r="L184" s="139">
        <v>292.89999999999998</v>
      </c>
      <c r="M184" s="140">
        <f t="shared" si="7"/>
        <v>292.89999999999998</v>
      </c>
      <c r="N184" s="134" t="s">
        <v>11</v>
      </c>
      <c r="O184" s="141">
        <v>154.45420837402344</v>
      </c>
      <c r="P184" s="138" t="s">
        <v>12</v>
      </c>
      <c r="Q184" s="132"/>
    </row>
    <row r="185" spans="1:17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181</v>
      </c>
      <c r="G185" s="134" t="s">
        <v>33</v>
      </c>
      <c r="H185" s="137" t="s">
        <v>44</v>
      </c>
      <c r="I185" s="154">
        <v>3.9</v>
      </c>
      <c r="J185" s="134"/>
      <c r="K185" s="138" t="s">
        <v>93</v>
      </c>
      <c r="L185" s="139">
        <v>295.89999999999998</v>
      </c>
      <c r="M185" s="140">
        <f t="shared" si="7"/>
        <v>295.89999999999998</v>
      </c>
      <c r="N185" s="134" t="s">
        <v>11</v>
      </c>
      <c r="O185" s="141">
        <v>133.96361763246597</v>
      </c>
      <c r="P185" s="138" t="s">
        <v>12</v>
      </c>
      <c r="Q185" s="132"/>
    </row>
    <row r="186" spans="1:17" ht="12.75" customHeight="1">
      <c r="A186" s="125" t="s">
        <v>18</v>
      </c>
      <c r="B186" s="125" t="s">
        <v>94</v>
      </c>
      <c r="C186" s="126">
        <v>8788</v>
      </c>
      <c r="D186" s="127" t="s">
        <v>112</v>
      </c>
      <c r="E186" s="128" t="s">
        <v>9</v>
      </c>
      <c r="F186" s="128" t="s">
        <v>181</v>
      </c>
      <c r="G186" s="125" t="s">
        <v>33</v>
      </c>
      <c r="H186" s="128" t="s">
        <v>44</v>
      </c>
      <c r="I186" s="128">
        <v>3.9</v>
      </c>
      <c r="J186" s="125"/>
      <c r="K186" s="125" t="s">
        <v>92</v>
      </c>
      <c r="L186" s="129">
        <v>251.9</v>
      </c>
      <c r="M186" s="130">
        <f>L186</f>
        <v>251.9</v>
      </c>
      <c r="N186" s="125" t="s">
        <v>11</v>
      </c>
      <c r="O186" s="153">
        <v>47.427874120076496</v>
      </c>
      <c r="P186" s="125" t="s">
        <v>12</v>
      </c>
      <c r="Q186" s="132"/>
    </row>
    <row r="187" spans="1:17" ht="12.75" customHeight="1">
      <c r="A187" s="134" t="s">
        <v>18</v>
      </c>
      <c r="B187" s="125" t="s">
        <v>94</v>
      </c>
      <c r="C187" s="135">
        <v>8788</v>
      </c>
      <c r="D187" s="136" t="s">
        <v>112</v>
      </c>
      <c r="E187" s="137" t="s">
        <v>9</v>
      </c>
      <c r="F187" s="137" t="s">
        <v>181</v>
      </c>
      <c r="G187" s="134" t="s">
        <v>33</v>
      </c>
      <c r="H187" s="137" t="s">
        <v>44</v>
      </c>
      <c r="I187" s="154">
        <v>3.9</v>
      </c>
      <c r="J187" s="134"/>
      <c r="K187" s="138" t="s">
        <v>92</v>
      </c>
      <c r="L187" s="139">
        <v>259.89999999999998</v>
      </c>
      <c r="M187" s="140">
        <f t="shared" ref="M187:M208" si="8">L187</f>
        <v>259.89999999999998</v>
      </c>
      <c r="N187" s="134" t="s">
        <v>11</v>
      </c>
      <c r="O187" s="141">
        <v>74.973699951171881</v>
      </c>
      <c r="P187" s="138" t="s">
        <v>12</v>
      </c>
      <c r="Q187" s="132"/>
    </row>
    <row r="188" spans="1:17" ht="12.75" customHeight="1">
      <c r="A188" s="134" t="s">
        <v>18</v>
      </c>
      <c r="B188" s="125" t="s">
        <v>94</v>
      </c>
      <c r="C188" s="135">
        <v>8788</v>
      </c>
      <c r="D188" s="136" t="s">
        <v>112</v>
      </c>
      <c r="E188" s="137" t="s">
        <v>9</v>
      </c>
      <c r="F188" s="137" t="s">
        <v>181</v>
      </c>
      <c r="G188" s="134" t="s">
        <v>33</v>
      </c>
      <c r="H188" s="137" t="s">
        <v>44</v>
      </c>
      <c r="I188" s="154">
        <v>3.9</v>
      </c>
      <c r="J188" s="134"/>
      <c r="K188" s="138" t="s">
        <v>92</v>
      </c>
      <c r="L188" s="139">
        <v>263.89999999999998</v>
      </c>
      <c r="M188" s="140">
        <f t="shared" si="8"/>
        <v>263.89999999999998</v>
      </c>
      <c r="N188" s="134" t="s">
        <v>11</v>
      </c>
      <c r="O188" s="141">
        <v>93.838413747151691</v>
      </c>
      <c r="P188" s="138" t="s">
        <v>12</v>
      </c>
      <c r="Q188" s="132"/>
    </row>
    <row r="189" spans="1:17" ht="12.75" customHeight="1">
      <c r="A189" s="134" t="s">
        <v>18</v>
      </c>
      <c r="B189" s="125" t="s">
        <v>94</v>
      </c>
      <c r="C189" s="135">
        <v>8788</v>
      </c>
      <c r="D189" s="136" t="s">
        <v>112</v>
      </c>
      <c r="E189" s="137" t="s">
        <v>9</v>
      </c>
      <c r="F189" s="137" t="s">
        <v>181</v>
      </c>
      <c r="G189" s="134" t="s">
        <v>33</v>
      </c>
      <c r="H189" s="137" t="s">
        <v>44</v>
      </c>
      <c r="I189" s="154">
        <v>3.9</v>
      </c>
      <c r="J189" s="134"/>
      <c r="K189" s="138" t="s">
        <v>92</v>
      </c>
      <c r="L189" s="139">
        <v>265.89999999999998</v>
      </c>
      <c r="M189" s="140">
        <f t="shared" si="8"/>
        <v>265.89999999999998</v>
      </c>
      <c r="N189" s="134" t="s">
        <v>11</v>
      </c>
      <c r="O189" s="141">
        <v>105.42626876831055</v>
      </c>
      <c r="P189" s="138" t="s">
        <v>12</v>
      </c>
      <c r="Q189" s="132"/>
    </row>
    <row r="190" spans="1:17" ht="12.75" customHeight="1">
      <c r="A190" s="134" t="s">
        <v>18</v>
      </c>
      <c r="B190" s="125" t="s">
        <v>94</v>
      </c>
      <c r="C190" s="135">
        <v>8788</v>
      </c>
      <c r="D190" s="136" t="s">
        <v>112</v>
      </c>
      <c r="E190" s="137" t="s">
        <v>9</v>
      </c>
      <c r="F190" s="137" t="s">
        <v>181</v>
      </c>
      <c r="G190" s="134" t="s">
        <v>33</v>
      </c>
      <c r="H190" s="137" t="s">
        <v>44</v>
      </c>
      <c r="I190" s="154">
        <v>3.9</v>
      </c>
      <c r="J190" s="134"/>
      <c r="K190" s="138" t="s">
        <v>92</v>
      </c>
      <c r="L190" s="139">
        <v>266.89999999999998</v>
      </c>
      <c r="M190" s="140">
        <f t="shared" si="8"/>
        <v>266.89999999999998</v>
      </c>
      <c r="N190" s="134" t="s">
        <v>11</v>
      </c>
      <c r="O190" s="141">
        <v>111.94160435994466</v>
      </c>
      <c r="P190" s="138" t="s">
        <v>12</v>
      </c>
      <c r="Q190" s="132"/>
    </row>
    <row r="191" spans="1:17" ht="12.75" customHeight="1">
      <c r="A191" s="134" t="s">
        <v>18</v>
      </c>
      <c r="B191" s="125" t="s">
        <v>94</v>
      </c>
      <c r="C191" s="135">
        <v>8788</v>
      </c>
      <c r="D191" s="136" t="s">
        <v>112</v>
      </c>
      <c r="E191" s="137" t="s">
        <v>9</v>
      </c>
      <c r="F191" s="137" t="s">
        <v>181</v>
      </c>
      <c r="G191" s="134" t="s">
        <v>33</v>
      </c>
      <c r="H191" s="137" t="s">
        <v>44</v>
      </c>
      <c r="I191" s="154">
        <v>3.9</v>
      </c>
      <c r="J191" s="134"/>
      <c r="K191" s="138" t="s">
        <v>92</v>
      </c>
      <c r="L191" s="139">
        <v>267.89999999999998</v>
      </c>
      <c r="M191" s="140">
        <f t="shared" si="8"/>
        <v>267.89999999999998</v>
      </c>
      <c r="N191" s="134" t="s">
        <v>11</v>
      </c>
      <c r="O191" s="141">
        <v>123.93826548258464</v>
      </c>
      <c r="P191" s="138" t="s">
        <v>12</v>
      </c>
      <c r="Q191" s="132"/>
    </row>
    <row r="192" spans="1:17" ht="12.75" customHeight="1">
      <c r="A192" s="134" t="s">
        <v>18</v>
      </c>
      <c r="B192" s="125" t="s">
        <v>94</v>
      </c>
      <c r="C192" s="135">
        <v>8788</v>
      </c>
      <c r="D192" s="136" t="s">
        <v>112</v>
      </c>
      <c r="E192" s="137" t="s">
        <v>9</v>
      </c>
      <c r="F192" s="137" t="s">
        <v>181</v>
      </c>
      <c r="G192" s="134" t="s">
        <v>33</v>
      </c>
      <c r="H192" s="137" t="s">
        <v>44</v>
      </c>
      <c r="I192" s="154">
        <v>3.9</v>
      </c>
      <c r="J192" s="134"/>
      <c r="K192" s="138" t="s">
        <v>92</v>
      </c>
      <c r="L192" s="139">
        <v>268.89999999999998</v>
      </c>
      <c r="M192" s="140">
        <f t="shared" si="8"/>
        <v>268.89999999999998</v>
      </c>
      <c r="N192" s="134" t="s">
        <v>11</v>
      </c>
      <c r="O192" s="141">
        <v>126.00304489135742</v>
      </c>
      <c r="P192" s="138" t="s">
        <v>12</v>
      </c>
      <c r="Q192" s="132"/>
    </row>
    <row r="193" spans="1:17" ht="12.75" customHeight="1">
      <c r="A193" s="134" t="s">
        <v>18</v>
      </c>
      <c r="B193" s="125" t="s">
        <v>94</v>
      </c>
      <c r="C193" s="135">
        <v>8788</v>
      </c>
      <c r="D193" s="136" t="s">
        <v>112</v>
      </c>
      <c r="E193" s="137" t="s">
        <v>9</v>
      </c>
      <c r="F193" s="137" t="s">
        <v>181</v>
      </c>
      <c r="G193" s="134" t="s">
        <v>33</v>
      </c>
      <c r="H193" s="137" t="s">
        <v>44</v>
      </c>
      <c r="I193" s="154">
        <v>3.9</v>
      </c>
      <c r="J193" s="134"/>
      <c r="K193" s="138" t="s">
        <v>92</v>
      </c>
      <c r="L193" s="139">
        <v>269.89999999999998</v>
      </c>
      <c r="M193" s="140">
        <f t="shared" si="8"/>
        <v>269.89999999999998</v>
      </c>
      <c r="N193" s="134" t="s">
        <v>11</v>
      </c>
      <c r="O193" s="141">
        <v>133.57377929687499</v>
      </c>
      <c r="P193" s="138" t="s">
        <v>12</v>
      </c>
      <c r="Q193" s="132"/>
    </row>
    <row r="194" spans="1:17" ht="12.75" customHeight="1">
      <c r="A194" s="134" t="s">
        <v>18</v>
      </c>
      <c r="B194" s="125" t="s">
        <v>94</v>
      </c>
      <c r="C194" s="135">
        <v>8788</v>
      </c>
      <c r="D194" s="136" t="s">
        <v>112</v>
      </c>
      <c r="E194" s="137" t="s">
        <v>9</v>
      </c>
      <c r="F194" s="137" t="s">
        <v>181</v>
      </c>
      <c r="G194" s="134" t="s">
        <v>33</v>
      </c>
      <c r="H194" s="137" t="s">
        <v>44</v>
      </c>
      <c r="I194" s="154">
        <v>3.9</v>
      </c>
      <c r="J194" s="134"/>
      <c r="K194" s="138" t="s">
        <v>17</v>
      </c>
      <c r="L194" s="139">
        <v>270.89999999999998</v>
      </c>
      <c r="M194" s="140">
        <f t="shared" si="8"/>
        <v>270.89999999999998</v>
      </c>
      <c r="N194" s="134" t="s">
        <v>11</v>
      </c>
      <c r="O194" s="142">
        <v>142.54276987711589</v>
      </c>
      <c r="P194" s="138" t="s">
        <v>12</v>
      </c>
      <c r="Q194" s="132"/>
    </row>
    <row r="195" spans="1:17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181</v>
      </c>
      <c r="G195" s="134" t="s">
        <v>33</v>
      </c>
      <c r="H195" s="137" t="s">
        <v>44</v>
      </c>
      <c r="I195" s="154">
        <v>3.9</v>
      </c>
      <c r="J195" s="134"/>
      <c r="K195" s="138" t="s">
        <v>17</v>
      </c>
      <c r="L195" s="139">
        <v>271.89999999999998</v>
      </c>
      <c r="M195" s="140">
        <f t="shared" si="8"/>
        <v>271.89999999999998</v>
      </c>
      <c r="N195" s="134" t="s">
        <v>11</v>
      </c>
      <c r="O195" s="141">
        <v>152.24950714111327</v>
      </c>
      <c r="P195" s="138" t="s">
        <v>12</v>
      </c>
      <c r="Q195" s="132"/>
    </row>
    <row r="196" spans="1:17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181</v>
      </c>
      <c r="G196" s="134" t="s">
        <v>33</v>
      </c>
      <c r="H196" s="137" t="s">
        <v>44</v>
      </c>
      <c r="I196" s="154">
        <v>3.9</v>
      </c>
      <c r="J196" s="134"/>
      <c r="K196" s="138" t="s">
        <v>17</v>
      </c>
      <c r="L196" s="139">
        <v>272.89999999999998</v>
      </c>
      <c r="M196" s="140">
        <f t="shared" si="8"/>
        <v>272.89999999999998</v>
      </c>
      <c r="N196" s="134" t="s">
        <v>11</v>
      </c>
      <c r="O196" s="141">
        <v>161.74615275065105</v>
      </c>
      <c r="P196" s="138" t="s">
        <v>12</v>
      </c>
      <c r="Q196" s="132"/>
    </row>
    <row r="197" spans="1:17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181</v>
      </c>
      <c r="G197" s="134" t="s">
        <v>33</v>
      </c>
      <c r="H197" s="137" t="s">
        <v>44</v>
      </c>
      <c r="I197" s="154">
        <v>3.9</v>
      </c>
      <c r="J197" s="134"/>
      <c r="K197" s="138" t="s">
        <v>17</v>
      </c>
      <c r="L197" s="139">
        <v>273.89999999999998</v>
      </c>
      <c r="M197" s="140">
        <f t="shared" si="8"/>
        <v>273.89999999999998</v>
      </c>
      <c r="N197" s="134" t="s">
        <v>11</v>
      </c>
      <c r="O197" s="141">
        <v>170.84896545410157</v>
      </c>
      <c r="P197" s="138" t="s">
        <v>12</v>
      </c>
      <c r="Q197" s="132"/>
    </row>
    <row r="198" spans="1:17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181</v>
      </c>
      <c r="G198" s="134" t="s">
        <v>33</v>
      </c>
      <c r="H198" s="137" t="s">
        <v>44</v>
      </c>
      <c r="I198" s="154">
        <v>3.9</v>
      </c>
      <c r="J198" s="134"/>
      <c r="K198" s="138" t="s">
        <v>17</v>
      </c>
      <c r="L198" s="139">
        <v>274.89999999999998</v>
      </c>
      <c r="M198" s="140">
        <f t="shared" si="8"/>
        <v>274.89999999999998</v>
      </c>
      <c r="N198" s="134" t="s">
        <v>11</v>
      </c>
      <c r="O198" s="141">
        <v>181.26987864176434</v>
      </c>
      <c r="P198" s="138" t="s">
        <v>12</v>
      </c>
      <c r="Q198" s="132"/>
    </row>
    <row r="199" spans="1:17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181</v>
      </c>
      <c r="G199" s="134" t="s">
        <v>33</v>
      </c>
      <c r="H199" s="137" t="s">
        <v>44</v>
      </c>
      <c r="I199" s="154">
        <v>3.9</v>
      </c>
      <c r="J199" s="134"/>
      <c r="K199" s="138" t="s">
        <v>17</v>
      </c>
      <c r="L199" s="139">
        <v>276.89999999999998</v>
      </c>
      <c r="M199" s="140">
        <f t="shared" si="8"/>
        <v>276.89999999999998</v>
      </c>
      <c r="N199" s="134" t="s">
        <v>11</v>
      </c>
      <c r="O199" s="141">
        <v>202.46384226481121</v>
      </c>
      <c r="P199" s="138" t="s">
        <v>12</v>
      </c>
      <c r="Q199" s="132"/>
    </row>
    <row r="200" spans="1:17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181</v>
      </c>
      <c r="G200" s="134" t="s">
        <v>33</v>
      </c>
      <c r="H200" s="137" t="s">
        <v>44</v>
      </c>
      <c r="I200" s="154">
        <v>3.9</v>
      </c>
      <c r="J200" s="134"/>
      <c r="K200" s="138" t="s">
        <v>17</v>
      </c>
      <c r="L200" s="139">
        <v>278.89999999999998</v>
      </c>
      <c r="M200" s="140">
        <f t="shared" si="8"/>
        <v>278.89999999999998</v>
      </c>
      <c r="N200" s="134" t="s">
        <v>11</v>
      </c>
      <c r="O200" s="141">
        <v>224.55927480061848</v>
      </c>
      <c r="P200" s="138" t="s">
        <v>12</v>
      </c>
      <c r="Q200" s="132"/>
    </row>
    <row r="201" spans="1:17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181</v>
      </c>
      <c r="G201" s="134" t="s">
        <v>33</v>
      </c>
      <c r="H201" s="137" t="s">
        <v>44</v>
      </c>
      <c r="I201" s="154">
        <v>3.9</v>
      </c>
      <c r="J201" s="134"/>
      <c r="K201" s="138" t="s">
        <v>17</v>
      </c>
      <c r="L201" s="139">
        <v>280.89999999999998</v>
      </c>
      <c r="M201" s="140">
        <f t="shared" si="8"/>
        <v>280.89999999999998</v>
      </c>
      <c r="N201" s="134" t="s">
        <v>11</v>
      </c>
      <c r="O201" s="141">
        <v>246.15558471679688</v>
      </c>
      <c r="P201" s="138" t="s">
        <v>12</v>
      </c>
      <c r="Q201" s="132"/>
    </row>
    <row r="202" spans="1:17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181</v>
      </c>
      <c r="G202" s="134" t="s">
        <v>33</v>
      </c>
      <c r="H202" s="137" t="s">
        <v>44</v>
      </c>
      <c r="I202" s="154">
        <v>3.9</v>
      </c>
      <c r="J202" s="134"/>
      <c r="K202" s="138" t="s">
        <v>17</v>
      </c>
      <c r="L202" s="139">
        <v>282.89999999999998</v>
      </c>
      <c r="M202" s="140">
        <f t="shared" si="8"/>
        <v>282.89999999999998</v>
      </c>
      <c r="N202" s="134" t="s">
        <v>11</v>
      </c>
      <c r="O202" s="142">
        <v>255.53327128092448</v>
      </c>
      <c r="P202" s="138" t="s">
        <v>12</v>
      </c>
      <c r="Q202" s="132"/>
    </row>
    <row r="203" spans="1:17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181</v>
      </c>
      <c r="G203" s="134" t="s">
        <v>33</v>
      </c>
      <c r="H203" s="137" t="s">
        <v>44</v>
      </c>
      <c r="I203" s="154">
        <v>3.9</v>
      </c>
      <c r="J203" s="134"/>
      <c r="K203" s="138" t="s">
        <v>17</v>
      </c>
      <c r="L203" s="139">
        <v>284.89999999999998</v>
      </c>
      <c r="M203" s="140">
        <f t="shared" si="8"/>
        <v>284.89999999999998</v>
      </c>
      <c r="N203" s="134" t="s">
        <v>11</v>
      </c>
      <c r="O203" s="141">
        <v>236.28437500000001</v>
      </c>
      <c r="P203" s="138" t="s">
        <v>12</v>
      </c>
      <c r="Q203" s="132"/>
    </row>
    <row r="204" spans="1:17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181</v>
      </c>
      <c r="G204" s="134" t="s">
        <v>33</v>
      </c>
      <c r="H204" s="137" t="s">
        <v>44</v>
      </c>
      <c r="I204" s="154">
        <v>3.9</v>
      </c>
      <c r="J204" s="134"/>
      <c r="K204" s="138" t="s">
        <v>93</v>
      </c>
      <c r="L204" s="139">
        <v>286.89999999999998</v>
      </c>
      <c r="M204" s="140">
        <f t="shared" si="8"/>
        <v>286.89999999999998</v>
      </c>
      <c r="N204" s="134" t="s">
        <v>11</v>
      </c>
      <c r="O204" s="141">
        <v>211.29868520100911</v>
      </c>
      <c r="P204" s="138" t="s">
        <v>12</v>
      </c>
      <c r="Q204" s="132"/>
    </row>
    <row r="205" spans="1:17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181</v>
      </c>
      <c r="G205" s="134" t="s">
        <v>33</v>
      </c>
      <c r="H205" s="137" t="s">
        <v>44</v>
      </c>
      <c r="I205" s="154">
        <v>3.9</v>
      </c>
      <c r="J205" s="134"/>
      <c r="K205" s="138" t="s">
        <v>93</v>
      </c>
      <c r="L205" s="139">
        <v>288.89999999999998</v>
      </c>
      <c r="M205" s="140">
        <f t="shared" si="8"/>
        <v>288.89999999999998</v>
      </c>
      <c r="N205" s="134" t="s">
        <v>11</v>
      </c>
      <c r="O205" s="141">
        <v>186.49966583251953</v>
      </c>
      <c r="P205" s="138" t="s">
        <v>12</v>
      </c>
      <c r="Q205" s="132"/>
    </row>
    <row r="206" spans="1:17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181</v>
      </c>
      <c r="G206" s="134" t="s">
        <v>33</v>
      </c>
      <c r="H206" s="137" t="s">
        <v>44</v>
      </c>
      <c r="I206" s="154">
        <v>3.9</v>
      </c>
      <c r="J206" s="134"/>
      <c r="K206" s="138" t="s">
        <v>93</v>
      </c>
      <c r="L206" s="139">
        <v>290.89999999999998</v>
      </c>
      <c r="M206" s="140">
        <f t="shared" si="8"/>
        <v>290.89999999999998</v>
      </c>
      <c r="N206" s="134" t="s">
        <v>11</v>
      </c>
      <c r="O206" s="141">
        <v>168.90188802083333</v>
      </c>
      <c r="P206" s="138" t="s">
        <v>12</v>
      </c>
      <c r="Q206" s="132"/>
    </row>
    <row r="207" spans="1:17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181</v>
      </c>
      <c r="G207" s="134" t="s">
        <v>33</v>
      </c>
      <c r="H207" s="137" t="s">
        <v>44</v>
      </c>
      <c r="I207" s="154">
        <v>3.9</v>
      </c>
      <c r="J207" s="134"/>
      <c r="K207" s="138" t="s">
        <v>93</v>
      </c>
      <c r="L207" s="139">
        <v>292.89999999999998</v>
      </c>
      <c r="M207" s="140">
        <f t="shared" si="8"/>
        <v>292.89999999999998</v>
      </c>
      <c r="N207" s="134" t="s">
        <v>11</v>
      </c>
      <c r="O207" s="141">
        <v>154.36194305419923</v>
      </c>
      <c r="P207" s="138" t="s">
        <v>12</v>
      </c>
      <c r="Q207" s="132"/>
    </row>
    <row r="208" spans="1:17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181</v>
      </c>
      <c r="G208" s="134" t="s">
        <v>33</v>
      </c>
      <c r="H208" s="137" t="s">
        <v>44</v>
      </c>
      <c r="I208" s="154">
        <v>3.9</v>
      </c>
      <c r="J208" s="134"/>
      <c r="K208" s="138" t="s">
        <v>93</v>
      </c>
      <c r="L208" s="139">
        <v>295.89999999999998</v>
      </c>
      <c r="M208" s="140">
        <f t="shared" si="8"/>
        <v>295.89999999999998</v>
      </c>
      <c r="N208" s="134" t="s">
        <v>11</v>
      </c>
      <c r="O208" s="141">
        <v>133.92569834391276</v>
      </c>
      <c r="P208" s="138" t="s">
        <v>12</v>
      </c>
      <c r="Q208" s="132"/>
    </row>
    <row r="209" spans="1:17" ht="12.75" customHeight="1">
      <c r="A209" s="125" t="s">
        <v>18</v>
      </c>
      <c r="B209" s="125" t="s">
        <v>94</v>
      </c>
      <c r="C209" s="126">
        <v>8788</v>
      </c>
      <c r="D209" s="127" t="s">
        <v>113</v>
      </c>
      <c r="E209" s="128" t="s">
        <v>9</v>
      </c>
      <c r="F209" s="128" t="s">
        <v>181</v>
      </c>
      <c r="G209" s="125" t="s">
        <v>33</v>
      </c>
      <c r="H209" s="128" t="s">
        <v>44</v>
      </c>
      <c r="I209" s="128">
        <v>3.9</v>
      </c>
      <c r="J209" s="125"/>
      <c r="K209" s="125" t="s">
        <v>92</v>
      </c>
      <c r="L209" s="129">
        <v>251.9</v>
      </c>
      <c r="M209" s="130">
        <f>L209</f>
        <v>251.9</v>
      </c>
      <c r="N209" s="125" t="s">
        <v>11</v>
      </c>
      <c r="O209" s="153">
        <v>47.772393011277721</v>
      </c>
      <c r="P209" s="125" t="s">
        <v>12</v>
      </c>
      <c r="Q209" s="132"/>
    </row>
    <row r="210" spans="1:17" ht="12.75" customHeight="1">
      <c r="A210" s="134" t="s">
        <v>18</v>
      </c>
      <c r="B210" s="125" t="s">
        <v>94</v>
      </c>
      <c r="C210" s="135">
        <v>8788</v>
      </c>
      <c r="D210" s="136" t="s">
        <v>113</v>
      </c>
      <c r="E210" s="137" t="s">
        <v>9</v>
      </c>
      <c r="F210" s="137" t="s">
        <v>181</v>
      </c>
      <c r="G210" s="134" t="s">
        <v>33</v>
      </c>
      <c r="H210" s="137" t="s">
        <v>44</v>
      </c>
      <c r="I210" s="154">
        <v>3.9</v>
      </c>
      <c r="J210" s="134"/>
      <c r="K210" s="138" t="s">
        <v>92</v>
      </c>
      <c r="L210" s="139">
        <v>259.89999999999998</v>
      </c>
      <c r="M210" s="140">
        <f t="shared" ref="M210:M231" si="9">L210</f>
        <v>259.89999999999998</v>
      </c>
      <c r="N210" s="134" t="s">
        <v>11</v>
      </c>
      <c r="O210" s="141">
        <v>75.539334697108117</v>
      </c>
      <c r="P210" s="138" t="s">
        <v>12</v>
      </c>
      <c r="Q210" s="132"/>
    </row>
    <row r="211" spans="1:17" ht="12.75" customHeight="1">
      <c r="A211" s="134" t="s">
        <v>18</v>
      </c>
      <c r="B211" s="125" t="s">
        <v>94</v>
      </c>
      <c r="C211" s="135">
        <v>8788</v>
      </c>
      <c r="D211" s="136" t="s">
        <v>113</v>
      </c>
      <c r="E211" s="137" t="s">
        <v>9</v>
      </c>
      <c r="F211" s="137" t="s">
        <v>181</v>
      </c>
      <c r="G211" s="134" t="s">
        <v>33</v>
      </c>
      <c r="H211" s="137" t="s">
        <v>44</v>
      </c>
      <c r="I211" s="154">
        <v>3.9</v>
      </c>
      <c r="J211" s="134"/>
      <c r="K211" s="138" t="s">
        <v>92</v>
      </c>
      <c r="L211" s="139">
        <v>263.89999999999998</v>
      </c>
      <c r="M211" s="140">
        <f t="shared" si="9"/>
        <v>263.89999999999998</v>
      </c>
      <c r="N211" s="134" t="s">
        <v>11</v>
      </c>
      <c r="O211" s="141">
        <v>94.354971608807958</v>
      </c>
      <c r="P211" s="138" t="s">
        <v>12</v>
      </c>
      <c r="Q211" s="132"/>
    </row>
    <row r="212" spans="1:17" ht="12.75" customHeight="1">
      <c r="A212" s="134" t="s">
        <v>18</v>
      </c>
      <c r="B212" s="125" t="s">
        <v>94</v>
      </c>
      <c r="C212" s="135">
        <v>8788</v>
      </c>
      <c r="D212" s="136" t="s">
        <v>113</v>
      </c>
      <c r="E212" s="137" t="s">
        <v>9</v>
      </c>
      <c r="F212" s="137" t="s">
        <v>181</v>
      </c>
      <c r="G212" s="134" t="s">
        <v>33</v>
      </c>
      <c r="H212" s="137" t="s">
        <v>44</v>
      </c>
      <c r="I212" s="154">
        <v>3.9</v>
      </c>
      <c r="J212" s="134"/>
      <c r="K212" s="138" t="s">
        <v>92</v>
      </c>
      <c r="L212" s="139">
        <v>265.89999999999998</v>
      </c>
      <c r="M212" s="140">
        <f t="shared" si="9"/>
        <v>265.89999999999998</v>
      </c>
      <c r="N212" s="134" t="s">
        <v>11</v>
      </c>
      <c r="O212" s="141">
        <v>106.10430268318423</v>
      </c>
      <c r="P212" s="138" t="s">
        <v>12</v>
      </c>
      <c r="Q212" s="132"/>
    </row>
    <row r="213" spans="1:17" ht="12.75" customHeight="1">
      <c r="A213" s="134" t="s">
        <v>18</v>
      </c>
      <c r="B213" s="125" t="s">
        <v>94</v>
      </c>
      <c r="C213" s="135">
        <v>8788</v>
      </c>
      <c r="D213" s="136" t="s">
        <v>113</v>
      </c>
      <c r="E213" s="137" t="s">
        <v>9</v>
      </c>
      <c r="F213" s="137" t="s">
        <v>181</v>
      </c>
      <c r="G213" s="134" t="s">
        <v>33</v>
      </c>
      <c r="H213" s="137" t="s">
        <v>44</v>
      </c>
      <c r="I213" s="154">
        <v>3.9</v>
      </c>
      <c r="J213" s="134"/>
      <c r="K213" s="138" t="s">
        <v>92</v>
      </c>
      <c r="L213" s="139">
        <v>266.89999999999998</v>
      </c>
      <c r="M213" s="140">
        <f t="shared" si="9"/>
        <v>266.89999999999998</v>
      </c>
      <c r="N213" s="134" t="s">
        <v>11</v>
      </c>
      <c r="O213" s="141">
        <v>112.4696775867093</v>
      </c>
      <c r="P213" s="138" t="s">
        <v>12</v>
      </c>
      <c r="Q213" s="132"/>
    </row>
    <row r="214" spans="1:17" ht="12.75" customHeight="1">
      <c r="A214" s="134" t="s">
        <v>18</v>
      </c>
      <c r="B214" s="125" t="s">
        <v>94</v>
      </c>
      <c r="C214" s="135">
        <v>8788</v>
      </c>
      <c r="D214" s="136" t="s">
        <v>113</v>
      </c>
      <c r="E214" s="137" t="s">
        <v>9</v>
      </c>
      <c r="F214" s="137" t="s">
        <v>181</v>
      </c>
      <c r="G214" s="134" t="s">
        <v>33</v>
      </c>
      <c r="H214" s="137" t="s">
        <v>44</v>
      </c>
      <c r="I214" s="154">
        <v>3.9</v>
      </c>
      <c r="J214" s="134"/>
      <c r="K214" s="138" t="s">
        <v>92</v>
      </c>
      <c r="L214" s="139">
        <v>267.89999999999998</v>
      </c>
      <c r="M214" s="140">
        <f t="shared" si="9"/>
        <v>267.89999999999998</v>
      </c>
      <c r="N214" s="134" t="s">
        <v>11</v>
      </c>
      <c r="O214" s="141">
        <v>124.60545472175845</v>
      </c>
      <c r="P214" s="138" t="s">
        <v>12</v>
      </c>
      <c r="Q214" s="132"/>
    </row>
    <row r="215" spans="1:17" ht="12.75" customHeight="1">
      <c r="A215" s="134" t="s">
        <v>18</v>
      </c>
      <c r="B215" s="125" t="s">
        <v>94</v>
      </c>
      <c r="C215" s="135">
        <v>8788</v>
      </c>
      <c r="D215" s="136" t="s">
        <v>113</v>
      </c>
      <c r="E215" s="137" t="s">
        <v>9</v>
      </c>
      <c r="F215" s="137" t="s">
        <v>181</v>
      </c>
      <c r="G215" s="134" t="s">
        <v>33</v>
      </c>
      <c r="H215" s="137" t="s">
        <v>44</v>
      </c>
      <c r="I215" s="154">
        <v>3.9</v>
      </c>
      <c r="J215" s="134"/>
      <c r="K215" s="138" t="s">
        <v>92</v>
      </c>
      <c r="L215" s="139">
        <v>268.89999999999998</v>
      </c>
      <c r="M215" s="140">
        <f t="shared" si="9"/>
        <v>268.89999999999998</v>
      </c>
      <c r="N215" s="134" t="s">
        <v>11</v>
      </c>
      <c r="O215" s="141">
        <v>126.44149657218686</v>
      </c>
      <c r="P215" s="138" t="s">
        <v>12</v>
      </c>
      <c r="Q215" s="132"/>
    </row>
    <row r="216" spans="1:17" ht="12.75" customHeight="1">
      <c r="A216" s="134" t="s">
        <v>18</v>
      </c>
      <c r="B216" s="125" t="s">
        <v>94</v>
      </c>
      <c r="C216" s="135">
        <v>8788</v>
      </c>
      <c r="D216" s="136" t="s">
        <v>113</v>
      </c>
      <c r="E216" s="137" t="s">
        <v>9</v>
      </c>
      <c r="F216" s="137" t="s">
        <v>181</v>
      </c>
      <c r="G216" s="134" t="s">
        <v>33</v>
      </c>
      <c r="H216" s="137" t="s">
        <v>44</v>
      </c>
      <c r="I216" s="154">
        <v>3.9</v>
      </c>
      <c r="J216" s="134"/>
      <c r="K216" s="138" t="s">
        <v>92</v>
      </c>
      <c r="L216" s="139">
        <v>269.89999999999998</v>
      </c>
      <c r="M216" s="140">
        <f t="shared" si="9"/>
        <v>269.89999999999998</v>
      </c>
      <c r="N216" s="134" t="s">
        <v>11</v>
      </c>
      <c r="O216" s="141">
        <v>133.91339701990927</v>
      </c>
      <c r="P216" s="138" t="s">
        <v>12</v>
      </c>
      <c r="Q216" s="132"/>
    </row>
    <row r="217" spans="1:17" ht="12.75" customHeight="1">
      <c r="A217" s="134" t="s">
        <v>18</v>
      </c>
      <c r="B217" s="125" t="s">
        <v>94</v>
      </c>
      <c r="C217" s="135">
        <v>8788</v>
      </c>
      <c r="D217" s="136" t="s">
        <v>113</v>
      </c>
      <c r="E217" s="137" t="s">
        <v>9</v>
      </c>
      <c r="F217" s="137" t="s">
        <v>181</v>
      </c>
      <c r="G217" s="134" t="s">
        <v>33</v>
      </c>
      <c r="H217" s="137" t="s">
        <v>44</v>
      </c>
      <c r="I217" s="154">
        <v>3.9</v>
      </c>
      <c r="J217" s="134"/>
      <c r="K217" s="138" t="s">
        <v>17</v>
      </c>
      <c r="L217" s="139">
        <v>270.89999999999998</v>
      </c>
      <c r="M217" s="140">
        <f t="shared" si="9"/>
        <v>270.89999999999998</v>
      </c>
      <c r="N217" s="134" t="s">
        <v>11</v>
      </c>
      <c r="O217" s="142">
        <v>142.91365789598035</v>
      </c>
      <c r="P217" s="138" t="s">
        <v>12</v>
      </c>
      <c r="Q217" s="132"/>
    </row>
    <row r="218" spans="1:17" ht="12.75" customHeight="1">
      <c r="A218" s="134" t="s">
        <v>18</v>
      </c>
      <c r="B218" s="125" t="s">
        <v>94</v>
      </c>
      <c r="C218" s="135">
        <v>8788</v>
      </c>
      <c r="D218" s="136" t="s">
        <v>113</v>
      </c>
      <c r="E218" s="137" t="s">
        <v>9</v>
      </c>
      <c r="F218" s="137" t="s">
        <v>181</v>
      </c>
      <c r="G218" s="134" t="s">
        <v>33</v>
      </c>
      <c r="H218" s="137" t="s">
        <v>44</v>
      </c>
      <c r="I218" s="154">
        <v>3.9</v>
      </c>
      <c r="J218" s="134"/>
      <c r="K218" s="138" t="s">
        <v>17</v>
      </c>
      <c r="L218" s="139">
        <v>271.89999999999998</v>
      </c>
      <c r="M218" s="140">
        <f t="shared" si="9"/>
        <v>271.89999999999998</v>
      </c>
      <c r="N218" s="134" t="s">
        <v>11</v>
      </c>
      <c r="O218" s="141">
        <v>152.64863389538181</v>
      </c>
      <c r="P218" s="138" t="s">
        <v>12</v>
      </c>
      <c r="Q218" s="132"/>
    </row>
    <row r="219" spans="1:17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181</v>
      </c>
      <c r="G219" s="134" t="s">
        <v>33</v>
      </c>
      <c r="H219" s="137" t="s">
        <v>44</v>
      </c>
      <c r="I219" s="154">
        <v>3.9</v>
      </c>
      <c r="J219" s="134"/>
      <c r="K219" s="138" t="s">
        <v>17</v>
      </c>
      <c r="L219" s="139">
        <v>272.89999999999998</v>
      </c>
      <c r="M219" s="140">
        <f t="shared" si="9"/>
        <v>272.89999999999998</v>
      </c>
      <c r="N219" s="134" t="s">
        <v>11</v>
      </c>
      <c r="O219" s="141">
        <v>161.9113543110509</v>
      </c>
      <c r="P219" s="138" t="s">
        <v>12</v>
      </c>
      <c r="Q219" s="132"/>
    </row>
    <row r="220" spans="1:17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181</v>
      </c>
      <c r="G220" s="134" t="s">
        <v>33</v>
      </c>
      <c r="H220" s="137" t="s">
        <v>44</v>
      </c>
      <c r="I220" s="154">
        <v>3.9</v>
      </c>
      <c r="J220" s="134"/>
      <c r="K220" s="138" t="s">
        <v>17</v>
      </c>
      <c r="L220" s="139">
        <v>273.89999999999998</v>
      </c>
      <c r="M220" s="140">
        <f t="shared" si="9"/>
        <v>273.89999999999998</v>
      </c>
      <c r="N220" s="134" t="s">
        <v>11</v>
      </c>
      <c r="O220" s="141">
        <v>170.94889191658265</v>
      </c>
      <c r="P220" s="138" t="s">
        <v>12</v>
      </c>
      <c r="Q220" s="132"/>
    </row>
    <row r="221" spans="1:17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181</v>
      </c>
      <c r="G221" s="134" t="s">
        <v>33</v>
      </c>
      <c r="H221" s="137" t="s">
        <v>44</v>
      </c>
      <c r="I221" s="154">
        <v>3.9</v>
      </c>
      <c r="J221" s="134"/>
      <c r="K221" s="138" t="s">
        <v>17</v>
      </c>
      <c r="L221" s="139">
        <v>274.89999999999998</v>
      </c>
      <c r="M221" s="140">
        <f t="shared" si="9"/>
        <v>274.89999999999998</v>
      </c>
      <c r="N221" s="134" t="s">
        <v>11</v>
      </c>
      <c r="O221" s="141">
        <v>181.44520913400959</v>
      </c>
      <c r="P221" s="138" t="s">
        <v>12</v>
      </c>
      <c r="Q221" s="132"/>
    </row>
    <row r="222" spans="1:17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181</v>
      </c>
      <c r="G222" s="134" t="s">
        <v>33</v>
      </c>
      <c r="H222" s="137" t="s">
        <v>44</v>
      </c>
      <c r="I222" s="154">
        <v>3.9</v>
      </c>
      <c r="J222" s="134"/>
      <c r="K222" s="138" t="s">
        <v>17</v>
      </c>
      <c r="L222" s="139">
        <v>276.89999999999998</v>
      </c>
      <c r="M222" s="140">
        <f t="shared" si="9"/>
        <v>276.89999999999998</v>
      </c>
      <c r="N222" s="134" t="s">
        <v>11</v>
      </c>
      <c r="O222" s="141">
        <v>202.27540686822707</v>
      </c>
      <c r="P222" s="138" t="s">
        <v>12</v>
      </c>
      <c r="Q222" s="132"/>
    </row>
    <row r="223" spans="1:17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181</v>
      </c>
      <c r="G223" s="134" t="s">
        <v>33</v>
      </c>
      <c r="H223" s="137" t="s">
        <v>44</v>
      </c>
      <c r="I223" s="154">
        <v>3.9</v>
      </c>
      <c r="J223" s="134"/>
      <c r="K223" s="138" t="s">
        <v>17</v>
      </c>
      <c r="L223" s="139">
        <v>278.89999999999998</v>
      </c>
      <c r="M223" s="140">
        <f t="shared" si="9"/>
        <v>278.89999999999998</v>
      </c>
      <c r="N223" s="134" t="s">
        <v>11</v>
      </c>
      <c r="O223" s="141">
        <v>224.12135167275704</v>
      </c>
      <c r="P223" s="138" t="s">
        <v>12</v>
      </c>
      <c r="Q223" s="132"/>
    </row>
    <row r="224" spans="1:17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181</v>
      </c>
      <c r="G224" s="134" t="s">
        <v>33</v>
      </c>
      <c r="H224" s="137" t="s">
        <v>44</v>
      </c>
      <c r="I224" s="154">
        <v>3.9</v>
      </c>
      <c r="J224" s="134"/>
      <c r="K224" s="138" t="s">
        <v>17</v>
      </c>
      <c r="L224" s="139">
        <v>280.89999999999998</v>
      </c>
      <c r="M224" s="140">
        <f t="shared" si="9"/>
        <v>280.89999999999998</v>
      </c>
      <c r="N224" s="134" t="s">
        <v>11</v>
      </c>
      <c r="O224" s="141">
        <v>245.99681042086692</v>
      </c>
      <c r="P224" s="138" t="s">
        <v>12</v>
      </c>
      <c r="Q224" s="132"/>
    </row>
    <row r="225" spans="1:17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181</v>
      </c>
      <c r="G225" s="134" t="s">
        <v>33</v>
      </c>
      <c r="H225" s="137" t="s">
        <v>44</v>
      </c>
      <c r="I225" s="154">
        <v>3.9</v>
      </c>
      <c r="J225" s="134"/>
      <c r="K225" s="138" t="s">
        <v>17</v>
      </c>
      <c r="L225" s="139">
        <v>282.89999999999998</v>
      </c>
      <c r="M225" s="140">
        <f t="shared" si="9"/>
        <v>282.89999999999998</v>
      </c>
      <c r="N225" s="134" t="s">
        <v>11</v>
      </c>
      <c r="O225" s="142">
        <v>255.20475522933467</v>
      </c>
      <c r="P225" s="138" t="s">
        <v>12</v>
      </c>
      <c r="Q225" s="132"/>
    </row>
    <row r="226" spans="1:17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181</v>
      </c>
      <c r="G226" s="134" t="s">
        <v>33</v>
      </c>
      <c r="H226" s="137" t="s">
        <v>44</v>
      </c>
      <c r="I226" s="154">
        <v>3.9</v>
      </c>
      <c r="J226" s="134"/>
      <c r="K226" s="138" t="s">
        <v>17</v>
      </c>
      <c r="L226" s="139">
        <v>284.89999999999998</v>
      </c>
      <c r="M226" s="140">
        <f t="shared" si="9"/>
        <v>284.89999999999998</v>
      </c>
      <c r="N226" s="134" t="s">
        <v>11</v>
      </c>
      <c r="O226" s="141">
        <v>238.60397486532889</v>
      </c>
      <c r="P226" s="138" t="s">
        <v>12</v>
      </c>
      <c r="Q226" s="132"/>
    </row>
    <row r="227" spans="1:17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181</v>
      </c>
      <c r="G227" s="134" t="s">
        <v>33</v>
      </c>
      <c r="H227" s="137" t="s">
        <v>44</v>
      </c>
      <c r="I227" s="154">
        <v>3.9</v>
      </c>
      <c r="J227" s="134"/>
      <c r="K227" s="138" t="s">
        <v>93</v>
      </c>
      <c r="L227" s="139">
        <v>286.89999999999998</v>
      </c>
      <c r="M227" s="140">
        <f t="shared" si="9"/>
        <v>286.89999999999998</v>
      </c>
      <c r="N227" s="134" t="s">
        <v>11</v>
      </c>
      <c r="O227" s="141">
        <v>213.73550661148565</v>
      </c>
      <c r="P227" s="138" t="s">
        <v>12</v>
      </c>
      <c r="Q227" s="132"/>
    </row>
    <row r="228" spans="1:17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181</v>
      </c>
      <c r="G228" s="134" t="s">
        <v>33</v>
      </c>
      <c r="H228" s="137" t="s">
        <v>44</v>
      </c>
      <c r="I228" s="154">
        <v>3.9</v>
      </c>
      <c r="J228" s="134"/>
      <c r="K228" s="138" t="s">
        <v>93</v>
      </c>
      <c r="L228" s="139">
        <v>288.89999999999998</v>
      </c>
      <c r="M228" s="140">
        <f t="shared" si="9"/>
        <v>288.89999999999998</v>
      </c>
      <c r="N228" s="134" t="s">
        <v>11</v>
      </c>
      <c r="O228" s="141">
        <v>187.77514796103202</v>
      </c>
      <c r="P228" s="138" t="s">
        <v>12</v>
      </c>
      <c r="Q228" s="132"/>
    </row>
    <row r="229" spans="1:17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181</v>
      </c>
      <c r="G229" s="134" t="s">
        <v>33</v>
      </c>
      <c r="H229" s="137" t="s">
        <v>44</v>
      </c>
      <c r="I229" s="154">
        <v>3.9</v>
      </c>
      <c r="J229" s="134"/>
      <c r="K229" s="138" t="s">
        <v>93</v>
      </c>
      <c r="L229" s="139">
        <v>290.89999999999998</v>
      </c>
      <c r="M229" s="140">
        <f t="shared" si="9"/>
        <v>290.89999999999998</v>
      </c>
      <c r="N229" s="134" t="s">
        <v>11</v>
      </c>
      <c r="O229" s="141">
        <v>169.2598379811933</v>
      </c>
      <c r="P229" s="138" t="s">
        <v>12</v>
      </c>
      <c r="Q229" s="132"/>
    </row>
    <row r="230" spans="1:17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181</v>
      </c>
      <c r="G230" s="134" t="s">
        <v>33</v>
      </c>
      <c r="H230" s="137" t="s">
        <v>44</v>
      </c>
      <c r="I230" s="154">
        <v>3.9</v>
      </c>
      <c r="J230" s="134"/>
      <c r="K230" s="138" t="s">
        <v>93</v>
      </c>
      <c r="L230" s="139">
        <v>292.89999999999998</v>
      </c>
      <c r="M230" s="140">
        <f t="shared" si="9"/>
        <v>292.89999999999998</v>
      </c>
      <c r="N230" s="134" t="s">
        <v>11</v>
      </c>
      <c r="O230" s="141">
        <v>154.51846313476562</v>
      </c>
      <c r="P230" s="138" t="s">
        <v>12</v>
      </c>
      <c r="Q230" s="132"/>
    </row>
    <row r="231" spans="1:17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181</v>
      </c>
      <c r="G231" s="134" t="s">
        <v>33</v>
      </c>
      <c r="H231" s="137" t="s">
        <v>44</v>
      </c>
      <c r="I231" s="154">
        <v>3.9</v>
      </c>
      <c r="J231" s="134"/>
      <c r="K231" s="138" t="s">
        <v>93</v>
      </c>
      <c r="L231" s="139">
        <v>295.89999999999998</v>
      </c>
      <c r="M231" s="140">
        <f t="shared" si="9"/>
        <v>295.89999999999998</v>
      </c>
      <c r="N231" s="134" t="s">
        <v>11</v>
      </c>
      <c r="O231" s="141">
        <v>134.21101527060233</v>
      </c>
      <c r="P231" s="138" t="s">
        <v>12</v>
      </c>
      <c r="Q231" s="132"/>
    </row>
    <row r="232" spans="1:17" ht="12.75" customHeight="1">
      <c r="A232" s="125" t="s">
        <v>18</v>
      </c>
      <c r="B232" s="125" t="s">
        <v>94</v>
      </c>
      <c r="C232" s="126">
        <v>8788</v>
      </c>
      <c r="D232" s="127" t="s">
        <v>114</v>
      </c>
      <c r="E232" s="128" t="s">
        <v>9</v>
      </c>
      <c r="F232" s="128" t="s">
        <v>181</v>
      </c>
      <c r="G232" s="125" t="s">
        <v>33</v>
      </c>
      <c r="H232" s="128" t="s">
        <v>44</v>
      </c>
      <c r="I232" s="128">
        <v>3.9</v>
      </c>
      <c r="J232" s="125"/>
      <c r="K232" s="125" t="s">
        <v>92</v>
      </c>
      <c r="L232" s="129">
        <v>251.9</v>
      </c>
      <c r="M232" s="130">
        <f>L232</f>
        <v>251.9</v>
      </c>
      <c r="N232" s="125" t="s">
        <v>11</v>
      </c>
      <c r="O232" s="153">
        <v>48.110392761230472</v>
      </c>
      <c r="P232" s="125" t="s">
        <v>12</v>
      </c>
      <c r="Q232" s="132"/>
    </row>
    <row r="233" spans="1:17" ht="12.75" customHeight="1">
      <c r="A233" s="134" t="s">
        <v>18</v>
      </c>
      <c r="B233" s="125" t="s">
        <v>94</v>
      </c>
      <c r="C233" s="135">
        <v>8788</v>
      </c>
      <c r="D233" s="136" t="s">
        <v>114</v>
      </c>
      <c r="E233" s="137" t="s">
        <v>9</v>
      </c>
      <c r="F233" s="137" t="s">
        <v>181</v>
      </c>
      <c r="G233" s="134" t="s">
        <v>33</v>
      </c>
      <c r="H233" s="137" t="s">
        <v>44</v>
      </c>
      <c r="I233" s="154">
        <v>3.9</v>
      </c>
      <c r="J233" s="134"/>
      <c r="K233" s="138" t="s">
        <v>92</v>
      </c>
      <c r="L233" s="139">
        <v>259.89999999999998</v>
      </c>
      <c r="M233" s="140">
        <f t="shared" ref="M233:M254" si="10">L233</f>
        <v>259.89999999999998</v>
      </c>
      <c r="N233" s="134" t="s">
        <v>11</v>
      </c>
      <c r="O233" s="141">
        <v>75.897848256429043</v>
      </c>
      <c r="P233" s="138" t="s">
        <v>12</v>
      </c>
      <c r="Q233" s="132"/>
    </row>
    <row r="234" spans="1:17" ht="12.75" customHeight="1">
      <c r="A234" s="134" t="s">
        <v>18</v>
      </c>
      <c r="B234" s="125" t="s">
        <v>94</v>
      </c>
      <c r="C234" s="135">
        <v>8788</v>
      </c>
      <c r="D234" s="136" t="s">
        <v>114</v>
      </c>
      <c r="E234" s="137" t="s">
        <v>9</v>
      </c>
      <c r="F234" s="137" t="s">
        <v>181</v>
      </c>
      <c r="G234" s="134" t="s">
        <v>33</v>
      </c>
      <c r="H234" s="137" t="s">
        <v>44</v>
      </c>
      <c r="I234" s="154">
        <v>3.9</v>
      </c>
      <c r="J234" s="134"/>
      <c r="K234" s="138" t="s">
        <v>92</v>
      </c>
      <c r="L234" s="139">
        <v>263.89999999999998</v>
      </c>
      <c r="M234" s="140">
        <f t="shared" si="10"/>
        <v>263.89999999999998</v>
      </c>
      <c r="N234" s="134" t="s">
        <v>11</v>
      </c>
      <c r="O234" s="141">
        <v>94.831263224283859</v>
      </c>
      <c r="P234" s="138" t="s">
        <v>12</v>
      </c>
      <c r="Q234" s="132"/>
    </row>
    <row r="235" spans="1:17" ht="12.75" customHeight="1">
      <c r="A235" s="134" t="s">
        <v>18</v>
      </c>
      <c r="B235" s="125" t="s">
        <v>94</v>
      </c>
      <c r="C235" s="135">
        <v>8788</v>
      </c>
      <c r="D235" s="136" t="s">
        <v>114</v>
      </c>
      <c r="E235" s="137" t="s">
        <v>9</v>
      </c>
      <c r="F235" s="137" t="s">
        <v>181</v>
      </c>
      <c r="G235" s="134" t="s">
        <v>33</v>
      </c>
      <c r="H235" s="137" t="s">
        <v>44</v>
      </c>
      <c r="I235" s="154">
        <v>3.9</v>
      </c>
      <c r="J235" s="134"/>
      <c r="K235" s="138" t="s">
        <v>92</v>
      </c>
      <c r="L235" s="139">
        <v>265.89999999999998</v>
      </c>
      <c r="M235" s="140">
        <f t="shared" si="10"/>
        <v>265.89999999999998</v>
      </c>
      <c r="N235" s="134" t="s">
        <v>11</v>
      </c>
      <c r="O235" s="141">
        <v>106.49220275878906</v>
      </c>
      <c r="P235" s="138" t="s">
        <v>12</v>
      </c>
      <c r="Q235" s="132"/>
    </row>
    <row r="236" spans="1:17" ht="12.75" customHeight="1">
      <c r="A236" s="134" t="s">
        <v>18</v>
      </c>
      <c r="B236" s="125" t="s">
        <v>94</v>
      </c>
      <c r="C236" s="135">
        <v>8788</v>
      </c>
      <c r="D236" s="136" t="s">
        <v>114</v>
      </c>
      <c r="E236" s="137" t="s">
        <v>9</v>
      </c>
      <c r="F236" s="137" t="s">
        <v>181</v>
      </c>
      <c r="G236" s="134" t="s">
        <v>33</v>
      </c>
      <c r="H236" s="137" t="s">
        <v>44</v>
      </c>
      <c r="I236" s="154">
        <v>3.9</v>
      </c>
      <c r="J236" s="134"/>
      <c r="K236" s="138" t="s">
        <v>92</v>
      </c>
      <c r="L236" s="139">
        <v>266.89999999999998</v>
      </c>
      <c r="M236" s="140">
        <f t="shared" si="10"/>
        <v>266.89999999999998</v>
      </c>
      <c r="N236" s="134" t="s">
        <v>11</v>
      </c>
      <c r="O236" s="141">
        <v>112.81731567382812</v>
      </c>
      <c r="P236" s="138" t="s">
        <v>12</v>
      </c>
      <c r="Q236" s="132"/>
    </row>
    <row r="237" spans="1:17" ht="12.75" customHeight="1">
      <c r="A237" s="134" t="s">
        <v>18</v>
      </c>
      <c r="B237" s="125" t="s">
        <v>94</v>
      </c>
      <c r="C237" s="135">
        <v>8788</v>
      </c>
      <c r="D237" s="136" t="s">
        <v>114</v>
      </c>
      <c r="E237" s="137" t="s">
        <v>9</v>
      </c>
      <c r="F237" s="137" t="s">
        <v>181</v>
      </c>
      <c r="G237" s="134" t="s">
        <v>33</v>
      </c>
      <c r="H237" s="137" t="s">
        <v>44</v>
      </c>
      <c r="I237" s="154">
        <v>3.9</v>
      </c>
      <c r="J237" s="134"/>
      <c r="K237" s="138" t="s">
        <v>92</v>
      </c>
      <c r="L237" s="139">
        <v>267.89999999999998</v>
      </c>
      <c r="M237" s="140">
        <f t="shared" si="10"/>
        <v>267.89999999999998</v>
      </c>
      <c r="N237" s="134" t="s">
        <v>11</v>
      </c>
      <c r="O237" s="141">
        <v>125.47398173014322</v>
      </c>
      <c r="P237" s="138" t="s">
        <v>12</v>
      </c>
      <c r="Q237" s="132"/>
    </row>
    <row r="238" spans="1:17" ht="12.75" customHeight="1">
      <c r="A238" s="134" t="s">
        <v>18</v>
      </c>
      <c r="B238" s="125" t="s">
        <v>94</v>
      </c>
      <c r="C238" s="135">
        <v>8788</v>
      </c>
      <c r="D238" s="136" t="s">
        <v>114</v>
      </c>
      <c r="E238" s="137" t="s">
        <v>9</v>
      </c>
      <c r="F238" s="137" t="s">
        <v>181</v>
      </c>
      <c r="G238" s="134" t="s">
        <v>33</v>
      </c>
      <c r="H238" s="137" t="s">
        <v>44</v>
      </c>
      <c r="I238" s="154">
        <v>3.9</v>
      </c>
      <c r="J238" s="134"/>
      <c r="K238" s="138" t="s">
        <v>92</v>
      </c>
      <c r="L238" s="139">
        <v>268.89999999999998</v>
      </c>
      <c r="M238" s="140">
        <f t="shared" si="10"/>
        <v>268.89999999999998</v>
      </c>
      <c r="N238" s="134" t="s">
        <v>11</v>
      </c>
      <c r="O238" s="141">
        <v>126.82524337768555</v>
      </c>
      <c r="P238" s="138" t="s">
        <v>12</v>
      </c>
      <c r="Q238" s="132"/>
    </row>
    <row r="239" spans="1:17" ht="12.75" customHeight="1">
      <c r="A239" s="134" t="s">
        <v>18</v>
      </c>
      <c r="B239" s="125" t="s">
        <v>94</v>
      </c>
      <c r="C239" s="135">
        <v>8788</v>
      </c>
      <c r="D239" s="136" t="s">
        <v>114</v>
      </c>
      <c r="E239" s="137" t="s">
        <v>9</v>
      </c>
      <c r="F239" s="137" t="s">
        <v>181</v>
      </c>
      <c r="G239" s="134" t="s">
        <v>33</v>
      </c>
      <c r="H239" s="137" t="s">
        <v>44</v>
      </c>
      <c r="I239" s="154">
        <v>3.9</v>
      </c>
      <c r="J239" s="134"/>
      <c r="K239" s="138" t="s">
        <v>92</v>
      </c>
      <c r="L239" s="139">
        <v>269.89999999999998</v>
      </c>
      <c r="M239" s="140">
        <f t="shared" si="10"/>
        <v>269.89999999999998</v>
      </c>
      <c r="N239" s="134" t="s">
        <v>11</v>
      </c>
      <c r="O239" s="141">
        <v>134.49675496419272</v>
      </c>
      <c r="P239" s="138" t="s">
        <v>12</v>
      </c>
      <c r="Q239" s="132"/>
    </row>
    <row r="240" spans="1:17" ht="12.75" customHeight="1">
      <c r="A240" s="134" t="s">
        <v>18</v>
      </c>
      <c r="B240" s="125" t="s">
        <v>94</v>
      </c>
      <c r="C240" s="135">
        <v>8788</v>
      </c>
      <c r="D240" s="136" t="s">
        <v>114</v>
      </c>
      <c r="E240" s="137" t="s">
        <v>9</v>
      </c>
      <c r="F240" s="137" t="s">
        <v>181</v>
      </c>
      <c r="G240" s="134" t="s">
        <v>33</v>
      </c>
      <c r="H240" s="137" t="s">
        <v>44</v>
      </c>
      <c r="I240" s="154">
        <v>3.9</v>
      </c>
      <c r="J240" s="134"/>
      <c r="K240" s="138" t="s">
        <v>17</v>
      </c>
      <c r="L240" s="139">
        <v>270.89999999999998</v>
      </c>
      <c r="M240" s="140">
        <f t="shared" si="10"/>
        <v>270.89999999999998</v>
      </c>
      <c r="N240" s="134" t="s">
        <v>11</v>
      </c>
      <c r="O240" s="142">
        <v>143.39558512369791</v>
      </c>
      <c r="P240" s="138" t="s">
        <v>12</v>
      </c>
      <c r="Q240" s="132"/>
    </row>
    <row r="241" spans="1:17" ht="12.75" customHeight="1">
      <c r="A241" s="134" t="s">
        <v>18</v>
      </c>
      <c r="B241" s="125" t="s">
        <v>94</v>
      </c>
      <c r="C241" s="135">
        <v>8788</v>
      </c>
      <c r="D241" s="136" t="s">
        <v>114</v>
      </c>
      <c r="E241" s="137" t="s">
        <v>9</v>
      </c>
      <c r="F241" s="137" t="s">
        <v>181</v>
      </c>
      <c r="G241" s="134" t="s">
        <v>33</v>
      </c>
      <c r="H241" s="137" t="s">
        <v>44</v>
      </c>
      <c r="I241" s="154">
        <v>3.9</v>
      </c>
      <c r="J241" s="134"/>
      <c r="K241" s="138" t="s">
        <v>17</v>
      </c>
      <c r="L241" s="139">
        <v>271.89999999999998</v>
      </c>
      <c r="M241" s="140">
        <f t="shared" si="10"/>
        <v>271.89999999999998</v>
      </c>
      <c r="N241" s="134" t="s">
        <v>11</v>
      </c>
      <c r="O241" s="141">
        <v>153.09893697102865</v>
      </c>
      <c r="P241" s="138" t="s">
        <v>12</v>
      </c>
      <c r="Q241" s="132"/>
    </row>
    <row r="242" spans="1:17" ht="12.75" customHeight="1">
      <c r="A242" s="134" t="s">
        <v>18</v>
      </c>
      <c r="B242" s="125" t="s">
        <v>94</v>
      </c>
      <c r="C242" s="135">
        <v>8788</v>
      </c>
      <c r="D242" s="136" t="s">
        <v>114</v>
      </c>
      <c r="E242" s="137" t="s">
        <v>9</v>
      </c>
      <c r="F242" s="137" t="s">
        <v>181</v>
      </c>
      <c r="G242" s="134" t="s">
        <v>33</v>
      </c>
      <c r="H242" s="137" t="s">
        <v>44</v>
      </c>
      <c r="I242" s="154">
        <v>3.9</v>
      </c>
      <c r="J242" s="134"/>
      <c r="K242" s="138" t="s">
        <v>17</v>
      </c>
      <c r="L242" s="139">
        <v>272.89999999999998</v>
      </c>
      <c r="M242" s="140">
        <f t="shared" si="10"/>
        <v>272.89999999999998</v>
      </c>
      <c r="N242" s="134" t="s">
        <v>11</v>
      </c>
      <c r="O242" s="141">
        <v>162.01786448160809</v>
      </c>
      <c r="P242" s="138" t="s">
        <v>12</v>
      </c>
      <c r="Q242" s="132"/>
    </row>
    <row r="243" spans="1:17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181</v>
      </c>
      <c r="G243" s="134" t="s">
        <v>33</v>
      </c>
      <c r="H243" s="137" t="s">
        <v>44</v>
      </c>
      <c r="I243" s="154">
        <v>3.9</v>
      </c>
      <c r="J243" s="134"/>
      <c r="K243" s="138" t="s">
        <v>17</v>
      </c>
      <c r="L243" s="139">
        <v>273.89999999999998</v>
      </c>
      <c r="M243" s="140">
        <f t="shared" si="10"/>
        <v>273.89999999999998</v>
      </c>
      <c r="N243" s="134" t="s">
        <v>11</v>
      </c>
      <c r="O243" s="141">
        <v>170.99547373453777</v>
      </c>
      <c r="P243" s="138" t="s">
        <v>12</v>
      </c>
      <c r="Q243" s="132"/>
    </row>
    <row r="244" spans="1:17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181</v>
      </c>
      <c r="G244" s="134" t="s">
        <v>33</v>
      </c>
      <c r="H244" s="137" t="s">
        <v>44</v>
      </c>
      <c r="I244" s="154">
        <v>3.9</v>
      </c>
      <c r="J244" s="134"/>
      <c r="K244" s="138" t="s">
        <v>17</v>
      </c>
      <c r="L244" s="139">
        <v>274.89999999999998</v>
      </c>
      <c r="M244" s="140">
        <f t="shared" si="10"/>
        <v>274.89999999999998</v>
      </c>
      <c r="N244" s="134" t="s">
        <v>11</v>
      </c>
      <c r="O244" s="141">
        <v>181.18982493082683</v>
      </c>
      <c r="P244" s="138" t="s">
        <v>12</v>
      </c>
      <c r="Q244" s="132"/>
    </row>
    <row r="245" spans="1:17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181</v>
      </c>
      <c r="G245" s="134" t="s">
        <v>33</v>
      </c>
      <c r="H245" s="137" t="s">
        <v>44</v>
      </c>
      <c r="I245" s="154">
        <v>3.9</v>
      </c>
      <c r="J245" s="134"/>
      <c r="K245" s="138" t="s">
        <v>17</v>
      </c>
      <c r="L245" s="139">
        <v>276.89999999999998</v>
      </c>
      <c r="M245" s="140">
        <f t="shared" si="10"/>
        <v>276.89999999999998</v>
      </c>
      <c r="N245" s="134" t="s">
        <v>11</v>
      </c>
      <c r="O245" s="141">
        <v>202.12251129150391</v>
      </c>
      <c r="P245" s="138" t="s">
        <v>12</v>
      </c>
      <c r="Q245" s="132"/>
    </row>
    <row r="246" spans="1:17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181</v>
      </c>
      <c r="G246" s="134" t="s">
        <v>33</v>
      </c>
      <c r="H246" s="137" t="s">
        <v>44</v>
      </c>
      <c r="I246" s="154">
        <v>3.9</v>
      </c>
      <c r="J246" s="134"/>
      <c r="K246" s="138" t="s">
        <v>17</v>
      </c>
      <c r="L246" s="139">
        <v>278.89999999999998</v>
      </c>
      <c r="M246" s="140">
        <f t="shared" si="10"/>
        <v>278.89999999999998</v>
      </c>
      <c r="N246" s="134" t="s">
        <v>11</v>
      </c>
      <c r="O246" s="141">
        <v>223.82253570556639</v>
      </c>
      <c r="P246" s="138" t="s">
        <v>12</v>
      </c>
      <c r="Q246" s="132"/>
    </row>
    <row r="247" spans="1:17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181</v>
      </c>
      <c r="G247" s="134" t="s">
        <v>33</v>
      </c>
      <c r="H247" s="137" t="s">
        <v>44</v>
      </c>
      <c r="I247" s="154">
        <v>3.9</v>
      </c>
      <c r="J247" s="134"/>
      <c r="K247" s="138" t="s">
        <v>17</v>
      </c>
      <c r="L247" s="139">
        <v>280.89999999999998</v>
      </c>
      <c r="M247" s="140">
        <f t="shared" si="10"/>
        <v>280.89999999999998</v>
      </c>
      <c r="N247" s="134" t="s">
        <v>11</v>
      </c>
      <c r="O247" s="141">
        <v>245.11590118408202</v>
      </c>
      <c r="P247" s="138" t="s">
        <v>12</v>
      </c>
      <c r="Q247" s="132"/>
    </row>
    <row r="248" spans="1:17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181</v>
      </c>
      <c r="G248" s="134" t="s">
        <v>33</v>
      </c>
      <c r="H248" s="137" t="s">
        <v>44</v>
      </c>
      <c r="I248" s="154">
        <v>3.9</v>
      </c>
      <c r="J248" s="134"/>
      <c r="K248" s="138" t="s">
        <v>17</v>
      </c>
      <c r="L248" s="139">
        <v>282.89999999999998</v>
      </c>
      <c r="M248" s="140">
        <f t="shared" si="10"/>
        <v>282.89999999999998</v>
      </c>
      <c r="N248" s="134" t="s">
        <v>11</v>
      </c>
      <c r="O248" s="142">
        <v>253.27882893880209</v>
      </c>
      <c r="P248" s="138" t="s">
        <v>12</v>
      </c>
      <c r="Q248" s="132"/>
    </row>
    <row r="249" spans="1:17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181</v>
      </c>
      <c r="G249" s="134" t="s">
        <v>33</v>
      </c>
      <c r="H249" s="137" t="s">
        <v>44</v>
      </c>
      <c r="I249" s="154">
        <v>3.9</v>
      </c>
      <c r="J249" s="134"/>
      <c r="K249" s="138" t="s">
        <v>17</v>
      </c>
      <c r="L249" s="139">
        <v>284.89999999999998</v>
      </c>
      <c r="M249" s="140">
        <f t="shared" si="10"/>
        <v>284.89999999999998</v>
      </c>
      <c r="N249" s="134" t="s">
        <v>11</v>
      </c>
      <c r="O249" s="141">
        <v>238.94739837646483</v>
      </c>
      <c r="P249" s="138" t="s">
        <v>12</v>
      </c>
      <c r="Q249" s="132"/>
    </row>
    <row r="250" spans="1:17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181</v>
      </c>
      <c r="G250" s="134" t="s">
        <v>33</v>
      </c>
      <c r="H250" s="137" t="s">
        <v>44</v>
      </c>
      <c r="I250" s="154">
        <v>3.9</v>
      </c>
      <c r="J250" s="134"/>
      <c r="K250" s="138" t="s">
        <v>93</v>
      </c>
      <c r="L250" s="139">
        <v>286.89999999999998</v>
      </c>
      <c r="M250" s="140">
        <f t="shared" si="10"/>
        <v>286.89999999999998</v>
      </c>
      <c r="N250" s="134" t="s">
        <v>11</v>
      </c>
      <c r="O250" s="141">
        <v>216.98747253417969</v>
      </c>
      <c r="P250" s="138" t="s">
        <v>12</v>
      </c>
      <c r="Q250" s="132"/>
    </row>
    <row r="251" spans="1:17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181</v>
      </c>
      <c r="G251" s="134" t="s">
        <v>33</v>
      </c>
      <c r="H251" s="137" t="s">
        <v>44</v>
      </c>
      <c r="I251" s="154">
        <v>3.9</v>
      </c>
      <c r="J251" s="134"/>
      <c r="K251" s="138" t="s">
        <v>93</v>
      </c>
      <c r="L251" s="139">
        <v>288.89999999999998</v>
      </c>
      <c r="M251" s="140">
        <f t="shared" si="10"/>
        <v>288.89999999999998</v>
      </c>
      <c r="N251" s="134" t="s">
        <v>11</v>
      </c>
      <c r="O251" s="141">
        <v>190.43389790852865</v>
      </c>
      <c r="P251" s="138" t="s">
        <v>12</v>
      </c>
      <c r="Q251" s="132"/>
    </row>
    <row r="252" spans="1:17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181</v>
      </c>
      <c r="G252" s="134" t="s">
        <v>33</v>
      </c>
      <c r="H252" s="137" t="s">
        <v>44</v>
      </c>
      <c r="I252" s="154">
        <v>3.9</v>
      </c>
      <c r="J252" s="134"/>
      <c r="K252" s="138" t="s">
        <v>93</v>
      </c>
      <c r="L252" s="139">
        <v>290.89999999999998</v>
      </c>
      <c r="M252" s="140">
        <f t="shared" si="10"/>
        <v>290.89999999999998</v>
      </c>
      <c r="N252" s="134" t="s">
        <v>11</v>
      </c>
      <c r="O252" s="141">
        <v>169.94760437011718</v>
      </c>
      <c r="P252" s="138" t="s">
        <v>12</v>
      </c>
      <c r="Q252" s="132"/>
    </row>
    <row r="253" spans="1:17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181</v>
      </c>
      <c r="G253" s="134" t="s">
        <v>33</v>
      </c>
      <c r="H253" s="137" t="s">
        <v>44</v>
      </c>
      <c r="I253" s="154">
        <v>3.9</v>
      </c>
      <c r="J253" s="134"/>
      <c r="K253" s="138" t="s">
        <v>93</v>
      </c>
      <c r="L253" s="139">
        <v>292.89999999999998</v>
      </c>
      <c r="M253" s="140">
        <f t="shared" si="10"/>
        <v>292.89999999999998</v>
      </c>
      <c r="N253" s="134" t="s">
        <v>11</v>
      </c>
      <c r="O253" s="141">
        <v>154.70274912516277</v>
      </c>
      <c r="P253" s="138" t="s">
        <v>12</v>
      </c>
      <c r="Q253" s="132"/>
    </row>
    <row r="254" spans="1:17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181</v>
      </c>
      <c r="G254" s="134" t="s">
        <v>33</v>
      </c>
      <c r="H254" s="137" t="s">
        <v>44</v>
      </c>
      <c r="I254" s="154">
        <v>3.9</v>
      </c>
      <c r="J254" s="134"/>
      <c r="K254" s="138" t="s">
        <v>93</v>
      </c>
      <c r="L254" s="139">
        <v>295.89999999999998</v>
      </c>
      <c r="M254" s="140">
        <f t="shared" si="10"/>
        <v>295.89999999999998</v>
      </c>
      <c r="N254" s="134" t="s">
        <v>11</v>
      </c>
      <c r="O254" s="141">
        <v>134.46247965494791</v>
      </c>
      <c r="P254" s="138" t="s">
        <v>12</v>
      </c>
      <c r="Q254" s="132"/>
    </row>
    <row r="255" spans="1:17" ht="12.75" customHeight="1">
      <c r="A255" s="125" t="s">
        <v>18</v>
      </c>
      <c r="B255" s="125" t="s">
        <v>94</v>
      </c>
      <c r="C255" s="126">
        <v>8788</v>
      </c>
      <c r="D255" s="127" t="s">
        <v>115</v>
      </c>
      <c r="E255" s="128" t="s">
        <v>9</v>
      </c>
      <c r="F255" s="128" t="s">
        <v>181</v>
      </c>
      <c r="G255" s="125" t="s">
        <v>33</v>
      </c>
      <c r="H255" s="128" t="s">
        <v>44</v>
      </c>
      <c r="I255" s="128">
        <v>3.9</v>
      </c>
      <c r="J255" s="125"/>
      <c r="K255" s="125" t="s">
        <v>92</v>
      </c>
      <c r="L255" s="129">
        <v>251.9</v>
      </c>
      <c r="M255" s="130">
        <f>L255</f>
        <v>251.9</v>
      </c>
      <c r="N255" s="125" t="s">
        <v>11</v>
      </c>
      <c r="O255" s="167" t="s">
        <v>99</v>
      </c>
      <c r="P255" s="125" t="s">
        <v>12</v>
      </c>
      <c r="Q255" s="132"/>
    </row>
    <row r="256" spans="1:17" ht="12.75" customHeight="1">
      <c r="A256" s="134" t="s">
        <v>18</v>
      </c>
      <c r="B256" s="125" t="s">
        <v>94</v>
      </c>
      <c r="C256" s="135">
        <v>8788</v>
      </c>
      <c r="D256" s="136" t="s">
        <v>115</v>
      </c>
      <c r="E256" s="137" t="s">
        <v>9</v>
      </c>
      <c r="F256" s="137" t="s">
        <v>181</v>
      </c>
      <c r="G256" s="134" t="s">
        <v>33</v>
      </c>
      <c r="H256" s="137" t="s">
        <v>44</v>
      </c>
      <c r="I256" s="154">
        <v>3.9</v>
      </c>
      <c r="J256" s="134"/>
      <c r="K256" s="138" t="s">
        <v>92</v>
      </c>
      <c r="L256" s="139">
        <v>259.89999999999998</v>
      </c>
      <c r="M256" s="140">
        <f t="shared" ref="M256:M277" si="11">L256</f>
        <v>259.89999999999998</v>
      </c>
      <c r="N256" s="134" t="s">
        <v>11</v>
      </c>
      <c r="O256" s="166" t="s">
        <v>99</v>
      </c>
      <c r="P256" s="138" t="s">
        <v>12</v>
      </c>
      <c r="Q256" s="132"/>
    </row>
    <row r="257" spans="1:17" ht="12.75" customHeight="1">
      <c r="A257" s="134" t="s">
        <v>18</v>
      </c>
      <c r="B257" s="125" t="s">
        <v>94</v>
      </c>
      <c r="C257" s="135">
        <v>8788</v>
      </c>
      <c r="D257" s="136" t="s">
        <v>115</v>
      </c>
      <c r="E257" s="137" t="s">
        <v>9</v>
      </c>
      <c r="F257" s="137" t="s">
        <v>181</v>
      </c>
      <c r="G257" s="134" t="s">
        <v>33</v>
      </c>
      <c r="H257" s="137" t="s">
        <v>44</v>
      </c>
      <c r="I257" s="154">
        <v>3.9</v>
      </c>
      <c r="J257" s="134"/>
      <c r="K257" s="138" t="s">
        <v>92</v>
      </c>
      <c r="L257" s="139">
        <v>263.89999999999998</v>
      </c>
      <c r="M257" s="140">
        <f t="shared" si="11"/>
        <v>263.89999999999998</v>
      </c>
      <c r="N257" s="134" t="s">
        <v>11</v>
      </c>
      <c r="O257" s="166" t="s">
        <v>99</v>
      </c>
      <c r="P257" s="138" t="s">
        <v>12</v>
      </c>
      <c r="Q257" s="132"/>
    </row>
    <row r="258" spans="1:17" ht="12.75" customHeight="1">
      <c r="A258" s="134" t="s">
        <v>18</v>
      </c>
      <c r="B258" s="125" t="s">
        <v>94</v>
      </c>
      <c r="C258" s="135">
        <v>8788</v>
      </c>
      <c r="D258" s="136" t="s">
        <v>115</v>
      </c>
      <c r="E258" s="137" t="s">
        <v>9</v>
      </c>
      <c r="F258" s="137" t="s">
        <v>181</v>
      </c>
      <c r="G258" s="134" t="s">
        <v>33</v>
      </c>
      <c r="H258" s="137" t="s">
        <v>44</v>
      </c>
      <c r="I258" s="154">
        <v>3.9</v>
      </c>
      <c r="J258" s="134"/>
      <c r="K258" s="138" t="s">
        <v>92</v>
      </c>
      <c r="L258" s="139">
        <v>265.89999999999998</v>
      </c>
      <c r="M258" s="140">
        <f t="shared" si="11"/>
        <v>265.89999999999998</v>
      </c>
      <c r="N258" s="134" t="s">
        <v>11</v>
      </c>
      <c r="O258" s="166" t="s">
        <v>99</v>
      </c>
      <c r="P258" s="138" t="s">
        <v>12</v>
      </c>
      <c r="Q258" s="132"/>
    </row>
    <row r="259" spans="1:17" ht="12.75" customHeight="1">
      <c r="A259" s="134" t="s">
        <v>18</v>
      </c>
      <c r="B259" s="125" t="s">
        <v>94</v>
      </c>
      <c r="C259" s="135">
        <v>8788</v>
      </c>
      <c r="D259" s="136" t="s">
        <v>115</v>
      </c>
      <c r="E259" s="137" t="s">
        <v>9</v>
      </c>
      <c r="F259" s="137" t="s">
        <v>181</v>
      </c>
      <c r="G259" s="134" t="s">
        <v>33</v>
      </c>
      <c r="H259" s="137" t="s">
        <v>44</v>
      </c>
      <c r="I259" s="154">
        <v>3.9</v>
      </c>
      <c r="J259" s="134"/>
      <c r="K259" s="138" t="s">
        <v>92</v>
      </c>
      <c r="L259" s="139">
        <v>266.89999999999998</v>
      </c>
      <c r="M259" s="140">
        <f t="shared" si="11"/>
        <v>266.89999999999998</v>
      </c>
      <c r="N259" s="134" t="s">
        <v>11</v>
      </c>
      <c r="O259" s="166" t="s">
        <v>99</v>
      </c>
      <c r="P259" s="138" t="s">
        <v>12</v>
      </c>
      <c r="Q259" s="132"/>
    </row>
    <row r="260" spans="1:17" ht="12.75" customHeight="1">
      <c r="A260" s="134" t="s">
        <v>18</v>
      </c>
      <c r="B260" s="125" t="s">
        <v>94</v>
      </c>
      <c r="C260" s="135">
        <v>8788</v>
      </c>
      <c r="D260" s="136" t="s">
        <v>115</v>
      </c>
      <c r="E260" s="137" t="s">
        <v>9</v>
      </c>
      <c r="F260" s="137" t="s">
        <v>181</v>
      </c>
      <c r="G260" s="134" t="s">
        <v>33</v>
      </c>
      <c r="H260" s="137" t="s">
        <v>44</v>
      </c>
      <c r="I260" s="154">
        <v>3.9</v>
      </c>
      <c r="J260" s="134"/>
      <c r="K260" s="138" t="s">
        <v>92</v>
      </c>
      <c r="L260" s="139">
        <v>267.89999999999998</v>
      </c>
      <c r="M260" s="140">
        <f t="shared" si="11"/>
        <v>267.89999999999998</v>
      </c>
      <c r="N260" s="134" t="s">
        <v>11</v>
      </c>
      <c r="O260" s="166" t="s">
        <v>99</v>
      </c>
      <c r="P260" s="138" t="s">
        <v>12</v>
      </c>
      <c r="Q260" s="132"/>
    </row>
    <row r="261" spans="1:17" ht="12.75" customHeight="1">
      <c r="A261" s="134" t="s">
        <v>18</v>
      </c>
      <c r="B261" s="125" t="s">
        <v>94</v>
      </c>
      <c r="C261" s="135">
        <v>8788</v>
      </c>
      <c r="D261" s="136" t="s">
        <v>115</v>
      </c>
      <c r="E261" s="137" t="s">
        <v>9</v>
      </c>
      <c r="F261" s="137" t="s">
        <v>181</v>
      </c>
      <c r="G261" s="134" t="s">
        <v>33</v>
      </c>
      <c r="H261" s="137" t="s">
        <v>44</v>
      </c>
      <c r="I261" s="154">
        <v>3.9</v>
      </c>
      <c r="J261" s="134"/>
      <c r="K261" s="138" t="s">
        <v>92</v>
      </c>
      <c r="L261" s="139">
        <v>268.89999999999998</v>
      </c>
      <c r="M261" s="140">
        <f t="shared" si="11"/>
        <v>268.89999999999998</v>
      </c>
      <c r="N261" s="134" t="s">
        <v>11</v>
      </c>
      <c r="O261" s="166" t="s">
        <v>99</v>
      </c>
      <c r="P261" s="138" t="s">
        <v>12</v>
      </c>
      <c r="Q261" s="132"/>
    </row>
    <row r="262" spans="1:17" ht="12.75" customHeight="1">
      <c r="A262" s="134" t="s">
        <v>18</v>
      </c>
      <c r="B262" s="125" t="s">
        <v>94</v>
      </c>
      <c r="C262" s="135">
        <v>8788</v>
      </c>
      <c r="D262" s="136" t="s">
        <v>115</v>
      </c>
      <c r="E262" s="137" t="s">
        <v>9</v>
      </c>
      <c r="F262" s="137" t="s">
        <v>181</v>
      </c>
      <c r="G262" s="134" t="s">
        <v>33</v>
      </c>
      <c r="H262" s="137" t="s">
        <v>44</v>
      </c>
      <c r="I262" s="154">
        <v>3.9</v>
      </c>
      <c r="J262" s="134"/>
      <c r="K262" s="138" t="s">
        <v>92</v>
      </c>
      <c r="L262" s="139">
        <v>269.89999999999998</v>
      </c>
      <c r="M262" s="140">
        <f t="shared" si="11"/>
        <v>269.89999999999998</v>
      </c>
      <c r="N262" s="134" t="s">
        <v>11</v>
      </c>
      <c r="O262" s="166" t="s">
        <v>99</v>
      </c>
      <c r="P262" s="138" t="s">
        <v>12</v>
      </c>
      <c r="Q262" s="132"/>
    </row>
    <row r="263" spans="1:17" ht="12.75" customHeight="1">
      <c r="A263" s="134" t="s">
        <v>18</v>
      </c>
      <c r="B263" s="125" t="s">
        <v>94</v>
      </c>
      <c r="C263" s="135">
        <v>8788</v>
      </c>
      <c r="D263" s="136" t="s">
        <v>115</v>
      </c>
      <c r="E263" s="137" t="s">
        <v>9</v>
      </c>
      <c r="F263" s="137" t="s">
        <v>181</v>
      </c>
      <c r="G263" s="134" t="s">
        <v>33</v>
      </c>
      <c r="H263" s="137" t="s">
        <v>44</v>
      </c>
      <c r="I263" s="154">
        <v>3.9</v>
      </c>
      <c r="J263" s="134"/>
      <c r="K263" s="138" t="s">
        <v>17</v>
      </c>
      <c r="L263" s="139">
        <v>270.89999999999998</v>
      </c>
      <c r="M263" s="140">
        <f t="shared" si="11"/>
        <v>270.89999999999998</v>
      </c>
      <c r="N263" s="134" t="s">
        <v>11</v>
      </c>
      <c r="O263" s="167" t="s">
        <v>99</v>
      </c>
      <c r="P263" s="138" t="s">
        <v>12</v>
      </c>
      <c r="Q263" s="132"/>
    </row>
    <row r="264" spans="1:17" ht="12.75" customHeight="1">
      <c r="A264" s="134" t="s">
        <v>18</v>
      </c>
      <c r="B264" s="125" t="s">
        <v>94</v>
      </c>
      <c r="C264" s="135">
        <v>8788</v>
      </c>
      <c r="D264" s="136" t="s">
        <v>115</v>
      </c>
      <c r="E264" s="137" t="s">
        <v>9</v>
      </c>
      <c r="F264" s="137" t="s">
        <v>181</v>
      </c>
      <c r="G264" s="134" t="s">
        <v>33</v>
      </c>
      <c r="H264" s="137" t="s">
        <v>44</v>
      </c>
      <c r="I264" s="154">
        <v>3.9</v>
      </c>
      <c r="J264" s="134"/>
      <c r="K264" s="138" t="s">
        <v>17</v>
      </c>
      <c r="L264" s="139">
        <v>271.89999999999998</v>
      </c>
      <c r="M264" s="140">
        <f t="shared" si="11"/>
        <v>271.89999999999998</v>
      </c>
      <c r="N264" s="134" t="s">
        <v>11</v>
      </c>
      <c r="O264" s="166" t="s">
        <v>99</v>
      </c>
      <c r="P264" s="138" t="s">
        <v>12</v>
      </c>
      <c r="Q264" s="132"/>
    </row>
    <row r="265" spans="1:17" ht="12.75" customHeight="1">
      <c r="A265" s="134" t="s">
        <v>18</v>
      </c>
      <c r="B265" s="125" t="s">
        <v>94</v>
      </c>
      <c r="C265" s="135">
        <v>8788</v>
      </c>
      <c r="D265" s="136" t="s">
        <v>115</v>
      </c>
      <c r="E265" s="137" t="s">
        <v>9</v>
      </c>
      <c r="F265" s="137" t="s">
        <v>181</v>
      </c>
      <c r="G265" s="134" t="s">
        <v>33</v>
      </c>
      <c r="H265" s="137" t="s">
        <v>44</v>
      </c>
      <c r="I265" s="154">
        <v>3.9</v>
      </c>
      <c r="J265" s="134"/>
      <c r="K265" s="138" t="s">
        <v>17</v>
      </c>
      <c r="L265" s="139">
        <v>272.89999999999998</v>
      </c>
      <c r="M265" s="140">
        <f t="shared" si="11"/>
        <v>272.89999999999998</v>
      </c>
      <c r="N265" s="134" t="s">
        <v>11</v>
      </c>
      <c r="O265" s="166" t="s">
        <v>99</v>
      </c>
      <c r="P265" s="138" t="s">
        <v>12</v>
      </c>
      <c r="Q265" s="132"/>
    </row>
    <row r="266" spans="1:17" ht="12.75" customHeight="1">
      <c r="A266" s="134" t="s">
        <v>18</v>
      </c>
      <c r="B266" s="125" t="s">
        <v>94</v>
      </c>
      <c r="C266" s="135">
        <v>8788</v>
      </c>
      <c r="D266" s="136" t="s">
        <v>115</v>
      </c>
      <c r="E266" s="137" t="s">
        <v>9</v>
      </c>
      <c r="F266" s="137" t="s">
        <v>181</v>
      </c>
      <c r="G266" s="134" t="s">
        <v>33</v>
      </c>
      <c r="H266" s="137" t="s">
        <v>44</v>
      </c>
      <c r="I266" s="154">
        <v>3.9</v>
      </c>
      <c r="J266" s="134"/>
      <c r="K266" s="138" t="s">
        <v>17</v>
      </c>
      <c r="L266" s="139">
        <v>273.89999999999998</v>
      </c>
      <c r="M266" s="140">
        <f t="shared" si="11"/>
        <v>273.89999999999998</v>
      </c>
      <c r="N266" s="134" t="s">
        <v>11</v>
      </c>
      <c r="O266" s="166" t="s">
        <v>99</v>
      </c>
      <c r="P266" s="138" t="s">
        <v>12</v>
      </c>
      <c r="Q266" s="132"/>
    </row>
    <row r="267" spans="1:17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181</v>
      </c>
      <c r="G267" s="134" t="s">
        <v>33</v>
      </c>
      <c r="H267" s="137" t="s">
        <v>44</v>
      </c>
      <c r="I267" s="154">
        <v>3.9</v>
      </c>
      <c r="J267" s="134"/>
      <c r="K267" s="138" t="s">
        <v>17</v>
      </c>
      <c r="L267" s="139">
        <v>274.89999999999998</v>
      </c>
      <c r="M267" s="140">
        <f t="shared" si="11"/>
        <v>274.89999999999998</v>
      </c>
      <c r="N267" s="134" t="s">
        <v>11</v>
      </c>
      <c r="O267" s="166" t="s">
        <v>99</v>
      </c>
      <c r="P267" s="138" t="s">
        <v>12</v>
      </c>
      <c r="Q267" s="132"/>
    </row>
    <row r="268" spans="1:17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181</v>
      </c>
      <c r="G268" s="134" t="s">
        <v>33</v>
      </c>
      <c r="H268" s="137" t="s">
        <v>44</v>
      </c>
      <c r="I268" s="154">
        <v>3.9</v>
      </c>
      <c r="J268" s="134"/>
      <c r="K268" s="138" t="s">
        <v>17</v>
      </c>
      <c r="L268" s="139">
        <v>276.89999999999998</v>
      </c>
      <c r="M268" s="140">
        <f t="shared" si="11"/>
        <v>276.89999999999998</v>
      </c>
      <c r="N268" s="134" t="s">
        <v>11</v>
      </c>
      <c r="O268" s="166" t="s">
        <v>99</v>
      </c>
      <c r="P268" s="138" t="s">
        <v>12</v>
      </c>
      <c r="Q268" s="132"/>
    </row>
    <row r="269" spans="1:17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181</v>
      </c>
      <c r="G269" s="134" t="s">
        <v>33</v>
      </c>
      <c r="H269" s="137" t="s">
        <v>44</v>
      </c>
      <c r="I269" s="154">
        <v>3.9</v>
      </c>
      <c r="J269" s="134"/>
      <c r="K269" s="138" t="s">
        <v>17</v>
      </c>
      <c r="L269" s="139">
        <v>278.89999999999998</v>
      </c>
      <c r="M269" s="140">
        <f t="shared" si="11"/>
        <v>278.89999999999998</v>
      </c>
      <c r="N269" s="134" t="s">
        <v>11</v>
      </c>
      <c r="O269" s="166" t="s">
        <v>99</v>
      </c>
      <c r="P269" s="138" t="s">
        <v>12</v>
      </c>
      <c r="Q269" s="132"/>
    </row>
    <row r="270" spans="1:17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181</v>
      </c>
      <c r="G270" s="134" t="s">
        <v>33</v>
      </c>
      <c r="H270" s="137" t="s">
        <v>44</v>
      </c>
      <c r="I270" s="154">
        <v>3.9</v>
      </c>
      <c r="J270" s="134"/>
      <c r="K270" s="138" t="s">
        <v>17</v>
      </c>
      <c r="L270" s="139">
        <v>280.89999999999998</v>
      </c>
      <c r="M270" s="140">
        <f t="shared" si="11"/>
        <v>280.89999999999998</v>
      </c>
      <c r="N270" s="134" t="s">
        <v>11</v>
      </c>
      <c r="O270" s="166" t="s">
        <v>99</v>
      </c>
      <c r="P270" s="138" t="s">
        <v>12</v>
      </c>
      <c r="Q270" s="132"/>
    </row>
    <row r="271" spans="1:17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181</v>
      </c>
      <c r="G271" s="134" t="s">
        <v>33</v>
      </c>
      <c r="H271" s="137" t="s">
        <v>44</v>
      </c>
      <c r="I271" s="154">
        <v>3.9</v>
      </c>
      <c r="J271" s="134"/>
      <c r="K271" s="138" t="s">
        <v>17</v>
      </c>
      <c r="L271" s="139">
        <v>282.89999999999998</v>
      </c>
      <c r="M271" s="140">
        <f t="shared" si="11"/>
        <v>282.89999999999998</v>
      </c>
      <c r="N271" s="134" t="s">
        <v>11</v>
      </c>
      <c r="O271" s="167" t="s">
        <v>99</v>
      </c>
      <c r="P271" s="138" t="s">
        <v>12</v>
      </c>
      <c r="Q271" s="132"/>
    </row>
    <row r="272" spans="1:17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181</v>
      </c>
      <c r="G272" s="134" t="s">
        <v>33</v>
      </c>
      <c r="H272" s="137" t="s">
        <v>44</v>
      </c>
      <c r="I272" s="154">
        <v>3.9</v>
      </c>
      <c r="J272" s="134"/>
      <c r="K272" s="138" t="s">
        <v>17</v>
      </c>
      <c r="L272" s="139">
        <v>284.89999999999998</v>
      </c>
      <c r="M272" s="140">
        <f t="shared" si="11"/>
        <v>284.89999999999998</v>
      </c>
      <c r="N272" s="134" t="s">
        <v>11</v>
      </c>
      <c r="O272" s="166" t="s">
        <v>99</v>
      </c>
      <c r="P272" s="138" t="s">
        <v>12</v>
      </c>
      <c r="Q272" s="132"/>
    </row>
    <row r="273" spans="1:17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181</v>
      </c>
      <c r="G273" s="134" t="s">
        <v>33</v>
      </c>
      <c r="H273" s="137" t="s">
        <v>44</v>
      </c>
      <c r="I273" s="154">
        <v>3.9</v>
      </c>
      <c r="J273" s="134"/>
      <c r="K273" s="138" t="s">
        <v>93</v>
      </c>
      <c r="L273" s="139">
        <v>286.89999999999998</v>
      </c>
      <c r="M273" s="140">
        <f t="shared" si="11"/>
        <v>286.89999999999998</v>
      </c>
      <c r="N273" s="134" t="s">
        <v>11</v>
      </c>
      <c r="O273" s="166" t="s">
        <v>99</v>
      </c>
      <c r="P273" s="138" t="s">
        <v>12</v>
      </c>
      <c r="Q273" s="132"/>
    </row>
    <row r="274" spans="1:17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181</v>
      </c>
      <c r="G274" s="134" t="s">
        <v>33</v>
      </c>
      <c r="H274" s="137" t="s">
        <v>44</v>
      </c>
      <c r="I274" s="154">
        <v>3.9</v>
      </c>
      <c r="J274" s="134"/>
      <c r="K274" s="138" t="s">
        <v>93</v>
      </c>
      <c r="L274" s="139">
        <v>288.89999999999998</v>
      </c>
      <c r="M274" s="140">
        <f t="shared" si="11"/>
        <v>288.89999999999998</v>
      </c>
      <c r="N274" s="134" t="s">
        <v>11</v>
      </c>
      <c r="O274" s="166" t="s">
        <v>99</v>
      </c>
      <c r="P274" s="138" t="s">
        <v>12</v>
      </c>
      <c r="Q274" s="132"/>
    </row>
    <row r="275" spans="1:17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181</v>
      </c>
      <c r="G275" s="134" t="s">
        <v>33</v>
      </c>
      <c r="H275" s="137" t="s">
        <v>44</v>
      </c>
      <c r="I275" s="154">
        <v>3.9</v>
      </c>
      <c r="J275" s="134"/>
      <c r="K275" s="138" t="s">
        <v>93</v>
      </c>
      <c r="L275" s="139">
        <v>290.89999999999998</v>
      </c>
      <c r="M275" s="140">
        <f t="shared" si="11"/>
        <v>290.89999999999998</v>
      </c>
      <c r="N275" s="134" t="s">
        <v>11</v>
      </c>
      <c r="O275" s="166" t="s">
        <v>99</v>
      </c>
      <c r="P275" s="138" t="s">
        <v>12</v>
      </c>
      <c r="Q275" s="132"/>
    </row>
    <row r="276" spans="1:17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181</v>
      </c>
      <c r="G276" s="134" t="s">
        <v>33</v>
      </c>
      <c r="H276" s="137" t="s">
        <v>44</v>
      </c>
      <c r="I276" s="154">
        <v>3.9</v>
      </c>
      <c r="J276" s="134"/>
      <c r="K276" s="138" t="s">
        <v>93</v>
      </c>
      <c r="L276" s="139">
        <v>292.89999999999998</v>
      </c>
      <c r="M276" s="140">
        <f t="shared" si="11"/>
        <v>292.89999999999998</v>
      </c>
      <c r="N276" s="134" t="s">
        <v>11</v>
      </c>
      <c r="O276" s="166" t="s">
        <v>99</v>
      </c>
      <c r="P276" s="138" t="s">
        <v>12</v>
      </c>
      <c r="Q276" s="132"/>
    </row>
    <row r="277" spans="1:17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181</v>
      </c>
      <c r="G277" s="134" t="s">
        <v>33</v>
      </c>
      <c r="H277" s="137" t="s">
        <v>44</v>
      </c>
      <c r="I277" s="154">
        <v>3.9</v>
      </c>
      <c r="J277" s="134"/>
      <c r="K277" s="138" t="s">
        <v>93</v>
      </c>
      <c r="L277" s="139">
        <v>295.89999999999998</v>
      </c>
      <c r="M277" s="140">
        <f t="shared" si="11"/>
        <v>295.89999999999998</v>
      </c>
      <c r="N277" s="134" t="s">
        <v>11</v>
      </c>
      <c r="O277" s="166" t="s">
        <v>99</v>
      </c>
      <c r="P277" s="138" t="s">
        <v>12</v>
      </c>
      <c r="Q277" s="132"/>
    </row>
  </sheetData>
  <pageMargins left="0.75" right="0.75" top="1" bottom="1" header="0.5" footer="0.5"/>
  <pageSetup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7"/>
  <sheetViews>
    <sheetView tabSelected="1" zoomScale="85" zoomScaleNormal="85" workbookViewId="0">
      <selection activeCell="C2" sqref="C2"/>
    </sheetView>
  </sheetViews>
  <sheetFormatPr defaultRowHeight="12.75" customHeight="1"/>
  <cols>
    <col min="1" max="2" width="15.7109375" style="144" customWidth="1"/>
    <col min="3" max="3" width="15.7109375" style="145" customWidth="1"/>
    <col min="4" max="4" width="15.7109375" style="146" customWidth="1"/>
    <col min="5" max="5" width="15.7109375" style="147" customWidth="1"/>
    <col min="6" max="7" width="35.7109375" style="147" customWidth="1"/>
    <col min="8" max="8" width="15.7109375" style="144" customWidth="1"/>
    <col min="9" max="10" width="15.7109375" style="147" customWidth="1"/>
    <col min="11" max="12" width="15.7109375" style="144" customWidth="1"/>
    <col min="13" max="14" width="15.7109375" style="148" customWidth="1"/>
    <col min="15" max="15" width="18.7109375" style="144" customWidth="1"/>
    <col min="16" max="16" width="15.7109375" style="149" customWidth="1"/>
    <col min="17" max="17" width="15.7109375" style="144" customWidth="1"/>
    <col min="18" max="18" width="9.140625" style="123"/>
    <col min="19" max="19" width="9.140625" style="143"/>
    <col min="20" max="16384" width="9.140625" style="124"/>
  </cols>
  <sheetData>
    <row r="1" spans="1:19" s="151" customFormat="1" ht="39.75" thickTop="1" thickBot="1">
      <c r="A1" s="117" t="s">
        <v>5</v>
      </c>
      <c r="B1" s="117" t="s">
        <v>0</v>
      </c>
      <c r="C1" s="118" t="s">
        <v>129</v>
      </c>
      <c r="D1" s="119" t="s">
        <v>1</v>
      </c>
      <c r="E1" s="120" t="s">
        <v>3</v>
      </c>
      <c r="F1" s="120" t="s">
        <v>130</v>
      </c>
      <c r="G1" s="120"/>
      <c r="H1" s="117" t="s">
        <v>7</v>
      </c>
      <c r="I1" s="120" t="s">
        <v>2</v>
      </c>
      <c r="J1" s="120" t="s">
        <v>6</v>
      </c>
      <c r="K1" s="117" t="s">
        <v>10</v>
      </c>
      <c r="L1" s="117" t="s">
        <v>16</v>
      </c>
      <c r="M1" s="121" t="s">
        <v>14</v>
      </c>
      <c r="N1" s="121" t="s">
        <v>15</v>
      </c>
      <c r="O1" s="117" t="s">
        <v>8</v>
      </c>
      <c r="P1" s="122" t="s">
        <v>104</v>
      </c>
      <c r="Q1" s="117" t="s">
        <v>4</v>
      </c>
      <c r="R1" s="150"/>
      <c r="S1" s="143"/>
    </row>
    <row r="2" spans="1:19" ht="12.75" customHeight="1" thickTop="1">
      <c r="A2" s="125" t="s">
        <v>18</v>
      </c>
      <c r="B2" s="125" t="s">
        <v>94</v>
      </c>
      <c r="C2" s="126">
        <v>8788</v>
      </c>
      <c r="D2" s="127" t="s">
        <v>105</v>
      </c>
      <c r="E2" s="128" t="s">
        <v>9</v>
      </c>
      <c r="F2" s="128" t="s">
        <v>182</v>
      </c>
      <c r="G2" s="128"/>
      <c r="H2" s="125" t="s">
        <v>34</v>
      </c>
      <c r="I2" s="128" t="s">
        <v>45</v>
      </c>
      <c r="J2" s="128">
        <v>7.8</v>
      </c>
      <c r="K2" s="125"/>
      <c r="L2" s="125" t="s">
        <v>92</v>
      </c>
      <c r="M2" s="129">
        <v>250.7</v>
      </c>
      <c r="N2" s="130">
        <f>M2</f>
        <v>250.7</v>
      </c>
      <c r="O2" s="125" t="s">
        <v>11</v>
      </c>
      <c r="P2" s="167" t="s">
        <v>99</v>
      </c>
      <c r="Q2" s="125" t="s">
        <v>12</v>
      </c>
      <c r="R2" s="132"/>
    </row>
    <row r="3" spans="1:19" ht="12.75" customHeight="1">
      <c r="A3" s="134" t="s">
        <v>18</v>
      </c>
      <c r="B3" s="125" t="s">
        <v>94</v>
      </c>
      <c r="C3" s="135">
        <v>8788</v>
      </c>
      <c r="D3" s="136" t="s">
        <v>105</v>
      </c>
      <c r="E3" s="137" t="s">
        <v>9</v>
      </c>
      <c r="F3" s="137" t="s">
        <v>182</v>
      </c>
      <c r="G3" s="137"/>
      <c r="H3" s="134" t="s">
        <v>34</v>
      </c>
      <c r="I3" s="137" t="s">
        <v>45</v>
      </c>
      <c r="J3" s="154">
        <v>7.8</v>
      </c>
      <c r="K3" s="134"/>
      <c r="L3" s="138" t="s">
        <v>92</v>
      </c>
      <c r="M3" s="139">
        <v>258.7</v>
      </c>
      <c r="N3" s="140">
        <f t="shared" ref="N3:N24" si="0">M3</f>
        <v>258.7</v>
      </c>
      <c r="O3" s="134" t="s">
        <v>11</v>
      </c>
      <c r="P3" s="141">
        <v>66.949647169846756</v>
      </c>
      <c r="Q3" s="134" t="s">
        <v>12</v>
      </c>
      <c r="R3" s="132"/>
    </row>
    <row r="4" spans="1:19" ht="12.75" customHeight="1">
      <c r="A4" s="134" t="s">
        <v>18</v>
      </c>
      <c r="B4" s="125" t="s">
        <v>94</v>
      </c>
      <c r="C4" s="135">
        <v>8788</v>
      </c>
      <c r="D4" s="136" t="s">
        <v>105</v>
      </c>
      <c r="E4" s="137" t="s">
        <v>9</v>
      </c>
      <c r="F4" s="137" t="s">
        <v>182</v>
      </c>
      <c r="G4" s="137"/>
      <c r="H4" s="134" t="s">
        <v>34</v>
      </c>
      <c r="I4" s="137" t="s">
        <v>45</v>
      </c>
      <c r="J4" s="154">
        <v>7.8</v>
      </c>
      <c r="K4" s="134"/>
      <c r="L4" s="138" t="s">
        <v>92</v>
      </c>
      <c r="M4" s="139">
        <v>262.7</v>
      </c>
      <c r="N4" s="140">
        <f t="shared" si="0"/>
        <v>262.7</v>
      </c>
      <c r="O4" s="134" t="s">
        <v>11</v>
      </c>
      <c r="P4" s="141">
        <v>80.259780296912567</v>
      </c>
      <c r="Q4" s="134" t="s">
        <v>12</v>
      </c>
      <c r="R4" s="132"/>
    </row>
    <row r="5" spans="1:19" ht="12.75" customHeight="1">
      <c r="A5" s="134" t="s">
        <v>18</v>
      </c>
      <c r="B5" s="125" t="s">
        <v>94</v>
      </c>
      <c r="C5" s="135">
        <v>8788</v>
      </c>
      <c r="D5" s="136" t="s">
        <v>105</v>
      </c>
      <c r="E5" s="137" t="s">
        <v>9</v>
      </c>
      <c r="F5" s="137" t="s">
        <v>182</v>
      </c>
      <c r="G5" s="137"/>
      <c r="H5" s="134" t="s">
        <v>34</v>
      </c>
      <c r="I5" s="137" t="s">
        <v>45</v>
      </c>
      <c r="J5" s="154">
        <v>7.8</v>
      </c>
      <c r="K5" s="134"/>
      <c r="L5" s="138" t="s">
        <v>92</v>
      </c>
      <c r="M5" s="139">
        <v>264.7</v>
      </c>
      <c r="N5" s="140">
        <f t="shared" si="0"/>
        <v>264.7</v>
      </c>
      <c r="O5" s="134" t="s">
        <v>11</v>
      </c>
      <c r="P5" s="141">
        <v>90.245262629577525</v>
      </c>
      <c r="Q5" s="134" t="s">
        <v>12</v>
      </c>
      <c r="R5" s="132"/>
    </row>
    <row r="6" spans="1:19" ht="12.75" customHeight="1">
      <c r="A6" s="134" t="s">
        <v>18</v>
      </c>
      <c r="B6" s="125" t="s">
        <v>94</v>
      </c>
      <c r="C6" s="135">
        <v>8788</v>
      </c>
      <c r="D6" s="136" t="s">
        <v>105</v>
      </c>
      <c r="E6" s="137" t="s">
        <v>9</v>
      </c>
      <c r="F6" s="137" t="s">
        <v>182</v>
      </c>
      <c r="G6" s="137"/>
      <c r="H6" s="134" t="s">
        <v>34</v>
      </c>
      <c r="I6" s="137" t="s">
        <v>45</v>
      </c>
      <c r="J6" s="154">
        <v>7.8</v>
      </c>
      <c r="K6" s="134"/>
      <c r="L6" s="138" t="s">
        <v>17</v>
      </c>
      <c r="M6" s="139">
        <v>265.7</v>
      </c>
      <c r="N6" s="140">
        <f t="shared" si="0"/>
        <v>265.7</v>
      </c>
      <c r="O6" s="134" t="s">
        <v>11</v>
      </c>
      <c r="P6" s="141">
        <v>87.20902134821965</v>
      </c>
      <c r="Q6" s="134" t="s">
        <v>12</v>
      </c>
      <c r="R6" s="132"/>
    </row>
    <row r="7" spans="1:19" ht="12.75" customHeight="1">
      <c r="A7" s="134" t="s">
        <v>18</v>
      </c>
      <c r="B7" s="125" t="s">
        <v>94</v>
      </c>
      <c r="C7" s="135">
        <v>8788</v>
      </c>
      <c r="D7" s="136" t="s">
        <v>105</v>
      </c>
      <c r="E7" s="137" t="s">
        <v>9</v>
      </c>
      <c r="F7" s="137" t="s">
        <v>182</v>
      </c>
      <c r="G7" s="137"/>
      <c r="H7" s="134" t="s">
        <v>34</v>
      </c>
      <c r="I7" s="137" t="s">
        <v>45</v>
      </c>
      <c r="J7" s="154">
        <v>7.8</v>
      </c>
      <c r="K7" s="134"/>
      <c r="L7" s="138" t="s">
        <v>17</v>
      </c>
      <c r="M7" s="139">
        <v>266.7</v>
      </c>
      <c r="N7" s="140">
        <f t="shared" si="0"/>
        <v>266.7</v>
      </c>
      <c r="O7" s="134" t="s">
        <v>11</v>
      </c>
      <c r="P7" s="141">
        <v>101.65579399695763</v>
      </c>
      <c r="Q7" s="134" t="s">
        <v>12</v>
      </c>
      <c r="R7" s="132"/>
    </row>
    <row r="8" spans="1:19" ht="12.75" customHeight="1">
      <c r="A8" s="134" t="s">
        <v>18</v>
      </c>
      <c r="B8" s="125" t="s">
        <v>94</v>
      </c>
      <c r="C8" s="135">
        <v>8788</v>
      </c>
      <c r="D8" s="136" t="s">
        <v>105</v>
      </c>
      <c r="E8" s="137" t="s">
        <v>9</v>
      </c>
      <c r="F8" s="137" t="s">
        <v>182</v>
      </c>
      <c r="G8" s="137"/>
      <c r="H8" s="134" t="s">
        <v>34</v>
      </c>
      <c r="I8" s="137" t="s">
        <v>45</v>
      </c>
      <c r="J8" s="154">
        <v>7.8</v>
      </c>
      <c r="K8" s="134"/>
      <c r="L8" s="138" t="s">
        <v>17</v>
      </c>
      <c r="M8" s="139">
        <v>267.7</v>
      </c>
      <c r="N8" s="140">
        <f t="shared" si="0"/>
        <v>267.7</v>
      </c>
      <c r="O8" s="134" t="s">
        <v>11</v>
      </c>
      <c r="P8" s="141">
        <v>101.55258354773888</v>
      </c>
      <c r="Q8" s="134" t="s">
        <v>12</v>
      </c>
      <c r="R8" s="132"/>
    </row>
    <row r="9" spans="1:19" ht="12.75" customHeight="1">
      <c r="A9" s="134" t="s">
        <v>18</v>
      </c>
      <c r="B9" s="125" t="s">
        <v>94</v>
      </c>
      <c r="C9" s="135">
        <v>8788</v>
      </c>
      <c r="D9" s="136" t="s">
        <v>105</v>
      </c>
      <c r="E9" s="137" t="s">
        <v>9</v>
      </c>
      <c r="F9" s="137" t="s">
        <v>182</v>
      </c>
      <c r="G9" s="137"/>
      <c r="H9" s="134" t="s">
        <v>34</v>
      </c>
      <c r="I9" s="137" t="s">
        <v>45</v>
      </c>
      <c r="J9" s="154">
        <v>7.8</v>
      </c>
      <c r="K9" s="134"/>
      <c r="L9" s="138" t="s">
        <v>17</v>
      </c>
      <c r="M9" s="139">
        <v>268.7</v>
      </c>
      <c r="N9" s="140">
        <f t="shared" si="0"/>
        <v>268.7</v>
      </c>
      <c r="O9" s="134" t="s">
        <v>11</v>
      </c>
      <c r="P9" s="141">
        <v>112.40943673940805</v>
      </c>
      <c r="Q9" s="134" t="s">
        <v>12</v>
      </c>
      <c r="R9" s="132"/>
    </row>
    <row r="10" spans="1:19" ht="12.75" customHeight="1">
      <c r="A10" s="134" t="s">
        <v>18</v>
      </c>
      <c r="B10" s="125" t="s">
        <v>94</v>
      </c>
      <c r="C10" s="135">
        <v>8788</v>
      </c>
      <c r="D10" s="136" t="s">
        <v>105</v>
      </c>
      <c r="E10" s="137" t="s">
        <v>9</v>
      </c>
      <c r="F10" s="137" t="s">
        <v>182</v>
      </c>
      <c r="G10" s="137"/>
      <c r="H10" s="134" t="s">
        <v>34</v>
      </c>
      <c r="I10" s="137" t="s">
        <v>45</v>
      </c>
      <c r="J10" s="154">
        <v>7.8</v>
      </c>
      <c r="K10" s="134"/>
      <c r="L10" s="138" t="s">
        <v>17</v>
      </c>
      <c r="M10" s="139">
        <v>269.7</v>
      </c>
      <c r="N10" s="140">
        <f t="shared" si="0"/>
        <v>269.7</v>
      </c>
      <c r="O10" s="134" t="s">
        <v>11</v>
      </c>
      <c r="P10" s="142">
        <v>128.29424051138071</v>
      </c>
      <c r="Q10" s="134" t="s">
        <v>12</v>
      </c>
      <c r="R10" s="132"/>
    </row>
    <row r="11" spans="1:19" ht="12.75" customHeight="1">
      <c r="A11" s="134" t="s">
        <v>18</v>
      </c>
      <c r="B11" s="125" t="s">
        <v>94</v>
      </c>
      <c r="C11" s="135">
        <v>8788</v>
      </c>
      <c r="D11" s="136" t="s">
        <v>105</v>
      </c>
      <c r="E11" s="137" t="s">
        <v>9</v>
      </c>
      <c r="F11" s="137" t="s">
        <v>182</v>
      </c>
      <c r="G11" s="137"/>
      <c r="H11" s="134" t="s">
        <v>34</v>
      </c>
      <c r="I11" s="137" t="s">
        <v>45</v>
      </c>
      <c r="J11" s="154">
        <v>7.8</v>
      </c>
      <c r="K11" s="134"/>
      <c r="L11" s="138" t="s">
        <v>17</v>
      </c>
      <c r="M11" s="139">
        <v>270.7</v>
      </c>
      <c r="N11" s="140">
        <f t="shared" si="0"/>
        <v>270.7</v>
      </c>
      <c r="O11" s="134" t="s">
        <v>11</v>
      </c>
      <c r="P11" s="141">
        <v>128.29424051138071</v>
      </c>
      <c r="Q11" s="134" t="s">
        <v>12</v>
      </c>
      <c r="R11" s="132"/>
    </row>
    <row r="12" spans="1:19" ht="12.75" customHeight="1">
      <c r="A12" s="134" t="s">
        <v>18</v>
      </c>
      <c r="B12" s="125" t="s">
        <v>94</v>
      </c>
      <c r="C12" s="135">
        <v>8788</v>
      </c>
      <c r="D12" s="136" t="s">
        <v>105</v>
      </c>
      <c r="E12" s="137" t="s">
        <v>9</v>
      </c>
      <c r="F12" s="137" t="s">
        <v>182</v>
      </c>
      <c r="G12" s="137"/>
      <c r="H12" s="134" t="s">
        <v>34</v>
      </c>
      <c r="I12" s="137" t="s">
        <v>45</v>
      </c>
      <c r="J12" s="154">
        <v>7.8</v>
      </c>
      <c r="K12" s="134"/>
      <c r="L12" s="138" t="s">
        <v>17</v>
      </c>
      <c r="M12" s="139">
        <v>271.7</v>
      </c>
      <c r="N12" s="140">
        <f t="shared" si="0"/>
        <v>271.7</v>
      </c>
      <c r="O12" s="134" t="s">
        <v>11</v>
      </c>
      <c r="P12" s="141">
        <v>140.22071603628305</v>
      </c>
      <c r="Q12" s="134" t="s">
        <v>12</v>
      </c>
      <c r="R12" s="132"/>
    </row>
    <row r="13" spans="1:19" ht="12.75" customHeight="1">
      <c r="A13" s="134" t="s">
        <v>18</v>
      </c>
      <c r="B13" s="125" t="s">
        <v>94</v>
      </c>
      <c r="C13" s="135">
        <v>8788</v>
      </c>
      <c r="D13" s="136" t="s">
        <v>105</v>
      </c>
      <c r="E13" s="137" t="s">
        <v>9</v>
      </c>
      <c r="F13" s="137" t="s">
        <v>182</v>
      </c>
      <c r="G13" s="137"/>
      <c r="H13" s="134" t="s">
        <v>34</v>
      </c>
      <c r="I13" s="137" t="s">
        <v>45</v>
      </c>
      <c r="J13" s="154">
        <v>7.8</v>
      </c>
      <c r="K13" s="134"/>
      <c r="L13" s="138" t="s">
        <v>17</v>
      </c>
      <c r="M13" s="139">
        <v>272.7</v>
      </c>
      <c r="N13" s="140">
        <f t="shared" si="0"/>
        <v>272.7</v>
      </c>
      <c r="O13" s="134" t="s">
        <v>11</v>
      </c>
      <c r="P13" s="141">
        <v>145.7260296161358</v>
      </c>
      <c r="Q13" s="134" t="s">
        <v>12</v>
      </c>
      <c r="R13" s="132"/>
    </row>
    <row r="14" spans="1:19" ht="12.75" customHeight="1">
      <c r="A14" s="134" t="s">
        <v>18</v>
      </c>
      <c r="B14" s="125" t="s">
        <v>94</v>
      </c>
      <c r="C14" s="135">
        <v>8788</v>
      </c>
      <c r="D14" s="136" t="s">
        <v>105</v>
      </c>
      <c r="E14" s="137" t="s">
        <v>9</v>
      </c>
      <c r="F14" s="137" t="s">
        <v>182</v>
      </c>
      <c r="G14" s="137"/>
      <c r="H14" s="134" t="s">
        <v>34</v>
      </c>
      <c r="I14" s="137" t="s">
        <v>45</v>
      </c>
      <c r="J14" s="154">
        <v>7.8</v>
      </c>
      <c r="K14" s="134"/>
      <c r="L14" s="138" t="s">
        <v>17</v>
      </c>
      <c r="M14" s="139">
        <v>273.7</v>
      </c>
      <c r="N14" s="140">
        <f t="shared" si="0"/>
        <v>273.7</v>
      </c>
      <c r="O14" s="134" t="s">
        <v>11</v>
      </c>
      <c r="P14" s="141">
        <v>153.78063143216647</v>
      </c>
      <c r="Q14" s="134" t="s">
        <v>12</v>
      </c>
      <c r="R14" s="132"/>
    </row>
    <row r="15" spans="1:19" ht="12.75" customHeight="1">
      <c r="A15" s="134" t="s">
        <v>18</v>
      </c>
      <c r="B15" s="125" t="s">
        <v>94</v>
      </c>
      <c r="C15" s="135">
        <v>8788</v>
      </c>
      <c r="D15" s="136" t="s">
        <v>105</v>
      </c>
      <c r="E15" s="137" t="s">
        <v>9</v>
      </c>
      <c r="F15" s="137" t="s">
        <v>182</v>
      </c>
      <c r="G15" s="137"/>
      <c r="H15" s="134" t="s">
        <v>34</v>
      </c>
      <c r="I15" s="137" t="s">
        <v>45</v>
      </c>
      <c r="J15" s="154">
        <v>7.8</v>
      </c>
      <c r="K15" s="134"/>
      <c r="L15" s="138" t="s">
        <v>17</v>
      </c>
      <c r="M15" s="139">
        <v>275.7</v>
      </c>
      <c r="N15" s="140">
        <f t="shared" si="0"/>
        <v>275.7</v>
      </c>
      <c r="O15" s="134" t="s">
        <v>11</v>
      </c>
      <c r="P15" s="141">
        <v>163.96556208683893</v>
      </c>
      <c r="Q15" s="134" t="s">
        <v>12</v>
      </c>
      <c r="R15" s="132"/>
    </row>
    <row r="16" spans="1:19" ht="12.75" customHeight="1">
      <c r="A16" s="134" t="s">
        <v>18</v>
      </c>
      <c r="B16" s="125" t="s">
        <v>94</v>
      </c>
      <c r="C16" s="135">
        <v>8788</v>
      </c>
      <c r="D16" s="136" t="s">
        <v>105</v>
      </c>
      <c r="E16" s="137" t="s">
        <v>9</v>
      </c>
      <c r="F16" s="137" t="s">
        <v>182</v>
      </c>
      <c r="G16" s="137"/>
      <c r="H16" s="134" t="s">
        <v>34</v>
      </c>
      <c r="I16" s="137" t="s">
        <v>45</v>
      </c>
      <c r="J16" s="154">
        <v>7.8</v>
      </c>
      <c r="K16" s="134"/>
      <c r="L16" s="138" t="s">
        <v>17</v>
      </c>
      <c r="M16" s="139">
        <v>277.7</v>
      </c>
      <c r="N16" s="140">
        <f t="shared" si="0"/>
        <v>277.7</v>
      </c>
      <c r="O16" s="134" t="s">
        <v>11</v>
      </c>
      <c r="P16" s="141">
        <v>180.44021723820612</v>
      </c>
      <c r="Q16" s="134" t="s">
        <v>12</v>
      </c>
      <c r="R16" s="132"/>
    </row>
    <row r="17" spans="1:18" ht="12.75" customHeight="1">
      <c r="A17" s="134" t="s">
        <v>18</v>
      </c>
      <c r="B17" s="125" t="s">
        <v>94</v>
      </c>
      <c r="C17" s="135">
        <v>8788</v>
      </c>
      <c r="D17" s="136" t="s">
        <v>105</v>
      </c>
      <c r="E17" s="137" t="s">
        <v>9</v>
      </c>
      <c r="F17" s="137" t="s">
        <v>182</v>
      </c>
      <c r="G17" s="137"/>
      <c r="H17" s="134" t="s">
        <v>34</v>
      </c>
      <c r="I17" s="137" t="s">
        <v>45</v>
      </c>
      <c r="J17" s="154">
        <v>7.8</v>
      </c>
      <c r="K17" s="134"/>
      <c r="L17" s="138" t="s">
        <v>17</v>
      </c>
      <c r="M17" s="139">
        <v>279.7</v>
      </c>
      <c r="N17" s="140">
        <f t="shared" si="0"/>
        <v>279.7</v>
      </c>
      <c r="O17" s="134" t="s">
        <v>11</v>
      </c>
      <c r="P17" s="141">
        <v>116.58921227088341</v>
      </c>
      <c r="Q17" s="134" t="s">
        <v>12</v>
      </c>
      <c r="R17" s="132"/>
    </row>
    <row r="18" spans="1:18" ht="12.75" customHeight="1">
      <c r="A18" s="134" t="s">
        <v>18</v>
      </c>
      <c r="B18" s="125" t="s">
        <v>94</v>
      </c>
      <c r="C18" s="135">
        <v>8788</v>
      </c>
      <c r="D18" s="136" t="s">
        <v>105</v>
      </c>
      <c r="E18" s="137" t="s">
        <v>9</v>
      </c>
      <c r="F18" s="137" t="s">
        <v>182</v>
      </c>
      <c r="G18" s="137"/>
      <c r="H18" s="134" t="s">
        <v>34</v>
      </c>
      <c r="I18" s="137" t="s">
        <v>45</v>
      </c>
      <c r="J18" s="154">
        <v>7.8</v>
      </c>
      <c r="K18" s="134"/>
      <c r="L18" s="138" t="s">
        <v>17</v>
      </c>
      <c r="M18" s="139">
        <v>281.7</v>
      </c>
      <c r="N18" s="140">
        <f t="shared" si="0"/>
        <v>281.7</v>
      </c>
      <c r="O18" s="134" t="s">
        <v>11</v>
      </c>
      <c r="P18" s="142">
        <v>188.86629779522235</v>
      </c>
      <c r="Q18" s="134" t="s">
        <v>12</v>
      </c>
      <c r="R18" s="132"/>
    </row>
    <row r="19" spans="1:18" ht="12.75" customHeight="1">
      <c r="A19" s="134" t="s">
        <v>18</v>
      </c>
      <c r="B19" s="125" t="s">
        <v>94</v>
      </c>
      <c r="C19" s="135">
        <v>8788</v>
      </c>
      <c r="D19" s="136" t="s">
        <v>105</v>
      </c>
      <c r="E19" s="137" t="s">
        <v>9</v>
      </c>
      <c r="F19" s="137" t="s">
        <v>182</v>
      </c>
      <c r="G19" s="137"/>
      <c r="H19" s="134" t="s">
        <v>34</v>
      </c>
      <c r="I19" s="137" t="s">
        <v>45</v>
      </c>
      <c r="J19" s="154">
        <v>7.8</v>
      </c>
      <c r="K19" s="134"/>
      <c r="L19" s="138" t="s">
        <v>17</v>
      </c>
      <c r="M19" s="139">
        <v>283.7</v>
      </c>
      <c r="N19" s="140">
        <f t="shared" si="0"/>
        <v>283.7</v>
      </c>
      <c r="O19" s="134" t="s">
        <v>11</v>
      </c>
      <c r="P19" s="141">
        <v>257.82978703425482</v>
      </c>
      <c r="Q19" s="134" t="s">
        <v>12</v>
      </c>
      <c r="R19" s="132"/>
    </row>
    <row r="20" spans="1:18" ht="12.75" customHeight="1">
      <c r="A20" s="134" t="s">
        <v>18</v>
      </c>
      <c r="B20" s="125" t="s">
        <v>94</v>
      </c>
      <c r="C20" s="135">
        <v>8788</v>
      </c>
      <c r="D20" s="136" t="s">
        <v>105</v>
      </c>
      <c r="E20" s="137" t="s">
        <v>9</v>
      </c>
      <c r="F20" s="137" t="s">
        <v>182</v>
      </c>
      <c r="G20" s="137"/>
      <c r="H20" s="134" t="s">
        <v>34</v>
      </c>
      <c r="I20" s="137" t="s">
        <v>45</v>
      </c>
      <c r="J20" s="154">
        <v>7.8</v>
      </c>
      <c r="K20" s="134"/>
      <c r="L20" s="138" t="s">
        <v>17</v>
      </c>
      <c r="M20" s="139">
        <v>285.7</v>
      </c>
      <c r="N20" s="140">
        <f t="shared" si="0"/>
        <v>285.7</v>
      </c>
      <c r="O20" s="134" t="s">
        <v>11</v>
      </c>
      <c r="P20" s="141">
        <v>224.4790743314303</v>
      </c>
      <c r="Q20" s="134" t="s">
        <v>12</v>
      </c>
      <c r="R20" s="132"/>
    </row>
    <row r="21" spans="1:18" ht="12.75" customHeight="1">
      <c r="A21" s="134" t="s">
        <v>18</v>
      </c>
      <c r="B21" s="125" t="s">
        <v>94</v>
      </c>
      <c r="C21" s="135">
        <v>8788</v>
      </c>
      <c r="D21" s="136" t="s">
        <v>105</v>
      </c>
      <c r="E21" s="137" t="s">
        <v>9</v>
      </c>
      <c r="F21" s="137" t="s">
        <v>182</v>
      </c>
      <c r="G21" s="137"/>
      <c r="H21" s="134" t="s">
        <v>34</v>
      </c>
      <c r="I21" s="137" t="s">
        <v>45</v>
      </c>
      <c r="J21" s="154">
        <v>7.8</v>
      </c>
      <c r="K21" s="134"/>
      <c r="L21" s="138" t="s">
        <v>17</v>
      </c>
      <c r="M21" s="139">
        <v>287.7</v>
      </c>
      <c r="N21" s="140">
        <f t="shared" si="0"/>
        <v>287.7</v>
      </c>
      <c r="O21" s="134" t="s">
        <v>11</v>
      </c>
      <c r="P21" s="141">
        <v>219.51795842097357</v>
      </c>
      <c r="Q21" s="134" t="s">
        <v>12</v>
      </c>
      <c r="R21" s="132"/>
    </row>
    <row r="22" spans="1:18" ht="12.75" customHeight="1">
      <c r="A22" s="134" t="s">
        <v>18</v>
      </c>
      <c r="B22" s="125" t="s">
        <v>94</v>
      </c>
      <c r="C22" s="135">
        <v>8788</v>
      </c>
      <c r="D22" s="136" t="s">
        <v>105</v>
      </c>
      <c r="E22" s="137" t="s">
        <v>9</v>
      </c>
      <c r="F22" s="137" t="s">
        <v>182</v>
      </c>
      <c r="G22" s="137"/>
      <c r="H22" s="134" t="s">
        <v>34</v>
      </c>
      <c r="I22" s="137" t="s">
        <v>45</v>
      </c>
      <c r="J22" s="154">
        <v>7.8</v>
      </c>
      <c r="K22" s="134"/>
      <c r="L22" s="138" t="s">
        <v>17</v>
      </c>
      <c r="M22" s="139">
        <v>289.7</v>
      </c>
      <c r="N22" s="140">
        <f t="shared" si="0"/>
        <v>289.7</v>
      </c>
      <c r="O22" s="134" t="s">
        <v>11</v>
      </c>
      <c r="P22" s="141">
        <v>219.51795842097357</v>
      </c>
      <c r="Q22" s="134" t="s">
        <v>12</v>
      </c>
      <c r="R22" s="132"/>
    </row>
    <row r="23" spans="1:18" ht="12.75" customHeight="1">
      <c r="A23" s="134" t="s">
        <v>18</v>
      </c>
      <c r="B23" s="125" t="s">
        <v>94</v>
      </c>
      <c r="C23" s="135">
        <v>8788</v>
      </c>
      <c r="D23" s="136" t="s">
        <v>105</v>
      </c>
      <c r="E23" s="137" t="s">
        <v>9</v>
      </c>
      <c r="F23" s="137" t="s">
        <v>182</v>
      </c>
      <c r="G23" s="137"/>
      <c r="H23" s="134" t="s">
        <v>34</v>
      </c>
      <c r="I23" s="137" t="s">
        <v>45</v>
      </c>
      <c r="J23" s="154">
        <v>7.8</v>
      </c>
      <c r="K23" s="134"/>
      <c r="L23" s="138" t="s">
        <v>17</v>
      </c>
      <c r="M23" s="139">
        <v>291.7</v>
      </c>
      <c r="N23" s="140">
        <f t="shared" si="0"/>
        <v>291.7</v>
      </c>
      <c r="O23" s="134" t="s">
        <v>11</v>
      </c>
      <c r="P23" s="141">
        <v>191.52639183631311</v>
      </c>
      <c r="Q23" s="134" t="s">
        <v>12</v>
      </c>
      <c r="R23" s="132"/>
    </row>
    <row r="24" spans="1:18" ht="12.75" customHeight="1">
      <c r="A24" s="134" t="s">
        <v>18</v>
      </c>
      <c r="B24" s="125" t="s">
        <v>94</v>
      </c>
      <c r="C24" s="135">
        <v>8788</v>
      </c>
      <c r="D24" s="136" t="s">
        <v>105</v>
      </c>
      <c r="E24" s="137" t="s">
        <v>9</v>
      </c>
      <c r="F24" s="137" t="s">
        <v>182</v>
      </c>
      <c r="G24" s="137"/>
      <c r="H24" s="134" t="s">
        <v>34</v>
      </c>
      <c r="I24" s="137" t="s">
        <v>45</v>
      </c>
      <c r="J24" s="154">
        <v>7.8</v>
      </c>
      <c r="K24" s="134"/>
      <c r="L24" s="138" t="s">
        <v>17</v>
      </c>
      <c r="M24" s="139">
        <v>294.7</v>
      </c>
      <c r="N24" s="140">
        <f t="shared" si="0"/>
        <v>294.7</v>
      </c>
      <c r="O24" s="134" t="s">
        <v>11</v>
      </c>
      <c r="P24" s="141">
        <v>214.00960247333234</v>
      </c>
      <c r="Q24" s="134" t="s">
        <v>12</v>
      </c>
      <c r="R24" s="132"/>
    </row>
    <row r="25" spans="1:18" ht="12.75" customHeight="1">
      <c r="A25" s="125" t="s">
        <v>18</v>
      </c>
      <c r="B25" s="125" t="s">
        <v>94</v>
      </c>
      <c r="C25" s="126">
        <v>8788</v>
      </c>
      <c r="D25" s="127" t="s">
        <v>106</v>
      </c>
      <c r="E25" s="180" t="s">
        <v>9</v>
      </c>
      <c r="F25" s="128" t="s">
        <v>182</v>
      </c>
      <c r="G25" s="180"/>
      <c r="H25" s="125" t="s">
        <v>34</v>
      </c>
      <c r="I25" s="128" t="s">
        <v>45</v>
      </c>
      <c r="J25" s="128">
        <v>7.8</v>
      </c>
      <c r="K25" s="125"/>
      <c r="L25" s="125" t="s">
        <v>92</v>
      </c>
      <c r="M25" s="129">
        <v>250.7</v>
      </c>
      <c r="N25" s="130">
        <f>M25</f>
        <v>250.7</v>
      </c>
      <c r="O25" s="125" t="s">
        <v>11</v>
      </c>
      <c r="P25" s="167" t="s">
        <v>99</v>
      </c>
      <c r="Q25" s="125" t="s">
        <v>12</v>
      </c>
      <c r="R25" s="132"/>
    </row>
    <row r="26" spans="1:18" ht="12.75" customHeight="1">
      <c r="A26" s="134" t="s">
        <v>18</v>
      </c>
      <c r="B26" s="125" t="s">
        <v>94</v>
      </c>
      <c r="C26" s="135">
        <v>8788</v>
      </c>
      <c r="D26" s="136" t="s">
        <v>106</v>
      </c>
      <c r="E26" s="137" t="s">
        <v>9</v>
      </c>
      <c r="F26" s="137" t="s">
        <v>182</v>
      </c>
      <c r="G26" s="137"/>
      <c r="H26" s="134" t="s">
        <v>34</v>
      </c>
      <c r="I26" s="137" t="s">
        <v>45</v>
      </c>
      <c r="J26" s="154">
        <v>7.8</v>
      </c>
      <c r="K26" s="134"/>
      <c r="L26" s="138" t="s">
        <v>92</v>
      </c>
      <c r="M26" s="139">
        <v>258.7</v>
      </c>
      <c r="N26" s="140">
        <f t="shared" ref="N26:N47" si="1">M26</f>
        <v>258.7</v>
      </c>
      <c r="O26" s="134" t="s">
        <v>11</v>
      </c>
      <c r="P26" s="141">
        <v>67.280968405983671</v>
      </c>
      <c r="Q26" s="134" t="s">
        <v>12</v>
      </c>
      <c r="R26" s="132"/>
    </row>
    <row r="27" spans="1:18" ht="12.75" customHeight="1">
      <c r="A27" s="134" t="s">
        <v>18</v>
      </c>
      <c r="B27" s="125" t="s">
        <v>94</v>
      </c>
      <c r="C27" s="135">
        <v>8788</v>
      </c>
      <c r="D27" s="136" t="s">
        <v>106</v>
      </c>
      <c r="E27" s="137" t="s">
        <v>9</v>
      </c>
      <c r="F27" s="137" t="s">
        <v>182</v>
      </c>
      <c r="G27" s="137"/>
      <c r="H27" s="134" t="s">
        <v>34</v>
      </c>
      <c r="I27" s="137" t="s">
        <v>45</v>
      </c>
      <c r="J27" s="154">
        <v>7.8</v>
      </c>
      <c r="K27" s="134"/>
      <c r="L27" s="138" t="s">
        <v>92</v>
      </c>
      <c r="M27" s="139">
        <v>262.7</v>
      </c>
      <c r="N27" s="140">
        <f t="shared" si="1"/>
        <v>262.7</v>
      </c>
      <c r="O27" s="134" t="s">
        <v>11</v>
      </c>
      <c r="P27" s="141">
        <v>80.434628573330968</v>
      </c>
      <c r="Q27" s="134" t="s">
        <v>12</v>
      </c>
      <c r="R27" s="132"/>
    </row>
    <row r="28" spans="1:18" ht="12.75" customHeight="1">
      <c r="A28" s="134" t="s">
        <v>18</v>
      </c>
      <c r="B28" s="125" t="s">
        <v>94</v>
      </c>
      <c r="C28" s="135">
        <v>8788</v>
      </c>
      <c r="D28" s="136" t="s">
        <v>106</v>
      </c>
      <c r="E28" s="137" t="s">
        <v>9</v>
      </c>
      <c r="F28" s="137" t="s">
        <v>182</v>
      </c>
      <c r="G28" s="137"/>
      <c r="H28" s="134" t="s">
        <v>34</v>
      </c>
      <c r="I28" s="137" t="s">
        <v>45</v>
      </c>
      <c r="J28" s="154">
        <v>7.8</v>
      </c>
      <c r="K28" s="134"/>
      <c r="L28" s="138" t="s">
        <v>92</v>
      </c>
      <c r="M28" s="139">
        <v>264.7</v>
      </c>
      <c r="N28" s="140">
        <f t="shared" si="1"/>
        <v>264.7</v>
      </c>
      <c r="O28" s="134" t="s">
        <v>11</v>
      </c>
      <c r="P28" s="141">
        <v>90.354928450302452</v>
      </c>
      <c r="Q28" s="134" t="s">
        <v>12</v>
      </c>
      <c r="R28" s="132"/>
    </row>
    <row r="29" spans="1:18" ht="12.75" customHeight="1">
      <c r="A29" s="134" t="s">
        <v>18</v>
      </c>
      <c r="B29" s="125" t="s">
        <v>94</v>
      </c>
      <c r="C29" s="135">
        <v>8788</v>
      </c>
      <c r="D29" s="136" t="s">
        <v>106</v>
      </c>
      <c r="E29" s="137" t="s">
        <v>9</v>
      </c>
      <c r="F29" s="137" t="s">
        <v>182</v>
      </c>
      <c r="G29" s="137"/>
      <c r="H29" s="134" t="s">
        <v>34</v>
      </c>
      <c r="I29" s="137" t="s">
        <v>45</v>
      </c>
      <c r="J29" s="154">
        <v>7.8</v>
      </c>
      <c r="K29" s="134"/>
      <c r="L29" s="138" t="s">
        <v>17</v>
      </c>
      <c r="M29" s="139">
        <v>265.7</v>
      </c>
      <c r="N29" s="140">
        <f t="shared" si="1"/>
        <v>265.7</v>
      </c>
      <c r="O29" s="134" t="s">
        <v>11</v>
      </c>
      <c r="P29" s="141">
        <v>87.178964094682172</v>
      </c>
      <c r="Q29" s="134" t="s">
        <v>12</v>
      </c>
      <c r="R29" s="132"/>
    </row>
    <row r="30" spans="1:18" ht="12.75" customHeight="1">
      <c r="A30" s="134" t="s">
        <v>18</v>
      </c>
      <c r="B30" s="125" t="s">
        <v>94</v>
      </c>
      <c r="C30" s="135">
        <v>8788</v>
      </c>
      <c r="D30" s="136" t="s">
        <v>106</v>
      </c>
      <c r="E30" s="137" t="s">
        <v>9</v>
      </c>
      <c r="F30" s="137" t="s">
        <v>182</v>
      </c>
      <c r="G30" s="137"/>
      <c r="H30" s="134" t="s">
        <v>34</v>
      </c>
      <c r="I30" s="137" t="s">
        <v>45</v>
      </c>
      <c r="J30" s="154">
        <v>7.8</v>
      </c>
      <c r="K30" s="134"/>
      <c r="L30" s="138" t="s">
        <v>17</v>
      </c>
      <c r="M30" s="139">
        <v>266.7</v>
      </c>
      <c r="N30" s="140">
        <f t="shared" si="1"/>
        <v>266.7</v>
      </c>
      <c r="O30" s="134" t="s">
        <v>11</v>
      </c>
      <c r="P30" s="141">
        <v>101.77862479469992</v>
      </c>
      <c r="Q30" s="134" t="s">
        <v>12</v>
      </c>
      <c r="R30" s="132"/>
    </row>
    <row r="31" spans="1:18" ht="12.75" customHeight="1">
      <c r="A31" s="134" t="s">
        <v>18</v>
      </c>
      <c r="B31" s="125" t="s">
        <v>94</v>
      </c>
      <c r="C31" s="135">
        <v>8788</v>
      </c>
      <c r="D31" s="136" t="s">
        <v>106</v>
      </c>
      <c r="E31" s="137" t="s">
        <v>9</v>
      </c>
      <c r="F31" s="137" t="s">
        <v>182</v>
      </c>
      <c r="G31" s="137"/>
      <c r="H31" s="134" t="s">
        <v>34</v>
      </c>
      <c r="I31" s="137" t="s">
        <v>45</v>
      </c>
      <c r="J31" s="154">
        <v>7.8</v>
      </c>
      <c r="K31" s="134"/>
      <c r="L31" s="138" t="s">
        <v>17</v>
      </c>
      <c r="M31" s="139">
        <v>267.7</v>
      </c>
      <c r="N31" s="140">
        <f t="shared" si="1"/>
        <v>267.7</v>
      </c>
      <c r="O31" s="134" t="s">
        <v>11</v>
      </c>
      <c r="P31" s="141">
        <v>101.51103765314275</v>
      </c>
      <c r="Q31" s="134" t="s">
        <v>12</v>
      </c>
      <c r="R31" s="132"/>
    </row>
    <row r="32" spans="1:18" ht="12.75" customHeight="1">
      <c r="A32" s="134" t="s">
        <v>18</v>
      </c>
      <c r="B32" s="125" t="s">
        <v>94</v>
      </c>
      <c r="C32" s="135">
        <v>8788</v>
      </c>
      <c r="D32" s="136" t="s">
        <v>106</v>
      </c>
      <c r="E32" s="137" t="s">
        <v>9</v>
      </c>
      <c r="F32" s="137" t="s">
        <v>182</v>
      </c>
      <c r="G32" s="137"/>
      <c r="H32" s="134" t="s">
        <v>34</v>
      </c>
      <c r="I32" s="137" t="s">
        <v>45</v>
      </c>
      <c r="J32" s="154">
        <v>7.8</v>
      </c>
      <c r="K32" s="134"/>
      <c r="L32" s="138" t="s">
        <v>17</v>
      </c>
      <c r="M32" s="139">
        <v>268.7</v>
      </c>
      <c r="N32" s="140">
        <f t="shared" si="1"/>
        <v>268.7</v>
      </c>
      <c r="O32" s="134" t="s">
        <v>11</v>
      </c>
      <c r="P32" s="141">
        <v>112.39914148504084</v>
      </c>
      <c r="Q32" s="134" t="s">
        <v>12</v>
      </c>
      <c r="R32" s="132"/>
    </row>
    <row r="33" spans="1:18" ht="12.75" customHeight="1">
      <c r="A33" s="134" t="s">
        <v>18</v>
      </c>
      <c r="B33" s="125" t="s">
        <v>94</v>
      </c>
      <c r="C33" s="135">
        <v>8788</v>
      </c>
      <c r="D33" s="136" t="s">
        <v>106</v>
      </c>
      <c r="E33" s="137" t="s">
        <v>9</v>
      </c>
      <c r="F33" s="137" t="s">
        <v>182</v>
      </c>
      <c r="G33" s="137"/>
      <c r="H33" s="134" t="s">
        <v>34</v>
      </c>
      <c r="I33" s="137" t="s">
        <v>45</v>
      </c>
      <c r="J33" s="154">
        <v>7.8</v>
      </c>
      <c r="K33" s="134"/>
      <c r="L33" s="138" t="s">
        <v>17</v>
      </c>
      <c r="M33" s="139">
        <v>269.7</v>
      </c>
      <c r="N33" s="140">
        <f t="shared" si="1"/>
        <v>269.7</v>
      </c>
      <c r="O33" s="134" t="s">
        <v>11</v>
      </c>
      <c r="P33" s="142">
        <v>128.03675183382902</v>
      </c>
      <c r="Q33" s="134" t="s">
        <v>12</v>
      </c>
      <c r="R33" s="132"/>
    </row>
    <row r="34" spans="1:18" ht="12.75" customHeight="1">
      <c r="A34" s="134" t="s">
        <v>18</v>
      </c>
      <c r="B34" s="125" t="s">
        <v>94</v>
      </c>
      <c r="C34" s="135">
        <v>8788</v>
      </c>
      <c r="D34" s="136" t="s">
        <v>106</v>
      </c>
      <c r="E34" s="137" t="s">
        <v>9</v>
      </c>
      <c r="F34" s="137" t="s">
        <v>182</v>
      </c>
      <c r="G34" s="137"/>
      <c r="H34" s="134" t="s">
        <v>34</v>
      </c>
      <c r="I34" s="137" t="s">
        <v>45</v>
      </c>
      <c r="J34" s="154">
        <v>7.8</v>
      </c>
      <c r="K34" s="134"/>
      <c r="L34" s="138" t="s">
        <v>17</v>
      </c>
      <c r="M34" s="139">
        <v>270.7</v>
      </c>
      <c r="N34" s="140">
        <f t="shared" si="1"/>
        <v>270.7</v>
      </c>
      <c r="O34" s="134" t="s">
        <v>11</v>
      </c>
      <c r="P34" s="141">
        <v>128.03675183382902</v>
      </c>
      <c r="Q34" s="134" t="s">
        <v>12</v>
      </c>
      <c r="R34" s="132"/>
    </row>
    <row r="35" spans="1:18" ht="12.75" customHeight="1">
      <c r="A35" s="134" t="s">
        <v>18</v>
      </c>
      <c r="B35" s="125" t="s">
        <v>94</v>
      </c>
      <c r="C35" s="135">
        <v>8788</v>
      </c>
      <c r="D35" s="136" t="s">
        <v>106</v>
      </c>
      <c r="E35" s="137" t="s">
        <v>9</v>
      </c>
      <c r="F35" s="137" t="s">
        <v>182</v>
      </c>
      <c r="G35" s="137"/>
      <c r="H35" s="134" t="s">
        <v>34</v>
      </c>
      <c r="I35" s="137" t="s">
        <v>45</v>
      </c>
      <c r="J35" s="154">
        <v>7.8</v>
      </c>
      <c r="K35" s="134"/>
      <c r="L35" s="138" t="s">
        <v>17</v>
      </c>
      <c r="M35" s="139">
        <v>271.7</v>
      </c>
      <c r="N35" s="140">
        <f t="shared" si="1"/>
        <v>271.7</v>
      </c>
      <c r="O35" s="134" t="s">
        <v>11</v>
      </c>
      <c r="P35" s="141">
        <v>139.72689819335938</v>
      </c>
      <c r="Q35" s="134" t="s">
        <v>12</v>
      </c>
      <c r="R35" s="132"/>
    </row>
    <row r="36" spans="1:18" ht="12.75" customHeight="1">
      <c r="A36" s="134" t="s">
        <v>18</v>
      </c>
      <c r="B36" s="125" t="s">
        <v>94</v>
      </c>
      <c r="C36" s="135">
        <v>8788</v>
      </c>
      <c r="D36" s="136" t="s">
        <v>106</v>
      </c>
      <c r="E36" s="137" t="s">
        <v>9</v>
      </c>
      <c r="F36" s="137" t="s">
        <v>182</v>
      </c>
      <c r="G36" s="137"/>
      <c r="H36" s="134" t="s">
        <v>34</v>
      </c>
      <c r="I36" s="137" t="s">
        <v>45</v>
      </c>
      <c r="J36" s="154">
        <v>7.8</v>
      </c>
      <c r="K36" s="134"/>
      <c r="L36" s="138" t="s">
        <v>17</v>
      </c>
      <c r="M36" s="139">
        <v>272.7</v>
      </c>
      <c r="N36" s="140">
        <f t="shared" si="1"/>
        <v>272.7</v>
      </c>
      <c r="O36" s="134" t="s">
        <v>11</v>
      </c>
      <c r="P36" s="141">
        <v>145.28910966352984</v>
      </c>
      <c r="Q36" s="134" t="s">
        <v>12</v>
      </c>
      <c r="R36" s="132"/>
    </row>
    <row r="37" spans="1:18" ht="12.75" customHeight="1">
      <c r="A37" s="134" t="s">
        <v>18</v>
      </c>
      <c r="B37" s="125" t="s">
        <v>94</v>
      </c>
      <c r="C37" s="135">
        <v>8788</v>
      </c>
      <c r="D37" s="136" t="s">
        <v>106</v>
      </c>
      <c r="E37" s="137" t="s">
        <v>9</v>
      </c>
      <c r="F37" s="137" t="s">
        <v>182</v>
      </c>
      <c r="G37" s="137"/>
      <c r="H37" s="134" t="s">
        <v>34</v>
      </c>
      <c r="I37" s="137" t="s">
        <v>45</v>
      </c>
      <c r="J37" s="154">
        <v>7.8</v>
      </c>
      <c r="K37" s="134"/>
      <c r="L37" s="138" t="s">
        <v>17</v>
      </c>
      <c r="M37" s="139">
        <v>273.7</v>
      </c>
      <c r="N37" s="140">
        <f t="shared" si="1"/>
        <v>273.7</v>
      </c>
      <c r="O37" s="134" t="s">
        <v>11</v>
      </c>
      <c r="P37" s="141">
        <v>153.22181216153231</v>
      </c>
      <c r="Q37" s="134" t="s">
        <v>12</v>
      </c>
      <c r="R37" s="132"/>
    </row>
    <row r="38" spans="1:18" ht="12.75" customHeight="1">
      <c r="A38" s="134" t="s">
        <v>18</v>
      </c>
      <c r="B38" s="125" t="s">
        <v>94</v>
      </c>
      <c r="C38" s="135">
        <v>8788</v>
      </c>
      <c r="D38" s="136" t="s">
        <v>106</v>
      </c>
      <c r="E38" s="137" t="s">
        <v>9</v>
      </c>
      <c r="F38" s="137" t="s">
        <v>182</v>
      </c>
      <c r="G38" s="137"/>
      <c r="H38" s="134" t="s">
        <v>34</v>
      </c>
      <c r="I38" s="137" t="s">
        <v>45</v>
      </c>
      <c r="J38" s="154">
        <v>7.8</v>
      </c>
      <c r="K38" s="134"/>
      <c r="L38" s="138" t="s">
        <v>17</v>
      </c>
      <c r="M38" s="139">
        <v>275.7</v>
      </c>
      <c r="N38" s="140">
        <f t="shared" si="1"/>
        <v>275.7</v>
      </c>
      <c r="O38" s="134" t="s">
        <v>11</v>
      </c>
      <c r="P38" s="141">
        <v>163.55073131214488</v>
      </c>
      <c r="Q38" s="134" t="s">
        <v>12</v>
      </c>
      <c r="R38" s="132"/>
    </row>
    <row r="39" spans="1:18" ht="12.75" customHeight="1">
      <c r="A39" s="134" t="s">
        <v>18</v>
      </c>
      <c r="B39" s="125" t="s">
        <v>94</v>
      </c>
      <c r="C39" s="135">
        <v>8788</v>
      </c>
      <c r="D39" s="136" t="s">
        <v>106</v>
      </c>
      <c r="E39" s="137" t="s">
        <v>9</v>
      </c>
      <c r="F39" s="137" t="s">
        <v>182</v>
      </c>
      <c r="G39" s="137"/>
      <c r="H39" s="134" t="s">
        <v>34</v>
      </c>
      <c r="I39" s="137" t="s">
        <v>45</v>
      </c>
      <c r="J39" s="154">
        <v>7.8</v>
      </c>
      <c r="K39" s="134"/>
      <c r="L39" s="138" t="s">
        <v>17</v>
      </c>
      <c r="M39" s="139">
        <v>277.7</v>
      </c>
      <c r="N39" s="140">
        <f t="shared" si="1"/>
        <v>277.7</v>
      </c>
      <c r="O39" s="134" t="s">
        <v>11</v>
      </c>
      <c r="P39" s="141">
        <v>180.8218238136985</v>
      </c>
      <c r="Q39" s="134" t="s">
        <v>12</v>
      </c>
      <c r="R39" s="132"/>
    </row>
    <row r="40" spans="1:18" ht="12.75" customHeight="1">
      <c r="A40" s="134" t="s">
        <v>18</v>
      </c>
      <c r="B40" s="125" t="s">
        <v>94</v>
      </c>
      <c r="C40" s="135">
        <v>8788</v>
      </c>
      <c r="D40" s="136" t="s">
        <v>106</v>
      </c>
      <c r="E40" s="137" t="s">
        <v>9</v>
      </c>
      <c r="F40" s="137" t="s">
        <v>182</v>
      </c>
      <c r="G40" s="137"/>
      <c r="H40" s="134" t="s">
        <v>34</v>
      </c>
      <c r="I40" s="137" t="s">
        <v>45</v>
      </c>
      <c r="J40" s="154">
        <v>7.8</v>
      </c>
      <c r="K40" s="134"/>
      <c r="L40" s="138" t="s">
        <v>17</v>
      </c>
      <c r="M40" s="139">
        <v>279.7</v>
      </c>
      <c r="N40" s="140">
        <f t="shared" si="1"/>
        <v>279.7</v>
      </c>
      <c r="O40" s="134" t="s">
        <v>11</v>
      </c>
      <c r="P40" s="141">
        <v>117.58583831787109</v>
      </c>
      <c r="Q40" s="134" t="s">
        <v>12</v>
      </c>
      <c r="R40" s="132"/>
    </row>
    <row r="41" spans="1:18" ht="12.75" customHeight="1">
      <c r="A41" s="134" t="s">
        <v>18</v>
      </c>
      <c r="B41" s="125" t="s">
        <v>94</v>
      </c>
      <c r="C41" s="135">
        <v>8788</v>
      </c>
      <c r="D41" s="136" t="s">
        <v>106</v>
      </c>
      <c r="E41" s="137" t="s">
        <v>9</v>
      </c>
      <c r="F41" s="137" t="s">
        <v>182</v>
      </c>
      <c r="G41" s="137"/>
      <c r="H41" s="134" t="s">
        <v>34</v>
      </c>
      <c r="I41" s="137" t="s">
        <v>45</v>
      </c>
      <c r="J41" s="154">
        <v>7.8</v>
      </c>
      <c r="K41" s="134"/>
      <c r="L41" s="138" t="s">
        <v>17</v>
      </c>
      <c r="M41" s="139">
        <v>281.7</v>
      </c>
      <c r="N41" s="140">
        <f t="shared" si="1"/>
        <v>281.7</v>
      </c>
      <c r="O41" s="134" t="s">
        <v>11</v>
      </c>
      <c r="P41" s="142">
        <v>190.62695243141869</v>
      </c>
      <c r="Q41" s="134" t="s">
        <v>12</v>
      </c>
      <c r="R41" s="132"/>
    </row>
    <row r="42" spans="1:18" ht="12.75" customHeight="1">
      <c r="A42" s="134" t="s">
        <v>18</v>
      </c>
      <c r="B42" s="125" t="s">
        <v>94</v>
      </c>
      <c r="C42" s="135">
        <v>8788</v>
      </c>
      <c r="D42" s="136" t="s">
        <v>106</v>
      </c>
      <c r="E42" s="137" t="s">
        <v>9</v>
      </c>
      <c r="F42" s="137" t="s">
        <v>182</v>
      </c>
      <c r="G42" s="137"/>
      <c r="H42" s="134" t="s">
        <v>34</v>
      </c>
      <c r="I42" s="137" t="s">
        <v>45</v>
      </c>
      <c r="J42" s="154">
        <v>7.8</v>
      </c>
      <c r="K42" s="134"/>
      <c r="L42" s="138" t="s">
        <v>17</v>
      </c>
      <c r="M42" s="139">
        <v>283.7</v>
      </c>
      <c r="N42" s="140">
        <f t="shared" si="1"/>
        <v>283.7</v>
      </c>
      <c r="O42" s="134" t="s">
        <v>11</v>
      </c>
      <c r="P42" s="141">
        <v>257.77265369758663</v>
      </c>
      <c r="Q42" s="134" t="s">
        <v>12</v>
      </c>
      <c r="R42" s="132"/>
    </row>
    <row r="43" spans="1:18" ht="12.75" customHeight="1">
      <c r="A43" s="134" t="s">
        <v>18</v>
      </c>
      <c r="B43" s="125" t="s">
        <v>94</v>
      </c>
      <c r="C43" s="135">
        <v>8788</v>
      </c>
      <c r="D43" s="136" t="s">
        <v>106</v>
      </c>
      <c r="E43" s="137" t="s">
        <v>9</v>
      </c>
      <c r="F43" s="137" t="s">
        <v>182</v>
      </c>
      <c r="G43" s="137"/>
      <c r="H43" s="134" t="s">
        <v>34</v>
      </c>
      <c r="I43" s="137" t="s">
        <v>45</v>
      </c>
      <c r="J43" s="154">
        <v>7.8</v>
      </c>
      <c r="K43" s="134"/>
      <c r="L43" s="138" t="s">
        <v>17</v>
      </c>
      <c r="M43" s="139">
        <v>285.7</v>
      </c>
      <c r="N43" s="140">
        <f t="shared" si="1"/>
        <v>285.7</v>
      </c>
      <c r="O43" s="134" t="s">
        <v>11</v>
      </c>
      <c r="P43" s="141">
        <v>226.58066558837891</v>
      </c>
      <c r="Q43" s="134" t="s">
        <v>12</v>
      </c>
      <c r="R43" s="132"/>
    </row>
    <row r="44" spans="1:18" ht="12.75" customHeight="1">
      <c r="A44" s="134" t="s">
        <v>18</v>
      </c>
      <c r="B44" s="125" t="s">
        <v>94</v>
      </c>
      <c r="C44" s="135">
        <v>8788</v>
      </c>
      <c r="D44" s="136" t="s">
        <v>106</v>
      </c>
      <c r="E44" s="137" t="s">
        <v>9</v>
      </c>
      <c r="F44" s="137" t="s">
        <v>182</v>
      </c>
      <c r="G44" s="137"/>
      <c r="H44" s="134" t="s">
        <v>34</v>
      </c>
      <c r="I44" s="137" t="s">
        <v>45</v>
      </c>
      <c r="J44" s="154">
        <v>7.8</v>
      </c>
      <c r="K44" s="134"/>
      <c r="L44" s="138" t="s">
        <v>17</v>
      </c>
      <c r="M44" s="139">
        <v>287.7</v>
      </c>
      <c r="N44" s="140">
        <f t="shared" si="1"/>
        <v>287.7</v>
      </c>
      <c r="O44" s="134" t="s">
        <v>11</v>
      </c>
      <c r="P44" s="141">
        <v>222.10048259388316</v>
      </c>
      <c r="Q44" s="134" t="s">
        <v>12</v>
      </c>
      <c r="R44" s="132"/>
    </row>
    <row r="45" spans="1:18" ht="12.75" customHeight="1">
      <c r="A45" s="134" t="s">
        <v>18</v>
      </c>
      <c r="B45" s="125" t="s">
        <v>94</v>
      </c>
      <c r="C45" s="135">
        <v>8788</v>
      </c>
      <c r="D45" s="136" t="s">
        <v>106</v>
      </c>
      <c r="E45" s="137" t="s">
        <v>9</v>
      </c>
      <c r="F45" s="137" t="s">
        <v>182</v>
      </c>
      <c r="G45" s="137"/>
      <c r="H45" s="134" t="s">
        <v>34</v>
      </c>
      <c r="I45" s="137" t="s">
        <v>45</v>
      </c>
      <c r="J45" s="154">
        <v>7.8</v>
      </c>
      <c r="K45" s="134"/>
      <c r="L45" s="138" t="s">
        <v>17</v>
      </c>
      <c r="M45" s="139">
        <v>289.7</v>
      </c>
      <c r="N45" s="140">
        <f t="shared" si="1"/>
        <v>289.7</v>
      </c>
      <c r="O45" s="134" t="s">
        <v>11</v>
      </c>
      <c r="P45" s="141">
        <v>222.10048259388316</v>
      </c>
      <c r="Q45" s="134" t="s">
        <v>12</v>
      </c>
      <c r="R45" s="132"/>
    </row>
    <row r="46" spans="1:18" ht="12.75" customHeight="1">
      <c r="A46" s="134" t="s">
        <v>18</v>
      </c>
      <c r="B46" s="125" t="s">
        <v>94</v>
      </c>
      <c r="C46" s="135">
        <v>8788</v>
      </c>
      <c r="D46" s="136" t="s">
        <v>106</v>
      </c>
      <c r="E46" s="137" t="s">
        <v>9</v>
      </c>
      <c r="F46" s="137" t="s">
        <v>182</v>
      </c>
      <c r="G46" s="137"/>
      <c r="H46" s="134" t="s">
        <v>34</v>
      </c>
      <c r="I46" s="137" t="s">
        <v>45</v>
      </c>
      <c r="J46" s="154">
        <v>7.8</v>
      </c>
      <c r="K46" s="134"/>
      <c r="L46" s="138" t="s">
        <v>17</v>
      </c>
      <c r="M46" s="139">
        <v>291.7</v>
      </c>
      <c r="N46" s="140">
        <f t="shared" si="1"/>
        <v>291.7</v>
      </c>
      <c r="O46" s="134" t="s">
        <v>11</v>
      </c>
      <c r="P46" s="141">
        <v>193.25016715309837</v>
      </c>
      <c r="Q46" s="134" t="s">
        <v>12</v>
      </c>
      <c r="R46" s="132"/>
    </row>
    <row r="47" spans="1:18" ht="12.75" customHeight="1">
      <c r="A47" s="134" t="s">
        <v>18</v>
      </c>
      <c r="B47" s="125" t="s">
        <v>94</v>
      </c>
      <c r="C47" s="135">
        <v>8788</v>
      </c>
      <c r="D47" s="136" t="s">
        <v>106</v>
      </c>
      <c r="E47" s="137" t="s">
        <v>9</v>
      </c>
      <c r="F47" s="137" t="s">
        <v>182</v>
      </c>
      <c r="G47" s="137"/>
      <c r="H47" s="134" t="s">
        <v>34</v>
      </c>
      <c r="I47" s="137" t="s">
        <v>45</v>
      </c>
      <c r="J47" s="154">
        <v>7.8</v>
      </c>
      <c r="K47" s="134"/>
      <c r="L47" s="138" t="s">
        <v>17</v>
      </c>
      <c r="M47" s="139">
        <v>294.7</v>
      </c>
      <c r="N47" s="140">
        <f t="shared" si="1"/>
        <v>294.7</v>
      </c>
      <c r="O47" s="134" t="s">
        <v>11</v>
      </c>
      <c r="P47" s="141">
        <v>216.66733204234731</v>
      </c>
      <c r="Q47" s="134" t="s">
        <v>12</v>
      </c>
      <c r="R47" s="132"/>
    </row>
    <row r="48" spans="1:18" ht="12.75" customHeight="1">
      <c r="A48" s="125" t="s">
        <v>18</v>
      </c>
      <c r="B48" s="125" t="s">
        <v>94</v>
      </c>
      <c r="C48" s="126">
        <v>8788</v>
      </c>
      <c r="D48" s="127" t="s">
        <v>107</v>
      </c>
      <c r="E48" s="128" t="s">
        <v>9</v>
      </c>
      <c r="F48" s="128" t="s">
        <v>182</v>
      </c>
      <c r="G48" s="128"/>
      <c r="H48" s="125" t="s">
        <v>34</v>
      </c>
      <c r="I48" s="128" t="s">
        <v>45</v>
      </c>
      <c r="J48" s="128">
        <v>7.8</v>
      </c>
      <c r="K48" s="125"/>
      <c r="L48" s="125" t="s">
        <v>92</v>
      </c>
      <c r="M48" s="129">
        <v>250.7</v>
      </c>
      <c r="N48" s="130">
        <f>M48</f>
        <v>250.7</v>
      </c>
      <c r="O48" s="125" t="s">
        <v>11</v>
      </c>
      <c r="P48" s="167" t="s">
        <v>99</v>
      </c>
      <c r="Q48" s="125" t="s">
        <v>12</v>
      </c>
      <c r="R48" s="132"/>
    </row>
    <row r="49" spans="1:18" ht="12.75" customHeight="1">
      <c r="A49" s="134" t="s">
        <v>18</v>
      </c>
      <c r="B49" s="125" t="s">
        <v>94</v>
      </c>
      <c r="C49" s="135">
        <v>8788</v>
      </c>
      <c r="D49" s="136" t="s">
        <v>107</v>
      </c>
      <c r="E49" s="137" t="s">
        <v>9</v>
      </c>
      <c r="F49" s="137" t="s">
        <v>182</v>
      </c>
      <c r="G49" s="137"/>
      <c r="H49" s="134" t="s">
        <v>34</v>
      </c>
      <c r="I49" s="137" t="s">
        <v>45</v>
      </c>
      <c r="J49" s="154">
        <v>7.8</v>
      </c>
      <c r="K49" s="134"/>
      <c r="L49" s="138" t="s">
        <v>92</v>
      </c>
      <c r="M49" s="139">
        <v>258.7</v>
      </c>
      <c r="N49" s="140">
        <f t="shared" ref="N49:N70" si="2">M49</f>
        <v>258.7</v>
      </c>
      <c r="O49" s="134" t="s">
        <v>11</v>
      </c>
      <c r="P49" s="141">
        <v>67.682162623251642</v>
      </c>
      <c r="Q49" s="134" t="s">
        <v>12</v>
      </c>
      <c r="R49" s="132"/>
    </row>
    <row r="50" spans="1:18" ht="12.75" customHeight="1">
      <c r="A50" s="134" t="s">
        <v>18</v>
      </c>
      <c r="B50" s="125" t="s">
        <v>94</v>
      </c>
      <c r="C50" s="135">
        <v>8788</v>
      </c>
      <c r="D50" s="136" t="s">
        <v>107</v>
      </c>
      <c r="E50" s="137" t="s">
        <v>9</v>
      </c>
      <c r="F50" s="137" t="s">
        <v>182</v>
      </c>
      <c r="G50" s="137"/>
      <c r="H50" s="134" t="s">
        <v>34</v>
      </c>
      <c r="I50" s="137" t="s">
        <v>45</v>
      </c>
      <c r="J50" s="154">
        <v>7.8</v>
      </c>
      <c r="K50" s="134"/>
      <c r="L50" s="138" t="s">
        <v>92</v>
      </c>
      <c r="M50" s="139">
        <v>262.7</v>
      </c>
      <c r="N50" s="140">
        <f t="shared" si="2"/>
        <v>262.7</v>
      </c>
      <c r="O50" s="134" t="s">
        <v>11</v>
      </c>
      <c r="P50" s="141">
        <v>80.717220675560739</v>
      </c>
      <c r="Q50" s="134" t="s">
        <v>12</v>
      </c>
      <c r="R50" s="132"/>
    </row>
    <row r="51" spans="1:18" ht="12.75" customHeight="1">
      <c r="A51" s="134" t="s">
        <v>18</v>
      </c>
      <c r="B51" s="125" t="s">
        <v>94</v>
      </c>
      <c r="C51" s="135">
        <v>8788</v>
      </c>
      <c r="D51" s="136" t="s">
        <v>107</v>
      </c>
      <c r="E51" s="137" t="s">
        <v>9</v>
      </c>
      <c r="F51" s="137" t="s">
        <v>182</v>
      </c>
      <c r="G51" s="137"/>
      <c r="H51" s="134" t="s">
        <v>34</v>
      </c>
      <c r="I51" s="137" t="s">
        <v>45</v>
      </c>
      <c r="J51" s="154">
        <v>7.8</v>
      </c>
      <c r="K51" s="134"/>
      <c r="L51" s="138" t="s">
        <v>92</v>
      </c>
      <c r="M51" s="139">
        <v>264.7</v>
      </c>
      <c r="N51" s="140">
        <f t="shared" si="2"/>
        <v>264.7</v>
      </c>
      <c r="O51" s="134" t="s">
        <v>11</v>
      </c>
      <c r="P51" s="141">
        <v>90.549697137648053</v>
      </c>
      <c r="Q51" s="134" t="s">
        <v>12</v>
      </c>
      <c r="R51" s="132"/>
    </row>
    <row r="52" spans="1:18" ht="12.75" customHeight="1">
      <c r="A52" s="134" t="s">
        <v>18</v>
      </c>
      <c r="B52" s="125" t="s">
        <v>94</v>
      </c>
      <c r="C52" s="135">
        <v>8788</v>
      </c>
      <c r="D52" s="136" t="s">
        <v>107</v>
      </c>
      <c r="E52" s="137" t="s">
        <v>9</v>
      </c>
      <c r="F52" s="137" t="s">
        <v>182</v>
      </c>
      <c r="G52" s="137"/>
      <c r="H52" s="134" t="s">
        <v>34</v>
      </c>
      <c r="I52" s="137" t="s">
        <v>45</v>
      </c>
      <c r="J52" s="154">
        <v>7.8</v>
      </c>
      <c r="K52" s="134"/>
      <c r="L52" s="138" t="s">
        <v>17</v>
      </c>
      <c r="M52" s="139">
        <v>265.7</v>
      </c>
      <c r="N52" s="140">
        <f t="shared" si="2"/>
        <v>265.7</v>
      </c>
      <c r="O52" s="134" t="s">
        <v>11</v>
      </c>
      <c r="P52" s="141">
        <v>85.535595309349802</v>
      </c>
      <c r="Q52" s="134" t="s">
        <v>12</v>
      </c>
      <c r="R52" s="132"/>
    </row>
    <row r="53" spans="1:18" ht="12.75" customHeight="1">
      <c r="A53" s="134" t="s">
        <v>18</v>
      </c>
      <c r="B53" s="125" t="s">
        <v>94</v>
      </c>
      <c r="C53" s="135">
        <v>8788</v>
      </c>
      <c r="D53" s="136" t="s">
        <v>107</v>
      </c>
      <c r="E53" s="137" t="s">
        <v>9</v>
      </c>
      <c r="F53" s="137" t="s">
        <v>182</v>
      </c>
      <c r="G53" s="137"/>
      <c r="H53" s="134" t="s">
        <v>34</v>
      </c>
      <c r="I53" s="137" t="s">
        <v>45</v>
      </c>
      <c r="J53" s="154">
        <v>7.8</v>
      </c>
      <c r="K53" s="134"/>
      <c r="L53" s="138" t="s">
        <v>17</v>
      </c>
      <c r="M53" s="139">
        <v>266.7</v>
      </c>
      <c r="N53" s="140">
        <f t="shared" si="2"/>
        <v>266.7</v>
      </c>
      <c r="O53" s="134" t="s">
        <v>11</v>
      </c>
      <c r="P53" s="141">
        <v>104.85111482681766</v>
      </c>
      <c r="Q53" s="134" t="s">
        <v>12</v>
      </c>
      <c r="R53" s="132"/>
    </row>
    <row r="54" spans="1:18" ht="12.75" customHeight="1">
      <c r="A54" s="134" t="s">
        <v>18</v>
      </c>
      <c r="B54" s="125" t="s">
        <v>94</v>
      </c>
      <c r="C54" s="135">
        <v>8788</v>
      </c>
      <c r="D54" s="136" t="s">
        <v>107</v>
      </c>
      <c r="E54" s="137" t="s">
        <v>9</v>
      </c>
      <c r="F54" s="137" t="s">
        <v>182</v>
      </c>
      <c r="G54" s="137"/>
      <c r="H54" s="134" t="s">
        <v>34</v>
      </c>
      <c r="I54" s="137" t="s">
        <v>45</v>
      </c>
      <c r="J54" s="154">
        <v>7.8</v>
      </c>
      <c r="K54" s="134"/>
      <c r="L54" s="138" t="s">
        <v>17</v>
      </c>
      <c r="M54" s="139">
        <v>267.7</v>
      </c>
      <c r="N54" s="140">
        <f t="shared" si="2"/>
        <v>267.7</v>
      </c>
      <c r="O54" s="134" t="s">
        <v>11</v>
      </c>
      <c r="P54" s="141">
        <v>100.82794435562626</v>
      </c>
      <c r="Q54" s="134" t="s">
        <v>12</v>
      </c>
      <c r="R54" s="132"/>
    </row>
    <row r="55" spans="1:18" ht="12.75" customHeight="1">
      <c r="A55" s="134" t="s">
        <v>18</v>
      </c>
      <c r="B55" s="125" t="s">
        <v>94</v>
      </c>
      <c r="C55" s="135">
        <v>8788</v>
      </c>
      <c r="D55" s="136" t="s">
        <v>107</v>
      </c>
      <c r="E55" s="137" t="s">
        <v>9</v>
      </c>
      <c r="F55" s="137" t="s">
        <v>182</v>
      </c>
      <c r="G55" s="137"/>
      <c r="H55" s="134" t="s">
        <v>34</v>
      </c>
      <c r="I55" s="137" t="s">
        <v>45</v>
      </c>
      <c r="J55" s="154">
        <v>7.8</v>
      </c>
      <c r="K55" s="134"/>
      <c r="L55" s="138" t="s">
        <v>17</v>
      </c>
      <c r="M55" s="139">
        <v>268.7</v>
      </c>
      <c r="N55" s="140">
        <f t="shared" si="2"/>
        <v>268.7</v>
      </c>
      <c r="O55" s="134" t="s">
        <v>11</v>
      </c>
      <c r="P55" s="141">
        <v>115.49363167055192</v>
      </c>
      <c r="Q55" s="134" t="s">
        <v>12</v>
      </c>
      <c r="R55" s="132"/>
    </row>
    <row r="56" spans="1:18" ht="12.75" customHeight="1">
      <c r="A56" s="134" t="s">
        <v>18</v>
      </c>
      <c r="B56" s="125" t="s">
        <v>94</v>
      </c>
      <c r="C56" s="135">
        <v>8788</v>
      </c>
      <c r="D56" s="136" t="s">
        <v>107</v>
      </c>
      <c r="E56" s="137" t="s">
        <v>9</v>
      </c>
      <c r="F56" s="137" t="s">
        <v>182</v>
      </c>
      <c r="G56" s="137"/>
      <c r="H56" s="134" t="s">
        <v>34</v>
      </c>
      <c r="I56" s="137" t="s">
        <v>45</v>
      </c>
      <c r="J56" s="154">
        <v>7.8</v>
      </c>
      <c r="K56" s="134"/>
      <c r="L56" s="138" t="s">
        <v>17</v>
      </c>
      <c r="M56" s="139">
        <v>269.7</v>
      </c>
      <c r="N56" s="140">
        <f t="shared" si="2"/>
        <v>269.7</v>
      </c>
      <c r="O56" s="134" t="s">
        <v>11</v>
      </c>
      <c r="P56" s="142">
        <v>128.15171494022493</v>
      </c>
      <c r="Q56" s="134" t="s">
        <v>12</v>
      </c>
      <c r="R56" s="132"/>
    </row>
    <row r="57" spans="1:18" ht="12.75" customHeight="1">
      <c r="A57" s="134" t="s">
        <v>18</v>
      </c>
      <c r="B57" s="125" t="s">
        <v>94</v>
      </c>
      <c r="C57" s="135">
        <v>8788</v>
      </c>
      <c r="D57" s="136" t="s">
        <v>107</v>
      </c>
      <c r="E57" s="137" t="s">
        <v>9</v>
      </c>
      <c r="F57" s="137" t="s">
        <v>182</v>
      </c>
      <c r="G57" s="137"/>
      <c r="H57" s="134" t="s">
        <v>34</v>
      </c>
      <c r="I57" s="137" t="s">
        <v>45</v>
      </c>
      <c r="J57" s="154">
        <v>7.8</v>
      </c>
      <c r="K57" s="134"/>
      <c r="L57" s="138" t="s">
        <v>17</v>
      </c>
      <c r="M57" s="139">
        <v>270.7</v>
      </c>
      <c r="N57" s="140">
        <f t="shared" si="2"/>
        <v>270.7</v>
      </c>
      <c r="O57" s="134" t="s">
        <v>11</v>
      </c>
      <c r="P57" s="141">
        <v>128.15171494022493</v>
      </c>
      <c r="Q57" s="134" t="s">
        <v>12</v>
      </c>
      <c r="R57" s="132"/>
    </row>
    <row r="58" spans="1:18" ht="12.75" customHeight="1">
      <c r="A58" s="134" t="s">
        <v>18</v>
      </c>
      <c r="B58" s="125" t="s">
        <v>94</v>
      </c>
      <c r="C58" s="135">
        <v>8788</v>
      </c>
      <c r="D58" s="136" t="s">
        <v>107</v>
      </c>
      <c r="E58" s="137" t="s">
        <v>9</v>
      </c>
      <c r="F58" s="137" t="s">
        <v>182</v>
      </c>
      <c r="G58" s="137"/>
      <c r="H58" s="134" t="s">
        <v>34</v>
      </c>
      <c r="I58" s="137" t="s">
        <v>45</v>
      </c>
      <c r="J58" s="154">
        <v>7.8</v>
      </c>
      <c r="K58" s="134"/>
      <c r="L58" s="138" t="s">
        <v>17</v>
      </c>
      <c r="M58" s="139">
        <v>271.7</v>
      </c>
      <c r="N58" s="140">
        <f t="shared" si="2"/>
        <v>271.7</v>
      </c>
      <c r="O58" s="134" t="s">
        <v>11</v>
      </c>
      <c r="P58" s="141">
        <v>139.61162551819203</v>
      </c>
      <c r="Q58" s="134" t="s">
        <v>12</v>
      </c>
      <c r="R58" s="132"/>
    </row>
    <row r="59" spans="1:18" ht="12.75" customHeight="1">
      <c r="A59" s="134" t="s">
        <v>18</v>
      </c>
      <c r="B59" s="125" t="s">
        <v>94</v>
      </c>
      <c r="C59" s="135">
        <v>8788</v>
      </c>
      <c r="D59" s="136" t="s">
        <v>107</v>
      </c>
      <c r="E59" s="137" t="s">
        <v>9</v>
      </c>
      <c r="F59" s="137" t="s">
        <v>182</v>
      </c>
      <c r="G59" s="137"/>
      <c r="H59" s="134" t="s">
        <v>34</v>
      </c>
      <c r="I59" s="137" t="s">
        <v>45</v>
      </c>
      <c r="J59" s="154">
        <v>7.8</v>
      </c>
      <c r="K59" s="134"/>
      <c r="L59" s="138" t="s">
        <v>17</v>
      </c>
      <c r="M59" s="139">
        <v>272.7</v>
      </c>
      <c r="N59" s="140">
        <f t="shared" si="2"/>
        <v>272.7</v>
      </c>
      <c r="O59" s="134" t="s">
        <v>11</v>
      </c>
      <c r="P59" s="141">
        <v>145.45129837528353</v>
      </c>
      <c r="Q59" s="134" t="s">
        <v>12</v>
      </c>
      <c r="R59" s="132"/>
    </row>
    <row r="60" spans="1:18" ht="12.75" customHeight="1">
      <c r="A60" s="134" t="s">
        <v>18</v>
      </c>
      <c r="B60" s="125" t="s">
        <v>94</v>
      </c>
      <c r="C60" s="135">
        <v>8788</v>
      </c>
      <c r="D60" s="136" t="s">
        <v>107</v>
      </c>
      <c r="E60" s="137" t="s">
        <v>9</v>
      </c>
      <c r="F60" s="137" t="s">
        <v>182</v>
      </c>
      <c r="G60" s="137"/>
      <c r="H60" s="134" t="s">
        <v>34</v>
      </c>
      <c r="I60" s="137" t="s">
        <v>45</v>
      </c>
      <c r="J60" s="154">
        <v>7.8</v>
      </c>
      <c r="K60" s="134"/>
      <c r="L60" s="138" t="s">
        <v>17</v>
      </c>
      <c r="M60" s="139">
        <v>273.7</v>
      </c>
      <c r="N60" s="140">
        <f t="shared" si="2"/>
        <v>273.7</v>
      </c>
      <c r="O60" s="134" t="s">
        <v>11</v>
      </c>
      <c r="P60" s="141">
        <v>154.21849503055697</v>
      </c>
      <c r="Q60" s="134" t="s">
        <v>12</v>
      </c>
      <c r="R60" s="132"/>
    </row>
    <row r="61" spans="1:18" ht="12.75" customHeight="1">
      <c r="A61" s="134" t="s">
        <v>18</v>
      </c>
      <c r="B61" s="125" t="s">
        <v>94</v>
      </c>
      <c r="C61" s="135">
        <v>8788</v>
      </c>
      <c r="D61" s="136" t="s">
        <v>107</v>
      </c>
      <c r="E61" s="137" t="s">
        <v>9</v>
      </c>
      <c r="F61" s="137" t="s">
        <v>182</v>
      </c>
      <c r="G61" s="137"/>
      <c r="H61" s="134" t="s">
        <v>34</v>
      </c>
      <c r="I61" s="137" t="s">
        <v>45</v>
      </c>
      <c r="J61" s="154">
        <v>7.8</v>
      </c>
      <c r="K61" s="134"/>
      <c r="L61" s="138" t="s">
        <v>17</v>
      </c>
      <c r="M61" s="139">
        <v>275.7</v>
      </c>
      <c r="N61" s="140">
        <f t="shared" si="2"/>
        <v>275.7</v>
      </c>
      <c r="O61" s="134" t="s">
        <v>11</v>
      </c>
      <c r="P61" s="141">
        <v>163.79764286164314</v>
      </c>
      <c r="Q61" s="134" t="s">
        <v>12</v>
      </c>
      <c r="R61" s="132"/>
    </row>
    <row r="62" spans="1:18" ht="12.75" customHeight="1">
      <c r="A62" s="134" t="s">
        <v>18</v>
      </c>
      <c r="B62" s="125" t="s">
        <v>94</v>
      </c>
      <c r="C62" s="135">
        <v>8788</v>
      </c>
      <c r="D62" s="136" t="s">
        <v>107</v>
      </c>
      <c r="E62" s="137" t="s">
        <v>9</v>
      </c>
      <c r="F62" s="137" t="s">
        <v>182</v>
      </c>
      <c r="G62" s="137"/>
      <c r="H62" s="134" t="s">
        <v>34</v>
      </c>
      <c r="I62" s="137" t="s">
        <v>45</v>
      </c>
      <c r="J62" s="154">
        <v>7.8</v>
      </c>
      <c r="K62" s="134"/>
      <c r="L62" s="138" t="s">
        <v>17</v>
      </c>
      <c r="M62" s="139">
        <v>277.7</v>
      </c>
      <c r="N62" s="140">
        <f t="shared" si="2"/>
        <v>277.7</v>
      </c>
      <c r="O62" s="134" t="s">
        <v>11</v>
      </c>
      <c r="P62" s="141">
        <v>181.45809690413935</v>
      </c>
      <c r="Q62" s="134" t="s">
        <v>12</v>
      </c>
      <c r="R62" s="132"/>
    </row>
    <row r="63" spans="1:18" ht="12.75" customHeight="1">
      <c r="A63" s="134" t="s">
        <v>18</v>
      </c>
      <c r="B63" s="125" t="s">
        <v>94</v>
      </c>
      <c r="C63" s="135">
        <v>8788</v>
      </c>
      <c r="D63" s="136" t="s">
        <v>107</v>
      </c>
      <c r="E63" s="137" t="s">
        <v>9</v>
      </c>
      <c r="F63" s="137" t="s">
        <v>182</v>
      </c>
      <c r="G63" s="137"/>
      <c r="H63" s="134" t="s">
        <v>34</v>
      </c>
      <c r="I63" s="137" t="s">
        <v>45</v>
      </c>
      <c r="J63" s="154">
        <v>7.8</v>
      </c>
      <c r="K63" s="134"/>
      <c r="L63" s="138" t="s">
        <v>17</v>
      </c>
      <c r="M63" s="139">
        <v>279.7</v>
      </c>
      <c r="N63" s="140">
        <f t="shared" si="2"/>
        <v>279.7</v>
      </c>
      <c r="O63" s="134" t="s">
        <v>11</v>
      </c>
      <c r="P63" s="141">
        <v>120.89878894436744</v>
      </c>
      <c r="Q63" s="134" t="s">
        <v>12</v>
      </c>
      <c r="R63" s="132"/>
    </row>
    <row r="64" spans="1:18" ht="12.75" customHeight="1">
      <c r="A64" s="134" t="s">
        <v>18</v>
      </c>
      <c r="B64" s="125" t="s">
        <v>94</v>
      </c>
      <c r="C64" s="135">
        <v>8788</v>
      </c>
      <c r="D64" s="136" t="s">
        <v>107</v>
      </c>
      <c r="E64" s="137" t="s">
        <v>9</v>
      </c>
      <c r="F64" s="137" t="s">
        <v>182</v>
      </c>
      <c r="G64" s="137"/>
      <c r="H64" s="134" t="s">
        <v>34</v>
      </c>
      <c r="I64" s="137" t="s">
        <v>45</v>
      </c>
      <c r="J64" s="154">
        <v>7.8</v>
      </c>
      <c r="K64" s="134"/>
      <c r="L64" s="138" t="s">
        <v>17</v>
      </c>
      <c r="M64" s="139">
        <v>281.7</v>
      </c>
      <c r="N64" s="140">
        <f t="shared" si="2"/>
        <v>281.7</v>
      </c>
      <c r="O64" s="134" t="s">
        <v>11</v>
      </c>
      <c r="P64" s="142">
        <v>191.75583525626891</v>
      </c>
      <c r="Q64" s="134" t="s">
        <v>12</v>
      </c>
      <c r="R64" s="132"/>
    </row>
    <row r="65" spans="1:18" ht="12.75" customHeight="1">
      <c r="A65" s="134" t="s">
        <v>18</v>
      </c>
      <c r="B65" s="125" t="s">
        <v>94</v>
      </c>
      <c r="C65" s="135">
        <v>8788</v>
      </c>
      <c r="D65" s="136" t="s">
        <v>107</v>
      </c>
      <c r="E65" s="137" t="s">
        <v>9</v>
      </c>
      <c r="F65" s="137" t="s">
        <v>182</v>
      </c>
      <c r="G65" s="137"/>
      <c r="H65" s="134" t="s">
        <v>34</v>
      </c>
      <c r="I65" s="137" t="s">
        <v>45</v>
      </c>
      <c r="J65" s="154">
        <v>7.8</v>
      </c>
      <c r="K65" s="134"/>
      <c r="L65" s="138" t="s">
        <v>17</v>
      </c>
      <c r="M65" s="139">
        <v>283.7</v>
      </c>
      <c r="N65" s="140">
        <f t="shared" si="2"/>
        <v>283.7</v>
      </c>
      <c r="O65" s="134" t="s">
        <v>11</v>
      </c>
      <c r="P65" s="141">
        <v>257.797119140625</v>
      </c>
      <c r="Q65" s="134" t="s">
        <v>12</v>
      </c>
      <c r="R65" s="132"/>
    </row>
    <row r="66" spans="1:18" ht="12.75" customHeight="1">
      <c r="A66" s="134" t="s">
        <v>18</v>
      </c>
      <c r="B66" s="125" t="s">
        <v>94</v>
      </c>
      <c r="C66" s="135">
        <v>8788</v>
      </c>
      <c r="D66" s="136" t="s">
        <v>107</v>
      </c>
      <c r="E66" s="137" t="s">
        <v>9</v>
      </c>
      <c r="F66" s="137" t="s">
        <v>182</v>
      </c>
      <c r="G66" s="137"/>
      <c r="H66" s="134" t="s">
        <v>34</v>
      </c>
      <c r="I66" s="137" t="s">
        <v>45</v>
      </c>
      <c r="J66" s="154">
        <v>7.8</v>
      </c>
      <c r="K66" s="134"/>
      <c r="L66" s="138" t="s">
        <v>17</v>
      </c>
      <c r="M66" s="139">
        <v>285.7</v>
      </c>
      <c r="N66" s="140">
        <f t="shared" si="2"/>
        <v>285.7</v>
      </c>
      <c r="O66" s="134" t="s">
        <v>11</v>
      </c>
      <c r="P66" s="141">
        <v>227.91381786715598</v>
      </c>
      <c r="Q66" s="134" t="s">
        <v>12</v>
      </c>
      <c r="R66" s="132"/>
    </row>
    <row r="67" spans="1:18" ht="12.75" customHeight="1">
      <c r="A67" s="134" t="s">
        <v>18</v>
      </c>
      <c r="B67" s="125" t="s">
        <v>94</v>
      </c>
      <c r="C67" s="135">
        <v>8788</v>
      </c>
      <c r="D67" s="136" t="s">
        <v>107</v>
      </c>
      <c r="E67" s="137" t="s">
        <v>9</v>
      </c>
      <c r="F67" s="137" t="s">
        <v>182</v>
      </c>
      <c r="G67" s="137"/>
      <c r="H67" s="134" t="s">
        <v>34</v>
      </c>
      <c r="I67" s="137" t="s">
        <v>45</v>
      </c>
      <c r="J67" s="154">
        <v>7.8</v>
      </c>
      <c r="K67" s="134"/>
      <c r="L67" s="138" t="s">
        <v>17</v>
      </c>
      <c r="M67" s="139">
        <v>287.7</v>
      </c>
      <c r="N67" s="140">
        <f t="shared" si="2"/>
        <v>287.7</v>
      </c>
      <c r="O67" s="134" t="s">
        <v>11</v>
      </c>
      <c r="P67" s="141">
        <v>226.59265727381552</v>
      </c>
      <c r="Q67" s="134" t="s">
        <v>12</v>
      </c>
      <c r="R67" s="132"/>
    </row>
    <row r="68" spans="1:18" ht="12.75" customHeight="1">
      <c r="A68" s="134" t="s">
        <v>18</v>
      </c>
      <c r="B68" s="125" t="s">
        <v>94</v>
      </c>
      <c r="C68" s="135">
        <v>8788</v>
      </c>
      <c r="D68" s="136" t="s">
        <v>107</v>
      </c>
      <c r="E68" s="137" t="s">
        <v>9</v>
      </c>
      <c r="F68" s="137" t="s">
        <v>182</v>
      </c>
      <c r="G68" s="137"/>
      <c r="H68" s="134" t="s">
        <v>34</v>
      </c>
      <c r="I68" s="137" t="s">
        <v>45</v>
      </c>
      <c r="J68" s="154">
        <v>7.8</v>
      </c>
      <c r="K68" s="134"/>
      <c r="L68" s="138" t="s">
        <v>17</v>
      </c>
      <c r="M68" s="139">
        <v>289.7</v>
      </c>
      <c r="N68" s="140">
        <f t="shared" si="2"/>
        <v>289.7</v>
      </c>
      <c r="O68" s="134" t="s">
        <v>11</v>
      </c>
      <c r="P68" s="141">
        <v>226.59265727381552</v>
      </c>
      <c r="Q68" s="134" t="s">
        <v>12</v>
      </c>
      <c r="R68" s="132"/>
    </row>
    <row r="69" spans="1:18" ht="12.75" customHeight="1">
      <c r="A69" s="134" t="s">
        <v>18</v>
      </c>
      <c r="B69" s="125" t="s">
        <v>94</v>
      </c>
      <c r="C69" s="135">
        <v>8788</v>
      </c>
      <c r="D69" s="136" t="s">
        <v>107</v>
      </c>
      <c r="E69" s="137" t="s">
        <v>9</v>
      </c>
      <c r="F69" s="137" t="s">
        <v>182</v>
      </c>
      <c r="G69" s="137"/>
      <c r="H69" s="134" t="s">
        <v>34</v>
      </c>
      <c r="I69" s="137" t="s">
        <v>45</v>
      </c>
      <c r="J69" s="154">
        <v>7.8</v>
      </c>
      <c r="K69" s="134"/>
      <c r="L69" s="138" t="s">
        <v>17</v>
      </c>
      <c r="M69" s="139">
        <v>291.7</v>
      </c>
      <c r="N69" s="140">
        <f t="shared" si="2"/>
        <v>291.7</v>
      </c>
      <c r="O69" s="134" t="s">
        <v>11</v>
      </c>
      <c r="P69" s="141">
        <v>194.64271299300654</v>
      </c>
      <c r="Q69" s="134" t="s">
        <v>12</v>
      </c>
      <c r="R69" s="132"/>
    </row>
    <row r="70" spans="1:18" ht="12.75" customHeight="1">
      <c r="A70" s="134" t="s">
        <v>18</v>
      </c>
      <c r="B70" s="125" t="s">
        <v>94</v>
      </c>
      <c r="C70" s="135">
        <v>8788</v>
      </c>
      <c r="D70" s="136" t="s">
        <v>107</v>
      </c>
      <c r="E70" s="137" t="s">
        <v>9</v>
      </c>
      <c r="F70" s="137" t="s">
        <v>182</v>
      </c>
      <c r="G70" s="137"/>
      <c r="H70" s="134" t="s">
        <v>34</v>
      </c>
      <c r="I70" s="137" t="s">
        <v>45</v>
      </c>
      <c r="J70" s="154">
        <v>7.8</v>
      </c>
      <c r="K70" s="134"/>
      <c r="L70" s="138" t="s">
        <v>17</v>
      </c>
      <c r="M70" s="139">
        <v>294.7</v>
      </c>
      <c r="N70" s="140">
        <f t="shared" si="2"/>
        <v>294.7</v>
      </c>
      <c r="O70" s="134" t="s">
        <v>11</v>
      </c>
      <c r="P70" s="141">
        <v>221.42727858020413</v>
      </c>
      <c r="Q70" s="134" t="s">
        <v>12</v>
      </c>
      <c r="R70" s="132"/>
    </row>
    <row r="71" spans="1:18" ht="12.75" customHeight="1">
      <c r="A71" s="125" t="s">
        <v>18</v>
      </c>
      <c r="B71" s="125" t="s">
        <v>94</v>
      </c>
      <c r="C71" s="126">
        <v>8788</v>
      </c>
      <c r="D71" s="127" t="s">
        <v>108</v>
      </c>
      <c r="E71" s="128" t="s">
        <v>9</v>
      </c>
      <c r="F71" s="128" t="s">
        <v>182</v>
      </c>
      <c r="G71" s="128"/>
      <c r="H71" s="125" t="s">
        <v>34</v>
      </c>
      <c r="I71" s="128" t="s">
        <v>45</v>
      </c>
      <c r="J71" s="128">
        <v>7.8</v>
      </c>
      <c r="K71" s="125"/>
      <c r="L71" s="125" t="s">
        <v>92</v>
      </c>
      <c r="M71" s="129">
        <v>250.7</v>
      </c>
      <c r="N71" s="130">
        <f>M71</f>
        <v>250.7</v>
      </c>
      <c r="O71" s="125" t="s">
        <v>11</v>
      </c>
      <c r="P71" s="167" t="s">
        <v>99</v>
      </c>
      <c r="Q71" s="125" t="s">
        <v>12</v>
      </c>
      <c r="R71" s="132"/>
    </row>
    <row r="72" spans="1:18" ht="12.75" customHeight="1">
      <c r="A72" s="134" t="s">
        <v>18</v>
      </c>
      <c r="B72" s="125" t="s">
        <v>94</v>
      </c>
      <c r="C72" s="135">
        <v>8788</v>
      </c>
      <c r="D72" s="136" t="s">
        <v>108</v>
      </c>
      <c r="E72" s="137" t="s">
        <v>9</v>
      </c>
      <c r="F72" s="137" t="s">
        <v>182</v>
      </c>
      <c r="G72" s="137"/>
      <c r="H72" s="134" t="s">
        <v>34</v>
      </c>
      <c r="I72" s="137" t="s">
        <v>45</v>
      </c>
      <c r="J72" s="154">
        <v>7.8</v>
      </c>
      <c r="K72" s="134"/>
      <c r="L72" s="138" t="s">
        <v>92</v>
      </c>
      <c r="M72" s="139">
        <v>258.7</v>
      </c>
      <c r="N72" s="140">
        <f t="shared" ref="N72:N93" si="3">M72</f>
        <v>258.7</v>
      </c>
      <c r="O72" s="134" t="s">
        <v>11</v>
      </c>
      <c r="P72" s="141">
        <v>68.039718373616537</v>
      </c>
      <c r="Q72" s="134" t="s">
        <v>12</v>
      </c>
      <c r="R72" s="132"/>
    </row>
    <row r="73" spans="1:18" ht="12.75" customHeight="1">
      <c r="A73" s="134" t="s">
        <v>18</v>
      </c>
      <c r="B73" s="125" t="s">
        <v>94</v>
      </c>
      <c r="C73" s="135">
        <v>8788</v>
      </c>
      <c r="D73" s="136" t="s">
        <v>108</v>
      </c>
      <c r="E73" s="137" t="s">
        <v>9</v>
      </c>
      <c r="F73" s="137" t="s">
        <v>182</v>
      </c>
      <c r="G73" s="137"/>
      <c r="H73" s="134" t="s">
        <v>34</v>
      </c>
      <c r="I73" s="137" t="s">
        <v>45</v>
      </c>
      <c r="J73" s="154">
        <v>7.8</v>
      </c>
      <c r="K73" s="134"/>
      <c r="L73" s="138" t="s">
        <v>92</v>
      </c>
      <c r="M73" s="139">
        <v>262.7</v>
      </c>
      <c r="N73" s="140">
        <f t="shared" si="3"/>
        <v>262.7</v>
      </c>
      <c r="O73" s="134" t="s">
        <v>11</v>
      </c>
      <c r="P73" s="141">
        <v>80.887732442220056</v>
      </c>
      <c r="Q73" s="134" t="s">
        <v>12</v>
      </c>
      <c r="R73" s="132"/>
    </row>
    <row r="74" spans="1:18" ht="12.75" customHeight="1">
      <c r="A74" s="134" t="s">
        <v>18</v>
      </c>
      <c r="B74" s="125" t="s">
        <v>94</v>
      </c>
      <c r="C74" s="135">
        <v>8788</v>
      </c>
      <c r="D74" s="136" t="s">
        <v>108</v>
      </c>
      <c r="E74" s="137" t="s">
        <v>9</v>
      </c>
      <c r="F74" s="137" t="s">
        <v>182</v>
      </c>
      <c r="G74" s="137"/>
      <c r="H74" s="134" t="s">
        <v>34</v>
      </c>
      <c r="I74" s="137" t="s">
        <v>45</v>
      </c>
      <c r="J74" s="154">
        <v>7.8</v>
      </c>
      <c r="K74" s="134"/>
      <c r="L74" s="138" t="s">
        <v>92</v>
      </c>
      <c r="M74" s="139">
        <v>264.7</v>
      </c>
      <c r="N74" s="140">
        <f t="shared" si="3"/>
        <v>264.7</v>
      </c>
      <c r="O74" s="134" t="s">
        <v>11</v>
      </c>
      <c r="P74" s="141">
        <v>90.617917373615072</v>
      </c>
      <c r="Q74" s="134" t="s">
        <v>12</v>
      </c>
      <c r="R74" s="132"/>
    </row>
    <row r="75" spans="1:18" ht="12.75" customHeight="1">
      <c r="A75" s="134" t="s">
        <v>18</v>
      </c>
      <c r="B75" s="125" t="s">
        <v>94</v>
      </c>
      <c r="C75" s="135">
        <v>8788</v>
      </c>
      <c r="D75" s="136" t="s">
        <v>108</v>
      </c>
      <c r="E75" s="137" t="s">
        <v>9</v>
      </c>
      <c r="F75" s="137" t="s">
        <v>182</v>
      </c>
      <c r="G75" s="137"/>
      <c r="H75" s="134" t="s">
        <v>34</v>
      </c>
      <c r="I75" s="137" t="s">
        <v>45</v>
      </c>
      <c r="J75" s="154">
        <v>7.8</v>
      </c>
      <c r="K75" s="134"/>
      <c r="L75" s="138" t="s">
        <v>17</v>
      </c>
      <c r="M75" s="139">
        <v>265.7</v>
      </c>
      <c r="N75" s="140">
        <f t="shared" si="3"/>
        <v>265.7</v>
      </c>
      <c r="O75" s="134" t="s">
        <v>11</v>
      </c>
      <c r="P75" s="141">
        <v>85.003870391845709</v>
      </c>
      <c r="Q75" s="134" t="s">
        <v>12</v>
      </c>
      <c r="R75" s="132"/>
    </row>
    <row r="76" spans="1:18" ht="12.75" customHeight="1">
      <c r="A76" s="134" t="s">
        <v>18</v>
      </c>
      <c r="B76" s="125" t="s">
        <v>94</v>
      </c>
      <c r="C76" s="135">
        <v>8788</v>
      </c>
      <c r="D76" s="136" t="s">
        <v>108</v>
      </c>
      <c r="E76" s="137" t="s">
        <v>9</v>
      </c>
      <c r="F76" s="137" t="s">
        <v>182</v>
      </c>
      <c r="G76" s="137"/>
      <c r="H76" s="134" t="s">
        <v>34</v>
      </c>
      <c r="I76" s="137" t="s">
        <v>45</v>
      </c>
      <c r="J76" s="154">
        <v>7.8</v>
      </c>
      <c r="K76" s="134"/>
      <c r="L76" s="138" t="s">
        <v>17</v>
      </c>
      <c r="M76" s="139">
        <v>266.7</v>
      </c>
      <c r="N76" s="140">
        <f t="shared" si="3"/>
        <v>266.7</v>
      </c>
      <c r="O76" s="134" t="s">
        <v>11</v>
      </c>
      <c r="P76" s="141">
        <v>104.94955800374349</v>
      </c>
      <c r="Q76" s="134" t="s">
        <v>12</v>
      </c>
      <c r="R76" s="132"/>
    </row>
    <row r="77" spans="1:18" ht="12.75" customHeight="1">
      <c r="A77" s="134" t="s">
        <v>18</v>
      </c>
      <c r="B77" s="125" t="s">
        <v>94</v>
      </c>
      <c r="C77" s="135">
        <v>8788</v>
      </c>
      <c r="D77" s="136" t="s">
        <v>108</v>
      </c>
      <c r="E77" s="137" t="s">
        <v>9</v>
      </c>
      <c r="F77" s="137" t="s">
        <v>182</v>
      </c>
      <c r="G77" s="137"/>
      <c r="H77" s="134" t="s">
        <v>34</v>
      </c>
      <c r="I77" s="137" t="s">
        <v>45</v>
      </c>
      <c r="J77" s="154">
        <v>7.8</v>
      </c>
      <c r="K77" s="134"/>
      <c r="L77" s="138" t="s">
        <v>17</v>
      </c>
      <c r="M77" s="139">
        <v>267.7</v>
      </c>
      <c r="N77" s="140">
        <f t="shared" si="3"/>
        <v>267.7</v>
      </c>
      <c r="O77" s="134" t="s">
        <v>11</v>
      </c>
      <c r="P77" s="141">
        <v>100.68240102141939</v>
      </c>
      <c r="Q77" s="134" t="s">
        <v>12</v>
      </c>
      <c r="R77" s="132"/>
    </row>
    <row r="78" spans="1:18" ht="12.75" customHeight="1">
      <c r="A78" s="134" t="s">
        <v>18</v>
      </c>
      <c r="B78" s="125" t="s">
        <v>94</v>
      </c>
      <c r="C78" s="135">
        <v>8788</v>
      </c>
      <c r="D78" s="136" t="s">
        <v>108</v>
      </c>
      <c r="E78" s="137" t="s">
        <v>9</v>
      </c>
      <c r="F78" s="137" t="s">
        <v>182</v>
      </c>
      <c r="G78" s="137"/>
      <c r="H78" s="134" t="s">
        <v>34</v>
      </c>
      <c r="I78" s="137" t="s">
        <v>45</v>
      </c>
      <c r="J78" s="154">
        <v>7.8</v>
      </c>
      <c r="K78" s="134"/>
      <c r="L78" s="138" t="s">
        <v>17</v>
      </c>
      <c r="M78" s="139">
        <v>268.7</v>
      </c>
      <c r="N78" s="140">
        <f t="shared" si="3"/>
        <v>268.7</v>
      </c>
      <c r="O78" s="134" t="s">
        <v>11</v>
      </c>
      <c r="P78" s="141">
        <v>115.34329961140951</v>
      </c>
      <c r="Q78" s="134" t="s">
        <v>12</v>
      </c>
      <c r="R78" s="132"/>
    </row>
    <row r="79" spans="1:18" ht="12.75" customHeight="1">
      <c r="A79" s="134" t="s">
        <v>18</v>
      </c>
      <c r="B79" s="125" t="s">
        <v>94</v>
      </c>
      <c r="C79" s="135">
        <v>8788</v>
      </c>
      <c r="D79" s="136" t="s">
        <v>108</v>
      </c>
      <c r="E79" s="137" t="s">
        <v>9</v>
      </c>
      <c r="F79" s="137" t="s">
        <v>182</v>
      </c>
      <c r="G79" s="137"/>
      <c r="H79" s="134" t="s">
        <v>34</v>
      </c>
      <c r="I79" s="137" t="s">
        <v>45</v>
      </c>
      <c r="J79" s="154">
        <v>7.8</v>
      </c>
      <c r="K79" s="134"/>
      <c r="L79" s="138" t="s">
        <v>17</v>
      </c>
      <c r="M79" s="139">
        <v>269.7</v>
      </c>
      <c r="N79" s="140">
        <f t="shared" si="3"/>
        <v>269.7</v>
      </c>
      <c r="O79" s="134" t="s">
        <v>11</v>
      </c>
      <c r="P79" s="142">
        <v>127.9449946085612</v>
      </c>
      <c r="Q79" s="134" t="s">
        <v>12</v>
      </c>
      <c r="R79" s="132"/>
    </row>
    <row r="80" spans="1:18" ht="12.75" customHeight="1">
      <c r="A80" s="134" t="s">
        <v>18</v>
      </c>
      <c r="B80" s="125" t="s">
        <v>94</v>
      </c>
      <c r="C80" s="135">
        <v>8788</v>
      </c>
      <c r="D80" s="136" t="s">
        <v>108</v>
      </c>
      <c r="E80" s="137" t="s">
        <v>9</v>
      </c>
      <c r="F80" s="137" t="s">
        <v>182</v>
      </c>
      <c r="G80" s="137"/>
      <c r="H80" s="134" t="s">
        <v>34</v>
      </c>
      <c r="I80" s="137" t="s">
        <v>45</v>
      </c>
      <c r="J80" s="154">
        <v>7.8</v>
      </c>
      <c r="K80" s="134"/>
      <c r="L80" s="138" t="s">
        <v>17</v>
      </c>
      <c r="M80" s="139">
        <v>270.7</v>
      </c>
      <c r="N80" s="140">
        <f t="shared" si="3"/>
        <v>270.7</v>
      </c>
      <c r="O80" s="134" t="s">
        <v>11</v>
      </c>
      <c r="P80" s="141">
        <v>127.9449946085612</v>
      </c>
      <c r="Q80" s="134" t="s">
        <v>12</v>
      </c>
      <c r="R80" s="132"/>
    </row>
    <row r="81" spans="1:18" ht="12.75" customHeight="1">
      <c r="A81" s="134" t="s">
        <v>18</v>
      </c>
      <c r="B81" s="125" t="s">
        <v>94</v>
      </c>
      <c r="C81" s="135">
        <v>8788</v>
      </c>
      <c r="D81" s="136" t="s">
        <v>108</v>
      </c>
      <c r="E81" s="137" t="s">
        <v>9</v>
      </c>
      <c r="F81" s="137" t="s">
        <v>182</v>
      </c>
      <c r="G81" s="137"/>
      <c r="H81" s="134" t="s">
        <v>34</v>
      </c>
      <c r="I81" s="137" t="s">
        <v>45</v>
      </c>
      <c r="J81" s="154">
        <v>7.8</v>
      </c>
      <c r="K81" s="134"/>
      <c r="L81" s="138" t="s">
        <v>17</v>
      </c>
      <c r="M81" s="139">
        <v>271.7</v>
      </c>
      <c r="N81" s="140">
        <f t="shared" si="3"/>
        <v>271.7</v>
      </c>
      <c r="O81" s="134" t="s">
        <v>11</v>
      </c>
      <c r="P81" s="141">
        <v>139.30601145426434</v>
      </c>
      <c r="Q81" s="134" t="s">
        <v>12</v>
      </c>
      <c r="R81" s="132"/>
    </row>
    <row r="82" spans="1:18" ht="12.75" customHeight="1">
      <c r="A82" s="134" t="s">
        <v>18</v>
      </c>
      <c r="B82" s="125" t="s">
        <v>94</v>
      </c>
      <c r="C82" s="135">
        <v>8788</v>
      </c>
      <c r="D82" s="136" t="s">
        <v>108</v>
      </c>
      <c r="E82" s="137" t="s">
        <v>9</v>
      </c>
      <c r="F82" s="137" t="s">
        <v>182</v>
      </c>
      <c r="G82" s="137"/>
      <c r="H82" s="134" t="s">
        <v>34</v>
      </c>
      <c r="I82" s="137" t="s">
        <v>45</v>
      </c>
      <c r="J82" s="154">
        <v>7.8</v>
      </c>
      <c r="K82" s="134"/>
      <c r="L82" s="138" t="s">
        <v>17</v>
      </c>
      <c r="M82" s="139">
        <v>272.7</v>
      </c>
      <c r="N82" s="140">
        <f t="shared" si="3"/>
        <v>272.7</v>
      </c>
      <c r="O82" s="134" t="s">
        <v>11</v>
      </c>
      <c r="P82" s="141">
        <v>145.11346486409505</v>
      </c>
      <c r="Q82" s="134" t="s">
        <v>12</v>
      </c>
      <c r="R82" s="132"/>
    </row>
    <row r="83" spans="1:18" ht="12.75" customHeight="1">
      <c r="A83" s="134" t="s">
        <v>18</v>
      </c>
      <c r="B83" s="125" t="s">
        <v>94</v>
      </c>
      <c r="C83" s="135">
        <v>8788</v>
      </c>
      <c r="D83" s="136" t="s">
        <v>108</v>
      </c>
      <c r="E83" s="137" t="s">
        <v>9</v>
      </c>
      <c r="F83" s="137" t="s">
        <v>182</v>
      </c>
      <c r="G83" s="137"/>
      <c r="H83" s="134" t="s">
        <v>34</v>
      </c>
      <c r="I83" s="137" t="s">
        <v>45</v>
      </c>
      <c r="J83" s="154">
        <v>7.8</v>
      </c>
      <c r="K83" s="134"/>
      <c r="L83" s="138" t="s">
        <v>17</v>
      </c>
      <c r="M83" s="139">
        <v>273.7</v>
      </c>
      <c r="N83" s="140">
        <f t="shared" si="3"/>
        <v>273.7</v>
      </c>
      <c r="O83" s="134" t="s">
        <v>11</v>
      </c>
      <c r="P83" s="141">
        <v>154.11201426188151</v>
      </c>
      <c r="Q83" s="134" t="s">
        <v>12</v>
      </c>
      <c r="R83" s="132"/>
    </row>
    <row r="84" spans="1:18" ht="12.75" customHeight="1">
      <c r="A84" s="134" t="s">
        <v>18</v>
      </c>
      <c r="B84" s="125" t="s">
        <v>94</v>
      </c>
      <c r="C84" s="135">
        <v>8788</v>
      </c>
      <c r="D84" s="136" t="s">
        <v>108</v>
      </c>
      <c r="E84" s="137" t="s">
        <v>9</v>
      </c>
      <c r="F84" s="137" t="s">
        <v>182</v>
      </c>
      <c r="G84" s="137"/>
      <c r="H84" s="134" t="s">
        <v>34</v>
      </c>
      <c r="I84" s="137" t="s">
        <v>45</v>
      </c>
      <c r="J84" s="154">
        <v>7.8</v>
      </c>
      <c r="K84" s="134"/>
      <c r="L84" s="138" t="s">
        <v>17</v>
      </c>
      <c r="M84" s="139">
        <v>275.7</v>
      </c>
      <c r="N84" s="140">
        <f t="shared" si="3"/>
        <v>275.7</v>
      </c>
      <c r="O84" s="134" t="s">
        <v>11</v>
      </c>
      <c r="P84" s="141">
        <v>163.87785034179689</v>
      </c>
      <c r="Q84" s="134" t="s">
        <v>12</v>
      </c>
      <c r="R84" s="132"/>
    </row>
    <row r="85" spans="1:18" ht="12.75" customHeight="1">
      <c r="A85" s="134" t="s">
        <v>18</v>
      </c>
      <c r="B85" s="125" t="s">
        <v>94</v>
      </c>
      <c r="C85" s="135">
        <v>8788</v>
      </c>
      <c r="D85" s="136" t="s">
        <v>108</v>
      </c>
      <c r="E85" s="137" t="s">
        <v>9</v>
      </c>
      <c r="F85" s="137" t="s">
        <v>182</v>
      </c>
      <c r="G85" s="137"/>
      <c r="H85" s="134" t="s">
        <v>34</v>
      </c>
      <c r="I85" s="137" t="s">
        <v>45</v>
      </c>
      <c r="J85" s="154">
        <v>7.8</v>
      </c>
      <c r="K85" s="134"/>
      <c r="L85" s="138" t="s">
        <v>17</v>
      </c>
      <c r="M85" s="139">
        <v>277.7</v>
      </c>
      <c r="N85" s="140">
        <f t="shared" si="3"/>
        <v>277.7</v>
      </c>
      <c r="O85" s="134" t="s">
        <v>11</v>
      </c>
      <c r="P85" s="141">
        <v>182.0191619873047</v>
      </c>
      <c r="Q85" s="134" t="s">
        <v>12</v>
      </c>
      <c r="R85" s="132"/>
    </row>
    <row r="86" spans="1:18" ht="12.75" customHeight="1">
      <c r="A86" s="134" t="s">
        <v>18</v>
      </c>
      <c r="B86" s="125" t="s">
        <v>94</v>
      </c>
      <c r="C86" s="135">
        <v>8788</v>
      </c>
      <c r="D86" s="136" t="s">
        <v>108</v>
      </c>
      <c r="E86" s="137" t="s">
        <v>9</v>
      </c>
      <c r="F86" s="137" t="s">
        <v>182</v>
      </c>
      <c r="G86" s="137"/>
      <c r="H86" s="134" t="s">
        <v>34</v>
      </c>
      <c r="I86" s="137" t="s">
        <v>45</v>
      </c>
      <c r="J86" s="154">
        <v>7.8</v>
      </c>
      <c r="K86" s="134"/>
      <c r="L86" s="138" t="s">
        <v>17</v>
      </c>
      <c r="M86" s="139">
        <v>279.7</v>
      </c>
      <c r="N86" s="140">
        <f t="shared" si="3"/>
        <v>279.7</v>
      </c>
      <c r="O86" s="134" t="s">
        <v>11</v>
      </c>
      <c r="P86" s="141">
        <v>121.55847829182943</v>
      </c>
      <c r="Q86" s="134" t="s">
        <v>12</v>
      </c>
      <c r="R86" s="132"/>
    </row>
    <row r="87" spans="1:18" ht="12.75" customHeight="1">
      <c r="A87" s="134" t="s">
        <v>18</v>
      </c>
      <c r="B87" s="125" t="s">
        <v>94</v>
      </c>
      <c r="C87" s="135">
        <v>8788</v>
      </c>
      <c r="D87" s="136" t="s">
        <v>108</v>
      </c>
      <c r="E87" s="137" t="s">
        <v>9</v>
      </c>
      <c r="F87" s="137" t="s">
        <v>182</v>
      </c>
      <c r="G87" s="137"/>
      <c r="H87" s="134" t="s">
        <v>34</v>
      </c>
      <c r="I87" s="137" t="s">
        <v>45</v>
      </c>
      <c r="J87" s="154">
        <v>7.8</v>
      </c>
      <c r="K87" s="134"/>
      <c r="L87" s="138" t="s">
        <v>17</v>
      </c>
      <c r="M87" s="139">
        <v>281.7</v>
      </c>
      <c r="N87" s="140">
        <f t="shared" si="3"/>
        <v>281.7</v>
      </c>
      <c r="O87" s="134" t="s">
        <v>11</v>
      </c>
      <c r="P87" s="142">
        <v>192.33862965901693</v>
      </c>
      <c r="Q87" s="134" t="s">
        <v>12</v>
      </c>
      <c r="R87" s="132"/>
    </row>
    <row r="88" spans="1:18" ht="12.75" customHeight="1">
      <c r="A88" s="134" t="s">
        <v>18</v>
      </c>
      <c r="B88" s="125" t="s">
        <v>94</v>
      </c>
      <c r="C88" s="135">
        <v>8788</v>
      </c>
      <c r="D88" s="136" t="s">
        <v>108</v>
      </c>
      <c r="E88" s="137" t="s">
        <v>9</v>
      </c>
      <c r="F88" s="137" t="s">
        <v>182</v>
      </c>
      <c r="G88" s="137"/>
      <c r="H88" s="134" t="s">
        <v>34</v>
      </c>
      <c r="I88" s="137" t="s">
        <v>45</v>
      </c>
      <c r="J88" s="154">
        <v>7.8</v>
      </c>
      <c r="K88" s="134"/>
      <c r="L88" s="138" t="s">
        <v>17</v>
      </c>
      <c r="M88" s="139">
        <v>283.7</v>
      </c>
      <c r="N88" s="140">
        <f t="shared" si="3"/>
        <v>283.7</v>
      </c>
      <c r="O88" s="134" t="s">
        <v>11</v>
      </c>
      <c r="P88" s="141">
        <v>258.00214029947915</v>
      </c>
      <c r="Q88" s="134" t="s">
        <v>12</v>
      </c>
      <c r="R88" s="132"/>
    </row>
    <row r="89" spans="1:18" ht="12.75" customHeight="1">
      <c r="A89" s="134" t="s">
        <v>18</v>
      </c>
      <c r="B89" s="125" t="s">
        <v>94</v>
      </c>
      <c r="C89" s="135">
        <v>8788</v>
      </c>
      <c r="D89" s="136" t="s">
        <v>108</v>
      </c>
      <c r="E89" s="137" t="s">
        <v>9</v>
      </c>
      <c r="F89" s="137" t="s">
        <v>182</v>
      </c>
      <c r="G89" s="137"/>
      <c r="H89" s="134" t="s">
        <v>34</v>
      </c>
      <c r="I89" s="137" t="s">
        <v>45</v>
      </c>
      <c r="J89" s="154">
        <v>7.8</v>
      </c>
      <c r="K89" s="134"/>
      <c r="L89" s="138" t="s">
        <v>17</v>
      </c>
      <c r="M89" s="139">
        <v>285.7</v>
      </c>
      <c r="N89" s="140">
        <f t="shared" si="3"/>
        <v>285.7</v>
      </c>
      <c r="O89" s="134" t="s">
        <v>11</v>
      </c>
      <c r="P89" s="141">
        <v>229.50558929443361</v>
      </c>
      <c r="Q89" s="134" t="s">
        <v>12</v>
      </c>
      <c r="R89" s="132"/>
    </row>
    <row r="90" spans="1:18" ht="12.75" customHeight="1">
      <c r="A90" s="134" t="s">
        <v>18</v>
      </c>
      <c r="B90" s="125" t="s">
        <v>94</v>
      </c>
      <c r="C90" s="135">
        <v>8788</v>
      </c>
      <c r="D90" s="136" t="s">
        <v>108</v>
      </c>
      <c r="E90" s="137" t="s">
        <v>9</v>
      </c>
      <c r="F90" s="137" t="s">
        <v>182</v>
      </c>
      <c r="G90" s="137"/>
      <c r="H90" s="134" t="s">
        <v>34</v>
      </c>
      <c r="I90" s="137" t="s">
        <v>45</v>
      </c>
      <c r="J90" s="154">
        <v>7.8</v>
      </c>
      <c r="K90" s="134"/>
      <c r="L90" s="138" t="s">
        <v>17</v>
      </c>
      <c r="M90" s="139">
        <v>287.7</v>
      </c>
      <c r="N90" s="140">
        <f t="shared" si="3"/>
        <v>287.7</v>
      </c>
      <c r="O90" s="134" t="s">
        <v>11</v>
      </c>
      <c r="P90" s="141">
        <v>228.11247711181642</v>
      </c>
      <c r="Q90" s="134" t="s">
        <v>12</v>
      </c>
      <c r="R90" s="132"/>
    </row>
    <row r="91" spans="1:18" ht="12.75" customHeight="1">
      <c r="A91" s="134" t="s">
        <v>18</v>
      </c>
      <c r="B91" s="125" t="s">
        <v>94</v>
      </c>
      <c r="C91" s="135">
        <v>8788</v>
      </c>
      <c r="D91" s="136" t="s">
        <v>108</v>
      </c>
      <c r="E91" s="137" t="s">
        <v>9</v>
      </c>
      <c r="F91" s="137" t="s">
        <v>182</v>
      </c>
      <c r="G91" s="137"/>
      <c r="H91" s="134" t="s">
        <v>34</v>
      </c>
      <c r="I91" s="137" t="s">
        <v>45</v>
      </c>
      <c r="J91" s="154">
        <v>7.8</v>
      </c>
      <c r="K91" s="134"/>
      <c r="L91" s="138" t="s">
        <v>17</v>
      </c>
      <c r="M91" s="139">
        <v>289.7</v>
      </c>
      <c r="N91" s="140">
        <f t="shared" si="3"/>
        <v>289.7</v>
      </c>
      <c r="O91" s="134" t="s">
        <v>11</v>
      </c>
      <c r="P91" s="141">
        <v>228.11247711181642</v>
      </c>
      <c r="Q91" s="134" t="s">
        <v>12</v>
      </c>
      <c r="R91" s="132"/>
    </row>
    <row r="92" spans="1:18" ht="12.75" customHeight="1">
      <c r="A92" s="134" t="s">
        <v>18</v>
      </c>
      <c r="B92" s="125" t="s">
        <v>94</v>
      </c>
      <c r="C92" s="135">
        <v>8788</v>
      </c>
      <c r="D92" s="136" t="s">
        <v>108</v>
      </c>
      <c r="E92" s="137" t="s">
        <v>9</v>
      </c>
      <c r="F92" s="137" t="s">
        <v>182</v>
      </c>
      <c r="G92" s="137"/>
      <c r="H92" s="134" t="s">
        <v>34</v>
      </c>
      <c r="I92" s="137" t="s">
        <v>45</v>
      </c>
      <c r="J92" s="154">
        <v>7.8</v>
      </c>
      <c r="K92" s="134"/>
      <c r="L92" s="138" t="s">
        <v>17</v>
      </c>
      <c r="M92" s="139">
        <v>291.7</v>
      </c>
      <c r="N92" s="140">
        <f t="shared" si="3"/>
        <v>291.7</v>
      </c>
      <c r="O92" s="134" t="s">
        <v>11</v>
      </c>
      <c r="P92" s="141">
        <v>195.50395151774089</v>
      </c>
      <c r="Q92" s="134" t="s">
        <v>12</v>
      </c>
      <c r="R92" s="132"/>
    </row>
    <row r="93" spans="1:18" ht="12.75" customHeight="1">
      <c r="A93" s="134" t="s">
        <v>18</v>
      </c>
      <c r="B93" s="125" t="s">
        <v>94</v>
      </c>
      <c r="C93" s="135">
        <v>8788</v>
      </c>
      <c r="D93" s="136" t="s">
        <v>108</v>
      </c>
      <c r="E93" s="137" t="s">
        <v>9</v>
      </c>
      <c r="F93" s="137" t="s">
        <v>182</v>
      </c>
      <c r="G93" s="137"/>
      <c r="H93" s="134" t="s">
        <v>34</v>
      </c>
      <c r="I93" s="137" t="s">
        <v>45</v>
      </c>
      <c r="J93" s="154">
        <v>7.8</v>
      </c>
      <c r="K93" s="134"/>
      <c r="L93" s="138" t="s">
        <v>17</v>
      </c>
      <c r="M93" s="139">
        <v>294.7</v>
      </c>
      <c r="N93" s="140">
        <f t="shared" si="3"/>
        <v>294.7</v>
      </c>
      <c r="O93" s="134" t="s">
        <v>11</v>
      </c>
      <c r="P93" s="141">
        <v>222.87418772379559</v>
      </c>
      <c r="Q93" s="134" t="s">
        <v>12</v>
      </c>
      <c r="R93" s="132"/>
    </row>
    <row r="94" spans="1:18" ht="12.75" customHeight="1">
      <c r="A94" s="125" t="s">
        <v>18</v>
      </c>
      <c r="B94" s="125" t="s">
        <v>94</v>
      </c>
      <c r="C94" s="126">
        <v>8788</v>
      </c>
      <c r="D94" s="127" t="s">
        <v>100</v>
      </c>
      <c r="E94" s="128" t="s">
        <v>9</v>
      </c>
      <c r="F94" s="128" t="s">
        <v>182</v>
      </c>
      <c r="G94" s="128"/>
      <c r="H94" s="125" t="s">
        <v>34</v>
      </c>
      <c r="I94" s="128" t="s">
        <v>45</v>
      </c>
      <c r="J94" s="128">
        <v>7.8</v>
      </c>
      <c r="K94" s="125"/>
      <c r="L94" s="125" t="s">
        <v>92</v>
      </c>
      <c r="M94" s="129">
        <v>250.7</v>
      </c>
      <c r="N94" s="130">
        <f>M94</f>
        <v>250.7</v>
      </c>
      <c r="O94" s="125" t="s">
        <v>11</v>
      </c>
      <c r="P94" s="167" t="s">
        <v>99</v>
      </c>
      <c r="Q94" s="125" t="s">
        <v>12</v>
      </c>
      <c r="R94" s="132"/>
    </row>
    <row r="95" spans="1:18" ht="12.75" customHeight="1">
      <c r="A95" s="134" t="s">
        <v>18</v>
      </c>
      <c r="B95" s="125" t="s">
        <v>94</v>
      </c>
      <c r="C95" s="135">
        <v>8788</v>
      </c>
      <c r="D95" s="136" t="s">
        <v>100</v>
      </c>
      <c r="E95" s="137" t="s">
        <v>9</v>
      </c>
      <c r="F95" s="137" t="s">
        <v>182</v>
      </c>
      <c r="G95" s="137"/>
      <c r="H95" s="134" t="s">
        <v>34</v>
      </c>
      <c r="I95" s="137" t="s">
        <v>45</v>
      </c>
      <c r="J95" s="154">
        <v>7.8</v>
      </c>
      <c r="K95" s="134"/>
      <c r="L95" s="138" t="s">
        <v>92</v>
      </c>
      <c r="M95" s="139">
        <v>258.7</v>
      </c>
      <c r="N95" s="140">
        <f t="shared" ref="N95:N116" si="4">M95</f>
        <v>258.7</v>
      </c>
      <c r="O95" s="134" t="s">
        <v>11</v>
      </c>
      <c r="P95" s="141">
        <v>68.239921815933727</v>
      </c>
      <c r="Q95" s="134" t="s">
        <v>12</v>
      </c>
      <c r="R95" s="132"/>
    </row>
    <row r="96" spans="1:18" ht="12.75" customHeight="1">
      <c r="A96" s="134" t="s">
        <v>18</v>
      </c>
      <c r="B96" s="125" t="s">
        <v>94</v>
      </c>
      <c r="C96" s="135">
        <v>8788</v>
      </c>
      <c r="D96" s="136" t="s">
        <v>100</v>
      </c>
      <c r="E96" s="137" t="s">
        <v>9</v>
      </c>
      <c r="F96" s="137" t="s">
        <v>182</v>
      </c>
      <c r="G96" s="137"/>
      <c r="H96" s="134" t="s">
        <v>34</v>
      </c>
      <c r="I96" s="137" t="s">
        <v>45</v>
      </c>
      <c r="J96" s="154">
        <v>7.8</v>
      </c>
      <c r="K96" s="134"/>
      <c r="L96" s="138" t="s">
        <v>92</v>
      </c>
      <c r="M96" s="139">
        <v>262.7</v>
      </c>
      <c r="N96" s="140">
        <f t="shared" si="4"/>
        <v>262.7</v>
      </c>
      <c r="O96" s="134" t="s">
        <v>11</v>
      </c>
      <c r="P96" s="141">
        <v>81.01306717899304</v>
      </c>
      <c r="Q96" s="134" t="s">
        <v>12</v>
      </c>
      <c r="R96" s="132"/>
    </row>
    <row r="97" spans="1:18" ht="12.75" customHeight="1">
      <c r="A97" s="134" t="s">
        <v>18</v>
      </c>
      <c r="B97" s="125" t="s">
        <v>94</v>
      </c>
      <c r="C97" s="135">
        <v>8788</v>
      </c>
      <c r="D97" s="136" t="s">
        <v>100</v>
      </c>
      <c r="E97" s="137" t="s">
        <v>9</v>
      </c>
      <c r="F97" s="137" t="s">
        <v>182</v>
      </c>
      <c r="G97" s="137"/>
      <c r="H97" s="134" t="s">
        <v>34</v>
      </c>
      <c r="I97" s="137" t="s">
        <v>45</v>
      </c>
      <c r="J97" s="154">
        <v>7.8</v>
      </c>
      <c r="K97" s="134"/>
      <c r="L97" s="138" t="s">
        <v>92</v>
      </c>
      <c r="M97" s="139">
        <v>264.7</v>
      </c>
      <c r="N97" s="140">
        <f t="shared" si="4"/>
        <v>264.7</v>
      </c>
      <c r="O97" s="134" t="s">
        <v>11</v>
      </c>
      <c r="P97" s="141">
        <v>90.805654218119955</v>
      </c>
      <c r="Q97" s="134" t="s">
        <v>12</v>
      </c>
      <c r="R97" s="132"/>
    </row>
    <row r="98" spans="1:18" ht="12.75" customHeight="1">
      <c r="A98" s="134" t="s">
        <v>18</v>
      </c>
      <c r="B98" s="125" t="s">
        <v>94</v>
      </c>
      <c r="C98" s="135">
        <v>8788</v>
      </c>
      <c r="D98" s="136" t="s">
        <v>100</v>
      </c>
      <c r="E98" s="137" t="s">
        <v>9</v>
      </c>
      <c r="F98" s="137" t="s">
        <v>182</v>
      </c>
      <c r="G98" s="137"/>
      <c r="H98" s="134" t="s">
        <v>34</v>
      </c>
      <c r="I98" s="137" t="s">
        <v>45</v>
      </c>
      <c r="J98" s="154">
        <v>7.8</v>
      </c>
      <c r="K98" s="134"/>
      <c r="L98" s="138" t="s">
        <v>17</v>
      </c>
      <c r="M98" s="139">
        <v>265.7</v>
      </c>
      <c r="N98" s="140">
        <f t="shared" si="4"/>
        <v>265.7</v>
      </c>
      <c r="O98" s="134" t="s">
        <v>11</v>
      </c>
      <c r="P98" s="141">
        <v>85.16017470821258</v>
      </c>
      <c r="Q98" s="134" t="s">
        <v>12</v>
      </c>
      <c r="R98" s="132"/>
    </row>
    <row r="99" spans="1:18" ht="12.75" customHeight="1">
      <c r="A99" s="134" t="s">
        <v>18</v>
      </c>
      <c r="B99" s="125" t="s">
        <v>94</v>
      </c>
      <c r="C99" s="135">
        <v>8788</v>
      </c>
      <c r="D99" s="136" t="s">
        <v>100</v>
      </c>
      <c r="E99" s="137" t="s">
        <v>9</v>
      </c>
      <c r="F99" s="137" t="s">
        <v>182</v>
      </c>
      <c r="G99" s="137"/>
      <c r="H99" s="134" t="s">
        <v>34</v>
      </c>
      <c r="I99" s="137" t="s">
        <v>45</v>
      </c>
      <c r="J99" s="154">
        <v>7.8</v>
      </c>
      <c r="K99" s="134"/>
      <c r="L99" s="138" t="s">
        <v>17</v>
      </c>
      <c r="M99" s="139">
        <v>266.7</v>
      </c>
      <c r="N99" s="140">
        <f t="shared" si="4"/>
        <v>266.7</v>
      </c>
      <c r="O99" s="134" t="s">
        <v>11</v>
      </c>
      <c r="P99" s="141">
        <v>104.84746157738471</v>
      </c>
      <c r="Q99" s="134" t="s">
        <v>12</v>
      </c>
      <c r="R99" s="132"/>
    </row>
    <row r="100" spans="1:18" ht="12.75" customHeight="1">
      <c r="A100" s="134" t="s">
        <v>18</v>
      </c>
      <c r="B100" s="125" t="s">
        <v>94</v>
      </c>
      <c r="C100" s="135">
        <v>8788</v>
      </c>
      <c r="D100" s="136" t="s">
        <v>100</v>
      </c>
      <c r="E100" s="137" t="s">
        <v>9</v>
      </c>
      <c r="F100" s="137" t="s">
        <v>182</v>
      </c>
      <c r="G100" s="137"/>
      <c r="H100" s="134" t="s">
        <v>34</v>
      </c>
      <c r="I100" s="137" t="s">
        <v>45</v>
      </c>
      <c r="J100" s="154">
        <v>7.8</v>
      </c>
      <c r="K100" s="134"/>
      <c r="L100" s="138" t="s">
        <v>17</v>
      </c>
      <c r="M100" s="139">
        <v>267.7</v>
      </c>
      <c r="N100" s="140">
        <f t="shared" si="4"/>
        <v>267.7</v>
      </c>
      <c r="O100" s="134" t="s">
        <v>11</v>
      </c>
      <c r="P100" s="141">
        <v>100.55684292700982</v>
      </c>
      <c r="Q100" s="134" t="s">
        <v>12</v>
      </c>
      <c r="R100" s="132"/>
    </row>
    <row r="101" spans="1:18" ht="12.75" customHeight="1">
      <c r="A101" s="134" t="s">
        <v>18</v>
      </c>
      <c r="B101" s="125" t="s">
        <v>94</v>
      </c>
      <c r="C101" s="135">
        <v>8788</v>
      </c>
      <c r="D101" s="136" t="s">
        <v>100</v>
      </c>
      <c r="E101" s="137" t="s">
        <v>9</v>
      </c>
      <c r="F101" s="137" t="s">
        <v>182</v>
      </c>
      <c r="G101" s="137"/>
      <c r="H101" s="134" t="s">
        <v>34</v>
      </c>
      <c r="I101" s="137" t="s">
        <v>45</v>
      </c>
      <c r="J101" s="154">
        <v>7.8</v>
      </c>
      <c r="K101" s="134"/>
      <c r="L101" s="138" t="s">
        <v>17</v>
      </c>
      <c r="M101" s="139">
        <v>268.7</v>
      </c>
      <c r="N101" s="140">
        <f t="shared" si="4"/>
        <v>268.7</v>
      </c>
      <c r="O101" s="134" t="s">
        <v>11</v>
      </c>
      <c r="P101" s="141">
        <v>115.13751097648374</v>
      </c>
      <c r="Q101" s="134" t="s">
        <v>12</v>
      </c>
      <c r="R101" s="132"/>
    </row>
    <row r="102" spans="1:18" ht="12.75" customHeight="1">
      <c r="A102" s="134" t="s">
        <v>18</v>
      </c>
      <c r="B102" s="125" t="s">
        <v>94</v>
      </c>
      <c r="C102" s="135">
        <v>8788</v>
      </c>
      <c r="D102" s="136" t="s">
        <v>100</v>
      </c>
      <c r="E102" s="137" t="s">
        <v>9</v>
      </c>
      <c r="F102" s="137" t="s">
        <v>182</v>
      </c>
      <c r="G102" s="137"/>
      <c r="H102" s="134" t="s">
        <v>34</v>
      </c>
      <c r="I102" s="137" t="s">
        <v>45</v>
      </c>
      <c r="J102" s="154">
        <v>7.8</v>
      </c>
      <c r="K102" s="134"/>
      <c r="L102" s="138" t="s">
        <v>17</v>
      </c>
      <c r="M102" s="139">
        <v>269.7</v>
      </c>
      <c r="N102" s="140">
        <f t="shared" si="4"/>
        <v>269.7</v>
      </c>
      <c r="O102" s="134" t="s">
        <v>11</v>
      </c>
      <c r="P102" s="142">
        <v>127.66680489816973</v>
      </c>
      <c r="Q102" s="134" t="s">
        <v>12</v>
      </c>
      <c r="R102" s="132"/>
    </row>
    <row r="103" spans="1:18" ht="12.75" customHeight="1">
      <c r="A103" s="134" t="s">
        <v>18</v>
      </c>
      <c r="B103" s="125" t="s">
        <v>94</v>
      </c>
      <c r="C103" s="135">
        <v>8788</v>
      </c>
      <c r="D103" s="136" t="s">
        <v>100</v>
      </c>
      <c r="E103" s="137" t="s">
        <v>9</v>
      </c>
      <c r="F103" s="137" t="s">
        <v>182</v>
      </c>
      <c r="G103" s="137"/>
      <c r="H103" s="134" t="s">
        <v>34</v>
      </c>
      <c r="I103" s="137" t="s">
        <v>45</v>
      </c>
      <c r="J103" s="154">
        <v>7.8</v>
      </c>
      <c r="K103" s="134"/>
      <c r="L103" s="138" t="s">
        <v>17</v>
      </c>
      <c r="M103" s="139">
        <v>270.7</v>
      </c>
      <c r="N103" s="140">
        <f t="shared" si="4"/>
        <v>270.7</v>
      </c>
      <c r="O103" s="134" t="s">
        <v>11</v>
      </c>
      <c r="P103" s="141">
        <v>127.66680489816973</v>
      </c>
      <c r="Q103" s="134" t="s">
        <v>12</v>
      </c>
      <c r="R103" s="132"/>
    </row>
    <row r="104" spans="1:18" ht="12.75" customHeight="1">
      <c r="A104" s="134" t="s">
        <v>18</v>
      </c>
      <c r="B104" s="125" t="s">
        <v>94</v>
      </c>
      <c r="C104" s="135">
        <v>8788</v>
      </c>
      <c r="D104" s="136" t="s">
        <v>100</v>
      </c>
      <c r="E104" s="137" t="s">
        <v>9</v>
      </c>
      <c r="F104" s="137" t="s">
        <v>182</v>
      </c>
      <c r="G104" s="137"/>
      <c r="H104" s="134" t="s">
        <v>34</v>
      </c>
      <c r="I104" s="137" t="s">
        <v>45</v>
      </c>
      <c r="J104" s="154">
        <v>7.8</v>
      </c>
      <c r="K104" s="134"/>
      <c r="L104" s="138" t="s">
        <v>17</v>
      </c>
      <c r="M104" s="139">
        <v>271.7</v>
      </c>
      <c r="N104" s="140">
        <f t="shared" si="4"/>
        <v>271.7</v>
      </c>
      <c r="O104" s="134" t="s">
        <v>11</v>
      </c>
      <c r="P104" s="141">
        <v>138.88810729980469</v>
      </c>
      <c r="Q104" s="134" t="s">
        <v>12</v>
      </c>
      <c r="R104" s="132"/>
    </row>
    <row r="105" spans="1:18" ht="12.75" customHeight="1">
      <c r="A105" s="134" t="s">
        <v>18</v>
      </c>
      <c r="B105" s="125" t="s">
        <v>94</v>
      </c>
      <c r="C105" s="135">
        <v>8788</v>
      </c>
      <c r="D105" s="136" t="s">
        <v>100</v>
      </c>
      <c r="E105" s="137" t="s">
        <v>9</v>
      </c>
      <c r="F105" s="137" t="s">
        <v>182</v>
      </c>
      <c r="G105" s="137"/>
      <c r="H105" s="134" t="s">
        <v>34</v>
      </c>
      <c r="I105" s="137" t="s">
        <v>45</v>
      </c>
      <c r="J105" s="154">
        <v>7.8</v>
      </c>
      <c r="K105" s="134"/>
      <c r="L105" s="138" t="s">
        <v>17</v>
      </c>
      <c r="M105" s="139">
        <v>272.7</v>
      </c>
      <c r="N105" s="140">
        <f t="shared" si="4"/>
        <v>272.7</v>
      </c>
      <c r="O105" s="134" t="s">
        <v>11</v>
      </c>
      <c r="P105" s="141">
        <v>144.78180177750127</v>
      </c>
      <c r="Q105" s="134" t="s">
        <v>12</v>
      </c>
      <c r="R105" s="132"/>
    </row>
    <row r="106" spans="1:18" ht="12.75" customHeight="1">
      <c r="A106" s="134" t="s">
        <v>18</v>
      </c>
      <c r="B106" s="125" t="s">
        <v>94</v>
      </c>
      <c r="C106" s="135">
        <v>8788</v>
      </c>
      <c r="D106" s="136" t="s">
        <v>100</v>
      </c>
      <c r="E106" s="137" t="s">
        <v>9</v>
      </c>
      <c r="F106" s="137" t="s">
        <v>182</v>
      </c>
      <c r="G106" s="137"/>
      <c r="H106" s="134" t="s">
        <v>34</v>
      </c>
      <c r="I106" s="137" t="s">
        <v>45</v>
      </c>
      <c r="J106" s="154">
        <v>7.8</v>
      </c>
      <c r="K106" s="134"/>
      <c r="L106" s="138" t="s">
        <v>17</v>
      </c>
      <c r="M106" s="139">
        <v>273.7</v>
      </c>
      <c r="N106" s="140">
        <f t="shared" si="4"/>
        <v>273.7</v>
      </c>
      <c r="O106" s="134" t="s">
        <v>11</v>
      </c>
      <c r="P106" s="141">
        <v>153.79888817571825</v>
      </c>
      <c r="Q106" s="134" t="s">
        <v>12</v>
      </c>
      <c r="R106" s="132"/>
    </row>
    <row r="107" spans="1:18" ht="12.75" customHeight="1">
      <c r="A107" s="134" t="s">
        <v>18</v>
      </c>
      <c r="B107" s="125" t="s">
        <v>94</v>
      </c>
      <c r="C107" s="135">
        <v>8788</v>
      </c>
      <c r="D107" s="136" t="s">
        <v>100</v>
      </c>
      <c r="E107" s="137" t="s">
        <v>9</v>
      </c>
      <c r="F107" s="137" t="s">
        <v>182</v>
      </c>
      <c r="G107" s="137"/>
      <c r="H107" s="134" t="s">
        <v>34</v>
      </c>
      <c r="I107" s="137" t="s">
        <v>45</v>
      </c>
      <c r="J107" s="154">
        <v>7.8</v>
      </c>
      <c r="K107" s="134"/>
      <c r="L107" s="138" t="s">
        <v>17</v>
      </c>
      <c r="M107" s="139">
        <v>275.7</v>
      </c>
      <c r="N107" s="140">
        <f t="shared" si="4"/>
        <v>275.7</v>
      </c>
      <c r="O107" s="134" t="s">
        <v>11</v>
      </c>
      <c r="P107" s="141">
        <v>163.88966664960307</v>
      </c>
      <c r="Q107" s="134" t="s">
        <v>12</v>
      </c>
      <c r="R107" s="132"/>
    </row>
    <row r="108" spans="1:18" ht="12.75" customHeight="1">
      <c r="A108" s="134" t="s">
        <v>18</v>
      </c>
      <c r="B108" s="125" t="s">
        <v>94</v>
      </c>
      <c r="C108" s="135">
        <v>8788</v>
      </c>
      <c r="D108" s="136" t="s">
        <v>100</v>
      </c>
      <c r="E108" s="137" t="s">
        <v>9</v>
      </c>
      <c r="F108" s="137" t="s">
        <v>182</v>
      </c>
      <c r="G108" s="137"/>
      <c r="H108" s="134" t="s">
        <v>34</v>
      </c>
      <c r="I108" s="137" t="s">
        <v>45</v>
      </c>
      <c r="J108" s="154">
        <v>7.8</v>
      </c>
      <c r="K108" s="134"/>
      <c r="L108" s="138" t="s">
        <v>17</v>
      </c>
      <c r="M108" s="139">
        <v>277.7</v>
      </c>
      <c r="N108" s="140">
        <f t="shared" si="4"/>
        <v>277.7</v>
      </c>
      <c r="O108" s="134" t="s">
        <v>11</v>
      </c>
      <c r="P108" s="141">
        <v>182.42811284019962</v>
      </c>
      <c r="Q108" s="134" t="s">
        <v>12</v>
      </c>
      <c r="R108" s="132"/>
    </row>
    <row r="109" spans="1:18" ht="12.75" customHeight="1">
      <c r="A109" s="134" t="s">
        <v>18</v>
      </c>
      <c r="B109" s="125" t="s">
        <v>94</v>
      </c>
      <c r="C109" s="135">
        <v>8788</v>
      </c>
      <c r="D109" s="136" t="s">
        <v>100</v>
      </c>
      <c r="E109" s="137" t="s">
        <v>9</v>
      </c>
      <c r="F109" s="137" t="s">
        <v>182</v>
      </c>
      <c r="G109" s="137"/>
      <c r="H109" s="134" t="s">
        <v>34</v>
      </c>
      <c r="I109" s="137" t="s">
        <v>45</v>
      </c>
      <c r="J109" s="154">
        <v>7.8</v>
      </c>
      <c r="K109" s="134"/>
      <c r="L109" s="138" t="s">
        <v>17</v>
      </c>
      <c r="M109" s="139">
        <v>279.7</v>
      </c>
      <c r="N109" s="140">
        <f t="shared" si="4"/>
        <v>279.7</v>
      </c>
      <c r="O109" s="134" t="s">
        <v>11</v>
      </c>
      <c r="P109" s="141">
        <v>121.87889172953945</v>
      </c>
      <c r="Q109" s="134" t="s">
        <v>12</v>
      </c>
      <c r="R109" s="132"/>
    </row>
    <row r="110" spans="1:18" ht="12.75" customHeight="1">
      <c r="A110" s="134" t="s">
        <v>18</v>
      </c>
      <c r="B110" s="125" t="s">
        <v>94</v>
      </c>
      <c r="C110" s="135">
        <v>8788</v>
      </c>
      <c r="D110" s="136" t="s">
        <v>100</v>
      </c>
      <c r="E110" s="137" t="s">
        <v>9</v>
      </c>
      <c r="F110" s="137" t="s">
        <v>182</v>
      </c>
      <c r="G110" s="137"/>
      <c r="H110" s="134" t="s">
        <v>34</v>
      </c>
      <c r="I110" s="137" t="s">
        <v>45</v>
      </c>
      <c r="J110" s="154">
        <v>7.8</v>
      </c>
      <c r="K110" s="134"/>
      <c r="L110" s="138" t="s">
        <v>17</v>
      </c>
      <c r="M110" s="139">
        <v>281.7</v>
      </c>
      <c r="N110" s="140">
        <f t="shared" si="4"/>
        <v>281.7</v>
      </c>
      <c r="O110" s="134" t="s">
        <v>11</v>
      </c>
      <c r="P110" s="142">
        <v>193.46664330267137</v>
      </c>
      <c r="Q110" s="134" t="s">
        <v>12</v>
      </c>
      <c r="R110" s="132"/>
    </row>
    <row r="111" spans="1:18" ht="12.75" customHeight="1">
      <c r="A111" s="134" t="s">
        <v>18</v>
      </c>
      <c r="B111" s="125" t="s">
        <v>94</v>
      </c>
      <c r="C111" s="135">
        <v>8788</v>
      </c>
      <c r="D111" s="136" t="s">
        <v>100</v>
      </c>
      <c r="E111" s="137" t="s">
        <v>9</v>
      </c>
      <c r="F111" s="137" t="s">
        <v>182</v>
      </c>
      <c r="G111" s="137"/>
      <c r="H111" s="134" t="s">
        <v>34</v>
      </c>
      <c r="I111" s="137" t="s">
        <v>45</v>
      </c>
      <c r="J111" s="154">
        <v>7.8</v>
      </c>
      <c r="K111" s="134"/>
      <c r="L111" s="138" t="s">
        <v>17</v>
      </c>
      <c r="M111" s="139">
        <v>283.7</v>
      </c>
      <c r="N111" s="140">
        <f t="shared" si="4"/>
        <v>283.7</v>
      </c>
      <c r="O111" s="134" t="s">
        <v>11</v>
      </c>
      <c r="P111" s="141">
        <v>258.4442320792906</v>
      </c>
      <c r="Q111" s="134" t="s">
        <v>12</v>
      </c>
      <c r="R111" s="132"/>
    </row>
    <row r="112" spans="1:18" ht="12.75" customHeight="1">
      <c r="A112" s="134" t="s">
        <v>18</v>
      </c>
      <c r="B112" s="125" t="s">
        <v>94</v>
      </c>
      <c r="C112" s="135">
        <v>8788</v>
      </c>
      <c r="D112" s="136" t="s">
        <v>100</v>
      </c>
      <c r="E112" s="137" t="s">
        <v>9</v>
      </c>
      <c r="F112" s="137" t="s">
        <v>182</v>
      </c>
      <c r="G112" s="137"/>
      <c r="H112" s="134" t="s">
        <v>34</v>
      </c>
      <c r="I112" s="137" t="s">
        <v>45</v>
      </c>
      <c r="J112" s="154">
        <v>7.8</v>
      </c>
      <c r="K112" s="134"/>
      <c r="L112" s="138" t="s">
        <v>17</v>
      </c>
      <c r="M112" s="139">
        <v>285.7</v>
      </c>
      <c r="N112" s="140">
        <f t="shared" si="4"/>
        <v>285.7</v>
      </c>
      <c r="O112" s="134" t="s">
        <v>11</v>
      </c>
      <c r="P112" s="141">
        <v>233.68547845655871</v>
      </c>
      <c r="Q112" s="134" t="s">
        <v>12</v>
      </c>
      <c r="R112" s="132"/>
    </row>
    <row r="113" spans="1:18" ht="12.75" customHeight="1">
      <c r="A113" s="134" t="s">
        <v>18</v>
      </c>
      <c r="B113" s="125" t="s">
        <v>94</v>
      </c>
      <c r="C113" s="135">
        <v>8788</v>
      </c>
      <c r="D113" s="136" t="s">
        <v>100</v>
      </c>
      <c r="E113" s="137" t="s">
        <v>9</v>
      </c>
      <c r="F113" s="137" t="s">
        <v>182</v>
      </c>
      <c r="G113" s="137"/>
      <c r="H113" s="134" t="s">
        <v>34</v>
      </c>
      <c r="I113" s="137" t="s">
        <v>45</v>
      </c>
      <c r="J113" s="154">
        <v>7.8</v>
      </c>
      <c r="K113" s="134"/>
      <c r="L113" s="138" t="s">
        <v>17</v>
      </c>
      <c r="M113" s="139">
        <v>287.7</v>
      </c>
      <c r="N113" s="140">
        <f t="shared" si="4"/>
        <v>287.7</v>
      </c>
      <c r="O113" s="134" t="s">
        <v>11</v>
      </c>
      <c r="P113" s="141">
        <v>231.9537786471177</v>
      </c>
      <c r="Q113" s="134" t="s">
        <v>12</v>
      </c>
      <c r="R113" s="132"/>
    </row>
    <row r="114" spans="1:18" ht="12.75" customHeight="1">
      <c r="A114" s="134" t="s">
        <v>18</v>
      </c>
      <c r="B114" s="125" t="s">
        <v>94</v>
      </c>
      <c r="C114" s="135">
        <v>8788</v>
      </c>
      <c r="D114" s="136" t="s">
        <v>100</v>
      </c>
      <c r="E114" s="137" t="s">
        <v>9</v>
      </c>
      <c r="F114" s="137" t="s">
        <v>182</v>
      </c>
      <c r="G114" s="137"/>
      <c r="H114" s="134" t="s">
        <v>34</v>
      </c>
      <c r="I114" s="137" t="s">
        <v>45</v>
      </c>
      <c r="J114" s="154">
        <v>7.8</v>
      </c>
      <c r="K114" s="134"/>
      <c r="L114" s="138" t="s">
        <v>17</v>
      </c>
      <c r="M114" s="139">
        <v>289.7</v>
      </c>
      <c r="N114" s="140">
        <f t="shared" si="4"/>
        <v>289.7</v>
      </c>
      <c r="O114" s="134" t="s">
        <v>11</v>
      </c>
      <c r="P114" s="141">
        <v>231.9537786471177</v>
      </c>
      <c r="Q114" s="134" t="s">
        <v>12</v>
      </c>
      <c r="R114" s="132"/>
    </row>
    <row r="115" spans="1:18" ht="12.75" customHeight="1">
      <c r="A115" s="134" t="s">
        <v>18</v>
      </c>
      <c r="B115" s="125" t="s">
        <v>94</v>
      </c>
      <c r="C115" s="135">
        <v>8788</v>
      </c>
      <c r="D115" s="136" t="s">
        <v>100</v>
      </c>
      <c r="E115" s="137" t="s">
        <v>9</v>
      </c>
      <c r="F115" s="137" t="s">
        <v>182</v>
      </c>
      <c r="G115" s="137"/>
      <c r="H115" s="134" t="s">
        <v>34</v>
      </c>
      <c r="I115" s="137" t="s">
        <v>45</v>
      </c>
      <c r="J115" s="154">
        <v>7.8</v>
      </c>
      <c r="K115" s="134"/>
      <c r="L115" s="138" t="s">
        <v>17</v>
      </c>
      <c r="M115" s="139">
        <v>291.7</v>
      </c>
      <c r="N115" s="140">
        <f t="shared" si="4"/>
        <v>291.7</v>
      </c>
      <c r="O115" s="134" t="s">
        <v>11</v>
      </c>
      <c r="P115" s="141">
        <v>197.25886584866433</v>
      </c>
      <c r="Q115" s="134" t="s">
        <v>12</v>
      </c>
      <c r="R115" s="132"/>
    </row>
    <row r="116" spans="1:18" ht="12.75" customHeight="1">
      <c r="A116" s="134" t="s">
        <v>18</v>
      </c>
      <c r="B116" s="125" t="s">
        <v>94</v>
      </c>
      <c r="C116" s="135">
        <v>8788</v>
      </c>
      <c r="D116" s="136" t="s">
        <v>100</v>
      </c>
      <c r="E116" s="137" t="s">
        <v>9</v>
      </c>
      <c r="F116" s="137" t="s">
        <v>182</v>
      </c>
      <c r="G116" s="137"/>
      <c r="H116" s="134" t="s">
        <v>34</v>
      </c>
      <c r="I116" s="137" t="s">
        <v>45</v>
      </c>
      <c r="J116" s="154">
        <v>7.8</v>
      </c>
      <c r="K116" s="134"/>
      <c r="L116" s="138" t="s">
        <v>17</v>
      </c>
      <c r="M116" s="139">
        <v>294.7</v>
      </c>
      <c r="N116" s="140">
        <f t="shared" si="4"/>
        <v>294.7</v>
      </c>
      <c r="O116" s="134" t="s">
        <v>11</v>
      </c>
      <c r="P116" s="141">
        <v>226.23017046528477</v>
      </c>
      <c r="Q116" s="134" t="s">
        <v>12</v>
      </c>
      <c r="R116" s="132"/>
    </row>
    <row r="117" spans="1:18" ht="12.75" customHeight="1">
      <c r="A117" s="125" t="s">
        <v>18</v>
      </c>
      <c r="B117" s="125" t="s">
        <v>94</v>
      </c>
      <c r="C117" s="126">
        <v>8788</v>
      </c>
      <c r="D117" s="127" t="s">
        <v>109</v>
      </c>
      <c r="E117" s="128" t="s">
        <v>9</v>
      </c>
      <c r="F117" s="128" t="s">
        <v>182</v>
      </c>
      <c r="G117" s="128"/>
      <c r="H117" s="125" t="s">
        <v>34</v>
      </c>
      <c r="I117" s="128" t="s">
        <v>45</v>
      </c>
      <c r="J117" s="128">
        <v>7.8</v>
      </c>
      <c r="K117" s="125"/>
      <c r="L117" s="125" t="s">
        <v>92</v>
      </c>
      <c r="M117" s="129">
        <v>250.7</v>
      </c>
      <c r="N117" s="130">
        <f>M117</f>
        <v>250.7</v>
      </c>
      <c r="O117" s="125" t="s">
        <v>11</v>
      </c>
      <c r="P117" s="167" t="s">
        <v>99</v>
      </c>
      <c r="Q117" s="125" t="s">
        <v>12</v>
      </c>
      <c r="R117" s="132"/>
    </row>
    <row r="118" spans="1:18" ht="12.75" customHeight="1">
      <c r="A118" s="134" t="s">
        <v>18</v>
      </c>
      <c r="B118" s="125" t="s">
        <v>94</v>
      </c>
      <c r="C118" s="135">
        <v>8788</v>
      </c>
      <c r="D118" s="136" t="s">
        <v>109</v>
      </c>
      <c r="E118" s="137" t="s">
        <v>9</v>
      </c>
      <c r="F118" s="137" t="s">
        <v>182</v>
      </c>
      <c r="G118" s="137"/>
      <c r="H118" s="134" t="s">
        <v>34</v>
      </c>
      <c r="I118" s="137" t="s">
        <v>45</v>
      </c>
      <c r="J118" s="154">
        <v>7.8</v>
      </c>
      <c r="K118" s="134"/>
      <c r="L118" s="138" t="s">
        <v>92</v>
      </c>
      <c r="M118" s="139">
        <v>258.7</v>
      </c>
      <c r="N118" s="140">
        <f t="shared" ref="N118:N139" si="5">M118</f>
        <v>258.7</v>
      </c>
      <c r="O118" s="134" t="s">
        <v>11</v>
      </c>
      <c r="P118" s="141">
        <v>68.619186655680338</v>
      </c>
      <c r="Q118" s="134" t="s">
        <v>12</v>
      </c>
      <c r="R118" s="132"/>
    </row>
    <row r="119" spans="1:18" ht="12.75" customHeight="1">
      <c r="A119" s="134" t="s">
        <v>18</v>
      </c>
      <c r="B119" s="125" t="s">
        <v>94</v>
      </c>
      <c r="C119" s="135">
        <v>8788</v>
      </c>
      <c r="D119" s="136" t="s">
        <v>109</v>
      </c>
      <c r="E119" s="137" t="s">
        <v>9</v>
      </c>
      <c r="F119" s="137" t="s">
        <v>182</v>
      </c>
      <c r="G119" s="137"/>
      <c r="H119" s="134" t="s">
        <v>34</v>
      </c>
      <c r="I119" s="137" t="s">
        <v>45</v>
      </c>
      <c r="J119" s="154">
        <v>7.8</v>
      </c>
      <c r="K119" s="134"/>
      <c r="L119" s="138" t="s">
        <v>92</v>
      </c>
      <c r="M119" s="139">
        <v>262.7</v>
      </c>
      <c r="N119" s="140">
        <f t="shared" si="5"/>
        <v>262.7</v>
      </c>
      <c r="O119" s="134" t="s">
        <v>11</v>
      </c>
      <c r="P119" s="141">
        <v>81.288201904296869</v>
      </c>
      <c r="Q119" s="134" t="s">
        <v>12</v>
      </c>
      <c r="R119" s="132"/>
    </row>
    <row r="120" spans="1:18" ht="12.75" customHeight="1">
      <c r="A120" s="134" t="s">
        <v>18</v>
      </c>
      <c r="B120" s="125" t="s">
        <v>94</v>
      </c>
      <c r="C120" s="135">
        <v>8788</v>
      </c>
      <c r="D120" s="136" t="s">
        <v>109</v>
      </c>
      <c r="E120" s="137" t="s">
        <v>9</v>
      </c>
      <c r="F120" s="137" t="s">
        <v>182</v>
      </c>
      <c r="G120" s="137"/>
      <c r="H120" s="134" t="s">
        <v>34</v>
      </c>
      <c r="I120" s="137" t="s">
        <v>45</v>
      </c>
      <c r="J120" s="154">
        <v>7.8</v>
      </c>
      <c r="K120" s="134"/>
      <c r="L120" s="138" t="s">
        <v>92</v>
      </c>
      <c r="M120" s="139">
        <v>264.7</v>
      </c>
      <c r="N120" s="140">
        <f t="shared" si="5"/>
        <v>264.7</v>
      </c>
      <c r="O120" s="134" t="s">
        <v>11</v>
      </c>
      <c r="P120" s="141">
        <v>91.058732859293613</v>
      </c>
      <c r="Q120" s="134" t="s">
        <v>12</v>
      </c>
      <c r="R120" s="132"/>
    </row>
    <row r="121" spans="1:18" ht="12.75" customHeight="1">
      <c r="A121" s="134" t="s">
        <v>18</v>
      </c>
      <c r="B121" s="125" t="s">
        <v>94</v>
      </c>
      <c r="C121" s="135">
        <v>8788</v>
      </c>
      <c r="D121" s="136" t="s">
        <v>109</v>
      </c>
      <c r="E121" s="137" t="s">
        <v>9</v>
      </c>
      <c r="F121" s="137" t="s">
        <v>182</v>
      </c>
      <c r="G121" s="137"/>
      <c r="H121" s="134" t="s">
        <v>34</v>
      </c>
      <c r="I121" s="137" t="s">
        <v>45</v>
      </c>
      <c r="J121" s="154">
        <v>7.8</v>
      </c>
      <c r="K121" s="134"/>
      <c r="L121" s="138" t="s">
        <v>17</v>
      </c>
      <c r="M121" s="139">
        <v>265.7</v>
      </c>
      <c r="N121" s="140">
        <f t="shared" si="5"/>
        <v>265.7</v>
      </c>
      <c r="O121" s="134" t="s">
        <v>11</v>
      </c>
      <c r="P121" s="141">
        <v>83.059915161132807</v>
      </c>
      <c r="Q121" s="134" t="s">
        <v>12</v>
      </c>
      <c r="R121" s="132"/>
    </row>
    <row r="122" spans="1:18" ht="12.75" customHeight="1">
      <c r="A122" s="134" t="s">
        <v>18</v>
      </c>
      <c r="B122" s="125" t="s">
        <v>94</v>
      </c>
      <c r="C122" s="135">
        <v>8788</v>
      </c>
      <c r="D122" s="136" t="s">
        <v>109</v>
      </c>
      <c r="E122" s="137" t="s">
        <v>9</v>
      </c>
      <c r="F122" s="137" t="s">
        <v>182</v>
      </c>
      <c r="G122" s="137"/>
      <c r="H122" s="134" t="s">
        <v>34</v>
      </c>
      <c r="I122" s="137" t="s">
        <v>45</v>
      </c>
      <c r="J122" s="154">
        <v>7.8</v>
      </c>
      <c r="K122" s="134"/>
      <c r="L122" s="138" t="s">
        <v>17</v>
      </c>
      <c r="M122" s="139">
        <v>266.7</v>
      </c>
      <c r="N122" s="140">
        <f t="shared" si="5"/>
        <v>266.7</v>
      </c>
      <c r="O122" s="134" t="s">
        <v>11</v>
      </c>
      <c r="P122" s="141">
        <v>107.49513066609701</v>
      </c>
      <c r="Q122" s="134" t="s">
        <v>12</v>
      </c>
      <c r="R122" s="132"/>
    </row>
    <row r="123" spans="1:18" ht="12.75" customHeight="1">
      <c r="A123" s="134" t="s">
        <v>18</v>
      </c>
      <c r="B123" s="125" t="s">
        <v>94</v>
      </c>
      <c r="C123" s="135">
        <v>8788</v>
      </c>
      <c r="D123" s="136" t="s">
        <v>109</v>
      </c>
      <c r="E123" s="137" t="s">
        <v>9</v>
      </c>
      <c r="F123" s="137" t="s">
        <v>182</v>
      </c>
      <c r="G123" s="137"/>
      <c r="H123" s="134" t="s">
        <v>34</v>
      </c>
      <c r="I123" s="137" t="s">
        <v>45</v>
      </c>
      <c r="J123" s="154">
        <v>7.8</v>
      </c>
      <c r="K123" s="134"/>
      <c r="L123" s="138" t="s">
        <v>17</v>
      </c>
      <c r="M123" s="139">
        <v>267.7</v>
      </c>
      <c r="N123" s="140">
        <f t="shared" si="5"/>
        <v>267.7</v>
      </c>
      <c r="O123" s="134" t="s">
        <v>11</v>
      </c>
      <c r="P123" s="141">
        <v>100.06355051266719</v>
      </c>
      <c r="Q123" s="134" t="s">
        <v>12</v>
      </c>
      <c r="R123" s="132"/>
    </row>
    <row r="124" spans="1:18" ht="12.75" customHeight="1">
      <c r="A124" s="134" t="s">
        <v>18</v>
      </c>
      <c r="B124" s="125" t="s">
        <v>94</v>
      </c>
      <c r="C124" s="135">
        <v>8788</v>
      </c>
      <c r="D124" s="136" t="s">
        <v>109</v>
      </c>
      <c r="E124" s="137" t="s">
        <v>9</v>
      </c>
      <c r="F124" s="137" t="s">
        <v>182</v>
      </c>
      <c r="G124" s="137"/>
      <c r="H124" s="134" t="s">
        <v>34</v>
      </c>
      <c r="I124" s="137" t="s">
        <v>45</v>
      </c>
      <c r="J124" s="154">
        <v>7.8</v>
      </c>
      <c r="K124" s="134"/>
      <c r="L124" s="138" t="s">
        <v>17</v>
      </c>
      <c r="M124" s="139">
        <v>268.7</v>
      </c>
      <c r="N124" s="140">
        <f t="shared" si="5"/>
        <v>268.7</v>
      </c>
      <c r="O124" s="134" t="s">
        <v>11</v>
      </c>
      <c r="P124" s="141">
        <v>117.80795974731446</v>
      </c>
      <c r="Q124" s="134" t="s">
        <v>12</v>
      </c>
      <c r="R124" s="132"/>
    </row>
    <row r="125" spans="1:18" ht="12.75" customHeight="1">
      <c r="A125" s="134" t="s">
        <v>18</v>
      </c>
      <c r="B125" s="125" t="s">
        <v>94</v>
      </c>
      <c r="C125" s="135">
        <v>8788</v>
      </c>
      <c r="D125" s="136" t="s">
        <v>109</v>
      </c>
      <c r="E125" s="137" t="s">
        <v>9</v>
      </c>
      <c r="F125" s="137" t="s">
        <v>182</v>
      </c>
      <c r="G125" s="137"/>
      <c r="H125" s="134" t="s">
        <v>34</v>
      </c>
      <c r="I125" s="137" t="s">
        <v>45</v>
      </c>
      <c r="J125" s="154">
        <v>7.8</v>
      </c>
      <c r="K125" s="134"/>
      <c r="L125" s="138" t="s">
        <v>17</v>
      </c>
      <c r="M125" s="139">
        <v>269.7</v>
      </c>
      <c r="N125" s="140">
        <f t="shared" si="5"/>
        <v>269.7</v>
      </c>
      <c r="O125" s="134" t="s">
        <v>11</v>
      </c>
      <c r="P125" s="142">
        <v>127.72263259887696</v>
      </c>
      <c r="Q125" s="134" t="s">
        <v>12</v>
      </c>
      <c r="R125" s="132"/>
    </row>
    <row r="126" spans="1:18" ht="12.75" customHeight="1">
      <c r="A126" s="134" t="s">
        <v>18</v>
      </c>
      <c r="B126" s="125" t="s">
        <v>94</v>
      </c>
      <c r="C126" s="135">
        <v>8788</v>
      </c>
      <c r="D126" s="136" t="s">
        <v>109</v>
      </c>
      <c r="E126" s="137" t="s">
        <v>9</v>
      </c>
      <c r="F126" s="137" t="s">
        <v>182</v>
      </c>
      <c r="G126" s="137"/>
      <c r="H126" s="134" t="s">
        <v>34</v>
      </c>
      <c r="I126" s="137" t="s">
        <v>45</v>
      </c>
      <c r="J126" s="154">
        <v>7.8</v>
      </c>
      <c r="K126" s="134"/>
      <c r="L126" s="138" t="s">
        <v>17</v>
      </c>
      <c r="M126" s="139">
        <v>270.7</v>
      </c>
      <c r="N126" s="140">
        <f t="shared" si="5"/>
        <v>270.7</v>
      </c>
      <c r="O126" s="134" t="s">
        <v>11</v>
      </c>
      <c r="P126" s="141">
        <v>127.72263259887696</v>
      </c>
      <c r="Q126" s="134" t="s">
        <v>12</v>
      </c>
      <c r="R126" s="132"/>
    </row>
    <row r="127" spans="1:18" ht="12.75" customHeight="1">
      <c r="A127" s="134" t="s">
        <v>18</v>
      </c>
      <c r="B127" s="125" t="s">
        <v>94</v>
      </c>
      <c r="C127" s="135">
        <v>8788</v>
      </c>
      <c r="D127" s="136" t="s">
        <v>109</v>
      </c>
      <c r="E127" s="137" t="s">
        <v>9</v>
      </c>
      <c r="F127" s="137" t="s">
        <v>182</v>
      </c>
      <c r="G127" s="137"/>
      <c r="H127" s="134" t="s">
        <v>34</v>
      </c>
      <c r="I127" s="137" t="s">
        <v>45</v>
      </c>
      <c r="J127" s="154">
        <v>7.8</v>
      </c>
      <c r="K127" s="134"/>
      <c r="L127" s="138" t="s">
        <v>17</v>
      </c>
      <c r="M127" s="139">
        <v>271.7</v>
      </c>
      <c r="N127" s="140">
        <f t="shared" si="5"/>
        <v>271.7</v>
      </c>
      <c r="O127" s="134" t="s">
        <v>11</v>
      </c>
      <c r="P127" s="141">
        <v>138.7934555053711</v>
      </c>
      <c r="Q127" s="134" t="s">
        <v>12</v>
      </c>
      <c r="R127" s="132"/>
    </row>
    <row r="128" spans="1:18" ht="12.75" customHeight="1">
      <c r="A128" s="134" t="s">
        <v>18</v>
      </c>
      <c r="B128" s="125" t="s">
        <v>94</v>
      </c>
      <c r="C128" s="135">
        <v>8788</v>
      </c>
      <c r="D128" s="136" t="s">
        <v>109</v>
      </c>
      <c r="E128" s="137" t="s">
        <v>9</v>
      </c>
      <c r="F128" s="137" t="s">
        <v>182</v>
      </c>
      <c r="G128" s="137"/>
      <c r="H128" s="134" t="s">
        <v>34</v>
      </c>
      <c r="I128" s="137" t="s">
        <v>45</v>
      </c>
      <c r="J128" s="154">
        <v>7.8</v>
      </c>
      <c r="K128" s="134"/>
      <c r="L128" s="138" t="s">
        <v>17</v>
      </c>
      <c r="M128" s="139">
        <v>272.7</v>
      </c>
      <c r="N128" s="140">
        <f t="shared" si="5"/>
        <v>272.7</v>
      </c>
      <c r="O128" s="134" t="s">
        <v>11</v>
      </c>
      <c r="P128" s="141">
        <v>144.92469940185546</v>
      </c>
      <c r="Q128" s="134" t="s">
        <v>12</v>
      </c>
      <c r="R128" s="132"/>
    </row>
    <row r="129" spans="1:18" ht="12.75" customHeight="1">
      <c r="A129" s="134" t="s">
        <v>18</v>
      </c>
      <c r="B129" s="125" t="s">
        <v>94</v>
      </c>
      <c r="C129" s="135">
        <v>8788</v>
      </c>
      <c r="D129" s="136" t="s">
        <v>109</v>
      </c>
      <c r="E129" s="137" t="s">
        <v>9</v>
      </c>
      <c r="F129" s="137" t="s">
        <v>182</v>
      </c>
      <c r="G129" s="137"/>
      <c r="H129" s="134" t="s">
        <v>34</v>
      </c>
      <c r="I129" s="137" t="s">
        <v>45</v>
      </c>
      <c r="J129" s="154">
        <v>7.8</v>
      </c>
      <c r="K129" s="134"/>
      <c r="L129" s="138" t="s">
        <v>17</v>
      </c>
      <c r="M129" s="139">
        <v>273.7</v>
      </c>
      <c r="N129" s="140">
        <f t="shared" si="5"/>
        <v>273.7</v>
      </c>
      <c r="O129" s="134" t="s">
        <v>11</v>
      </c>
      <c r="P129" s="141">
        <v>154.61035919189453</v>
      </c>
      <c r="Q129" s="134" t="s">
        <v>12</v>
      </c>
      <c r="R129" s="132"/>
    </row>
    <row r="130" spans="1:18" ht="12.75" customHeight="1">
      <c r="A130" s="134" t="s">
        <v>18</v>
      </c>
      <c r="B130" s="125" t="s">
        <v>94</v>
      </c>
      <c r="C130" s="135">
        <v>8788</v>
      </c>
      <c r="D130" s="136" t="s">
        <v>109</v>
      </c>
      <c r="E130" s="137" t="s">
        <v>9</v>
      </c>
      <c r="F130" s="137" t="s">
        <v>182</v>
      </c>
      <c r="G130" s="137"/>
      <c r="H130" s="134" t="s">
        <v>34</v>
      </c>
      <c r="I130" s="137" t="s">
        <v>45</v>
      </c>
      <c r="J130" s="154">
        <v>7.8</v>
      </c>
      <c r="K130" s="134"/>
      <c r="L130" s="138" t="s">
        <v>17</v>
      </c>
      <c r="M130" s="139">
        <v>275.7</v>
      </c>
      <c r="N130" s="140">
        <f t="shared" si="5"/>
        <v>275.7</v>
      </c>
      <c r="O130" s="134" t="s">
        <v>11</v>
      </c>
      <c r="P130" s="141">
        <v>164.28174692789713</v>
      </c>
      <c r="Q130" s="134" t="s">
        <v>12</v>
      </c>
      <c r="R130" s="132"/>
    </row>
    <row r="131" spans="1:18" ht="12.75" customHeight="1">
      <c r="A131" s="134" t="s">
        <v>18</v>
      </c>
      <c r="B131" s="125" t="s">
        <v>94</v>
      </c>
      <c r="C131" s="135">
        <v>8788</v>
      </c>
      <c r="D131" s="136" t="s">
        <v>109</v>
      </c>
      <c r="E131" s="137" t="s">
        <v>9</v>
      </c>
      <c r="F131" s="137" t="s">
        <v>182</v>
      </c>
      <c r="G131" s="137"/>
      <c r="H131" s="134" t="s">
        <v>34</v>
      </c>
      <c r="I131" s="137" t="s">
        <v>45</v>
      </c>
      <c r="J131" s="154">
        <v>7.8</v>
      </c>
      <c r="K131" s="134"/>
      <c r="L131" s="138" t="s">
        <v>17</v>
      </c>
      <c r="M131" s="139">
        <v>277.7</v>
      </c>
      <c r="N131" s="140">
        <f t="shared" si="5"/>
        <v>277.7</v>
      </c>
      <c r="O131" s="134" t="s">
        <v>11</v>
      </c>
      <c r="P131" s="141">
        <v>183.92805022785208</v>
      </c>
      <c r="Q131" s="134" t="s">
        <v>12</v>
      </c>
      <c r="R131" s="132"/>
    </row>
    <row r="132" spans="1:18" ht="12.75" customHeight="1">
      <c r="A132" s="134" t="s">
        <v>18</v>
      </c>
      <c r="B132" s="125" t="s">
        <v>94</v>
      </c>
      <c r="C132" s="135">
        <v>8788</v>
      </c>
      <c r="D132" s="136" t="s">
        <v>109</v>
      </c>
      <c r="E132" s="137" t="s">
        <v>9</v>
      </c>
      <c r="F132" s="137" t="s">
        <v>182</v>
      </c>
      <c r="G132" s="137"/>
      <c r="H132" s="134" t="s">
        <v>34</v>
      </c>
      <c r="I132" s="137" t="s">
        <v>45</v>
      </c>
      <c r="J132" s="154">
        <v>7.8</v>
      </c>
      <c r="K132" s="134"/>
      <c r="L132" s="138" t="s">
        <v>17</v>
      </c>
      <c r="M132" s="139">
        <v>279.7</v>
      </c>
      <c r="N132" s="140">
        <f t="shared" si="5"/>
        <v>279.7</v>
      </c>
      <c r="O132" s="134" t="s">
        <v>11</v>
      </c>
      <c r="P132" s="141">
        <v>125.07200515704922</v>
      </c>
      <c r="Q132" s="134" t="s">
        <v>12</v>
      </c>
      <c r="R132" s="132"/>
    </row>
    <row r="133" spans="1:18" ht="12.75" customHeight="1">
      <c r="A133" s="134" t="s">
        <v>18</v>
      </c>
      <c r="B133" s="125" t="s">
        <v>94</v>
      </c>
      <c r="C133" s="135">
        <v>8788</v>
      </c>
      <c r="D133" s="136" t="s">
        <v>109</v>
      </c>
      <c r="E133" s="137" t="s">
        <v>9</v>
      </c>
      <c r="F133" s="137" t="s">
        <v>182</v>
      </c>
      <c r="G133" s="137"/>
      <c r="H133" s="134" t="s">
        <v>34</v>
      </c>
      <c r="I133" s="137" t="s">
        <v>45</v>
      </c>
      <c r="J133" s="154">
        <v>7.8</v>
      </c>
      <c r="K133" s="134"/>
      <c r="L133" s="138" t="s">
        <v>17</v>
      </c>
      <c r="M133" s="139">
        <v>281.7</v>
      </c>
      <c r="N133" s="140">
        <f t="shared" si="5"/>
        <v>281.7</v>
      </c>
      <c r="O133" s="134" t="s">
        <v>11</v>
      </c>
      <c r="P133" s="142">
        <v>194.55453287760417</v>
      </c>
      <c r="Q133" s="134" t="s">
        <v>12</v>
      </c>
      <c r="R133" s="132"/>
    </row>
    <row r="134" spans="1:18" ht="12.75" customHeight="1">
      <c r="A134" s="134" t="s">
        <v>18</v>
      </c>
      <c r="B134" s="125" t="s">
        <v>94</v>
      </c>
      <c r="C134" s="135">
        <v>8788</v>
      </c>
      <c r="D134" s="136" t="s">
        <v>109</v>
      </c>
      <c r="E134" s="137" t="s">
        <v>9</v>
      </c>
      <c r="F134" s="137" t="s">
        <v>182</v>
      </c>
      <c r="G134" s="137"/>
      <c r="H134" s="134" t="s">
        <v>34</v>
      </c>
      <c r="I134" s="137" t="s">
        <v>45</v>
      </c>
      <c r="J134" s="154">
        <v>7.8</v>
      </c>
      <c r="K134" s="134"/>
      <c r="L134" s="138" t="s">
        <v>17</v>
      </c>
      <c r="M134" s="139">
        <v>283.7</v>
      </c>
      <c r="N134" s="140">
        <f t="shared" si="5"/>
        <v>283.7</v>
      </c>
      <c r="O134" s="134" t="s">
        <v>11</v>
      </c>
      <c r="P134" s="141">
        <v>250.50334269205729</v>
      </c>
      <c r="Q134" s="134" t="s">
        <v>12</v>
      </c>
      <c r="R134" s="132"/>
    </row>
    <row r="135" spans="1:18" ht="12.75" customHeight="1">
      <c r="A135" s="134" t="s">
        <v>18</v>
      </c>
      <c r="B135" s="125" t="s">
        <v>94</v>
      </c>
      <c r="C135" s="135">
        <v>8788</v>
      </c>
      <c r="D135" s="136" t="s">
        <v>109</v>
      </c>
      <c r="E135" s="137" t="s">
        <v>9</v>
      </c>
      <c r="F135" s="137" t="s">
        <v>182</v>
      </c>
      <c r="G135" s="137"/>
      <c r="H135" s="134" t="s">
        <v>34</v>
      </c>
      <c r="I135" s="137" t="s">
        <v>45</v>
      </c>
      <c r="J135" s="154">
        <v>7.8</v>
      </c>
      <c r="K135" s="134"/>
      <c r="L135" s="138" t="s">
        <v>17</v>
      </c>
      <c r="M135" s="139">
        <v>285.7</v>
      </c>
      <c r="N135" s="140">
        <f t="shared" si="5"/>
        <v>285.7</v>
      </c>
      <c r="O135" s="134" t="s">
        <v>11</v>
      </c>
      <c r="P135" s="141">
        <v>229.5257925618177</v>
      </c>
      <c r="Q135" s="134" t="s">
        <v>12</v>
      </c>
      <c r="R135" s="132"/>
    </row>
    <row r="136" spans="1:18" ht="12.75" customHeight="1">
      <c r="A136" s="134" t="s">
        <v>18</v>
      </c>
      <c r="B136" s="125" t="s">
        <v>94</v>
      </c>
      <c r="C136" s="135">
        <v>8788</v>
      </c>
      <c r="D136" s="136" t="s">
        <v>109</v>
      </c>
      <c r="E136" s="137" t="s">
        <v>9</v>
      </c>
      <c r="F136" s="137" t="s">
        <v>182</v>
      </c>
      <c r="G136" s="137"/>
      <c r="H136" s="134" t="s">
        <v>34</v>
      </c>
      <c r="I136" s="137" t="s">
        <v>45</v>
      </c>
      <c r="J136" s="154">
        <v>7.8</v>
      </c>
      <c r="K136" s="134"/>
      <c r="L136" s="138" t="s">
        <v>17</v>
      </c>
      <c r="M136" s="139">
        <v>287.7</v>
      </c>
      <c r="N136" s="140">
        <f t="shared" si="5"/>
        <v>287.7</v>
      </c>
      <c r="O136" s="134" t="s">
        <v>11</v>
      </c>
      <c r="P136" s="141">
        <v>232.00119578043621</v>
      </c>
      <c r="Q136" s="134" t="s">
        <v>12</v>
      </c>
      <c r="R136" s="132"/>
    </row>
    <row r="137" spans="1:18" ht="12.75" customHeight="1">
      <c r="A137" s="134" t="s">
        <v>18</v>
      </c>
      <c r="B137" s="125" t="s">
        <v>94</v>
      </c>
      <c r="C137" s="135">
        <v>8788</v>
      </c>
      <c r="D137" s="136" t="s">
        <v>109</v>
      </c>
      <c r="E137" s="137" t="s">
        <v>9</v>
      </c>
      <c r="F137" s="137" t="s">
        <v>182</v>
      </c>
      <c r="G137" s="137"/>
      <c r="H137" s="134" t="s">
        <v>34</v>
      </c>
      <c r="I137" s="137" t="s">
        <v>45</v>
      </c>
      <c r="J137" s="154">
        <v>7.8</v>
      </c>
      <c r="K137" s="134"/>
      <c r="L137" s="138" t="s">
        <v>17</v>
      </c>
      <c r="M137" s="139">
        <v>289.7</v>
      </c>
      <c r="N137" s="140">
        <f t="shared" si="5"/>
        <v>289.7</v>
      </c>
      <c r="O137" s="134" t="s">
        <v>11</v>
      </c>
      <c r="P137" s="141">
        <v>232.00119578043621</v>
      </c>
      <c r="Q137" s="134" t="s">
        <v>12</v>
      </c>
      <c r="R137" s="132"/>
    </row>
    <row r="138" spans="1:18" ht="12.75" customHeight="1">
      <c r="A138" s="134" t="s">
        <v>18</v>
      </c>
      <c r="B138" s="125" t="s">
        <v>94</v>
      </c>
      <c r="C138" s="135">
        <v>8788</v>
      </c>
      <c r="D138" s="136" t="s">
        <v>109</v>
      </c>
      <c r="E138" s="137" t="s">
        <v>9</v>
      </c>
      <c r="F138" s="137" t="s">
        <v>182</v>
      </c>
      <c r="G138" s="137"/>
      <c r="H138" s="134" t="s">
        <v>34</v>
      </c>
      <c r="I138" s="137" t="s">
        <v>45</v>
      </c>
      <c r="J138" s="154">
        <v>7.8</v>
      </c>
      <c r="K138" s="134"/>
      <c r="L138" s="138" t="s">
        <v>17</v>
      </c>
      <c r="M138" s="139">
        <v>291.7</v>
      </c>
      <c r="N138" s="140">
        <f t="shared" si="5"/>
        <v>291.7</v>
      </c>
      <c r="O138" s="134" t="s">
        <v>11</v>
      </c>
      <c r="P138" s="141">
        <v>198.45197071857265</v>
      </c>
      <c r="Q138" s="134" t="s">
        <v>12</v>
      </c>
      <c r="R138" s="132"/>
    </row>
    <row r="139" spans="1:18" ht="12.75" customHeight="1">
      <c r="A139" s="134" t="s">
        <v>18</v>
      </c>
      <c r="B139" s="125" t="s">
        <v>94</v>
      </c>
      <c r="C139" s="135">
        <v>8788</v>
      </c>
      <c r="D139" s="136" t="s">
        <v>109</v>
      </c>
      <c r="E139" s="137" t="s">
        <v>9</v>
      </c>
      <c r="F139" s="137" t="s">
        <v>182</v>
      </c>
      <c r="G139" s="137"/>
      <c r="H139" s="134" t="s">
        <v>34</v>
      </c>
      <c r="I139" s="137" t="s">
        <v>45</v>
      </c>
      <c r="J139" s="154">
        <v>7.8</v>
      </c>
      <c r="K139" s="134"/>
      <c r="L139" s="138" t="s">
        <v>17</v>
      </c>
      <c r="M139" s="139">
        <v>294.7</v>
      </c>
      <c r="N139" s="140">
        <f t="shared" si="5"/>
        <v>294.7</v>
      </c>
      <c r="O139" s="134" t="s">
        <v>11</v>
      </c>
      <c r="P139" s="141">
        <v>227.06025238037108</v>
      </c>
      <c r="Q139" s="134" t="s">
        <v>12</v>
      </c>
      <c r="R139" s="132"/>
    </row>
    <row r="140" spans="1:18" ht="12.75" customHeight="1">
      <c r="A140" s="125" t="s">
        <v>18</v>
      </c>
      <c r="B140" s="125" t="s">
        <v>94</v>
      </c>
      <c r="C140" s="126">
        <v>8788</v>
      </c>
      <c r="D140" s="127" t="s">
        <v>110</v>
      </c>
      <c r="E140" s="128" t="s">
        <v>9</v>
      </c>
      <c r="F140" s="128" t="s">
        <v>182</v>
      </c>
      <c r="G140" s="128"/>
      <c r="H140" s="125" t="s">
        <v>34</v>
      </c>
      <c r="I140" s="128" t="s">
        <v>45</v>
      </c>
      <c r="J140" s="128">
        <v>7.8</v>
      </c>
      <c r="K140" s="125"/>
      <c r="L140" s="125" t="s">
        <v>92</v>
      </c>
      <c r="M140" s="129">
        <v>250.7</v>
      </c>
      <c r="N140" s="130">
        <f>M140</f>
        <v>250.7</v>
      </c>
      <c r="O140" s="125" t="s">
        <v>11</v>
      </c>
      <c r="P140" s="167" t="s">
        <v>99</v>
      </c>
      <c r="Q140" s="125" t="s">
        <v>12</v>
      </c>
      <c r="R140" s="132"/>
    </row>
    <row r="141" spans="1:18" ht="12.75" customHeight="1">
      <c r="A141" s="134" t="s">
        <v>18</v>
      </c>
      <c r="B141" s="125" t="s">
        <v>94</v>
      </c>
      <c r="C141" s="135">
        <v>8788</v>
      </c>
      <c r="D141" s="136" t="s">
        <v>110</v>
      </c>
      <c r="E141" s="137" t="s">
        <v>9</v>
      </c>
      <c r="F141" s="137" t="s">
        <v>182</v>
      </c>
      <c r="G141" s="137"/>
      <c r="H141" s="134" t="s">
        <v>34</v>
      </c>
      <c r="I141" s="137" t="s">
        <v>45</v>
      </c>
      <c r="J141" s="154">
        <v>7.8</v>
      </c>
      <c r="K141" s="134"/>
      <c r="L141" s="138" t="s">
        <v>92</v>
      </c>
      <c r="M141" s="139">
        <v>258.7</v>
      </c>
      <c r="N141" s="140">
        <f t="shared" ref="N141:N162" si="6">M141</f>
        <v>258.7</v>
      </c>
      <c r="O141" s="134" t="s">
        <v>11</v>
      </c>
      <c r="P141" s="141">
        <v>68.98128288022933</v>
      </c>
      <c r="Q141" s="134" t="s">
        <v>12</v>
      </c>
      <c r="R141" s="132"/>
    </row>
    <row r="142" spans="1:18" ht="12.75" customHeight="1">
      <c r="A142" s="134" t="s">
        <v>18</v>
      </c>
      <c r="B142" s="125" t="s">
        <v>94</v>
      </c>
      <c r="C142" s="135">
        <v>8788</v>
      </c>
      <c r="D142" s="136" t="s">
        <v>110</v>
      </c>
      <c r="E142" s="137" t="s">
        <v>9</v>
      </c>
      <c r="F142" s="137" t="s">
        <v>182</v>
      </c>
      <c r="G142" s="137"/>
      <c r="H142" s="134" t="s">
        <v>34</v>
      </c>
      <c r="I142" s="137" t="s">
        <v>45</v>
      </c>
      <c r="J142" s="154">
        <v>7.8</v>
      </c>
      <c r="K142" s="134"/>
      <c r="L142" s="138" t="s">
        <v>92</v>
      </c>
      <c r="M142" s="139">
        <v>262.7</v>
      </c>
      <c r="N142" s="140">
        <f t="shared" si="6"/>
        <v>262.7</v>
      </c>
      <c r="O142" s="134" t="s">
        <v>11</v>
      </c>
      <c r="P142" s="141">
        <v>81.458151294339089</v>
      </c>
      <c r="Q142" s="134" t="s">
        <v>12</v>
      </c>
      <c r="R142" s="132"/>
    </row>
    <row r="143" spans="1:18" ht="12.75" customHeight="1">
      <c r="A143" s="134" t="s">
        <v>18</v>
      </c>
      <c r="B143" s="125" t="s">
        <v>94</v>
      </c>
      <c r="C143" s="135">
        <v>8788</v>
      </c>
      <c r="D143" s="136" t="s">
        <v>110</v>
      </c>
      <c r="E143" s="137" t="s">
        <v>9</v>
      </c>
      <c r="F143" s="137" t="s">
        <v>182</v>
      </c>
      <c r="G143" s="137"/>
      <c r="H143" s="134" t="s">
        <v>34</v>
      </c>
      <c r="I143" s="137" t="s">
        <v>45</v>
      </c>
      <c r="J143" s="154">
        <v>7.8</v>
      </c>
      <c r="K143" s="134"/>
      <c r="L143" s="138" t="s">
        <v>92</v>
      </c>
      <c r="M143" s="139">
        <v>264.7</v>
      </c>
      <c r="N143" s="140">
        <f t="shared" si="6"/>
        <v>264.7</v>
      </c>
      <c r="O143" s="134" t="s">
        <v>11</v>
      </c>
      <c r="P143" s="141">
        <v>91.189844435166435</v>
      </c>
      <c r="Q143" s="134" t="s">
        <v>12</v>
      </c>
      <c r="R143" s="132"/>
    </row>
    <row r="144" spans="1:18" ht="12.75" customHeight="1">
      <c r="A144" s="134" t="s">
        <v>18</v>
      </c>
      <c r="B144" s="125" t="s">
        <v>94</v>
      </c>
      <c r="C144" s="135">
        <v>8788</v>
      </c>
      <c r="D144" s="136" t="s">
        <v>110</v>
      </c>
      <c r="E144" s="137" t="s">
        <v>9</v>
      </c>
      <c r="F144" s="137" t="s">
        <v>182</v>
      </c>
      <c r="G144" s="137"/>
      <c r="H144" s="134" t="s">
        <v>34</v>
      </c>
      <c r="I144" s="137" t="s">
        <v>45</v>
      </c>
      <c r="J144" s="154">
        <v>7.8</v>
      </c>
      <c r="K144" s="134"/>
      <c r="L144" s="138" t="s">
        <v>17</v>
      </c>
      <c r="M144" s="139">
        <v>265.7</v>
      </c>
      <c r="N144" s="140">
        <f t="shared" si="6"/>
        <v>265.7</v>
      </c>
      <c r="O144" s="134" t="s">
        <v>11</v>
      </c>
      <c r="P144" s="141">
        <v>82.72308767995527</v>
      </c>
      <c r="Q144" s="134" t="s">
        <v>12</v>
      </c>
      <c r="R144" s="132"/>
    </row>
    <row r="145" spans="1:18" ht="12.75" customHeight="1">
      <c r="A145" s="134" t="s">
        <v>18</v>
      </c>
      <c r="B145" s="125" t="s">
        <v>94</v>
      </c>
      <c r="C145" s="135">
        <v>8788</v>
      </c>
      <c r="D145" s="136" t="s">
        <v>110</v>
      </c>
      <c r="E145" s="137" t="s">
        <v>9</v>
      </c>
      <c r="F145" s="137" t="s">
        <v>182</v>
      </c>
      <c r="G145" s="137"/>
      <c r="H145" s="134" t="s">
        <v>34</v>
      </c>
      <c r="I145" s="137" t="s">
        <v>45</v>
      </c>
      <c r="J145" s="154">
        <v>7.8</v>
      </c>
      <c r="K145" s="134"/>
      <c r="L145" s="138" t="s">
        <v>17</v>
      </c>
      <c r="M145" s="139">
        <v>266.7</v>
      </c>
      <c r="N145" s="140">
        <f t="shared" si="6"/>
        <v>266.7</v>
      </c>
      <c r="O145" s="134" t="s">
        <v>11</v>
      </c>
      <c r="P145" s="141">
        <v>108.28328778666835</v>
      </c>
      <c r="Q145" s="134" t="s">
        <v>12</v>
      </c>
      <c r="R145" s="132"/>
    </row>
    <row r="146" spans="1:18" ht="12.75" customHeight="1">
      <c r="A146" s="134" t="s">
        <v>18</v>
      </c>
      <c r="B146" s="125" t="s">
        <v>94</v>
      </c>
      <c r="C146" s="135">
        <v>8788</v>
      </c>
      <c r="D146" s="136" t="s">
        <v>110</v>
      </c>
      <c r="E146" s="137" t="s">
        <v>9</v>
      </c>
      <c r="F146" s="137" t="s">
        <v>182</v>
      </c>
      <c r="G146" s="137"/>
      <c r="H146" s="134" t="s">
        <v>34</v>
      </c>
      <c r="I146" s="137" t="s">
        <v>45</v>
      </c>
      <c r="J146" s="154">
        <v>7.8</v>
      </c>
      <c r="K146" s="134"/>
      <c r="L146" s="138" t="s">
        <v>17</v>
      </c>
      <c r="M146" s="139">
        <v>267.7</v>
      </c>
      <c r="N146" s="140">
        <f t="shared" si="6"/>
        <v>267.7</v>
      </c>
      <c r="O146" s="134" t="s">
        <v>11</v>
      </c>
      <c r="P146" s="141">
        <v>99.896413495463705</v>
      </c>
      <c r="Q146" s="134" t="s">
        <v>12</v>
      </c>
      <c r="R146" s="132"/>
    </row>
    <row r="147" spans="1:18" ht="12.75" customHeight="1">
      <c r="A147" s="134" t="s">
        <v>18</v>
      </c>
      <c r="B147" s="125" t="s">
        <v>94</v>
      </c>
      <c r="C147" s="135">
        <v>8788</v>
      </c>
      <c r="D147" s="136" t="s">
        <v>110</v>
      </c>
      <c r="E147" s="137" t="s">
        <v>9</v>
      </c>
      <c r="F147" s="137" t="s">
        <v>182</v>
      </c>
      <c r="G147" s="137"/>
      <c r="H147" s="134" t="s">
        <v>34</v>
      </c>
      <c r="I147" s="137" t="s">
        <v>45</v>
      </c>
      <c r="J147" s="154">
        <v>7.8</v>
      </c>
      <c r="K147" s="134"/>
      <c r="L147" s="138" t="s">
        <v>17</v>
      </c>
      <c r="M147" s="139">
        <v>268.7</v>
      </c>
      <c r="N147" s="140">
        <f t="shared" si="6"/>
        <v>268.7</v>
      </c>
      <c r="O147" s="134" t="s">
        <v>11</v>
      </c>
      <c r="P147" s="141">
        <v>118.5897381691187</v>
      </c>
      <c r="Q147" s="134" t="s">
        <v>12</v>
      </c>
      <c r="R147" s="132"/>
    </row>
    <row r="148" spans="1:18" ht="12.75" customHeight="1">
      <c r="A148" s="134" t="s">
        <v>18</v>
      </c>
      <c r="B148" s="125" t="s">
        <v>94</v>
      </c>
      <c r="C148" s="135">
        <v>8788</v>
      </c>
      <c r="D148" s="136" t="s">
        <v>110</v>
      </c>
      <c r="E148" s="137" t="s">
        <v>9</v>
      </c>
      <c r="F148" s="137" t="s">
        <v>182</v>
      </c>
      <c r="G148" s="137"/>
      <c r="H148" s="134" t="s">
        <v>34</v>
      </c>
      <c r="I148" s="137" t="s">
        <v>45</v>
      </c>
      <c r="J148" s="154">
        <v>7.8</v>
      </c>
      <c r="K148" s="134"/>
      <c r="L148" s="138" t="s">
        <v>17</v>
      </c>
      <c r="M148" s="139">
        <v>269.7</v>
      </c>
      <c r="N148" s="140">
        <f t="shared" si="6"/>
        <v>269.7</v>
      </c>
      <c r="O148" s="134" t="s">
        <v>11</v>
      </c>
      <c r="P148" s="142">
        <v>127.56779061594317</v>
      </c>
      <c r="Q148" s="134" t="s">
        <v>12</v>
      </c>
      <c r="R148" s="132"/>
    </row>
    <row r="149" spans="1:18" ht="12.75" customHeight="1">
      <c r="A149" s="134" t="s">
        <v>18</v>
      </c>
      <c r="B149" s="125" t="s">
        <v>94</v>
      </c>
      <c r="C149" s="135">
        <v>8788</v>
      </c>
      <c r="D149" s="136" t="s">
        <v>110</v>
      </c>
      <c r="E149" s="137" t="s">
        <v>9</v>
      </c>
      <c r="F149" s="137" t="s">
        <v>182</v>
      </c>
      <c r="G149" s="137"/>
      <c r="H149" s="134" t="s">
        <v>34</v>
      </c>
      <c r="I149" s="137" t="s">
        <v>45</v>
      </c>
      <c r="J149" s="154">
        <v>7.8</v>
      </c>
      <c r="K149" s="134"/>
      <c r="L149" s="138" t="s">
        <v>17</v>
      </c>
      <c r="M149" s="139">
        <v>270.7</v>
      </c>
      <c r="N149" s="140">
        <f t="shared" si="6"/>
        <v>270.7</v>
      </c>
      <c r="O149" s="134" t="s">
        <v>11</v>
      </c>
      <c r="P149" s="141">
        <v>127.56779061594317</v>
      </c>
      <c r="Q149" s="134" t="s">
        <v>12</v>
      </c>
      <c r="R149" s="132"/>
    </row>
    <row r="150" spans="1:18" ht="12.75" customHeight="1">
      <c r="A150" s="134" t="s">
        <v>18</v>
      </c>
      <c r="B150" s="125" t="s">
        <v>94</v>
      </c>
      <c r="C150" s="135">
        <v>8788</v>
      </c>
      <c r="D150" s="136" t="s">
        <v>110</v>
      </c>
      <c r="E150" s="137" t="s">
        <v>9</v>
      </c>
      <c r="F150" s="137" t="s">
        <v>182</v>
      </c>
      <c r="G150" s="137"/>
      <c r="H150" s="134" t="s">
        <v>34</v>
      </c>
      <c r="I150" s="137" t="s">
        <v>45</v>
      </c>
      <c r="J150" s="154">
        <v>7.8</v>
      </c>
      <c r="K150" s="134"/>
      <c r="L150" s="138" t="s">
        <v>17</v>
      </c>
      <c r="M150" s="139">
        <v>271.7</v>
      </c>
      <c r="N150" s="140">
        <f t="shared" si="6"/>
        <v>271.7</v>
      </c>
      <c r="O150" s="134" t="s">
        <v>11</v>
      </c>
      <c r="P150" s="141">
        <v>138.78630607358872</v>
      </c>
      <c r="Q150" s="134" t="s">
        <v>12</v>
      </c>
      <c r="R150" s="132"/>
    </row>
    <row r="151" spans="1:18" ht="12.75" customHeight="1">
      <c r="A151" s="134" t="s">
        <v>18</v>
      </c>
      <c r="B151" s="125" t="s">
        <v>94</v>
      </c>
      <c r="C151" s="135">
        <v>8788</v>
      </c>
      <c r="D151" s="136" t="s">
        <v>110</v>
      </c>
      <c r="E151" s="137" t="s">
        <v>9</v>
      </c>
      <c r="F151" s="137" t="s">
        <v>182</v>
      </c>
      <c r="G151" s="137"/>
      <c r="H151" s="134" t="s">
        <v>34</v>
      </c>
      <c r="I151" s="137" t="s">
        <v>45</v>
      </c>
      <c r="J151" s="154">
        <v>7.8</v>
      </c>
      <c r="K151" s="134"/>
      <c r="L151" s="138" t="s">
        <v>17</v>
      </c>
      <c r="M151" s="139">
        <v>272.7</v>
      </c>
      <c r="N151" s="140">
        <f t="shared" si="6"/>
        <v>272.7</v>
      </c>
      <c r="O151" s="134" t="s">
        <v>11</v>
      </c>
      <c r="P151" s="141">
        <v>145.19463392686163</v>
      </c>
      <c r="Q151" s="134" t="s">
        <v>12</v>
      </c>
      <c r="R151" s="132"/>
    </row>
    <row r="152" spans="1:18" ht="12.75" customHeight="1">
      <c r="A152" s="134" t="s">
        <v>18</v>
      </c>
      <c r="B152" s="125" t="s">
        <v>94</v>
      </c>
      <c r="C152" s="135">
        <v>8788</v>
      </c>
      <c r="D152" s="136" t="s">
        <v>110</v>
      </c>
      <c r="E152" s="137" t="s">
        <v>9</v>
      </c>
      <c r="F152" s="137" t="s">
        <v>182</v>
      </c>
      <c r="G152" s="137"/>
      <c r="H152" s="134" t="s">
        <v>34</v>
      </c>
      <c r="I152" s="137" t="s">
        <v>45</v>
      </c>
      <c r="J152" s="154">
        <v>7.8</v>
      </c>
      <c r="K152" s="134"/>
      <c r="L152" s="138" t="s">
        <v>17</v>
      </c>
      <c r="M152" s="139">
        <v>273.7</v>
      </c>
      <c r="N152" s="140">
        <f t="shared" si="6"/>
        <v>273.7</v>
      </c>
      <c r="O152" s="134" t="s">
        <v>11</v>
      </c>
      <c r="P152" s="141">
        <v>155.28848561932963</v>
      </c>
      <c r="Q152" s="134" t="s">
        <v>12</v>
      </c>
      <c r="R152" s="132"/>
    </row>
    <row r="153" spans="1:18" ht="12.75" customHeight="1">
      <c r="A153" s="134" t="s">
        <v>18</v>
      </c>
      <c r="B153" s="125" t="s">
        <v>94</v>
      </c>
      <c r="C153" s="135">
        <v>8788</v>
      </c>
      <c r="D153" s="136" t="s">
        <v>110</v>
      </c>
      <c r="E153" s="137" t="s">
        <v>9</v>
      </c>
      <c r="F153" s="137" t="s">
        <v>182</v>
      </c>
      <c r="G153" s="137"/>
      <c r="H153" s="134" t="s">
        <v>34</v>
      </c>
      <c r="I153" s="137" t="s">
        <v>45</v>
      </c>
      <c r="J153" s="154">
        <v>7.8</v>
      </c>
      <c r="K153" s="134"/>
      <c r="L153" s="138" t="s">
        <v>17</v>
      </c>
      <c r="M153" s="139">
        <v>275.7</v>
      </c>
      <c r="N153" s="140">
        <f t="shared" si="6"/>
        <v>275.7</v>
      </c>
      <c r="O153" s="134" t="s">
        <v>11</v>
      </c>
      <c r="P153" s="141">
        <v>165.20475572155368</v>
      </c>
      <c r="Q153" s="134" t="s">
        <v>12</v>
      </c>
      <c r="R153" s="132"/>
    </row>
    <row r="154" spans="1:18" ht="12.75" customHeight="1">
      <c r="A154" s="134" t="s">
        <v>18</v>
      </c>
      <c r="B154" s="125" t="s">
        <v>94</v>
      </c>
      <c r="C154" s="135">
        <v>8788</v>
      </c>
      <c r="D154" s="136" t="s">
        <v>110</v>
      </c>
      <c r="E154" s="137" t="s">
        <v>9</v>
      </c>
      <c r="F154" s="137" t="s">
        <v>182</v>
      </c>
      <c r="G154" s="137"/>
      <c r="H154" s="134" t="s">
        <v>34</v>
      </c>
      <c r="I154" s="137" t="s">
        <v>45</v>
      </c>
      <c r="J154" s="154">
        <v>7.8</v>
      </c>
      <c r="K154" s="134"/>
      <c r="L154" s="138" t="s">
        <v>17</v>
      </c>
      <c r="M154" s="139">
        <v>277.7</v>
      </c>
      <c r="N154" s="140">
        <f t="shared" si="6"/>
        <v>277.7</v>
      </c>
      <c r="O154" s="134" t="s">
        <v>11</v>
      </c>
      <c r="P154" s="141">
        <v>185.35671406407511</v>
      </c>
      <c r="Q154" s="134" t="s">
        <v>12</v>
      </c>
      <c r="R154" s="132"/>
    </row>
    <row r="155" spans="1:18" ht="12.75" customHeight="1">
      <c r="A155" s="134" t="s">
        <v>18</v>
      </c>
      <c r="B155" s="125" t="s">
        <v>94</v>
      </c>
      <c r="C155" s="135">
        <v>8788</v>
      </c>
      <c r="D155" s="136" t="s">
        <v>110</v>
      </c>
      <c r="E155" s="137" t="s">
        <v>9</v>
      </c>
      <c r="F155" s="137" t="s">
        <v>182</v>
      </c>
      <c r="G155" s="137"/>
      <c r="H155" s="134" t="s">
        <v>34</v>
      </c>
      <c r="I155" s="137" t="s">
        <v>45</v>
      </c>
      <c r="J155" s="154">
        <v>7.8</v>
      </c>
      <c r="K155" s="134"/>
      <c r="L155" s="138" t="s">
        <v>17</v>
      </c>
      <c r="M155" s="139">
        <v>279.7</v>
      </c>
      <c r="N155" s="140">
        <f t="shared" si="6"/>
        <v>279.7</v>
      </c>
      <c r="O155" s="134" t="s">
        <v>11</v>
      </c>
      <c r="P155" s="141">
        <v>126.1393852972074</v>
      </c>
      <c r="Q155" s="134" t="s">
        <v>12</v>
      </c>
      <c r="R155" s="132"/>
    </row>
    <row r="156" spans="1:18" ht="12.75" customHeight="1">
      <c r="A156" s="134" t="s">
        <v>18</v>
      </c>
      <c r="B156" s="125" t="s">
        <v>94</v>
      </c>
      <c r="C156" s="135">
        <v>8788</v>
      </c>
      <c r="D156" s="136" t="s">
        <v>110</v>
      </c>
      <c r="E156" s="137" t="s">
        <v>9</v>
      </c>
      <c r="F156" s="137" t="s">
        <v>182</v>
      </c>
      <c r="G156" s="137"/>
      <c r="H156" s="134" t="s">
        <v>34</v>
      </c>
      <c r="I156" s="137" t="s">
        <v>45</v>
      </c>
      <c r="J156" s="154">
        <v>7.8</v>
      </c>
      <c r="K156" s="134"/>
      <c r="L156" s="138" t="s">
        <v>17</v>
      </c>
      <c r="M156" s="139">
        <v>281.7</v>
      </c>
      <c r="N156" s="140">
        <f t="shared" si="6"/>
        <v>281.7</v>
      </c>
      <c r="O156" s="134" t="s">
        <v>11</v>
      </c>
      <c r="P156" s="142">
        <v>194.37399784211189</v>
      </c>
      <c r="Q156" s="134" t="s">
        <v>12</v>
      </c>
      <c r="R156" s="132"/>
    </row>
    <row r="157" spans="1:18" ht="12.75" customHeight="1">
      <c r="A157" s="134" t="s">
        <v>18</v>
      </c>
      <c r="B157" s="125" t="s">
        <v>94</v>
      </c>
      <c r="C157" s="135">
        <v>8788</v>
      </c>
      <c r="D157" s="136" t="s">
        <v>110</v>
      </c>
      <c r="E157" s="137" t="s">
        <v>9</v>
      </c>
      <c r="F157" s="137" t="s">
        <v>182</v>
      </c>
      <c r="G157" s="137"/>
      <c r="H157" s="134" t="s">
        <v>34</v>
      </c>
      <c r="I157" s="137" t="s">
        <v>45</v>
      </c>
      <c r="J157" s="154">
        <v>7.8</v>
      </c>
      <c r="K157" s="134"/>
      <c r="L157" s="138" t="s">
        <v>17</v>
      </c>
      <c r="M157" s="139">
        <v>283.7</v>
      </c>
      <c r="N157" s="140">
        <f t="shared" si="6"/>
        <v>283.7</v>
      </c>
      <c r="O157" s="134" t="s">
        <v>11</v>
      </c>
      <c r="P157" s="141">
        <v>256.82359472403425</v>
      </c>
      <c r="Q157" s="134" t="s">
        <v>12</v>
      </c>
      <c r="R157" s="132"/>
    </row>
    <row r="158" spans="1:18" ht="12.75" customHeight="1">
      <c r="A158" s="134" t="s">
        <v>18</v>
      </c>
      <c r="B158" s="125" t="s">
        <v>94</v>
      </c>
      <c r="C158" s="135">
        <v>8788</v>
      </c>
      <c r="D158" s="136" t="s">
        <v>110</v>
      </c>
      <c r="E158" s="137" t="s">
        <v>9</v>
      </c>
      <c r="F158" s="137" t="s">
        <v>182</v>
      </c>
      <c r="G158" s="137"/>
      <c r="H158" s="134" t="s">
        <v>34</v>
      </c>
      <c r="I158" s="137" t="s">
        <v>45</v>
      </c>
      <c r="J158" s="154">
        <v>7.8</v>
      </c>
      <c r="K158" s="134"/>
      <c r="L158" s="138" t="s">
        <v>17</v>
      </c>
      <c r="M158" s="139">
        <v>285.7</v>
      </c>
      <c r="N158" s="140">
        <f t="shared" si="6"/>
        <v>285.7</v>
      </c>
      <c r="O158" s="134" t="s">
        <v>11</v>
      </c>
      <c r="P158" s="141">
        <v>230.68949840914817</v>
      </c>
      <c r="Q158" s="134" t="s">
        <v>12</v>
      </c>
      <c r="R158" s="132"/>
    </row>
    <row r="159" spans="1:18" ht="12.75" customHeight="1">
      <c r="A159" s="134" t="s">
        <v>18</v>
      </c>
      <c r="B159" s="125" t="s">
        <v>94</v>
      </c>
      <c r="C159" s="135">
        <v>8788</v>
      </c>
      <c r="D159" s="136" t="s">
        <v>110</v>
      </c>
      <c r="E159" s="137" t="s">
        <v>9</v>
      </c>
      <c r="F159" s="137" t="s">
        <v>182</v>
      </c>
      <c r="G159" s="137"/>
      <c r="H159" s="134" t="s">
        <v>34</v>
      </c>
      <c r="I159" s="137" t="s">
        <v>45</v>
      </c>
      <c r="J159" s="154">
        <v>7.8</v>
      </c>
      <c r="K159" s="134"/>
      <c r="L159" s="138" t="s">
        <v>17</v>
      </c>
      <c r="M159" s="139">
        <v>287.7</v>
      </c>
      <c r="N159" s="140">
        <f t="shared" si="6"/>
        <v>287.7</v>
      </c>
      <c r="O159" s="134" t="s">
        <v>11</v>
      </c>
      <c r="P159" s="141">
        <v>233.16858550040953</v>
      </c>
      <c r="Q159" s="134" t="s">
        <v>12</v>
      </c>
      <c r="R159" s="132"/>
    </row>
    <row r="160" spans="1:18" ht="12.75" customHeight="1">
      <c r="A160" s="134" t="s">
        <v>18</v>
      </c>
      <c r="B160" s="125" t="s">
        <v>94</v>
      </c>
      <c r="C160" s="135">
        <v>8788</v>
      </c>
      <c r="D160" s="136" t="s">
        <v>110</v>
      </c>
      <c r="E160" s="137" t="s">
        <v>9</v>
      </c>
      <c r="F160" s="137" t="s">
        <v>182</v>
      </c>
      <c r="G160" s="137"/>
      <c r="H160" s="134" t="s">
        <v>34</v>
      </c>
      <c r="I160" s="137" t="s">
        <v>45</v>
      </c>
      <c r="J160" s="154">
        <v>7.8</v>
      </c>
      <c r="K160" s="134"/>
      <c r="L160" s="138" t="s">
        <v>17</v>
      </c>
      <c r="M160" s="139">
        <v>289.7</v>
      </c>
      <c r="N160" s="140">
        <f t="shared" si="6"/>
        <v>289.7</v>
      </c>
      <c r="O160" s="134" t="s">
        <v>11</v>
      </c>
      <c r="P160" s="141">
        <v>233.16858550040953</v>
      </c>
      <c r="Q160" s="134" t="s">
        <v>12</v>
      </c>
      <c r="R160" s="132"/>
    </row>
    <row r="161" spans="1:18" ht="12.75" customHeight="1">
      <c r="A161" s="134" t="s">
        <v>18</v>
      </c>
      <c r="B161" s="125" t="s">
        <v>94</v>
      </c>
      <c r="C161" s="135">
        <v>8788</v>
      </c>
      <c r="D161" s="136" t="s">
        <v>110</v>
      </c>
      <c r="E161" s="137" t="s">
        <v>9</v>
      </c>
      <c r="F161" s="137" t="s">
        <v>182</v>
      </c>
      <c r="G161" s="137"/>
      <c r="H161" s="134" t="s">
        <v>34</v>
      </c>
      <c r="I161" s="137" t="s">
        <v>45</v>
      </c>
      <c r="J161" s="154">
        <v>7.8</v>
      </c>
      <c r="K161" s="134"/>
      <c r="L161" s="138" t="s">
        <v>17</v>
      </c>
      <c r="M161" s="139">
        <v>291.7</v>
      </c>
      <c r="N161" s="140">
        <f t="shared" si="6"/>
        <v>291.7</v>
      </c>
      <c r="O161" s="134" t="s">
        <v>11</v>
      </c>
      <c r="P161" s="141">
        <v>197.98603230137979</v>
      </c>
      <c r="Q161" s="134" t="s">
        <v>12</v>
      </c>
      <c r="R161" s="132"/>
    </row>
    <row r="162" spans="1:18" ht="12.75" customHeight="1">
      <c r="A162" s="134" t="s">
        <v>18</v>
      </c>
      <c r="B162" s="125" t="s">
        <v>94</v>
      </c>
      <c r="C162" s="135">
        <v>8788</v>
      </c>
      <c r="D162" s="136" t="s">
        <v>110</v>
      </c>
      <c r="E162" s="137" t="s">
        <v>9</v>
      </c>
      <c r="F162" s="137" t="s">
        <v>182</v>
      </c>
      <c r="G162" s="137"/>
      <c r="H162" s="134" t="s">
        <v>34</v>
      </c>
      <c r="I162" s="137" t="s">
        <v>45</v>
      </c>
      <c r="J162" s="154">
        <v>7.8</v>
      </c>
      <c r="K162" s="134"/>
      <c r="L162" s="138" t="s">
        <v>17</v>
      </c>
      <c r="M162" s="139">
        <v>294.7</v>
      </c>
      <c r="N162" s="140">
        <f t="shared" si="6"/>
        <v>294.7</v>
      </c>
      <c r="O162" s="134" t="s">
        <v>11</v>
      </c>
      <c r="P162" s="141">
        <v>228.39093952794229</v>
      </c>
      <c r="Q162" s="134" t="s">
        <v>12</v>
      </c>
      <c r="R162" s="132"/>
    </row>
    <row r="163" spans="1:18" ht="12.75" customHeight="1">
      <c r="A163" s="125" t="s">
        <v>18</v>
      </c>
      <c r="B163" s="125" t="s">
        <v>94</v>
      </c>
      <c r="C163" s="126">
        <v>8788</v>
      </c>
      <c r="D163" s="127" t="s">
        <v>111</v>
      </c>
      <c r="E163" s="128" t="s">
        <v>9</v>
      </c>
      <c r="F163" s="128" t="s">
        <v>182</v>
      </c>
      <c r="G163" s="128"/>
      <c r="H163" s="125" t="s">
        <v>34</v>
      </c>
      <c r="I163" s="128" t="s">
        <v>45</v>
      </c>
      <c r="J163" s="128">
        <v>7.8</v>
      </c>
      <c r="K163" s="125"/>
      <c r="L163" s="125" t="s">
        <v>92</v>
      </c>
      <c r="M163" s="129">
        <v>250.7</v>
      </c>
      <c r="N163" s="130">
        <f>M163</f>
        <v>250.7</v>
      </c>
      <c r="O163" s="125" t="s">
        <v>11</v>
      </c>
      <c r="P163" s="167" t="s">
        <v>99</v>
      </c>
      <c r="Q163" s="125" t="s">
        <v>12</v>
      </c>
      <c r="R163" s="132"/>
    </row>
    <row r="164" spans="1:18" ht="12.75" customHeight="1">
      <c r="A164" s="134" t="s">
        <v>18</v>
      </c>
      <c r="B164" s="125" t="s">
        <v>94</v>
      </c>
      <c r="C164" s="135">
        <v>8788</v>
      </c>
      <c r="D164" s="136" t="s">
        <v>111</v>
      </c>
      <c r="E164" s="137" t="s">
        <v>9</v>
      </c>
      <c r="F164" s="137" t="s">
        <v>182</v>
      </c>
      <c r="G164" s="137"/>
      <c r="H164" s="134" t="s">
        <v>34</v>
      </c>
      <c r="I164" s="137" t="s">
        <v>45</v>
      </c>
      <c r="J164" s="154">
        <v>7.8</v>
      </c>
      <c r="K164" s="134"/>
      <c r="L164" s="138" t="s">
        <v>92</v>
      </c>
      <c r="M164" s="139">
        <v>258.7</v>
      </c>
      <c r="N164" s="140">
        <f t="shared" ref="N164:N185" si="7">M164</f>
        <v>258.7</v>
      </c>
      <c r="O164" s="134" t="s">
        <v>11</v>
      </c>
      <c r="P164" s="141">
        <v>69.180883789062506</v>
      </c>
      <c r="Q164" s="134" t="s">
        <v>12</v>
      </c>
      <c r="R164" s="132"/>
    </row>
    <row r="165" spans="1:18" ht="12.75" customHeight="1">
      <c r="A165" s="134" t="s">
        <v>18</v>
      </c>
      <c r="B165" s="125" t="s">
        <v>94</v>
      </c>
      <c r="C165" s="135">
        <v>8788</v>
      </c>
      <c r="D165" s="136" t="s">
        <v>111</v>
      </c>
      <c r="E165" s="137" t="s">
        <v>9</v>
      </c>
      <c r="F165" s="137" t="s">
        <v>182</v>
      </c>
      <c r="G165" s="137"/>
      <c r="H165" s="134" t="s">
        <v>34</v>
      </c>
      <c r="I165" s="137" t="s">
        <v>45</v>
      </c>
      <c r="J165" s="154">
        <v>7.8</v>
      </c>
      <c r="K165" s="134"/>
      <c r="L165" s="138" t="s">
        <v>92</v>
      </c>
      <c r="M165" s="139">
        <v>262.7</v>
      </c>
      <c r="N165" s="140">
        <f t="shared" si="7"/>
        <v>262.7</v>
      </c>
      <c r="O165" s="134" t="s">
        <v>11</v>
      </c>
      <c r="P165" s="141">
        <v>81.476849110921222</v>
      </c>
      <c r="Q165" s="134" t="s">
        <v>12</v>
      </c>
      <c r="R165" s="132"/>
    </row>
    <row r="166" spans="1:18" ht="12.75" customHeight="1">
      <c r="A166" s="134" t="s">
        <v>18</v>
      </c>
      <c r="B166" s="125" t="s">
        <v>94</v>
      </c>
      <c r="C166" s="135">
        <v>8788</v>
      </c>
      <c r="D166" s="136" t="s">
        <v>111</v>
      </c>
      <c r="E166" s="137" t="s">
        <v>9</v>
      </c>
      <c r="F166" s="137" t="s">
        <v>182</v>
      </c>
      <c r="G166" s="137"/>
      <c r="H166" s="134" t="s">
        <v>34</v>
      </c>
      <c r="I166" s="137" t="s">
        <v>45</v>
      </c>
      <c r="J166" s="154">
        <v>7.8</v>
      </c>
      <c r="K166" s="134"/>
      <c r="L166" s="138" t="s">
        <v>92</v>
      </c>
      <c r="M166" s="139">
        <v>264.7</v>
      </c>
      <c r="N166" s="140">
        <f t="shared" si="7"/>
        <v>264.7</v>
      </c>
      <c r="O166" s="134" t="s">
        <v>11</v>
      </c>
      <c r="P166" s="141">
        <v>90.961137135934678</v>
      </c>
      <c r="Q166" s="134" t="s">
        <v>12</v>
      </c>
      <c r="R166" s="132"/>
    </row>
    <row r="167" spans="1:18" ht="12.75" customHeight="1">
      <c r="A167" s="134" t="s">
        <v>18</v>
      </c>
      <c r="B167" s="125" t="s">
        <v>94</v>
      </c>
      <c r="C167" s="135">
        <v>8788</v>
      </c>
      <c r="D167" s="136" t="s">
        <v>111</v>
      </c>
      <c r="E167" s="137" t="s">
        <v>9</v>
      </c>
      <c r="F167" s="137" t="s">
        <v>182</v>
      </c>
      <c r="G167" s="137"/>
      <c r="H167" s="134" t="s">
        <v>34</v>
      </c>
      <c r="I167" s="137" t="s">
        <v>45</v>
      </c>
      <c r="J167" s="154">
        <v>7.8</v>
      </c>
      <c r="K167" s="134"/>
      <c r="L167" s="138" t="s">
        <v>17</v>
      </c>
      <c r="M167" s="139">
        <v>265.7</v>
      </c>
      <c r="N167" s="140">
        <f t="shared" si="7"/>
        <v>265.7</v>
      </c>
      <c r="O167" s="134" t="s">
        <v>11</v>
      </c>
      <c r="P167" s="141">
        <v>82.669653320312506</v>
      </c>
      <c r="Q167" s="134" t="s">
        <v>12</v>
      </c>
      <c r="R167" s="132"/>
    </row>
    <row r="168" spans="1:18" ht="12.75" customHeight="1">
      <c r="A168" s="134" t="s">
        <v>18</v>
      </c>
      <c r="B168" s="125" t="s">
        <v>94</v>
      </c>
      <c r="C168" s="135">
        <v>8788</v>
      </c>
      <c r="D168" s="136" t="s">
        <v>111</v>
      </c>
      <c r="E168" s="137" t="s">
        <v>9</v>
      </c>
      <c r="F168" s="137" t="s">
        <v>182</v>
      </c>
      <c r="G168" s="137"/>
      <c r="H168" s="134" t="s">
        <v>34</v>
      </c>
      <c r="I168" s="137" t="s">
        <v>45</v>
      </c>
      <c r="J168" s="154">
        <v>7.8</v>
      </c>
      <c r="K168" s="134"/>
      <c r="L168" s="138" t="s">
        <v>17</v>
      </c>
      <c r="M168" s="139">
        <v>266.7</v>
      </c>
      <c r="N168" s="140">
        <f t="shared" si="7"/>
        <v>266.7</v>
      </c>
      <c r="O168" s="134" t="s">
        <v>11</v>
      </c>
      <c r="P168" s="141">
        <v>108.11577453613282</v>
      </c>
      <c r="Q168" s="134" t="s">
        <v>12</v>
      </c>
      <c r="R168" s="132"/>
    </row>
    <row r="169" spans="1:18" ht="12.75" customHeight="1">
      <c r="A169" s="134" t="s">
        <v>18</v>
      </c>
      <c r="B169" s="125" t="s">
        <v>94</v>
      </c>
      <c r="C169" s="135">
        <v>8788</v>
      </c>
      <c r="D169" s="136" t="s">
        <v>111</v>
      </c>
      <c r="E169" s="137" t="s">
        <v>9</v>
      </c>
      <c r="F169" s="137" t="s">
        <v>182</v>
      </c>
      <c r="G169" s="137"/>
      <c r="H169" s="134" t="s">
        <v>34</v>
      </c>
      <c r="I169" s="137" t="s">
        <v>45</v>
      </c>
      <c r="J169" s="154">
        <v>7.8</v>
      </c>
      <c r="K169" s="134"/>
      <c r="L169" s="138" t="s">
        <v>17</v>
      </c>
      <c r="M169" s="139">
        <v>267.7</v>
      </c>
      <c r="N169" s="140">
        <f t="shared" si="7"/>
        <v>267.7</v>
      </c>
      <c r="O169" s="134" t="s">
        <v>11</v>
      </c>
      <c r="P169" s="141">
        <v>99.771584574381507</v>
      </c>
      <c r="Q169" s="134" t="s">
        <v>12</v>
      </c>
      <c r="R169" s="132"/>
    </row>
    <row r="170" spans="1:18" ht="12.75" customHeight="1">
      <c r="A170" s="134" t="s">
        <v>18</v>
      </c>
      <c r="B170" s="125" t="s">
        <v>94</v>
      </c>
      <c r="C170" s="135">
        <v>8788</v>
      </c>
      <c r="D170" s="136" t="s">
        <v>111</v>
      </c>
      <c r="E170" s="137" t="s">
        <v>9</v>
      </c>
      <c r="F170" s="137" t="s">
        <v>182</v>
      </c>
      <c r="G170" s="137"/>
      <c r="H170" s="134" t="s">
        <v>34</v>
      </c>
      <c r="I170" s="137" t="s">
        <v>45</v>
      </c>
      <c r="J170" s="154">
        <v>7.8</v>
      </c>
      <c r="K170" s="134"/>
      <c r="L170" s="138" t="s">
        <v>17</v>
      </c>
      <c r="M170" s="139">
        <v>268.7</v>
      </c>
      <c r="N170" s="140">
        <f t="shared" si="7"/>
        <v>268.7</v>
      </c>
      <c r="O170" s="134" t="s">
        <v>11</v>
      </c>
      <c r="P170" s="141">
        <v>118.31426264444987</v>
      </c>
      <c r="Q170" s="134" t="s">
        <v>12</v>
      </c>
      <c r="R170" s="132"/>
    </row>
    <row r="171" spans="1:18" ht="12.75" customHeight="1">
      <c r="A171" s="134" t="s">
        <v>18</v>
      </c>
      <c r="B171" s="125" t="s">
        <v>94</v>
      </c>
      <c r="C171" s="135">
        <v>8788</v>
      </c>
      <c r="D171" s="136" t="s">
        <v>111</v>
      </c>
      <c r="E171" s="137" t="s">
        <v>9</v>
      </c>
      <c r="F171" s="137" t="s">
        <v>182</v>
      </c>
      <c r="G171" s="137"/>
      <c r="H171" s="134" t="s">
        <v>34</v>
      </c>
      <c r="I171" s="137" t="s">
        <v>45</v>
      </c>
      <c r="J171" s="154">
        <v>7.8</v>
      </c>
      <c r="K171" s="134"/>
      <c r="L171" s="138" t="s">
        <v>17</v>
      </c>
      <c r="M171" s="139">
        <v>269.7</v>
      </c>
      <c r="N171" s="140">
        <f t="shared" si="7"/>
        <v>269.7</v>
      </c>
      <c r="O171" s="134" t="s">
        <v>11</v>
      </c>
      <c r="P171" s="142">
        <v>127.5639528910319</v>
      </c>
      <c r="Q171" s="134" t="s">
        <v>12</v>
      </c>
      <c r="R171" s="132"/>
    </row>
    <row r="172" spans="1:18" ht="12.75" customHeight="1">
      <c r="A172" s="134" t="s">
        <v>18</v>
      </c>
      <c r="B172" s="125" t="s">
        <v>94</v>
      </c>
      <c r="C172" s="135">
        <v>8788</v>
      </c>
      <c r="D172" s="136" t="s">
        <v>111</v>
      </c>
      <c r="E172" s="137" t="s">
        <v>9</v>
      </c>
      <c r="F172" s="137" t="s">
        <v>182</v>
      </c>
      <c r="G172" s="137"/>
      <c r="H172" s="134" t="s">
        <v>34</v>
      </c>
      <c r="I172" s="137" t="s">
        <v>45</v>
      </c>
      <c r="J172" s="154">
        <v>7.8</v>
      </c>
      <c r="K172" s="134"/>
      <c r="L172" s="138" t="s">
        <v>17</v>
      </c>
      <c r="M172" s="139">
        <v>270.7</v>
      </c>
      <c r="N172" s="140">
        <f t="shared" si="7"/>
        <v>270.7</v>
      </c>
      <c r="O172" s="134" t="s">
        <v>11</v>
      </c>
      <c r="P172" s="141">
        <v>127.5639528910319</v>
      </c>
      <c r="Q172" s="134" t="s">
        <v>12</v>
      </c>
      <c r="R172" s="132"/>
    </row>
    <row r="173" spans="1:18" ht="12.75" customHeight="1">
      <c r="A173" s="134" t="s">
        <v>18</v>
      </c>
      <c r="B173" s="125" t="s">
        <v>94</v>
      </c>
      <c r="C173" s="135">
        <v>8788</v>
      </c>
      <c r="D173" s="136" t="s">
        <v>111</v>
      </c>
      <c r="E173" s="137" t="s">
        <v>9</v>
      </c>
      <c r="F173" s="137" t="s">
        <v>182</v>
      </c>
      <c r="G173" s="137"/>
      <c r="H173" s="134" t="s">
        <v>34</v>
      </c>
      <c r="I173" s="137" t="s">
        <v>45</v>
      </c>
      <c r="J173" s="154">
        <v>7.8</v>
      </c>
      <c r="K173" s="134"/>
      <c r="L173" s="138" t="s">
        <v>17</v>
      </c>
      <c r="M173" s="139">
        <v>271.7</v>
      </c>
      <c r="N173" s="140">
        <f t="shared" si="7"/>
        <v>271.7</v>
      </c>
      <c r="O173" s="134" t="s">
        <v>11</v>
      </c>
      <c r="P173" s="141">
        <v>143.61991980768019</v>
      </c>
      <c r="Q173" s="134" t="s">
        <v>12</v>
      </c>
      <c r="R173" s="132"/>
    </row>
    <row r="174" spans="1:18" ht="12.75" customHeight="1">
      <c r="A174" s="134" t="s">
        <v>18</v>
      </c>
      <c r="B174" s="125" t="s">
        <v>94</v>
      </c>
      <c r="C174" s="135">
        <v>8788</v>
      </c>
      <c r="D174" s="136" t="s">
        <v>111</v>
      </c>
      <c r="E174" s="137" t="s">
        <v>9</v>
      </c>
      <c r="F174" s="137" t="s">
        <v>182</v>
      </c>
      <c r="G174" s="137"/>
      <c r="H174" s="134" t="s">
        <v>34</v>
      </c>
      <c r="I174" s="137" t="s">
        <v>45</v>
      </c>
      <c r="J174" s="154">
        <v>7.8</v>
      </c>
      <c r="K174" s="134"/>
      <c r="L174" s="138" t="s">
        <v>17</v>
      </c>
      <c r="M174" s="139">
        <v>272.7</v>
      </c>
      <c r="N174" s="140">
        <f t="shared" si="7"/>
        <v>272.7</v>
      </c>
      <c r="O174" s="134" t="s">
        <v>11</v>
      </c>
      <c r="P174" s="141">
        <v>145.20610351562499</v>
      </c>
      <c r="Q174" s="134" t="s">
        <v>12</v>
      </c>
      <c r="R174" s="132"/>
    </row>
    <row r="175" spans="1:18" ht="12.75" customHeight="1">
      <c r="A175" s="134" t="s">
        <v>18</v>
      </c>
      <c r="B175" s="125" t="s">
        <v>94</v>
      </c>
      <c r="C175" s="135">
        <v>8788</v>
      </c>
      <c r="D175" s="136" t="s">
        <v>111</v>
      </c>
      <c r="E175" s="137" t="s">
        <v>9</v>
      </c>
      <c r="F175" s="137" t="s">
        <v>182</v>
      </c>
      <c r="G175" s="137"/>
      <c r="H175" s="134" t="s">
        <v>34</v>
      </c>
      <c r="I175" s="137" t="s">
        <v>45</v>
      </c>
      <c r="J175" s="154">
        <v>7.8</v>
      </c>
      <c r="K175" s="134"/>
      <c r="L175" s="138" t="s">
        <v>17</v>
      </c>
      <c r="M175" s="139">
        <v>273.7</v>
      </c>
      <c r="N175" s="140">
        <f t="shared" si="7"/>
        <v>273.7</v>
      </c>
      <c r="O175" s="134" t="s">
        <v>11</v>
      </c>
      <c r="P175" s="141">
        <v>159.11255079700101</v>
      </c>
      <c r="Q175" s="134" t="s">
        <v>12</v>
      </c>
      <c r="R175" s="132"/>
    </row>
    <row r="176" spans="1:18" ht="12.75" customHeight="1">
      <c r="A176" s="134" t="s">
        <v>18</v>
      </c>
      <c r="B176" s="125" t="s">
        <v>94</v>
      </c>
      <c r="C176" s="135">
        <v>8788</v>
      </c>
      <c r="D176" s="136" t="s">
        <v>111</v>
      </c>
      <c r="E176" s="137" t="s">
        <v>9</v>
      </c>
      <c r="F176" s="137" t="s">
        <v>182</v>
      </c>
      <c r="G176" s="137"/>
      <c r="H176" s="134" t="s">
        <v>34</v>
      </c>
      <c r="I176" s="137" t="s">
        <v>45</v>
      </c>
      <c r="J176" s="154">
        <v>7.8</v>
      </c>
      <c r="K176" s="134"/>
      <c r="L176" s="138" t="s">
        <v>17</v>
      </c>
      <c r="M176" s="139">
        <v>275.7</v>
      </c>
      <c r="N176" s="140">
        <f t="shared" si="7"/>
        <v>275.7</v>
      </c>
      <c r="O176" s="134" t="s">
        <v>11</v>
      </c>
      <c r="P176" s="141">
        <v>165.88161468505859</v>
      </c>
      <c r="Q176" s="134" t="s">
        <v>12</v>
      </c>
      <c r="R176" s="132"/>
    </row>
    <row r="177" spans="1:18" ht="12.75" customHeight="1">
      <c r="A177" s="134" t="s">
        <v>18</v>
      </c>
      <c r="B177" s="125" t="s">
        <v>94</v>
      </c>
      <c r="C177" s="135">
        <v>8788</v>
      </c>
      <c r="D177" s="136" t="s">
        <v>111</v>
      </c>
      <c r="E177" s="137" t="s">
        <v>9</v>
      </c>
      <c r="F177" s="137" t="s">
        <v>182</v>
      </c>
      <c r="G177" s="137"/>
      <c r="H177" s="134" t="s">
        <v>34</v>
      </c>
      <c r="I177" s="137" t="s">
        <v>45</v>
      </c>
      <c r="J177" s="154">
        <v>7.8</v>
      </c>
      <c r="K177" s="134"/>
      <c r="L177" s="138" t="s">
        <v>17</v>
      </c>
      <c r="M177" s="139">
        <v>277.7</v>
      </c>
      <c r="N177" s="140">
        <f t="shared" si="7"/>
        <v>277.7</v>
      </c>
      <c r="O177" s="134" t="s">
        <v>11</v>
      </c>
      <c r="P177" s="141">
        <v>185.90804138183594</v>
      </c>
      <c r="Q177" s="134" t="s">
        <v>12</v>
      </c>
      <c r="R177" s="132"/>
    </row>
    <row r="178" spans="1:18" ht="12.75" customHeight="1">
      <c r="A178" s="134" t="s">
        <v>18</v>
      </c>
      <c r="B178" s="125" t="s">
        <v>94</v>
      </c>
      <c r="C178" s="135">
        <v>8788</v>
      </c>
      <c r="D178" s="136" t="s">
        <v>111</v>
      </c>
      <c r="E178" s="137" t="s">
        <v>9</v>
      </c>
      <c r="F178" s="137" t="s">
        <v>182</v>
      </c>
      <c r="G178" s="137"/>
      <c r="H178" s="134" t="s">
        <v>34</v>
      </c>
      <c r="I178" s="137" t="s">
        <v>45</v>
      </c>
      <c r="J178" s="154">
        <v>7.8</v>
      </c>
      <c r="K178" s="134"/>
      <c r="L178" s="138" t="s">
        <v>17</v>
      </c>
      <c r="M178" s="139">
        <v>279.7</v>
      </c>
      <c r="N178" s="140">
        <f t="shared" si="7"/>
        <v>279.7</v>
      </c>
      <c r="O178" s="134" t="s">
        <v>11</v>
      </c>
      <c r="P178" s="141">
        <v>131.01885430128704</v>
      </c>
      <c r="Q178" s="134" t="s">
        <v>12</v>
      </c>
      <c r="R178" s="132"/>
    </row>
    <row r="179" spans="1:18" ht="12.75" customHeight="1">
      <c r="A179" s="134" t="s">
        <v>18</v>
      </c>
      <c r="B179" s="125" t="s">
        <v>94</v>
      </c>
      <c r="C179" s="135">
        <v>8788</v>
      </c>
      <c r="D179" s="136" t="s">
        <v>111</v>
      </c>
      <c r="E179" s="137" t="s">
        <v>9</v>
      </c>
      <c r="F179" s="137" t="s">
        <v>182</v>
      </c>
      <c r="G179" s="137"/>
      <c r="H179" s="134" t="s">
        <v>34</v>
      </c>
      <c r="I179" s="137" t="s">
        <v>45</v>
      </c>
      <c r="J179" s="154">
        <v>7.8</v>
      </c>
      <c r="K179" s="134"/>
      <c r="L179" s="138" t="s">
        <v>17</v>
      </c>
      <c r="M179" s="139">
        <v>281.7</v>
      </c>
      <c r="N179" s="140">
        <f t="shared" si="7"/>
        <v>281.7</v>
      </c>
      <c r="O179" s="134" t="s">
        <v>11</v>
      </c>
      <c r="P179" s="142">
        <v>190.87785806963521</v>
      </c>
      <c r="Q179" s="134" t="s">
        <v>12</v>
      </c>
      <c r="R179" s="132"/>
    </row>
    <row r="180" spans="1:18" ht="12.75" customHeight="1">
      <c r="A180" s="134" t="s">
        <v>18</v>
      </c>
      <c r="B180" s="125" t="s">
        <v>94</v>
      </c>
      <c r="C180" s="135">
        <v>8788</v>
      </c>
      <c r="D180" s="136" t="s">
        <v>111</v>
      </c>
      <c r="E180" s="137" t="s">
        <v>9</v>
      </c>
      <c r="F180" s="137" t="s">
        <v>182</v>
      </c>
      <c r="G180" s="137"/>
      <c r="H180" s="134" t="s">
        <v>34</v>
      </c>
      <c r="I180" s="137" t="s">
        <v>45</v>
      </c>
      <c r="J180" s="154">
        <v>7.8</v>
      </c>
      <c r="K180" s="134"/>
      <c r="L180" s="138" t="s">
        <v>17</v>
      </c>
      <c r="M180" s="139">
        <v>283.7</v>
      </c>
      <c r="N180" s="140">
        <f t="shared" si="7"/>
        <v>283.7</v>
      </c>
      <c r="O180" s="134" t="s">
        <v>11</v>
      </c>
      <c r="P180" s="141">
        <v>257.05182811424947</v>
      </c>
      <c r="Q180" s="134" t="s">
        <v>12</v>
      </c>
      <c r="R180" s="132"/>
    </row>
    <row r="181" spans="1:18" ht="12.75" customHeight="1">
      <c r="A181" s="134" t="s">
        <v>18</v>
      </c>
      <c r="B181" s="125" t="s">
        <v>94</v>
      </c>
      <c r="C181" s="135">
        <v>8788</v>
      </c>
      <c r="D181" s="136" t="s">
        <v>111</v>
      </c>
      <c r="E181" s="137" t="s">
        <v>9</v>
      </c>
      <c r="F181" s="137" t="s">
        <v>182</v>
      </c>
      <c r="G181" s="137"/>
      <c r="H181" s="134" t="s">
        <v>34</v>
      </c>
      <c r="I181" s="137" t="s">
        <v>45</v>
      </c>
      <c r="J181" s="154">
        <v>7.8</v>
      </c>
      <c r="K181" s="134"/>
      <c r="L181" s="138" t="s">
        <v>17</v>
      </c>
      <c r="M181" s="139">
        <v>285.7</v>
      </c>
      <c r="N181" s="140">
        <f t="shared" si="7"/>
        <v>285.7</v>
      </c>
      <c r="O181" s="134" t="s">
        <v>11</v>
      </c>
      <c r="P181" s="141">
        <v>233.08089422410535</v>
      </c>
      <c r="Q181" s="134" t="s">
        <v>12</v>
      </c>
      <c r="R181" s="132"/>
    </row>
    <row r="182" spans="1:18" ht="12.75" customHeight="1">
      <c r="A182" s="134" t="s">
        <v>18</v>
      </c>
      <c r="B182" s="125" t="s">
        <v>94</v>
      </c>
      <c r="C182" s="135">
        <v>8788</v>
      </c>
      <c r="D182" s="136" t="s">
        <v>111</v>
      </c>
      <c r="E182" s="137" t="s">
        <v>9</v>
      </c>
      <c r="F182" s="137" t="s">
        <v>182</v>
      </c>
      <c r="G182" s="137"/>
      <c r="H182" s="134" t="s">
        <v>34</v>
      </c>
      <c r="I182" s="137" t="s">
        <v>45</v>
      </c>
      <c r="J182" s="154">
        <v>7.8</v>
      </c>
      <c r="K182" s="134"/>
      <c r="L182" s="138" t="s">
        <v>17</v>
      </c>
      <c r="M182" s="139">
        <v>287.7</v>
      </c>
      <c r="N182" s="140">
        <f t="shared" si="7"/>
        <v>287.7</v>
      </c>
      <c r="O182" s="134" t="s">
        <v>11</v>
      </c>
      <c r="P182" s="141">
        <v>235.10954038558467</v>
      </c>
      <c r="Q182" s="134" t="s">
        <v>12</v>
      </c>
      <c r="R182" s="132"/>
    </row>
    <row r="183" spans="1:18" ht="12.75" customHeight="1">
      <c r="A183" s="134" t="s">
        <v>18</v>
      </c>
      <c r="B183" s="125" t="s">
        <v>94</v>
      </c>
      <c r="C183" s="135">
        <v>8788</v>
      </c>
      <c r="D183" s="136" t="s">
        <v>111</v>
      </c>
      <c r="E183" s="137" t="s">
        <v>9</v>
      </c>
      <c r="F183" s="137" t="s">
        <v>182</v>
      </c>
      <c r="G183" s="137"/>
      <c r="H183" s="134" t="s">
        <v>34</v>
      </c>
      <c r="I183" s="137" t="s">
        <v>45</v>
      </c>
      <c r="J183" s="154">
        <v>7.8</v>
      </c>
      <c r="K183" s="134"/>
      <c r="L183" s="138" t="s">
        <v>17</v>
      </c>
      <c r="M183" s="139">
        <v>289.7</v>
      </c>
      <c r="N183" s="140">
        <f t="shared" si="7"/>
        <v>289.7</v>
      </c>
      <c r="O183" s="134" t="s">
        <v>11</v>
      </c>
      <c r="P183" s="141">
        <v>235.10954038558467</v>
      </c>
      <c r="Q183" s="134" t="s">
        <v>12</v>
      </c>
      <c r="R183" s="132"/>
    </row>
    <row r="184" spans="1:18" ht="12.75" customHeight="1">
      <c r="A184" s="134" t="s">
        <v>18</v>
      </c>
      <c r="B184" s="125" t="s">
        <v>94</v>
      </c>
      <c r="C184" s="135">
        <v>8788</v>
      </c>
      <c r="D184" s="136" t="s">
        <v>111</v>
      </c>
      <c r="E184" s="137" t="s">
        <v>9</v>
      </c>
      <c r="F184" s="137" t="s">
        <v>182</v>
      </c>
      <c r="G184" s="137"/>
      <c r="H184" s="134" t="s">
        <v>34</v>
      </c>
      <c r="I184" s="137" t="s">
        <v>45</v>
      </c>
      <c r="J184" s="154">
        <v>7.8</v>
      </c>
      <c r="K184" s="134"/>
      <c r="L184" s="138" t="s">
        <v>17</v>
      </c>
      <c r="M184" s="139">
        <v>291.7</v>
      </c>
      <c r="N184" s="140">
        <f t="shared" si="7"/>
        <v>291.7</v>
      </c>
      <c r="O184" s="134" t="s">
        <v>11</v>
      </c>
      <c r="P184" s="141">
        <v>198.12435125535535</v>
      </c>
      <c r="Q184" s="134" t="s">
        <v>12</v>
      </c>
      <c r="R184" s="132"/>
    </row>
    <row r="185" spans="1:18" ht="12.75" customHeight="1">
      <c r="A185" s="134" t="s">
        <v>18</v>
      </c>
      <c r="B185" s="125" t="s">
        <v>94</v>
      </c>
      <c r="C185" s="135">
        <v>8788</v>
      </c>
      <c r="D185" s="136" t="s">
        <v>111</v>
      </c>
      <c r="E185" s="137" t="s">
        <v>9</v>
      </c>
      <c r="F185" s="137" t="s">
        <v>182</v>
      </c>
      <c r="G185" s="137"/>
      <c r="H185" s="134" t="s">
        <v>34</v>
      </c>
      <c r="I185" s="137" t="s">
        <v>45</v>
      </c>
      <c r="J185" s="154">
        <v>7.8</v>
      </c>
      <c r="K185" s="134"/>
      <c r="L185" s="138" t="s">
        <v>17</v>
      </c>
      <c r="M185" s="139">
        <v>294.7</v>
      </c>
      <c r="N185" s="140">
        <f t="shared" si="7"/>
        <v>294.7</v>
      </c>
      <c r="O185" s="134" t="s">
        <v>11</v>
      </c>
      <c r="P185" s="141">
        <v>230.7304651896159</v>
      </c>
      <c r="Q185" s="134" t="s">
        <v>12</v>
      </c>
      <c r="R185" s="132"/>
    </row>
    <row r="186" spans="1:18" ht="12.75" customHeight="1">
      <c r="A186" s="125" t="s">
        <v>18</v>
      </c>
      <c r="B186" s="125" t="s">
        <v>94</v>
      </c>
      <c r="C186" s="126">
        <v>8788</v>
      </c>
      <c r="D186" s="127" t="s">
        <v>112</v>
      </c>
      <c r="E186" s="128" t="s">
        <v>9</v>
      </c>
      <c r="F186" s="128" t="s">
        <v>182</v>
      </c>
      <c r="G186" s="128"/>
      <c r="H186" s="125" t="s">
        <v>34</v>
      </c>
      <c r="I186" s="128" t="s">
        <v>45</v>
      </c>
      <c r="J186" s="128">
        <v>7.8</v>
      </c>
      <c r="K186" s="125"/>
      <c r="L186" s="125" t="s">
        <v>92</v>
      </c>
      <c r="M186" s="129">
        <v>250.7</v>
      </c>
      <c r="N186" s="130">
        <f>M186</f>
        <v>250.7</v>
      </c>
      <c r="O186" s="125" t="s">
        <v>11</v>
      </c>
      <c r="P186" s="167" t="s">
        <v>99</v>
      </c>
      <c r="Q186" s="125" t="s">
        <v>12</v>
      </c>
      <c r="R186" s="132"/>
    </row>
    <row r="187" spans="1:18" ht="12.75" customHeight="1">
      <c r="A187" s="134" t="s">
        <v>18</v>
      </c>
      <c r="B187" s="125" t="s">
        <v>94</v>
      </c>
      <c r="C187" s="135">
        <v>8788</v>
      </c>
      <c r="D187" s="136" t="s">
        <v>112</v>
      </c>
      <c r="E187" s="137" t="s">
        <v>9</v>
      </c>
      <c r="F187" s="137" t="s">
        <v>182</v>
      </c>
      <c r="G187" s="137"/>
      <c r="H187" s="134" t="s">
        <v>34</v>
      </c>
      <c r="I187" s="137" t="s">
        <v>45</v>
      </c>
      <c r="J187" s="154">
        <v>7.8</v>
      </c>
      <c r="K187" s="134"/>
      <c r="L187" s="138" t="s">
        <v>92</v>
      </c>
      <c r="M187" s="139">
        <v>258.7</v>
      </c>
      <c r="N187" s="140">
        <f t="shared" ref="N187:N208" si="8">M187</f>
        <v>258.7</v>
      </c>
      <c r="O187" s="134" t="s">
        <v>11</v>
      </c>
      <c r="P187" s="141">
        <v>69.347006699134567</v>
      </c>
      <c r="Q187" s="134" t="s">
        <v>12</v>
      </c>
      <c r="R187" s="132"/>
    </row>
    <row r="188" spans="1:18" ht="12.75" customHeight="1">
      <c r="A188" s="134" t="s">
        <v>18</v>
      </c>
      <c r="B188" s="125" t="s">
        <v>94</v>
      </c>
      <c r="C188" s="135">
        <v>8788</v>
      </c>
      <c r="D188" s="136" t="s">
        <v>112</v>
      </c>
      <c r="E188" s="137" t="s">
        <v>9</v>
      </c>
      <c r="F188" s="137" t="s">
        <v>182</v>
      </c>
      <c r="G188" s="137"/>
      <c r="H188" s="134" t="s">
        <v>34</v>
      </c>
      <c r="I188" s="137" t="s">
        <v>45</v>
      </c>
      <c r="J188" s="154">
        <v>7.8</v>
      </c>
      <c r="K188" s="134"/>
      <c r="L188" s="138" t="s">
        <v>92</v>
      </c>
      <c r="M188" s="139">
        <v>262.7</v>
      </c>
      <c r="N188" s="140">
        <f t="shared" si="8"/>
        <v>262.7</v>
      </c>
      <c r="O188" s="134" t="s">
        <v>11</v>
      </c>
      <c r="P188" s="141">
        <v>81.502662395608837</v>
      </c>
      <c r="Q188" s="134" t="s">
        <v>12</v>
      </c>
      <c r="R188" s="132"/>
    </row>
    <row r="189" spans="1:18" ht="12.75" customHeight="1">
      <c r="A189" s="134" t="s">
        <v>18</v>
      </c>
      <c r="B189" s="125" t="s">
        <v>94</v>
      </c>
      <c r="C189" s="135">
        <v>8788</v>
      </c>
      <c r="D189" s="136" t="s">
        <v>112</v>
      </c>
      <c r="E189" s="137" t="s">
        <v>9</v>
      </c>
      <c r="F189" s="137" t="s">
        <v>182</v>
      </c>
      <c r="G189" s="137"/>
      <c r="H189" s="134" t="s">
        <v>34</v>
      </c>
      <c r="I189" s="137" t="s">
        <v>45</v>
      </c>
      <c r="J189" s="154">
        <v>7.8</v>
      </c>
      <c r="K189" s="134"/>
      <c r="L189" s="138" t="s">
        <v>92</v>
      </c>
      <c r="M189" s="139">
        <v>264.7</v>
      </c>
      <c r="N189" s="140">
        <f t="shared" si="8"/>
        <v>264.7</v>
      </c>
      <c r="O189" s="134" t="s">
        <v>11</v>
      </c>
      <c r="P189" s="141">
        <v>91.156794066270677</v>
      </c>
      <c r="Q189" s="134" t="s">
        <v>12</v>
      </c>
      <c r="R189" s="132"/>
    </row>
    <row r="190" spans="1:18" ht="12.75" customHeight="1">
      <c r="A190" s="134" t="s">
        <v>18</v>
      </c>
      <c r="B190" s="125" t="s">
        <v>94</v>
      </c>
      <c r="C190" s="135">
        <v>8788</v>
      </c>
      <c r="D190" s="136" t="s">
        <v>112</v>
      </c>
      <c r="E190" s="137" t="s">
        <v>9</v>
      </c>
      <c r="F190" s="137" t="s">
        <v>182</v>
      </c>
      <c r="G190" s="137"/>
      <c r="H190" s="134" t="s">
        <v>34</v>
      </c>
      <c r="I190" s="137" t="s">
        <v>45</v>
      </c>
      <c r="J190" s="154">
        <v>7.8</v>
      </c>
      <c r="K190" s="134"/>
      <c r="L190" s="138" t="s">
        <v>17</v>
      </c>
      <c r="M190" s="139">
        <v>265.7</v>
      </c>
      <c r="N190" s="140">
        <f t="shared" si="8"/>
        <v>265.7</v>
      </c>
      <c r="O190" s="134" t="s">
        <v>11</v>
      </c>
      <c r="P190" s="141">
        <v>82.972773584826243</v>
      </c>
      <c r="Q190" s="134" t="s">
        <v>12</v>
      </c>
      <c r="R190" s="132"/>
    </row>
    <row r="191" spans="1:18" ht="12.75" customHeight="1">
      <c r="A191" s="134" t="s">
        <v>18</v>
      </c>
      <c r="B191" s="125" t="s">
        <v>94</v>
      </c>
      <c r="C191" s="135">
        <v>8788</v>
      </c>
      <c r="D191" s="136" t="s">
        <v>112</v>
      </c>
      <c r="E191" s="137" t="s">
        <v>9</v>
      </c>
      <c r="F191" s="137" t="s">
        <v>182</v>
      </c>
      <c r="G191" s="137"/>
      <c r="H191" s="134" t="s">
        <v>34</v>
      </c>
      <c r="I191" s="137" t="s">
        <v>45</v>
      </c>
      <c r="J191" s="154">
        <v>7.8</v>
      </c>
      <c r="K191" s="134"/>
      <c r="L191" s="138" t="s">
        <v>17</v>
      </c>
      <c r="M191" s="139">
        <v>266.7</v>
      </c>
      <c r="N191" s="140">
        <f t="shared" si="8"/>
        <v>266.7</v>
      </c>
      <c r="O191" s="134" t="s">
        <v>11</v>
      </c>
      <c r="P191" s="141">
        <v>107.7769722774111</v>
      </c>
      <c r="Q191" s="134" t="s">
        <v>12</v>
      </c>
      <c r="R191" s="132"/>
    </row>
    <row r="192" spans="1:18" ht="12.75" customHeight="1">
      <c r="A192" s="134" t="s">
        <v>18</v>
      </c>
      <c r="B192" s="125" t="s">
        <v>94</v>
      </c>
      <c r="C192" s="135">
        <v>8788</v>
      </c>
      <c r="D192" s="136" t="s">
        <v>112</v>
      </c>
      <c r="E192" s="137" t="s">
        <v>9</v>
      </c>
      <c r="F192" s="137" t="s">
        <v>182</v>
      </c>
      <c r="G192" s="137"/>
      <c r="H192" s="134" t="s">
        <v>34</v>
      </c>
      <c r="I192" s="137" t="s">
        <v>45</v>
      </c>
      <c r="J192" s="154">
        <v>7.8</v>
      </c>
      <c r="K192" s="134"/>
      <c r="L192" s="138" t="s">
        <v>17</v>
      </c>
      <c r="M192" s="139">
        <v>267.7</v>
      </c>
      <c r="N192" s="140">
        <f t="shared" si="8"/>
        <v>267.7</v>
      </c>
      <c r="O192" s="134" t="s">
        <v>11</v>
      </c>
      <c r="P192" s="141">
        <v>99.766882008519673</v>
      </c>
      <c r="Q192" s="134" t="s">
        <v>12</v>
      </c>
      <c r="R192" s="132"/>
    </row>
    <row r="193" spans="1:18" ht="12.75" customHeight="1">
      <c r="A193" s="134" t="s">
        <v>18</v>
      </c>
      <c r="B193" s="125" t="s">
        <v>94</v>
      </c>
      <c r="C193" s="135">
        <v>8788</v>
      </c>
      <c r="D193" s="136" t="s">
        <v>112</v>
      </c>
      <c r="E193" s="137" t="s">
        <v>9</v>
      </c>
      <c r="F193" s="137" t="s">
        <v>182</v>
      </c>
      <c r="G193" s="137"/>
      <c r="H193" s="134" t="s">
        <v>34</v>
      </c>
      <c r="I193" s="137" t="s">
        <v>45</v>
      </c>
      <c r="J193" s="154">
        <v>7.8</v>
      </c>
      <c r="K193" s="134"/>
      <c r="L193" s="138" t="s">
        <v>17</v>
      </c>
      <c r="M193" s="139">
        <v>268.7</v>
      </c>
      <c r="N193" s="140">
        <f t="shared" si="8"/>
        <v>268.7</v>
      </c>
      <c r="O193" s="134" t="s">
        <v>11</v>
      </c>
      <c r="P193" s="141">
        <v>118.00886588261045</v>
      </c>
      <c r="Q193" s="134" t="s">
        <v>12</v>
      </c>
      <c r="R193" s="132"/>
    </row>
    <row r="194" spans="1:18" ht="12.75" customHeight="1">
      <c r="A194" s="134" t="s">
        <v>18</v>
      </c>
      <c r="B194" s="125" t="s">
        <v>94</v>
      </c>
      <c r="C194" s="135">
        <v>8788</v>
      </c>
      <c r="D194" s="136" t="s">
        <v>112</v>
      </c>
      <c r="E194" s="137" t="s">
        <v>9</v>
      </c>
      <c r="F194" s="137" t="s">
        <v>182</v>
      </c>
      <c r="G194" s="137"/>
      <c r="H194" s="134" t="s">
        <v>34</v>
      </c>
      <c r="I194" s="137" t="s">
        <v>45</v>
      </c>
      <c r="J194" s="154">
        <v>7.8</v>
      </c>
      <c r="K194" s="134"/>
      <c r="L194" s="138" t="s">
        <v>17</v>
      </c>
      <c r="M194" s="139">
        <v>269.7</v>
      </c>
      <c r="N194" s="140">
        <f t="shared" si="8"/>
        <v>269.7</v>
      </c>
      <c r="O194" s="134" t="s">
        <v>11</v>
      </c>
      <c r="P194" s="142">
        <v>127.92645947686557</v>
      </c>
      <c r="Q194" s="134" t="s">
        <v>12</v>
      </c>
      <c r="R194" s="132"/>
    </row>
    <row r="195" spans="1:18" ht="12.75" customHeight="1">
      <c r="A195" s="134" t="s">
        <v>18</v>
      </c>
      <c r="B195" s="125" t="s">
        <v>94</v>
      </c>
      <c r="C195" s="135">
        <v>8788</v>
      </c>
      <c r="D195" s="136" t="s">
        <v>112</v>
      </c>
      <c r="E195" s="137" t="s">
        <v>9</v>
      </c>
      <c r="F195" s="137" t="s">
        <v>182</v>
      </c>
      <c r="G195" s="137"/>
      <c r="H195" s="134" t="s">
        <v>34</v>
      </c>
      <c r="I195" s="137" t="s">
        <v>45</v>
      </c>
      <c r="J195" s="154">
        <v>7.8</v>
      </c>
      <c r="K195" s="134"/>
      <c r="L195" s="138" t="s">
        <v>17</v>
      </c>
      <c r="M195" s="139">
        <v>270.7</v>
      </c>
      <c r="N195" s="140">
        <f t="shared" si="8"/>
        <v>270.7</v>
      </c>
      <c r="O195" s="134" t="s">
        <v>11</v>
      </c>
      <c r="P195" s="141">
        <v>127.92645947686557</v>
      </c>
      <c r="Q195" s="134" t="s">
        <v>12</v>
      </c>
      <c r="R195" s="132"/>
    </row>
    <row r="196" spans="1:18" ht="12.75" customHeight="1">
      <c r="A196" s="134" t="s">
        <v>18</v>
      </c>
      <c r="B196" s="125" t="s">
        <v>94</v>
      </c>
      <c r="C196" s="135">
        <v>8788</v>
      </c>
      <c r="D196" s="136" t="s">
        <v>112</v>
      </c>
      <c r="E196" s="137" t="s">
        <v>9</v>
      </c>
      <c r="F196" s="137" t="s">
        <v>182</v>
      </c>
      <c r="G196" s="137"/>
      <c r="H196" s="134" t="s">
        <v>34</v>
      </c>
      <c r="I196" s="137" t="s">
        <v>45</v>
      </c>
      <c r="J196" s="154">
        <v>7.8</v>
      </c>
      <c r="K196" s="134"/>
      <c r="L196" s="138" t="s">
        <v>17</v>
      </c>
      <c r="M196" s="139">
        <v>271.7</v>
      </c>
      <c r="N196" s="140">
        <f t="shared" si="8"/>
        <v>271.7</v>
      </c>
      <c r="O196" s="134" t="s">
        <v>11</v>
      </c>
      <c r="P196" s="141">
        <v>138.79050577097925</v>
      </c>
      <c r="Q196" s="134" t="s">
        <v>12</v>
      </c>
      <c r="R196" s="132"/>
    </row>
    <row r="197" spans="1:18" ht="12.75" customHeight="1">
      <c r="A197" s="134" t="s">
        <v>18</v>
      </c>
      <c r="B197" s="125" t="s">
        <v>94</v>
      </c>
      <c r="C197" s="135">
        <v>8788</v>
      </c>
      <c r="D197" s="136" t="s">
        <v>112</v>
      </c>
      <c r="E197" s="137" t="s">
        <v>9</v>
      </c>
      <c r="F197" s="137" t="s">
        <v>182</v>
      </c>
      <c r="G197" s="137"/>
      <c r="H197" s="134" t="s">
        <v>34</v>
      </c>
      <c r="I197" s="137" t="s">
        <v>45</v>
      </c>
      <c r="J197" s="154">
        <v>7.8</v>
      </c>
      <c r="K197" s="134"/>
      <c r="L197" s="138" t="s">
        <v>17</v>
      </c>
      <c r="M197" s="139">
        <v>272.7</v>
      </c>
      <c r="N197" s="140">
        <f t="shared" si="8"/>
        <v>272.7</v>
      </c>
      <c r="O197" s="134" t="s">
        <v>11</v>
      </c>
      <c r="P197" s="141">
        <v>145.50830604290141</v>
      </c>
      <c r="Q197" s="134" t="s">
        <v>12</v>
      </c>
      <c r="R197" s="132"/>
    </row>
    <row r="198" spans="1:18" ht="12.75" customHeight="1">
      <c r="A198" s="134" t="s">
        <v>18</v>
      </c>
      <c r="B198" s="125" t="s">
        <v>94</v>
      </c>
      <c r="C198" s="135">
        <v>8788</v>
      </c>
      <c r="D198" s="136" t="s">
        <v>112</v>
      </c>
      <c r="E198" s="137" t="s">
        <v>9</v>
      </c>
      <c r="F198" s="137" t="s">
        <v>182</v>
      </c>
      <c r="G198" s="137"/>
      <c r="H198" s="134" t="s">
        <v>34</v>
      </c>
      <c r="I198" s="137" t="s">
        <v>45</v>
      </c>
      <c r="J198" s="154">
        <v>7.8</v>
      </c>
      <c r="K198" s="134"/>
      <c r="L198" s="138" t="s">
        <v>17</v>
      </c>
      <c r="M198" s="139">
        <v>273.7</v>
      </c>
      <c r="N198" s="140">
        <f t="shared" si="8"/>
        <v>273.7</v>
      </c>
      <c r="O198" s="134" t="s">
        <v>11</v>
      </c>
      <c r="P198" s="141">
        <v>151.5800386626145</v>
      </c>
      <c r="Q198" s="134" t="s">
        <v>12</v>
      </c>
      <c r="R198" s="132"/>
    </row>
    <row r="199" spans="1:18" ht="12.75" customHeight="1">
      <c r="A199" s="134" t="s">
        <v>18</v>
      </c>
      <c r="B199" s="125" t="s">
        <v>94</v>
      </c>
      <c r="C199" s="135">
        <v>8788</v>
      </c>
      <c r="D199" s="136" t="s">
        <v>112</v>
      </c>
      <c r="E199" s="137" t="s">
        <v>9</v>
      </c>
      <c r="F199" s="137" t="s">
        <v>182</v>
      </c>
      <c r="G199" s="137"/>
      <c r="H199" s="134" t="s">
        <v>34</v>
      </c>
      <c r="I199" s="137" t="s">
        <v>45</v>
      </c>
      <c r="J199" s="154">
        <v>7.8</v>
      </c>
      <c r="K199" s="134"/>
      <c r="L199" s="138" t="s">
        <v>17</v>
      </c>
      <c r="M199" s="139">
        <v>275.7</v>
      </c>
      <c r="N199" s="140">
        <f t="shared" si="8"/>
        <v>275.7</v>
      </c>
      <c r="O199" s="134" t="s">
        <v>11</v>
      </c>
      <c r="P199" s="141">
        <v>166.64181465938174</v>
      </c>
      <c r="Q199" s="134" t="s">
        <v>12</v>
      </c>
      <c r="R199" s="132"/>
    </row>
    <row r="200" spans="1:18" ht="12.75" customHeight="1">
      <c r="A200" s="134" t="s">
        <v>18</v>
      </c>
      <c r="B200" s="125" t="s">
        <v>94</v>
      </c>
      <c r="C200" s="135">
        <v>8788</v>
      </c>
      <c r="D200" s="136" t="s">
        <v>112</v>
      </c>
      <c r="E200" s="137" t="s">
        <v>9</v>
      </c>
      <c r="F200" s="137" t="s">
        <v>182</v>
      </c>
      <c r="G200" s="137"/>
      <c r="H200" s="134" t="s">
        <v>34</v>
      </c>
      <c r="I200" s="137" t="s">
        <v>45</v>
      </c>
      <c r="J200" s="154">
        <v>7.8</v>
      </c>
      <c r="K200" s="134"/>
      <c r="L200" s="138" t="s">
        <v>17</v>
      </c>
      <c r="M200" s="139">
        <v>277.7</v>
      </c>
      <c r="N200" s="140">
        <f t="shared" si="8"/>
        <v>277.7</v>
      </c>
      <c r="O200" s="134" t="s">
        <v>11</v>
      </c>
      <c r="P200" s="141">
        <v>187.88077466241245</v>
      </c>
      <c r="Q200" s="134" t="s">
        <v>12</v>
      </c>
      <c r="R200" s="132"/>
    </row>
    <row r="201" spans="1:18" ht="12.75" customHeight="1">
      <c r="A201" s="134" t="s">
        <v>18</v>
      </c>
      <c r="B201" s="125" t="s">
        <v>94</v>
      </c>
      <c r="C201" s="135">
        <v>8788</v>
      </c>
      <c r="D201" s="136" t="s">
        <v>112</v>
      </c>
      <c r="E201" s="137" t="s">
        <v>9</v>
      </c>
      <c r="F201" s="137" t="s">
        <v>182</v>
      </c>
      <c r="G201" s="137"/>
      <c r="H201" s="134" t="s">
        <v>34</v>
      </c>
      <c r="I201" s="137" t="s">
        <v>45</v>
      </c>
      <c r="J201" s="154">
        <v>7.8</v>
      </c>
      <c r="K201" s="134"/>
      <c r="L201" s="138" t="s">
        <v>17</v>
      </c>
      <c r="M201" s="139">
        <v>279.7</v>
      </c>
      <c r="N201" s="140">
        <f t="shared" si="8"/>
        <v>279.7</v>
      </c>
      <c r="O201" s="134" t="s">
        <v>11</v>
      </c>
      <c r="P201" s="141">
        <v>128.709174057533</v>
      </c>
      <c r="Q201" s="134" t="s">
        <v>12</v>
      </c>
      <c r="R201" s="132"/>
    </row>
    <row r="202" spans="1:18" ht="12.75" customHeight="1">
      <c r="A202" s="134" t="s">
        <v>18</v>
      </c>
      <c r="B202" s="125" t="s">
        <v>94</v>
      </c>
      <c r="C202" s="135">
        <v>8788</v>
      </c>
      <c r="D202" s="136" t="s">
        <v>112</v>
      </c>
      <c r="E202" s="137" t="s">
        <v>9</v>
      </c>
      <c r="F202" s="137" t="s">
        <v>182</v>
      </c>
      <c r="G202" s="137"/>
      <c r="H202" s="134" t="s">
        <v>34</v>
      </c>
      <c r="I202" s="137" t="s">
        <v>45</v>
      </c>
      <c r="J202" s="154">
        <v>7.8</v>
      </c>
      <c r="K202" s="134"/>
      <c r="L202" s="138" t="s">
        <v>17</v>
      </c>
      <c r="M202" s="139">
        <v>281.7</v>
      </c>
      <c r="N202" s="140">
        <f t="shared" si="8"/>
        <v>281.7</v>
      </c>
      <c r="O202" s="134" t="s">
        <v>11</v>
      </c>
      <c r="P202" s="142">
        <v>203.42687304266568</v>
      </c>
      <c r="Q202" s="134" t="s">
        <v>12</v>
      </c>
      <c r="R202" s="132"/>
    </row>
    <row r="203" spans="1:18" ht="12.75" customHeight="1">
      <c r="A203" s="134" t="s">
        <v>18</v>
      </c>
      <c r="B203" s="125" t="s">
        <v>94</v>
      </c>
      <c r="C203" s="135">
        <v>8788</v>
      </c>
      <c r="D203" s="136" t="s">
        <v>112</v>
      </c>
      <c r="E203" s="137" t="s">
        <v>9</v>
      </c>
      <c r="F203" s="137" t="s">
        <v>182</v>
      </c>
      <c r="G203" s="137"/>
      <c r="H203" s="134" t="s">
        <v>34</v>
      </c>
      <c r="I203" s="137" t="s">
        <v>45</v>
      </c>
      <c r="J203" s="154">
        <v>7.8</v>
      </c>
      <c r="K203" s="134"/>
      <c r="L203" s="138" t="s">
        <v>17</v>
      </c>
      <c r="M203" s="139">
        <v>283.7</v>
      </c>
      <c r="N203" s="140">
        <f t="shared" si="8"/>
        <v>283.7</v>
      </c>
      <c r="O203" s="134" t="s">
        <v>11</v>
      </c>
      <c r="P203" s="141">
        <v>257.20864341998924</v>
      </c>
      <c r="Q203" s="134" t="s">
        <v>12</v>
      </c>
      <c r="R203" s="132"/>
    </row>
    <row r="204" spans="1:18" ht="12.75" customHeight="1">
      <c r="A204" s="134" t="s">
        <v>18</v>
      </c>
      <c r="B204" s="125" t="s">
        <v>94</v>
      </c>
      <c r="C204" s="135">
        <v>8788</v>
      </c>
      <c r="D204" s="136" t="s">
        <v>112</v>
      </c>
      <c r="E204" s="137" t="s">
        <v>9</v>
      </c>
      <c r="F204" s="137" t="s">
        <v>182</v>
      </c>
      <c r="G204" s="137"/>
      <c r="H204" s="134" t="s">
        <v>34</v>
      </c>
      <c r="I204" s="137" t="s">
        <v>45</v>
      </c>
      <c r="J204" s="154">
        <v>7.8</v>
      </c>
      <c r="K204" s="134"/>
      <c r="L204" s="138" t="s">
        <v>17</v>
      </c>
      <c r="M204" s="139">
        <v>285.7</v>
      </c>
      <c r="N204" s="140">
        <f t="shared" si="8"/>
        <v>285.7</v>
      </c>
      <c r="O204" s="134" t="s">
        <v>11</v>
      </c>
      <c r="P204" s="141">
        <v>235.72856718918374</v>
      </c>
      <c r="Q204" s="134" t="s">
        <v>12</v>
      </c>
      <c r="R204" s="132"/>
    </row>
    <row r="205" spans="1:18" ht="12.75" customHeight="1">
      <c r="A205" s="134" t="s">
        <v>18</v>
      </c>
      <c r="B205" s="125" t="s">
        <v>94</v>
      </c>
      <c r="C205" s="135">
        <v>8788</v>
      </c>
      <c r="D205" s="136" t="s">
        <v>112</v>
      </c>
      <c r="E205" s="137" t="s">
        <v>9</v>
      </c>
      <c r="F205" s="137" t="s">
        <v>182</v>
      </c>
      <c r="G205" s="137"/>
      <c r="H205" s="134" t="s">
        <v>34</v>
      </c>
      <c r="I205" s="137" t="s">
        <v>45</v>
      </c>
      <c r="J205" s="154">
        <v>7.8</v>
      </c>
      <c r="K205" s="134"/>
      <c r="L205" s="138" t="s">
        <v>17</v>
      </c>
      <c r="M205" s="139">
        <v>287.7</v>
      </c>
      <c r="N205" s="140">
        <f t="shared" si="8"/>
        <v>287.7</v>
      </c>
      <c r="O205" s="134" t="s">
        <v>11</v>
      </c>
      <c r="P205" s="141">
        <v>237.34183791588092</v>
      </c>
      <c r="Q205" s="134" t="s">
        <v>12</v>
      </c>
      <c r="R205" s="132"/>
    </row>
    <row r="206" spans="1:18" ht="12.75" customHeight="1">
      <c r="A206" s="134" t="s">
        <v>18</v>
      </c>
      <c r="B206" s="125" t="s">
        <v>94</v>
      </c>
      <c r="C206" s="135">
        <v>8788</v>
      </c>
      <c r="D206" s="136" t="s">
        <v>112</v>
      </c>
      <c r="E206" s="137" t="s">
        <v>9</v>
      </c>
      <c r="F206" s="137" t="s">
        <v>182</v>
      </c>
      <c r="G206" s="137"/>
      <c r="H206" s="134" t="s">
        <v>34</v>
      </c>
      <c r="I206" s="137" t="s">
        <v>45</v>
      </c>
      <c r="J206" s="154">
        <v>7.8</v>
      </c>
      <c r="K206" s="134"/>
      <c r="L206" s="138" t="s">
        <v>17</v>
      </c>
      <c r="M206" s="139">
        <v>289.7</v>
      </c>
      <c r="N206" s="140">
        <f t="shared" si="8"/>
        <v>289.7</v>
      </c>
      <c r="O206" s="134" t="s">
        <v>11</v>
      </c>
      <c r="P206" s="141">
        <v>237.34183791588092</v>
      </c>
      <c r="Q206" s="134" t="s">
        <v>12</v>
      </c>
      <c r="R206" s="132"/>
    </row>
    <row r="207" spans="1:18" ht="12.75" customHeight="1">
      <c r="A207" s="134" t="s">
        <v>18</v>
      </c>
      <c r="B207" s="125" t="s">
        <v>94</v>
      </c>
      <c r="C207" s="135">
        <v>8788</v>
      </c>
      <c r="D207" s="136" t="s">
        <v>112</v>
      </c>
      <c r="E207" s="137" t="s">
        <v>9</v>
      </c>
      <c r="F207" s="137" t="s">
        <v>182</v>
      </c>
      <c r="G207" s="137"/>
      <c r="H207" s="134" t="s">
        <v>34</v>
      </c>
      <c r="I207" s="137" t="s">
        <v>45</v>
      </c>
      <c r="J207" s="154">
        <v>7.8</v>
      </c>
      <c r="K207" s="134"/>
      <c r="L207" s="138" t="s">
        <v>17</v>
      </c>
      <c r="M207" s="139">
        <v>291.7</v>
      </c>
      <c r="N207" s="140">
        <f t="shared" si="8"/>
        <v>291.7</v>
      </c>
      <c r="O207" s="134" t="s">
        <v>11</v>
      </c>
      <c r="P207" s="141">
        <v>199.70291295544854</v>
      </c>
      <c r="Q207" s="134" t="s">
        <v>12</v>
      </c>
      <c r="R207" s="132"/>
    </row>
    <row r="208" spans="1:18" ht="12.75" customHeight="1">
      <c r="A208" s="134" t="s">
        <v>18</v>
      </c>
      <c r="B208" s="125" t="s">
        <v>94</v>
      </c>
      <c r="C208" s="135">
        <v>8788</v>
      </c>
      <c r="D208" s="136" t="s">
        <v>112</v>
      </c>
      <c r="E208" s="137" t="s">
        <v>9</v>
      </c>
      <c r="F208" s="137" t="s">
        <v>182</v>
      </c>
      <c r="G208" s="137"/>
      <c r="H208" s="134" t="s">
        <v>34</v>
      </c>
      <c r="I208" s="137" t="s">
        <v>45</v>
      </c>
      <c r="J208" s="154">
        <v>7.8</v>
      </c>
      <c r="K208" s="134"/>
      <c r="L208" s="138" t="s">
        <v>17</v>
      </c>
      <c r="M208" s="139">
        <v>294.7</v>
      </c>
      <c r="N208" s="140">
        <f t="shared" si="8"/>
        <v>294.7</v>
      </c>
      <c r="O208" s="134" t="s">
        <v>11</v>
      </c>
      <c r="P208" s="141">
        <v>231.06350444925243</v>
      </c>
      <c r="Q208" s="134" t="s">
        <v>12</v>
      </c>
      <c r="R208" s="132"/>
    </row>
    <row r="209" spans="1:18" ht="12.75" customHeight="1">
      <c r="A209" s="125" t="s">
        <v>18</v>
      </c>
      <c r="B209" s="125" t="s">
        <v>94</v>
      </c>
      <c r="C209" s="126">
        <v>8788</v>
      </c>
      <c r="D209" s="127" t="s">
        <v>113</v>
      </c>
      <c r="E209" s="128" t="s">
        <v>9</v>
      </c>
      <c r="F209" s="128" t="s">
        <v>182</v>
      </c>
      <c r="G209" s="128"/>
      <c r="H209" s="125" t="s">
        <v>34</v>
      </c>
      <c r="I209" s="128" t="s">
        <v>45</v>
      </c>
      <c r="J209" s="128">
        <v>7.8</v>
      </c>
      <c r="K209" s="125"/>
      <c r="L209" s="125" t="s">
        <v>92</v>
      </c>
      <c r="M209" s="129">
        <v>250.7</v>
      </c>
      <c r="N209" s="130">
        <f>M209</f>
        <v>250.7</v>
      </c>
      <c r="O209" s="125" t="s">
        <v>11</v>
      </c>
      <c r="P209" s="167" t="s">
        <v>99</v>
      </c>
      <c r="Q209" s="125" t="s">
        <v>12</v>
      </c>
      <c r="R209" s="132"/>
    </row>
    <row r="210" spans="1:18" ht="12.75" customHeight="1">
      <c r="A210" s="134" t="s">
        <v>18</v>
      </c>
      <c r="B210" s="125" t="s">
        <v>94</v>
      </c>
      <c r="C210" s="135">
        <v>8788</v>
      </c>
      <c r="D210" s="136" t="s">
        <v>113</v>
      </c>
      <c r="E210" s="137" t="s">
        <v>9</v>
      </c>
      <c r="F210" s="137" t="s">
        <v>182</v>
      </c>
      <c r="G210" s="137"/>
      <c r="H210" s="134" t="s">
        <v>34</v>
      </c>
      <c r="I210" s="137" t="s">
        <v>45</v>
      </c>
      <c r="J210" s="154">
        <v>7.8</v>
      </c>
      <c r="K210" s="134"/>
      <c r="L210" s="138" t="s">
        <v>92</v>
      </c>
      <c r="M210" s="139">
        <v>258.7</v>
      </c>
      <c r="N210" s="140">
        <f t="shared" ref="N210:N231" si="9">M210</f>
        <v>258.7</v>
      </c>
      <c r="O210" s="134" t="s">
        <v>11</v>
      </c>
      <c r="P210" s="141">
        <v>69.456606465001258</v>
      </c>
      <c r="Q210" s="134" t="s">
        <v>12</v>
      </c>
      <c r="R210" s="132"/>
    </row>
    <row r="211" spans="1:18" ht="12.75" customHeight="1">
      <c r="A211" s="134" t="s">
        <v>18</v>
      </c>
      <c r="B211" s="125" t="s">
        <v>94</v>
      </c>
      <c r="C211" s="135">
        <v>8788</v>
      </c>
      <c r="D211" s="136" t="s">
        <v>113</v>
      </c>
      <c r="E211" s="137" t="s">
        <v>9</v>
      </c>
      <c r="F211" s="137" t="s">
        <v>182</v>
      </c>
      <c r="G211" s="137"/>
      <c r="H211" s="134" t="s">
        <v>34</v>
      </c>
      <c r="I211" s="137" t="s">
        <v>45</v>
      </c>
      <c r="J211" s="154">
        <v>7.8</v>
      </c>
      <c r="K211" s="134"/>
      <c r="L211" s="138" t="s">
        <v>92</v>
      </c>
      <c r="M211" s="139">
        <v>262.7</v>
      </c>
      <c r="N211" s="140">
        <f t="shared" si="9"/>
        <v>262.7</v>
      </c>
      <c r="O211" s="134" t="s">
        <v>11</v>
      </c>
      <c r="P211" s="141">
        <v>81.428292797457786</v>
      </c>
      <c r="Q211" s="134" t="s">
        <v>12</v>
      </c>
      <c r="R211" s="132"/>
    </row>
    <row r="212" spans="1:18" ht="12.75" customHeight="1">
      <c r="A212" s="134" t="s">
        <v>18</v>
      </c>
      <c r="B212" s="125" t="s">
        <v>94</v>
      </c>
      <c r="C212" s="135">
        <v>8788</v>
      </c>
      <c r="D212" s="136" t="s">
        <v>113</v>
      </c>
      <c r="E212" s="137" t="s">
        <v>9</v>
      </c>
      <c r="F212" s="137" t="s">
        <v>182</v>
      </c>
      <c r="G212" s="137"/>
      <c r="H212" s="134" t="s">
        <v>34</v>
      </c>
      <c r="I212" s="137" t="s">
        <v>45</v>
      </c>
      <c r="J212" s="154">
        <v>7.8</v>
      </c>
      <c r="K212" s="134"/>
      <c r="L212" s="138" t="s">
        <v>92</v>
      </c>
      <c r="M212" s="139">
        <v>264.7</v>
      </c>
      <c r="N212" s="140">
        <f t="shared" si="9"/>
        <v>264.7</v>
      </c>
      <c r="O212" s="134" t="s">
        <v>11</v>
      </c>
      <c r="P212" s="141">
        <v>91.150736654958422</v>
      </c>
      <c r="Q212" s="134" t="s">
        <v>12</v>
      </c>
      <c r="R212" s="132"/>
    </row>
    <row r="213" spans="1:18" ht="12.75" customHeight="1">
      <c r="A213" s="134" t="s">
        <v>18</v>
      </c>
      <c r="B213" s="125" t="s">
        <v>94</v>
      </c>
      <c r="C213" s="135">
        <v>8788</v>
      </c>
      <c r="D213" s="136" t="s">
        <v>113</v>
      </c>
      <c r="E213" s="137" t="s">
        <v>9</v>
      </c>
      <c r="F213" s="137" t="s">
        <v>182</v>
      </c>
      <c r="G213" s="137"/>
      <c r="H213" s="134" t="s">
        <v>34</v>
      </c>
      <c r="I213" s="137" t="s">
        <v>45</v>
      </c>
      <c r="J213" s="154">
        <v>7.8</v>
      </c>
      <c r="K213" s="134"/>
      <c r="L213" s="138" t="s">
        <v>17</v>
      </c>
      <c r="M213" s="139">
        <v>265.7</v>
      </c>
      <c r="N213" s="140">
        <f t="shared" si="9"/>
        <v>265.7</v>
      </c>
      <c r="O213" s="134" t="s">
        <v>11</v>
      </c>
      <c r="P213" s="141">
        <v>83.547302984422259</v>
      </c>
      <c r="Q213" s="134" t="s">
        <v>12</v>
      </c>
      <c r="R213" s="132"/>
    </row>
    <row r="214" spans="1:18" ht="12.75" customHeight="1">
      <c r="A214" s="134" t="s">
        <v>18</v>
      </c>
      <c r="B214" s="125" t="s">
        <v>94</v>
      </c>
      <c r="C214" s="135">
        <v>8788</v>
      </c>
      <c r="D214" s="136" t="s">
        <v>113</v>
      </c>
      <c r="E214" s="137" t="s">
        <v>9</v>
      </c>
      <c r="F214" s="137" t="s">
        <v>182</v>
      </c>
      <c r="G214" s="137"/>
      <c r="H214" s="134" t="s">
        <v>34</v>
      </c>
      <c r="I214" s="137" t="s">
        <v>45</v>
      </c>
      <c r="J214" s="154">
        <v>7.8</v>
      </c>
      <c r="K214" s="134"/>
      <c r="L214" s="138" t="s">
        <v>17</v>
      </c>
      <c r="M214" s="139">
        <v>266.7</v>
      </c>
      <c r="N214" s="140">
        <f t="shared" si="9"/>
        <v>266.7</v>
      </c>
      <c r="O214" s="134" t="s">
        <v>11</v>
      </c>
      <c r="P214" s="141">
        <v>106.4927001460906</v>
      </c>
      <c r="Q214" s="134" t="s">
        <v>12</v>
      </c>
      <c r="R214" s="132"/>
    </row>
    <row r="215" spans="1:18" ht="12.75" customHeight="1">
      <c r="A215" s="134" t="s">
        <v>18</v>
      </c>
      <c r="B215" s="125" t="s">
        <v>94</v>
      </c>
      <c r="C215" s="135">
        <v>8788</v>
      </c>
      <c r="D215" s="136" t="s">
        <v>113</v>
      </c>
      <c r="E215" s="137" t="s">
        <v>9</v>
      </c>
      <c r="F215" s="137" t="s">
        <v>182</v>
      </c>
      <c r="G215" s="137"/>
      <c r="H215" s="134" t="s">
        <v>34</v>
      </c>
      <c r="I215" s="137" t="s">
        <v>45</v>
      </c>
      <c r="J215" s="154">
        <v>7.8</v>
      </c>
      <c r="K215" s="134"/>
      <c r="L215" s="138" t="s">
        <v>17</v>
      </c>
      <c r="M215" s="139">
        <v>267.7</v>
      </c>
      <c r="N215" s="140">
        <f t="shared" si="9"/>
        <v>267.7</v>
      </c>
      <c r="O215" s="134" t="s">
        <v>11</v>
      </c>
      <c r="P215" s="141">
        <v>99.95344863399383</v>
      </c>
      <c r="Q215" s="134" t="s">
        <v>12</v>
      </c>
      <c r="R215" s="132"/>
    </row>
    <row r="216" spans="1:18" ht="12.75" customHeight="1">
      <c r="A216" s="134" t="s">
        <v>18</v>
      </c>
      <c r="B216" s="125" t="s">
        <v>94</v>
      </c>
      <c r="C216" s="135">
        <v>8788</v>
      </c>
      <c r="D216" s="136" t="s">
        <v>113</v>
      </c>
      <c r="E216" s="137" t="s">
        <v>9</v>
      </c>
      <c r="F216" s="137" t="s">
        <v>182</v>
      </c>
      <c r="G216" s="137"/>
      <c r="H216" s="134" t="s">
        <v>34</v>
      </c>
      <c r="I216" s="137" t="s">
        <v>45</v>
      </c>
      <c r="J216" s="154">
        <v>7.8</v>
      </c>
      <c r="K216" s="134"/>
      <c r="L216" s="138" t="s">
        <v>17</v>
      </c>
      <c r="M216" s="139">
        <v>268.7</v>
      </c>
      <c r="N216" s="140">
        <f t="shared" si="9"/>
        <v>268.7</v>
      </c>
      <c r="O216" s="134" t="s">
        <v>11</v>
      </c>
      <c r="P216" s="141">
        <v>116.64896589709866</v>
      </c>
      <c r="Q216" s="134" t="s">
        <v>12</v>
      </c>
      <c r="R216" s="132"/>
    </row>
    <row r="217" spans="1:18" ht="12.75" customHeight="1">
      <c r="A217" s="134" t="s">
        <v>18</v>
      </c>
      <c r="B217" s="125" t="s">
        <v>94</v>
      </c>
      <c r="C217" s="135">
        <v>8788</v>
      </c>
      <c r="D217" s="136" t="s">
        <v>113</v>
      </c>
      <c r="E217" s="137" t="s">
        <v>9</v>
      </c>
      <c r="F217" s="137" t="s">
        <v>182</v>
      </c>
      <c r="G217" s="137"/>
      <c r="H217" s="134" t="s">
        <v>34</v>
      </c>
      <c r="I217" s="137" t="s">
        <v>45</v>
      </c>
      <c r="J217" s="154">
        <v>7.8</v>
      </c>
      <c r="K217" s="134"/>
      <c r="L217" s="138" t="s">
        <v>17</v>
      </c>
      <c r="M217" s="139">
        <v>269.7</v>
      </c>
      <c r="N217" s="140">
        <f t="shared" si="9"/>
        <v>269.7</v>
      </c>
      <c r="O217" s="134" t="s">
        <v>11</v>
      </c>
      <c r="P217" s="142">
        <v>127.68988283218876</v>
      </c>
      <c r="Q217" s="134" t="s">
        <v>12</v>
      </c>
      <c r="R217" s="132"/>
    </row>
    <row r="218" spans="1:18" ht="12.75" customHeight="1">
      <c r="A218" s="134" t="s">
        <v>18</v>
      </c>
      <c r="B218" s="125" t="s">
        <v>94</v>
      </c>
      <c r="C218" s="135">
        <v>8788</v>
      </c>
      <c r="D218" s="136" t="s">
        <v>113</v>
      </c>
      <c r="E218" s="137" t="s">
        <v>9</v>
      </c>
      <c r="F218" s="137" t="s">
        <v>182</v>
      </c>
      <c r="G218" s="137"/>
      <c r="H218" s="134" t="s">
        <v>34</v>
      </c>
      <c r="I218" s="137" t="s">
        <v>45</v>
      </c>
      <c r="J218" s="154">
        <v>7.8</v>
      </c>
      <c r="K218" s="134"/>
      <c r="L218" s="138" t="s">
        <v>17</v>
      </c>
      <c r="M218" s="139">
        <v>270.7</v>
      </c>
      <c r="N218" s="140">
        <f t="shared" si="9"/>
        <v>270.7</v>
      </c>
      <c r="O218" s="134" t="s">
        <v>11</v>
      </c>
      <c r="P218" s="141">
        <v>127.68988283218876</v>
      </c>
      <c r="Q218" s="134" t="s">
        <v>12</v>
      </c>
      <c r="R218" s="132"/>
    </row>
    <row r="219" spans="1:18" ht="12.75" customHeight="1">
      <c r="A219" s="134" t="s">
        <v>18</v>
      </c>
      <c r="B219" s="125" t="s">
        <v>94</v>
      </c>
      <c r="C219" s="135">
        <v>8788</v>
      </c>
      <c r="D219" s="136" t="s">
        <v>113</v>
      </c>
      <c r="E219" s="137" t="s">
        <v>9</v>
      </c>
      <c r="F219" s="137" t="s">
        <v>182</v>
      </c>
      <c r="G219" s="137"/>
      <c r="H219" s="134" t="s">
        <v>34</v>
      </c>
      <c r="I219" s="137" t="s">
        <v>45</v>
      </c>
      <c r="J219" s="154">
        <v>7.8</v>
      </c>
      <c r="K219" s="134"/>
      <c r="L219" s="138" t="s">
        <v>17</v>
      </c>
      <c r="M219" s="139">
        <v>271.7</v>
      </c>
      <c r="N219" s="140">
        <f t="shared" si="9"/>
        <v>271.7</v>
      </c>
      <c r="O219" s="134" t="s">
        <v>11</v>
      </c>
      <c r="P219" s="141">
        <v>138.94686200541835</v>
      </c>
      <c r="Q219" s="134" t="s">
        <v>12</v>
      </c>
      <c r="R219" s="132"/>
    </row>
    <row r="220" spans="1:18" ht="12.75" customHeight="1">
      <c r="A220" s="134" t="s">
        <v>18</v>
      </c>
      <c r="B220" s="125" t="s">
        <v>94</v>
      </c>
      <c r="C220" s="135">
        <v>8788</v>
      </c>
      <c r="D220" s="136" t="s">
        <v>113</v>
      </c>
      <c r="E220" s="137" t="s">
        <v>9</v>
      </c>
      <c r="F220" s="137" t="s">
        <v>182</v>
      </c>
      <c r="G220" s="137"/>
      <c r="H220" s="134" t="s">
        <v>34</v>
      </c>
      <c r="I220" s="137" t="s">
        <v>45</v>
      </c>
      <c r="J220" s="154">
        <v>7.8</v>
      </c>
      <c r="K220" s="134"/>
      <c r="L220" s="138" t="s">
        <v>17</v>
      </c>
      <c r="M220" s="139">
        <v>272.7</v>
      </c>
      <c r="N220" s="140">
        <f t="shared" si="9"/>
        <v>272.7</v>
      </c>
      <c r="O220" s="134" t="s">
        <v>11</v>
      </c>
      <c r="P220" s="141">
        <v>145.48718310940652</v>
      </c>
      <c r="Q220" s="134" t="s">
        <v>12</v>
      </c>
      <c r="R220" s="132"/>
    </row>
    <row r="221" spans="1:18" ht="12.75" customHeight="1">
      <c r="A221" s="134" t="s">
        <v>18</v>
      </c>
      <c r="B221" s="125" t="s">
        <v>94</v>
      </c>
      <c r="C221" s="135">
        <v>8788</v>
      </c>
      <c r="D221" s="136" t="s">
        <v>113</v>
      </c>
      <c r="E221" s="137" t="s">
        <v>9</v>
      </c>
      <c r="F221" s="137" t="s">
        <v>182</v>
      </c>
      <c r="G221" s="137"/>
      <c r="H221" s="134" t="s">
        <v>34</v>
      </c>
      <c r="I221" s="137" t="s">
        <v>45</v>
      </c>
      <c r="J221" s="154">
        <v>7.8</v>
      </c>
      <c r="K221" s="134"/>
      <c r="L221" s="138" t="s">
        <v>17</v>
      </c>
      <c r="M221" s="139">
        <v>273.7</v>
      </c>
      <c r="N221" s="140">
        <f t="shared" si="9"/>
        <v>273.7</v>
      </c>
      <c r="O221" s="134" t="s">
        <v>11</v>
      </c>
      <c r="P221" s="141">
        <v>147.00805927145069</v>
      </c>
      <c r="Q221" s="134" t="s">
        <v>12</v>
      </c>
      <c r="R221" s="132"/>
    </row>
    <row r="222" spans="1:18" ht="12.75" customHeight="1">
      <c r="A222" s="134" t="s">
        <v>18</v>
      </c>
      <c r="B222" s="125" t="s">
        <v>94</v>
      </c>
      <c r="C222" s="135">
        <v>8788</v>
      </c>
      <c r="D222" s="136" t="s">
        <v>113</v>
      </c>
      <c r="E222" s="137" t="s">
        <v>9</v>
      </c>
      <c r="F222" s="137" t="s">
        <v>182</v>
      </c>
      <c r="G222" s="137"/>
      <c r="H222" s="134" t="s">
        <v>34</v>
      </c>
      <c r="I222" s="137" t="s">
        <v>45</v>
      </c>
      <c r="J222" s="154">
        <v>7.8</v>
      </c>
      <c r="K222" s="134"/>
      <c r="L222" s="138" t="s">
        <v>17</v>
      </c>
      <c r="M222" s="139">
        <v>275.7</v>
      </c>
      <c r="N222" s="140">
        <f t="shared" si="9"/>
        <v>275.7</v>
      </c>
      <c r="O222" s="134" t="s">
        <v>11</v>
      </c>
      <c r="P222" s="141">
        <v>167.71450805664062</v>
      </c>
      <c r="Q222" s="134" t="s">
        <v>12</v>
      </c>
      <c r="R222" s="132"/>
    </row>
    <row r="223" spans="1:18" ht="12.75" customHeight="1">
      <c r="A223" s="134" t="s">
        <v>18</v>
      </c>
      <c r="B223" s="125" t="s">
        <v>94</v>
      </c>
      <c r="C223" s="135">
        <v>8788</v>
      </c>
      <c r="D223" s="136" t="s">
        <v>113</v>
      </c>
      <c r="E223" s="137" t="s">
        <v>9</v>
      </c>
      <c r="F223" s="137" t="s">
        <v>182</v>
      </c>
      <c r="G223" s="137"/>
      <c r="H223" s="134" t="s">
        <v>34</v>
      </c>
      <c r="I223" s="137" t="s">
        <v>45</v>
      </c>
      <c r="J223" s="154">
        <v>7.8</v>
      </c>
      <c r="K223" s="134"/>
      <c r="L223" s="138" t="s">
        <v>17</v>
      </c>
      <c r="M223" s="139">
        <v>277.7</v>
      </c>
      <c r="N223" s="140">
        <f t="shared" si="9"/>
        <v>277.7</v>
      </c>
      <c r="O223" s="134" t="s">
        <v>11</v>
      </c>
      <c r="P223" s="141">
        <v>192.19093027422505</v>
      </c>
      <c r="Q223" s="134" t="s">
        <v>12</v>
      </c>
      <c r="R223" s="132"/>
    </row>
    <row r="224" spans="1:18" ht="12.75" customHeight="1">
      <c r="A224" s="134" t="s">
        <v>18</v>
      </c>
      <c r="B224" s="125" t="s">
        <v>94</v>
      </c>
      <c r="C224" s="135">
        <v>8788</v>
      </c>
      <c r="D224" s="136" t="s">
        <v>113</v>
      </c>
      <c r="E224" s="137" t="s">
        <v>9</v>
      </c>
      <c r="F224" s="137" t="s">
        <v>182</v>
      </c>
      <c r="G224" s="137"/>
      <c r="H224" s="134" t="s">
        <v>34</v>
      </c>
      <c r="I224" s="137" t="s">
        <v>45</v>
      </c>
      <c r="J224" s="154">
        <v>7.8</v>
      </c>
      <c r="K224" s="134"/>
      <c r="L224" s="138" t="s">
        <v>17</v>
      </c>
      <c r="M224" s="139">
        <v>279.7</v>
      </c>
      <c r="N224" s="140">
        <f t="shared" si="9"/>
        <v>279.7</v>
      </c>
      <c r="O224" s="134" t="s">
        <v>11</v>
      </c>
      <c r="P224" s="141">
        <v>133.32723211473035</v>
      </c>
      <c r="Q224" s="134" t="s">
        <v>12</v>
      </c>
      <c r="R224" s="132"/>
    </row>
    <row r="225" spans="1:18" ht="12.75" customHeight="1">
      <c r="A225" s="134" t="s">
        <v>18</v>
      </c>
      <c r="B225" s="125" t="s">
        <v>94</v>
      </c>
      <c r="C225" s="135">
        <v>8788</v>
      </c>
      <c r="D225" s="136" t="s">
        <v>113</v>
      </c>
      <c r="E225" s="137" t="s">
        <v>9</v>
      </c>
      <c r="F225" s="137" t="s">
        <v>182</v>
      </c>
      <c r="G225" s="137"/>
      <c r="H225" s="134" t="s">
        <v>34</v>
      </c>
      <c r="I225" s="137" t="s">
        <v>45</v>
      </c>
      <c r="J225" s="154">
        <v>7.8</v>
      </c>
      <c r="K225" s="134"/>
      <c r="L225" s="138" t="s">
        <v>17</v>
      </c>
      <c r="M225" s="139">
        <v>281.7</v>
      </c>
      <c r="N225" s="140">
        <f t="shared" si="9"/>
        <v>281.7</v>
      </c>
      <c r="O225" s="134" t="s">
        <v>11</v>
      </c>
      <c r="P225" s="142">
        <v>216.25312214512979</v>
      </c>
      <c r="Q225" s="134" t="s">
        <v>12</v>
      </c>
      <c r="R225" s="132"/>
    </row>
    <row r="226" spans="1:18" ht="12.75" customHeight="1">
      <c r="A226" s="134" t="s">
        <v>18</v>
      </c>
      <c r="B226" s="125" t="s">
        <v>94</v>
      </c>
      <c r="C226" s="135">
        <v>8788</v>
      </c>
      <c r="D226" s="136" t="s">
        <v>113</v>
      </c>
      <c r="E226" s="137" t="s">
        <v>9</v>
      </c>
      <c r="F226" s="137" t="s">
        <v>182</v>
      </c>
      <c r="G226" s="137"/>
      <c r="H226" s="134" t="s">
        <v>34</v>
      </c>
      <c r="I226" s="137" t="s">
        <v>45</v>
      </c>
      <c r="J226" s="154">
        <v>7.8</v>
      </c>
      <c r="K226" s="134"/>
      <c r="L226" s="138" t="s">
        <v>17</v>
      </c>
      <c r="M226" s="139">
        <v>283.7</v>
      </c>
      <c r="N226" s="140">
        <f t="shared" si="9"/>
        <v>283.7</v>
      </c>
      <c r="O226" s="134" t="s">
        <v>11</v>
      </c>
      <c r="P226" s="141">
        <v>257.18625763923893</v>
      </c>
      <c r="Q226" s="134" t="s">
        <v>12</v>
      </c>
      <c r="R226" s="132"/>
    </row>
    <row r="227" spans="1:18" ht="12.75" customHeight="1">
      <c r="A227" s="134" t="s">
        <v>18</v>
      </c>
      <c r="B227" s="125" t="s">
        <v>94</v>
      </c>
      <c r="C227" s="135">
        <v>8788</v>
      </c>
      <c r="D227" s="136" t="s">
        <v>113</v>
      </c>
      <c r="E227" s="137" t="s">
        <v>9</v>
      </c>
      <c r="F227" s="137" t="s">
        <v>182</v>
      </c>
      <c r="G227" s="137"/>
      <c r="H227" s="134" t="s">
        <v>34</v>
      </c>
      <c r="I227" s="137" t="s">
        <v>45</v>
      </c>
      <c r="J227" s="154">
        <v>7.8</v>
      </c>
      <c r="K227" s="134"/>
      <c r="L227" s="138" t="s">
        <v>17</v>
      </c>
      <c r="M227" s="139">
        <v>285.7</v>
      </c>
      <c r="N227" s="140">
        <f t="shared" si="9"/>
        <v>285.7</v>
      </c>
      <c r="O227" s="134" t="s">
        <v>11</v>
      </c>
      <c r="P227" s="141">
        <v>235.26465582078504</v>
      </c>
      <c r="Q227" s="134" t="s">
        <v>12</v>
      </c>
      <c r="R227" s="132"/>
    </row>
    <row r="228" spans="1:18" ht="12.75" customHeight="1">
      <c r="A228" s="134" t="s">
        <v>18</v>
      </c>
      <c r="B228" s="125" t="s">
        <v>94</v>
      </c>
      <c r="C228" s="135">
        <v>8788</v>
      </c>
      <c r="D228" s="136" t="s">
        <v>113</v>
      </c>
      <c r="E228" s="137" t="s">
        <v>9</v>
      </c>
      <c r="F228" s="137" t="s">
        <v>182</v>
      </c>
      <c r="G228" s="137"/>
      <c r="H228" s="134" t="s">
        <v>34</v>
      </c>
      <c r="I228" s="137" t="s">
        <v>45</v>
      </c>
      <c r="J228" s="154">
        <v>7.8</v>
      </c>
      <c r="K228" s="134"/>
      <c r="L228" s="138" t="s">
        <v>17</v>
      </c>
      <c r="M228" s="139">
        <v>287.7</v>
      </c>
      <c r="N228" s="140">
        <f t="shared" si="9"/>
        <v>287.7</v>
      </c>
      <c r="O228" s="134" t="s">
        <v>11</v>
      </c>
      <c r="P228" s="141">
        <v>236.52774736958165</v>
      </c>
      <c r="Q228" s="134" t="s">
        <v>12</v>
      </c>
      <c r="R228" s="132"/>
    </row>
    <row r="229" spans="1:18" ht="12.75" customHeight="1">
      <c r="A229" s="134" t="s">
        <v>18</v>
      </c>
      <c r="B229" s="125" t="s">
        <v>94</v>
      </c>
      <c r="C229" s="135">
        <v>8788</v>
      </c>
      <c r="D229" s="136" t="s">
        <v>113</v>
      </c>
      <c r="E229" s="137" t="s">
        <v>9</v>
      </c>
      <c r="F229" s="137" t="s">
        <v>182</v>
      </c>
      <c r="G229" s="137"/>
      <c r="H229" s="134" t="s">
        <v>34</v>
      </c>
      <c r="I229" s="137" t="s">
        <v>45</v>
      </c>
      <c r="J229" s="154">
        <v>7.8</v>
      </c>
      <c r="K229" s="134"/>
      <c r="L229" s="138" t="s">
        <v>17</v>
      </c>
      <c r="M229" s="139">
        <v>289.7</v>
      </c>
      <c r="N229" s="140">
        <f t="shared" si="9"/>
        <v>289.7</v>
      </c>
      <c r="O229" s="134" t="s">
        <v>11</v>
      </c>
      <c r="P229" s="141">
        <v>236.52774736958165</v>
      </c>
      <c r="Q229" s="134" t="s">
        <v>12</v>
      </c>
      <c r="R229" s="132"/>
    </row>
    <row r="230" spans="1:18" ht="12.75" customHeight="1">
      <c r="A230" s="134" t="s">
        <v>18</v>
      </c>
      <c r="B230" s="125" t="s">
        <v>94</v>
      </c>
      <c r="C230" s="135">
        <v>8788</v>
      </c>
      <c r="D230" s="136" t="s">
        <v>113</v>
      </c>
      <c r="E230" s="137" t="s">
        <v>9</v>
      </c>
      <c r="F230" s="137" t="s">
        <v>182</v>
      </c>
      <c r="G230" s="137"/>
      <c r="H230" s="134" t="s">
        <v>34</v>
      </c>
      <c r="I230" s="137" t="s">
        <v>45</v>
      </c>
      <c r="J230" s="154">
        <v>7.8</v>
      </c>
      <c r="K230" s="134"/>
      <c r="L230" s="138" t="s">
        <v>17</v>
      </c>
      <c r="M230" s="139">
        <v>291.7</v>
      </c>
      <c r="N230" s="140">
        <f t="shared" si="9"/>
        <v>291.7</v>
      </c>
      <c r="O230" s="134" t="s">
        <v>11</v>
      </c>
      <c r="P230" s="141">
        <v>201.26916700793851</v>
      </c>
      <c r="Q230" s="134" t="s">
        <v>12</v>
      </c>
      <c r="R230" s="132"/>
    </row>
    <row r="231" spans="1:18" ht="12.75" customHeight="1">
      <c r="A231" s="134" t="s">
        <v>18</v>
      </c>
      <c r="B231" s="125" t="s">
        <v>94</v>
      </c>
      <c r="C231" s="135">
        <v>8788</v>
      </c>
      <c r="D231" s="136" t="s">
        <v>113</v>
      </c>
      <c r="E231" s="137" t="s">
        <v>9</v>
      </c>
      <c r="F231" s="137" t="s">
        <v>182</v>
      </c>
      <c r="G231" s="137"/>
      <c r="H231" s="134" t="s">
        <v>34</v>
      </c>
      <c r="I231" s="137" t="s">
        <v>45</v>
      </c>
      <c r="J231" s="154">
        <v>7.8</v>
      </c>
      <c r="K231" s="134"/>
      <c r="L231" s="138" t="s">
        <v>17</v>
      </c>
      <c r="M231" s="139">
        <v>294.7</v>
      </c>
      <c r="N231" s="140">
        <f t="shared" si="9"/>
        <v>294.7</v>
      </c>
      <c r="O231" s="134" t="s">
        <v>11</v>
      </c>
      <c r="P231" s="141">
        <v>231.78019615911668</v>
      </c>
      <c r="Q231" s="134" t="s">
        <v>12</v>
      </c>
      <c r="R231" s="132"/>
    </row>
    <row r="232" spans="1:18" ht="12.75" customHeight="1">
      <c r="A232" s="125" t="s">
        <v>18</v>
      </c>
      <c r="B232" s="125" t="s">
        <v>94</v>
      </c>
      <c r="C232" s="126">
        <v>8788</v>
      </c>
      <c r="D232" s="127" t="s">
        <v>114</v>
      </c>
      <c r="E232" s="128" t="s">
        <v>9</v>
      </c>
      <c r="F232" s="128" t="s">
        <v>182</v>
      </c>
      <c r="G232" s="128"/>
      <c r="H232" s="125" t="s">
        <v>34</v>
      </c>
      <c r="I232" s="128" t="s">
        <v>45</v>
      </c>
      <c r="J232" s="128">
        <v>7.8</v>
      </c>
      <c r="K232" s="125"/>
      <c r="L232" s="125" t="s">
        <v>92</v>
      </c>
      <c r="M232" s="129">
        <v>250.7</v>
      </c>
      <c r="N232" s="130">
        <f>M232</f>
        <v>250.7</v>
      </c>
      <c r="O232" s="125" t="s">
        <v>11</v>
      </c>
      <c r="P232" s="153">
        <v>50.393209934234619</v>
      </c>
      <c r="Q232" s="125" t="s">
        <v>12</v>
      </c>
      <c r="R232" s="132"/>
    </row>
    <row r="233" spans="1:18" ht="12.75" customHeight="1">
      <c r="A233" s="134" t="s">
        <v>18</v>
      </c>
      <c r="B233" s="125" t="s">
        <v>94</v>
      </c>
      <c r="C233" s="135">
        <v>8788</v>
      </c>
      <c r="D233" s="136" t="s">
        <v>114</v>
      </c>
      <c r="E233" s="137" t="s">
        <v>9</v>
      </c>
      <c r="F233" s="137" t="s">
        <v>182</v>
      </c>
      <c r="G233" s="137"/>
      <c r="H233" s="134" t="s">
        <v>34</v>
      </c>
      <c r="I233" s="137" t="s">
        <v>45</v>
      </c>
      <c r="J233" s="154">
        <v>7.8</v>
      </c>
      <c r="K233" s="134"/>
      <c r="L233" s="138" t="s">
        <v>92</v>
      </c>
      <c r="M233" s="139">
        <v>258.7</v>
      </c>
      <c r="N233" s="140">
        <f t="shared" ref="N233:N254" si="10">M233</f>
        <v>258.7</v>
      </c>
      <c r="O233" s="134" t="s">
        <v>11</v>
      </c>
      <c r="P233" s="141">
        <v>69.541577529907229</v>
      </c>
      <c r="Q233" s="134" t="s">
        <v>12</v>
      </c>
      <c r="R233" s="132"/>
    </row>
    <row r="234" spans="1:18" ht="12.75" customHeight="1">
      <c r="A234" s="134" t="s">
        <v>18</v>
      </c>
      <c r="B234" s="125" t="s">
        <v>94</v>
      </c>
      <c r="C234" s="135">
        <v>8788</v>
      </c>
      <c r="D234" s="136" t="s">
        <v>114</v>
      </c>
      <c r="E234" s="137" t="s">
        <v>9</v>
      </c>
      <c r="F234" s="137" t="s">
        <v>182</v>
      </c>
      <c r="G234" s="137"/>
      <c r="H234" s="134" t="s">
        <v>34</v>
      </c>
      <c r="I234" s="137" t="s">
        <v>45</v>
      </c>
      <c r="J234" s="154">
        <v>7.8</v>
      </c>
      <c r="K234" s="134"/>
      <c r="L234" s="138" t="s">
        <v>92</v>
      </c>
      <c r="M234" s="139">
        <v>262.7</v>
      </c>
      <c r="N234" s="140">
        <f t="shared" si="10"/>
        <v>262.7</v>
      </c>
      <c r="O234" s="134" t="s">
        <v>11</v>
      </c>
      <c r="P234" s="141">
        <v>81.530222702026364</v>
      </c>
      <c r="Q234" s="134" t="s">
        <v>12</v>
      </c>
      <c r="R234" s="132"/>
    </row>
    <row r="235" spans="1:18" ht="12.75" customHeight="1">
      <c r="A235" s="134" t="s">
        <v>18</v>
      </c>
      <c r="B235" s="125" t="s">
        <v>94</v>
      </c>
      <c r="C235" s="135">
        <v>8788</v>
      </c>
      <c r="D235" s="136" t="s">
        <v>114</v>
      </c>
      <c r="E235" s="137" t="s">
        <v>9</v>
      </c>
      <c r="F235" s="137" t="s">
        <v>182</v>
      </c>
      <c r="G235" s="137"/>
      <c r="H235" s="134" t="s">
        <v>34</v>
      </c>
      <c r="I235" s="137" t="s">
        <v>45</v>
      </c>
      <c r="J235" s="154">
        <v>7.8</v>
      </c>
      <c r="K235" s="134"/>
      <c r="L235" s="138" t="s">
        <v>92</v>
      </c>
      <c r="M235" s="139">
        <v>264.7</v>
      </c>
      <c r="N235" s="140">
        <f t="shared" si="10"/>
        <v>264.7</v>
      </c>
      <c r="O235" s="134" t="s">
        <v>11</v>
      </c>
      <c r="P235" s="141">
        <v>91.318085861206058</v>
      </c>
      <c r="Q235" s="134" t="s">
        <v>12</v>
      </c>
      <c r="R235" s="132"/>
    </row>
    <row r="236" spans="1:18" ht="12.75" customHeight="1">
      <c r="A236" s="134" t="s">
        <v>18</v>
      </c>
      <c r="B236" s="125" t="s">
        <v>94</v>
      </c>
      <c r="C236" s="135">
        <v>8788</v>
      </c>
      <c r="D236" s="136" t="s">
        <v>114</v>
      </c>
      <c r="E236" s="137" t="s">
        <v>9</v>
      </c>
      <c r="F236" s="137" t="s">
        <v>182</v>
      </c>
      <c r="G236" s="137"/>
      <c r="H236" s="134" t="s">
        <v>34</v>
      </c>
      <c r="I236" s="137" t="s">
        <v>45</v>
      </c>
      <c r="J236" s="154">
        <v>7.8</v>
      </c>
      <c r="K236" s="134"/>
      <c r="L236" s="138" t="s">
        <v>17</v>
      </c>
      <c r="M236" s="139">
        <v>265.7</v>
      </c>
      <c r="N236" s="140">
        <f t="shared" si="10"/>
        <v>265.7</v>
      </c>
      <c r="O236" s="134" t="s">
        <v>11</v>
      </c>
      <c r="P236" s="141">
        <v>83.673882675170901</v>
      </c>
      <c r="Q236" s="134" t="s">
        <v>12</v>
      </c>
      <c r="R236" s="132"/>
    </row>
    <row r="237" spans="1:18" ht="12.75" customHeight="1">
      <c r="A237" s="134" t="s">
        <v>18</v>
      </c>
      <c r="B237" s="125" t="s">
        <v>94</v>
      </c>
      <c r="C237" s="135">
        <v>8788</v>
      </c>
      <c r="D237" s="136" t="s">
        <v>114</v>
      </c>
      <c r="E237" s="137" t="s">
        <v>9</v>
      </c>
      <c r="F237" s="137" t="s">
        <v>182</v>
      </c>
      <c r="G237" s="137"/>
      <c r="H237" s="134" t="s">
        <v>34</v>
      </c>
      <c r="I237" s="137" t="s">
        <v>45</v>
      </c>
      <c r="J237" s="154">
        <v>7.8</v>
      </c>
      <c r="K237" s="134"/>
      <c r="L237" s="138" t="s">
        <v>17</v>
      </c>
      <c r="M237" s="139">
        <v>266.7</v>
      </c>
      <c r="N237" s="140">
        <f t="shared" si="10"/>
        <v>266.7</v>
      </c>
      <c r="O237" s="134" t="s">
        <v>11</v>
      </c>
      <c r="P237" s="141">
        <v>105.87005004882812</v>
      </c>
      <c r="Q237" s="134" t="s">
        <v>12</v>
      </c>
      <c r="R237" s="132"/>
    </row>
    <row r="238" spans="1:18" ht="12.75" customHeight="1">
      <c r="A238" s="134" t="s">
        <v>18</v>
      </c>
      <c r="B238" s="125" t="s">
        <v>94</v>
      </c>
      <c r="C238" s="135">
        <v>8788</v>
      </c>
      <c r="D238" s="136" t="s">
        <v>114</v>
      </c>
      <c r="E238" s="137" t="s">
        <v>9</v>
      </c>
      <c r="F238" s="137" t="s">
        <v>182</v>
      </c>
      <c r="G238" s="137"/>
      <c r="H238" s="134" t="s">
        <v>34</v>
      </c>
      <c r="I238" s="137" t="s">
        <v>45</v>
      </c>
      <c r="J238" s="154">
        <v>7.8</v>
      </c>
      <c r="K238" s="134"/>
      <c r="L238" s="138" t="s">
        <v>17</v>
      </c>
      <c r="M238" s="139">
        <v>267.7</v>
      </c>
      <c r="N238" s="140">
        <f t="shared" si="10"/>
        <v>267.7</v>
      </c>
      <c r="O238" s="134" t="s">
        <v>11</v>
      </c>
      <c r="P238" s="141">
        <v>100.09984970092773</v>
      </c>
      <c r="Q238" s="134" t="s">
        <v>12</v>
      </c>
      <c r="R238" s="132"/>
    </row>
    <row r="239" spans="1:18" ht="12.75" customHeight="1">
      <c r="A239" s="134" t="s">
        <v>18</v>
      </c>
      <c r="B239" s="125" t="s">
        <v>94</v>
      </c>
      <c r="C239" s="135">
        <v>8788</v>
      </c>
      <c r="D239" s="136" t="s">
        <v>114</v>
      </c>
      <c r="E239" s="137" t="s">
        <v>9</v>
      </c>
      <c r="F239" s="137" t="s">
        <v>182</v>
      </c>
      <c r="G239" s="137"/>
      <c r="H239" s="134" t="s">
        <v>34</v>
      </c>
      <c r="I239" s="137" t="s">
        <v>45</v>
      </c>
      <c r="J239" s="154">
        <v>7.8</v>
      </c>
      <c r="K239" s="134"/>
      <c r="L239" s="138" t="s">
        <v>17</v>
      </c>
      <c r="M239" s="139">
        <v>268.7</v>
      </c>
      <c r="N239" s="140">
        <f t="shared" si="10"/>
        <v>268.7</v>
      </c>
      <c r="O239" s="134" t="s">
        <v>11</v>
      </c>
      <c r="P239" s="141">
        <v>116.01518363952637</v>
      </c>
      <c r="Q239" s="134" t="s">
        <v>12</v>
      </c>
      <c r="R239" s="132"/>
    </row>
    <row r="240" spans="1:18" ht="12.75" customHeight="1">
      <c r="A240" s="134" t="s">
        <v>18</v>
      </c>
      <c r="B240" s="125" t="s">
        <v>94</v>
      </c>
      <c r="C240" s="135">
        <v>8788</v>
      </c>
      <c r="D240" s="136" t="s">
        <v>114</v>
      </c>
      <c r="E240" s="137" t="s">
        <v>9</v>
      </c>
      <c r="F240" s="137" t="s">
        <v>182</v>
      </c>
      <c r="G240" s="137"/>
      <c r="H240" s="134" t="s">
        <v>34</v>
      </c>
      <c r="I240" s="137" t="s">
        <v>45</v>
      </c>
      <c r="J240" s="154">
        <v>7.8</v>
      </c>
      <c r="K240" s="134"/>
      <c r="L240" s="138" t="s">
        <v>17</v>
      </c>
      <c r="M240" s="139">
        <v>269.7</v>
      </c>
      <c r="N240" s="140">
        <f t="shared" si="10"/>
        <v>269.7</v>
      </c>
      <c r="O240" s="134" t="s">
        <v>11</v>
      </c>
      <c r="P240" s="142">
        <v>127.48287315368653</v>
      </c>
      <c r="Q240" s="134" t="s">
        <v>12</v>
      </c>
      <c r="R240" s="132"/>
    </row>
    <row r="241" spans="1:18" ht="12.75" customHeight="1">
      <c r="A241" s="134" t="s">
        <v>18</v>
      </c>
      <c r="B241" s="125" t="s">
        <v>94</v>
      </c>
      <c r="C241" s="135">
        <v>8788</v>
      </c>
      <c r="D241" s="136" t="s">
        <v>114</v>
      </c>
      <c r="E241" s="137" t="s">
        <v>9</v>
      </c>
      <c r="F241" s="137" t="s">
        <v>182</v>
      </c>
      <c r="G241" s="137"/>
      <c r="H241" s="134" t="s">
        <v>34</v>
      </c>
      <c r="I241" s="137" t="s">
        <v>45</v>
      </c>
      <c r="J241" s="154">
        <v>7.8</v>
      </c>
      <c r="K241" s="134"/>
      <c r="L241" s="138" t="s">
        <v>17</v>
      </c>
      <c r="M241" s="139">
        <v>270.7</v>
      </c>
      <c r="N241" s="140">
        <f t="shared" si="10"/>
        <v>270.7</v>
      </c>
      <c r="O241" s="134" t="s">
        <v>11</v>
      </c>
      <c r="P241" s="141">
        <v>127.48287315368653</v>
      </c>
      <c r="Q241" s="134" t="s">
        <v>12</v>
      </c>
      <c r="R241" s="132"/>
    </row>
    <row r="242" spans="1:18" ht="12.75" customHeight="1">
      <c r="A242" s="134" t="s">
        <v>18</v>
      </c>
      <c r="B242" s="125" t="s">
        <v>94</v>
      </c>
      <c r="C242" s="135">
        <v>8788</v>
      </c>
      <c r="D242" s="136" t="s">
        <v>114</v>
      </c>
      <c r="E242" s="137" t="s">
        <v>9</v>
      </c>
      <c r="F242" s="137" t="s">
        <v>182</v>
      </c>
      <c r="G242" s="137"/>
      <c r="H242" s="134" t="s">
        <v>34</v>
      </c>
      <c r="I242" s="137" t="s">
        <v>45</v>
      </c>
      <c r="J242" s="154">
        <v>7.8</v>
      </c>
      <c r="K242" s="134"/>
      <c r="L242" s="138" t="s">
        <v>17</v>
      </c>
      <c r="M242" s="139">
        <v>271.7</v>
      </c>
      <c r="N242" s="140">
        <f t="shared" si="10"/>
        <v>271.7</v>
      </c>
      <c r="O242" s="134" t="s">
        <v>11</v>
      </c>
      <c r="P242" s="141">
        <v>139.10024642944336</v>
      </c>
      <c r="Q242" s="134" t="s">
        <v>12</v>
      </c>
      <c r="R242" s="132"/>
    </row>
    <row r="243" spans="1:18" ht="12.75" customHeight="1">
      <c r="A243" s="134" t="s">
        <v>18</v>
      </c>
      <c r="B243" s="125" t="s">
        <v>94</v>
      </c>
      <c r="C243" s="135">
        <v>8788</v>
      </c>
      <c r="D243" s="136" t="s">
        <v>114</v>
      </c>
      <c r="E243" s="137" t="s">
        <v>9</v>
      </c>
      <c r="F243" s="137" t="s">
        <v>182</v>
      </c>
      <c r="G243" s="137"/>
      <c r="H243" s="134" t="s">
        <v>34</v>
      </c>
      <c r="I243" s="137" t="s">
        <v>45</v>
      </c>
      <c r="J243" s="154">
        <v>7.8</v>
      </c>
      <c r="K243" s="134"/>
      <c r="L243" s="138" t="s">
        <v>17</v>
      </c>
      <c r="M243" s="139">
        <v>272.7</v>
      </c>
      <c r="N243" s="140">
        <f t="shared" si="10"/>
        <v>272.7</v>
      </c>
      <c r="O243" s="134" t="s">
        <v>11</v>
      </c>
      <c r="P243" s="141">
        <v>145.65424957275391</v>
      </c>
      <c r="Q243" s="134" t="s">
        <v>12</v>
      </c>
      <c r="R243" s="132"/>
    </row>
    <row r="244" spans="1:18" ht="12.75" customHeight="1">
      <c r="A244" s="134" t="s">
        <v>18</v>
      </c>
      <c r="B244" s="125" t="s">
        <v>94</v>
      </c>
      <c r="C244" s="135">
        <v>8788</v>
      </c>
      <c r="D244" s="136" t="s">
        <v>114</v>
      </c>
      <c r="E244" s="137" t="s">
        <v>9</v>
      </c>
      <c r="F244" s="137" t="s">
        <v>182</v>
      </c>
      <c r="G244" s="137"/>
      <c r="H244" s="134" t="s">
        <v>34</v>
      </c>
      <c r="I244" s="137" t="s">
        <v>45</v>
      </c>
      <c r="J244" s="154">
        <v>7.8</v>
      </c>
      <c r="K244" s="134"/>
      <c r="L244" s="138" t="s">
        <v>17</v>
      </c>
      <c r="M244" s="139">
        <v>273.7</v>
      </c>
      <c r="N244" s="140">
        <f t="shared" si="10"/>
        <v>273.7</v>
      </c>
      <c r="O244" s="134" t="s">
        <v>11</v>
      </c>
      <c r="P244" s="141">
        <v>135.8990505218506</v>
      </c>
      <c r="Q244" s="134" t="s">
        <v>12</v>
      </c>
      <c r="R244" s="132"/>
    </row>
    <row r="245" spans="1:18" ht="12.75" customHeight="1">
      <c r="A245" s="134" t="s">
        <v>18</v>
      </c>
      <c r="B245" s="125" t="s">
        <v>94</v>
      </c>
      <c r="C245" s="135">
        <v>8788</v>
      </c>
      <c r="D245" s="136" t="s">
        <v>114</v>
      </c>
      <c r="E245" s="137" t="s">
        <v>9</v>
      </c>
      <c r="F245" s="137" t="s">
        <v>182</v>
      </c>
      <c r="G245" s="137"/>
      <c r="H245" s="134" t="s">
        <v>34</v>
      </c>
      <c r="I245" s="137" t="s">
        <v>45</v>
      </c>
      <c r="J245" s="154">
        <v>7.8</v>
      </c>
      <c r="K245" s="134"/>
      <c r="L245" s="138" t="s">
        <v>17</v>
      </c>
      <c r="M245" s="139">
        <v>275.7</v>
      </c>
      <c r="N245" s="140">
        <f t="shared" si="10"/>
        <v>275.7</v>
      </c>
      <c r="O245" s="134" t="s">
        <v>11</v>
      </c>
      <c r="P245" s="141">
        <v>170.02346191406249</v>
      </c>
      <c r="Q245" s="134" t="s">
        <v>12</v>
      </c>
      <c r="R245" s="132"/>
    </row>
    <row r="246" spans="1:18" ht="12.75" customHeight="1">
      <c r="A246" s="134" t="s">
        <v>18</v>
      </c>
      <c r="B246" s="125" t="s">
        <v>94</v>
      </c>
      <c r="C246" s="135">
        <v>8788</v>
      </c>
      <c r="D246" s="136" t="s">
        <v>114</v>
      </c>
      <c r="E246" s="137" t="s">
        <v>9</v>
      </c>
      <c r="F246" s="137" t="s">
        <v>182</v>
      </c>
      <c r="G246" s="137"/>
      <c r="H246" s="134" t="s">
        <v>34</v>
      </c>
      <c r="I246" s="137" t="s">
        <v>45</v>
      </c>
      <c r="J246" s="154">
        <v>7.8</v>
      </c>
      <c r="K246" s="134"/>
      <c r="L246" s="138" t="s">
        <v>17</v>
      </c>
      <c r="M246" s="139">
        <v>277.7</v>
      </c>
      <c r="N246" s="140">
        <f t="shared" si="10"/>
        <v>277.7</v>
      </c>
      <c r="O246" s="134" t="s">
        <v>11</v>
      </c>
      <c r="P246" s="141">
        <v>197.80033264160156</v>
      </c>
      <c r="Q246" s="134" t="s">
        <v>12</v>
      </c>
      <c r="R246" s="132"/>
    </row>
    <row r="247" spans="1:18" ht="12.75" customHeight="1">
      <c r="A247" s="134" t="s">
        <v>18</v>
      </c>
      <c r="B247" s="125" t="s">
        <v>94</v>
      </c>
      <c r="C247" s="135">
        <v>8788</v>
      </c>
      <c r="D247" s="136" t="s">
        <v>114</v>
      </c>
      <c r="E247" s="137" t="s">
        <v>9</v>
      </c>
      <c r="F247" s="137" t="s">
        <v>182</v>
      </c>
      <c r="G247" s="137"/>
      <c r="H247" s="134" t="s">
        <v>34</v>
      </c>
      <c r="I247" s="137" t="s">
        <v>45</v>
      </c>
      <c r="J247" s="154">
        <v>7.8</v>
      </c>
      <c r="K247" s="134"/>
      <c r="L247" s="138" t="s">
        <v>17</v>
      </c>
      <c r="M247" s="139">
        <v>279.7</v>
      </c>
      <c r="N247" s="140">
        <f t="shared" si="10"/>
        <v>279.7</v>
      </c>
      <c r="O247" s="134" t="s">
        <v>11</v>
      </c>
      <c r="P247" s="141">
        <v>135.38905029296876</v>
      </c>
      <c r="Q247" s="134" t="s">
        <v>12</v>
      </c>
      <c r="R247" s="132"/>
    </row>
    <row r="248" spans="1:18" ht="12.75" customHeight="1">
      <c r="A248" s="134" t="s">
        <v>18</v>
      </c>
      <c r="B248" s="125" t="s">
        <v>94</v>
      </c>
      <c r="C248" s="135">
        <v>8788</v>
      </c>
      <c r="D248" s="136" t="s">
        <v>114</v>
      </c>
      <c r="E248" s="137" t="s">
        <v>9</v>
      </c>
      <c r="F248" s="137" t="s">
        <v>182</v>
      </c>
      <c r="G248" s="137"/>
      <c r="H248" s="134" t="s">
        <v>34</v>
      </c>
      <c r="I248" s="137" t="s">
        <v>45</v>
      </c>
      <c r="J248" s="154">
        <v>7.8</v>
      </c>
      <c r="K248" s="134"/>
      <c r="L248" s="138" t="s">
        <v>17</v>
      </c>
      <c r="M248" s="139">
        <v>281.7</v>
      </c>
      <c r="N248" s="140">
        <f t="shared" si="10"/>
        <v>281.7</v>
      </c>
      <c r="O248" s="134" t="s">
        <v>11</v>
      </c>
      <c r="P248" s="142">
        <v>217.61617507934571</v>
      </c>
      <c r="Q248" s="134" t="s">
        <v>12</v>
      </c>
      <c r="R248" s="132"/>
    </row>
    <row r="249" spans="1:18" ht="12.75" customHeight="1">
      <c r="A249" s="134" t="s">
        <v>18</v>
      </c>
      <c r="B249" s="125" t="s">
        <v>94</v>
      </c>
      <c r="C249" s="135">
        <v>8788</v>
      </c>
      <c r="D249" s="136" t="s">
        <v>114</v>
      </c>
      <c r="E249" s="137" t="s">
        <v>9</v>
      </c>
      <c r="F249" s="137" t="s">
        <v>182</v>
      </c>
      <c r="G249" s="137"/>
      <c r="H249" s="134" t="s">
        <v>34</v>
      </c>
      <c r="I249" s="137" t="s">
        <v>45</v>
      </c>
      <c r="J249" s="154">
        <v>7.8</v>
      </c>
      <c r="K249" s="134"/>
      <c r="L249" s="138" t="s">
        <v>17</v>
      </c>
      <c r="M249" s="139">
        <v>283.7</v>
      </c>
      <c r="N249" s="140">
        <f t="shared" si="10"/>
        <v>283.7</v>
      </c>
      <c r="O249" s="134" t="s">
        <v>11</v>
      </c>
      <c r="P249" s="141">
        <v>256.85452423095705</v>
      </c>
      <c r="Q249" s="134" t="s">
        <v>12</v>
      </c>
      <c r="R249" s="132"/>
    </row>
    <row r="250" spans="1:18" ht="12.75" customHeight="1">
      <c r="A250" s="134" t="s">
        <v>18</v>
      </c>
      <c r="B250" s="125" t="s">
        <v>94</v>
      </c>
      <c r="C250" s="135">
        <v>8788</v>
      </c>
      <c r="D250" s="136" t="s">
        <v>114</v>
      </c>
      <c r="E250" s="137" t="s">
        <v>9</v>
      </c>
      <c r="F250" s="137" t="s">
        <v>182</v>
      </c>
      <c r="G250" s="137"/>
      <c r="H250" s="134" t="s">
        <v>34</v>
      </c>
      <c r="I250" s="137" t="s">
        <v>45</v>
      </c>
      <c r="J250" s="154">
        <v>7.8</v>
      </c>
      <c r="K250" s="134"/>
      <c r="L250" s="138" t="s">
        <v>17</v>
      </c>
      <c r="M250" s="139">
        <v>285.7</v>
      </c>
      <c r="N250" s="140">
        <f t="shared" si="10"/>
        <v>285.7</v>
      </c>
      <c r="O250" s="134" t="s">
        <v>11</v>
      </c>
      <c r="P250" s="141">
        <v>233.42569427490236</v>
      </c>
      <c r="Q250" s="134" t="s">
        <v>12</v>
      </c>
      <c r="R250" s="132"/>
    </row>
    <row r="251" spans="1:18" ht="12.75" customHeight="1">
      <c r="A251" s="134" t="s">
        <v>18</v>
      </c>
      <c r="B251" s="125" t="s">
        <v>94</v>
      </c>
      <c r="C251" s="135">
        <v>8788</v>
      </c>
      <c r="D251" s="136" t="s">
        <v>114</v>
      </c>
      <c r="E251" s="137" t="s">
        <v>9</v>
      </c>
      <c r="F251" s="137" t="s">
        <v>182</v>
      </c>
      <c r="G251" s="137"/>
      <c r="H251" s="134" t="s">
        <v>34</v>
      </c>
      <c r="I251" s="137" t="s">
        <v>45</v>
      </c>
      <c r="J251" s="154">
        <v>7.8</v>
      </c>
      <c r="K251" s="134"/>
      <c r="L251" s="138" t="s">
        <v>17</v>
      </c>
      <c r="M251" s="139">
        <v>287.7</v>
      </c>
      <c r="N251" s="140">
        <f t="shared" si="10"/>
        <v>287.7</v>
      </c>
      <c r="O251" s="134" t="s">
        <v>11</v>
      </c>
      <c r="P251" s="141">
        <v>234.71549224853516</v>
      </c>
      <c r="Q251" s="134" t="s">
        <v>12</v>
      </c>
      <c r="R251" s="132"/>
    </row>
    <row r="252" spans="1:18" ht="12.75" customHeight="1">
      <c r="A252" s="134" t="s">
        <v>18</v>
      </c>
      <c r="B252" s="125" t="s">
        <v>94</v>
      </c>
      <c r="C252" s="135">
        <v>8788</v>
      </c>
      <c r="D252" s="136" t="s">
        <v>114</v>
      </c>
      <c r="E252" s="137" t="s">
        <v>9</v>
      </c>
      <c r="F252" s="137" t="s">
        <v>182</v>
      </c>
      <c r="G252" s="137"/>
      <c r="H252" s="134" t="s">
        <v>34</v>
      </c>
      <c r="I252" s="137" t="s">
        <v>45</v>
      </c>
      <c r="J252" s="154">
        <v>7.8</v>
      </c>
      <c r="K252" s="134"/>
      <c r="L252" s="138" t="s">
        <v>17</v>
      </c>
      <c r="M252" s="139">
        <v>289.7</v>
      </c>
      <c r="N252" s="140">
        <f t="shared" si="10"/>
        <v>289.7</v>
      </c>
      <c r="O252" s="134" t="s">
        <v>11</v>
      </c>
      <c r="P252" s="141">
        <v>234.71549224853516</v>
      </c>
      <c r="Q252" s="134" t="s">
        <v>12</v>
      </c>
      <c r="R252" s="132"/>
    </row>
    <row r="253" spans="1:18" ht="12.75" customHeight="1">
      <c r="A253" s="134" t="s">
        <v>18</v>
      </c>
      <c r="B253" s="125" t="s">
        <v>94</v>
      </c>
      <c r="C253" s="135">
        <v>8788</v>
      </c>
      <c r="D253" s="136" t="s">
        <v>114</v>
      </c>
      <c r="E253" s="137" t="s">
        <v>9</v>
      </c>
      <c r="F253" s="137" t="s">
        <v>182</v>
      </c>
      <c r="G253" s="137"/>
      <c r="H253" s="134" t="s">
        <v>34</v>
      </c>
      <c r="I253" s="137" t="s">
        <v>45</v>
      </c>
      <c r="J253" s="154">
        <v>7.8</v>
      </c>
      <c r="K253" s="134"/>
      <c r="L253" s="138" t="s">
        <v>17</v>
      </c>
      <c r="M253" s="139">
        <v>291.7</v>
      </c>
      <c r="N253" s="140">
        <f t="shared" si="10"/>
        <v>291.7</v>
      </c>
      <c r="O253" s="134" t="s">
        <v>11</v>
      </c>
      <c r="P253" s="141">
        <v>201.16547088623048</v>
      </c>
      <c r="Q253" s="134" t="s">
        <v>12</v>
      </c>
      <c r="R253" s="132"/>
    </row>
    <row r="254" spans="1:18" ht="12.75" customHeight="1">
      <c r="A254" s="134" t="s">
        <v>18</v>
      </c>
      <c r="B254" s="125" t="s">
        <v>94</v>
      </c>
      <c r="C254" s="135">
        <v>8788</v>
      </c>
      <c r="D254" s="136" t="s">
        <v>114</v>
      </c>
      <c r="E254" s="137" t="s">
        <v>9</v>
      </c>
      <c r="F254" s="137" t="s">
        <v>182</v>
      </c>
      <c r="G254" s="137"/>
      <c r="H254" s="134" t="s">
        <v>34</v>
      </c>
      <c r="I254" s="137" t="s">
        <v>45</v>
      </c>
      <c r="J254" s="154">
        <v>7.8</v>
      </c>
      <c r="K254" s="134"/>
      <c r="L254" s="138" t="s">
        <v>17</v>
      </c>
      <c r="M254" s="139">
        <v>294.7</v>
      </c>
      <c r="N254" s="140">
        <f t="shared" si="10"/>
        <v>294.7</v>
      </c>
      <c r="O254" s="134" t="s">
        <v>11</v>
      </c>
      <c r="P254" s="141">
        <v>230.43075027465821</v>
      </c>
      <c r="Q254" s="134" t="s">
        <v>12</v>
      </c>
      <c r="R254" s="132"/>
    </row>
    <row r="255" spans="1:18" ht="12.75" customHeight="1">
      <c r="A255" s="125" t="s">
        <v>18</v>
      </c>
      <c r="B255" s="125" t="s">
        <v>94</v>
      </c>
      <c r="C255" s="126">
        <v>8788</v>
      </c>
      <c r="D255" s="127" t="s">
        <v>115</v>
      </c>
      <c r="E255" s="128" t="s">
        <v>9</v>
      </c>
      <c r="F255" s="128" t="s">
        <v>182</v>
      </c>
      <c r="G255" s="128"/>
      <c r="H255" s="125" t="s">
        <v>34</v>
      </c>
      <c r="I255" s="128" t="s">
        <v>45</v>
      </c>
      <c r="J255" s="128">
        <v>7.8</v>
      </c>
      <c r="K255" s="125"/>
      <c r="L255" s="125" t="s">
        <v>92</v>
      </c>
      <c r="M255" s="129">
        <v>250.7</v>
      </c>
      <c r="N255" s="130">
        <f>M255</f>
        <v>250.7</v>
      </c>
      <c r="O255" s="125" t="s">
        <v>11</v>
      </c>
      <c r="P255" s="153">
        <v>50.619656721750893</v>
      </c>
      <c r="Q255" s="125" t="s">
        <v>12</v>
      </c>
      <c r="R255" s="132"/>
    </row>
    <row r="256" spans="1:18" ht="12.75" customHeight="1">
      <c r="A256" s="134" t="s">
        <v>18</v>
      </c>
      <c r="B256" s="125" t="s">
        <v>94</v>
      </c>
      <c r="C256" s="135">
        <v>8788</v>
      </c>
      <c r="D256" s="136" t="s">
        <v>115</v>
      </c>
      <c r="E256" s="137" t="s">
        <v>9</v>
      </c>
      <c r="F256" s="137" t="s">
        <v>182</v>
      </c>
      <c r="G256" s="137"/>
      <c r="H256" s="134" t="s">
        <v>34</v>
      </c>
      <c r="I256" s="137" t="s">
        <v>45</v>
      </c>
      <c r="J256" s="154">
        <v>7.8</v>
      </c>
      <c r="K256" s="134"/>
      <c r="L256" s="138" t="s">
        <v>92</v>
      </c>
      <c r="M256" s="139">
        <v>258.7</v>
      </c>
      <c r="N256" s="140">
        <f t="shared" ref="N256:N277" si="11">M256</f>
        <v>258.7</v>
      </c>
      <c r="O256" s="134" t="s">
        <v>11</v>
      </c>
      <c r="P256" s="141">
        <v>69.58383326376638</v>
      </c>
      <c r="Q256" s="134" t="s">
        <v>12</v>
      </c>
      <c r="R256" s="132"/>
    </row>
    <row r="257" spans="1:18" ht="12.75" customHeight="1">
      <c r="A257" s="134" t="s">
        <v>18</v>
      </c>
      <c r="B257" s="125" t="s">
        <v>94</v>
      </c>
      <c r="C257" s="135">
        <v>8788</v>
      </c>
      <c r="D257" s="136" t="s">
        <v>115</v>
      </c>
      <c r="E257" s="137" t="s">
        <v>9</v>
      </c>
      <c r="F257" s="137" t="s">
        <v>182</v>
      </c>
      <c r="G257" s="137"/>
      <c r="H257" s="134" t="s">
        <v>34</v>
      </c>
      <c r="I257" s="137" t="s">
        <v>45</v>
      </c>
      <c r="J257" s="154">
        <v>7.8</v>
      </c>
      <c r="K257" s="134"/>
      <c r="L257" s="138" t="s">
        <v>92</v>
      </c>
      <c r="M257" s="139">
        <v>262.7</v>
      </c>
      <c r="N257" s="140">
        <f t="shared" si="11"/>
        <v>262.7</v>
      </c>
      <c r="O257" s="134" t="s">
        <v>11</v>
      </c>
      <c r="P257" s="141">
        <v>81.493515999086441</v>
      </c>
      <c r="Q257" s="134" t="s">
        <v>12</v>
      </c>
      <c r="R257" s="132"/>
    </row>
    <row r="258" spans="1:18" ht="12.75" customHeight="1">
      <c r="A258" s="134" t="s">
        <v>18</v>
      </c>
      <c r="B258" s="125" t="s">
        <v>94</v>
      </c>
      <c r="C258" s="135">
        <v>8788</v>
      </c>
      <c r="D258" s="136" t="s">
        <v>115</v>
      </c>
      <c r="E258" s="137" t="s">
        <v>9</v>
      </c>
      <c r="F258" s="137" t="s">
        <v>182</v>
      </c>
      <c r="G258" s="137"/>
      <c r="H258" s="134" t="s">
        <v>34</v>
      </c>
      <c r="I258" s="137" t="s">
        <v>45</v>
      </c>
      <c r="J258" s="154">
        <v>7.8</v>
      </c>
      <c r="K258" s="134"/>
      <c r="L258" s="138" t="s">
        <v>92</v>
      </c>
      <c r="M258" s="139">
        <v>264.7</v>
      </c>
      <c r="N258" s="140">
        <f t="shared" si="11"/>
        <v>264.7</v>
      </c>
      <c r="O258" s="134" t="s">
        <v>11</v>
      </c>
      <c r="P258" s="141">
        <v>90.867200543803548</v>
      </c>
      <c r="Q258" s="134" t="s">
        <v>12</v>
      </c>
      <c r="R258" s="132"/>
    </row>
    <row r="259" spans="1:18" ht="12.75" customHeight="1">
      <c r="A259" s="134" t="s">
        <v>18</v>
      </c>
      <c r="B259" s="125" t="s">
        <v>94</v>
      </c>
      <c r="C259" s="135">
        <v>8788</v>
      </c>
      <c r="D259" s="136" t="s">
        <v>115</v>
      </c>
      <c r="E259" s="137" t="s">
        <v>9</v>
      </c>
      <c r="F259" s="137" t="s">
        <v>182</v>
      </c>
      <c r="G259" s="137"/>
      <c r="H259" s="134" t="s">
        <v>34</v>
      </c>
      <c r="I259" s="137" t="s">
        <v>45</v>
      </c>
      <c r="J259" s="154">
        <v>7.8</v>
      </c>
      <c r="K259" s="134"/>
      <c r="L259" s="138" t="s">
        <v>17</v>
      </c>
      <c r="M259" s="139">
        <v>265.7</v>
      </c>
      <c r="N259" s="140">
        <f t="shared" si="11"/>
        <v>265.7</v>
      </c>
      <c r="O259" s="134" t="s">
        <v>11</v>
      </c>
      <c r="P259" s="141">
        <v>85.242916476341989</v>
      </c>
      <c r="Q259" s="134" t="s">
        <v>12</v>
      </c>
      <c r="R259" s="132"/>
    </row>
    <row r="260" spans="1:18" ht="12.75" customHeight="1">
      <c r="A260" s="134" t="s">
        <v>18</v>
      </c>
      <c r="B260" s="125" t="s">
        <v>94</v>
      </c>
      <c r="C260" s="135">
        <v>8788</v>
      </c>
      <c r="D260" s="136" t="s">
        <v>115</v>
      </c>
      <c r="E260" s="137" t="s">
        <v>9</v>
      </c>
      <c r="F260" s="137" t="s">
        <v>182</v>
      </c>
      <c r="G260" s="137"/>
      <c r="H260" s="134" t="s">
        <v>34</v>
      </c>
      <c r="I260" s="137" t="s">
        <v>45</v>
      </c>
      <c r="J260" s="154">
        <v>7.8</v>
      </c>
      <c r="K260" s="134"/>
      <c r="L260" s="138" t="s">
        <v>17</v>
      </c>
      <c r="M260" s="139">
        <v>266.7</v>
      </c>
      <c r="N260" s="140">
        <f t="shared" si="11"/>
        <v>266.7</v>
      </c>
      <c r="O260" s="134" t="s">
        <v>11</v>
      </c>
      <c r="P260" s="141">
        <v>104.45831175773374</v>
      </c>
      <c r="Q260" s="134" t="s">
        <v>12</v>
      </c>
      <c r="R260" s="132"/>
    </row>
    <row r="261" spans="1:18" ht="12.75" customHeight="1">
      <c r="A261" s="134" t="s">
        <v>18</v>
      </c>
      <c r="B261" s="125" t="s">
        <v>94</v>
      </c>
      <c r="C261" s="135">
        <v>8788</v>
      </c>
      <c r="D261" s="136" t="s">
        <v>115</v>
      </c>
      <c r="E261" s="137" t="s">
        <v>9</v>
      </c>
      <c r="F261" s="137" t="s">
        <v>182</v>
      </c>
      <c r="G261" s="137"/>
      <c r="H261" s="134" t="s">
        <v>34</v>
      </c>
      <c r="I261" s="137" t="s">
        <v>45</v>
      </c>
      <c r="J261" s="154">
        <v>7.8</v>
      </c>
      <c r="K261" s="134"/>
      <c r="L261" s="138" t="s">
        <v>17</v>
      </c>
      <c r="M261" s="139">
        <v>267.7</v>
      </c>
      <c r="N261" s="140">
        <f t="shared" si="11"/>
        <v>267.7</v>
      </c>
      <c r="O261" s="134" t="s">
        <v>11</v>
      </c>
      <c r="P261" s="141">
        <v>100.33075172670426</v>
      </c>
      <c r="Q261" s="134" t="s">
        <v>12</v>
      </c>
      <c r="R261" s="132"/>
    </row>
    <row r="262" spans="1:18" ht="12.75" customHeight="1">
      <c r="A262" s="134" t="s">
        <v>18</v>
      </c>
      <c r="B262" s="125" t="s">
        <v>94</v>
      </c>
      <c r="C262" s="135">
        <v>8788</v>
      </c>
      <c r="D262" s="136" t="s">
        <v>115</v>
      </c>
      <c r="E262" s="137" t="s">
        <v>9</v>
      </c>
      <c r="F262" s="137" t="s">
        <v>182</v>
      </c>
      <c r="G262" s="137"/>
      <c r="H262" s="134" t="s">
        <v>34</v>
      </c>
      <c r="I262" s="137" t="s">
        <v>45</v>
      </c>
      <c r="J262" s="154">
        <v>7.8</v>
      </c>
      <c r="K262" s="134"/>
      <c r="L262" s="138" t="s">
        <v>17</v>
      </c>
      <c r="M262" s="139">
        <v>268.7</v>
      </c>
      <c r="N262" s="140">
        <f t="shared" si="11"/>
        <v>268.7</v>
      </c>
      <c r="O262" s="134" t="s">
        <v>11</v>
      </c>
      <c r="P262" s="141">
        <v>114.66404551844442</v>
      </c>
      <c r="Q262" s="134" t="s">
        <v>12</v>
      </c>
      <c r="R262" s="132"/>
    </row>
    <row r="263" spans="1:18" ht="12.75" customHeight="1">
      <c r="A263" s="134" t="s">
        <v>18</v>
      </c>
      <c r="B263" s="125" t="s">
        <v>94</v>
      </c>
      <c r="C263" s="135">
        <v>8788</v>
      </c>
      <c r="D263" s="136" t="s">
        <v>115</v>
      </c>
      <c r="E263" s="137" t="s">
        <v>9</v>
      </c>
      <c r="F263" s="137" t="s">
        <v>182</v>
      </c>
      <c r="G263" s="137"/>
      <c r="H263" s="134" t="s">
        <v>34</v>
      </c>
      <c r="I263" s="137" t="s">
        <v>45</v>
      </c>
      <c r="J263" s="154">
        <v>7.8</v>
      </c>
      <c r="K263" s="134"/>
      <c r="L263" s="138" t="s">
        <v>17</v>
      </c>
      <c r="M263" s="139">
        <v>269.7</v>
      </c>
      <c r="N263" s="140">
        <f t="shared" si="11"/>
        <v>269.7</v>
      </c>
      <c r="O263" s="134" t="s">
        <v>11</v>
      </c>
      <c r="P263" s="142">
        <v>127.16696363879788</v>
      </c>
      <c r="Q263" s="134" t="s">
        <v>12</v>
      </c>
      <c r="R263" s="132"/>
    </row>
    <row r="264" spans="1:18" ht="12.75" customHeight="1">
      <c r="A264" s="134" t="s">
        <v>18</v>
      </c>
      <c r="B264" s="125" t="s">
        <v>94</v>
      </c>
      <c r="C264" s="135">
        <v>8788</v>
      </c>
      <c r="D264" s="136" t="s">
        <v>115</v>
      </c>
      <c r="E264" s="137" t="s">
        <v>9</v>
      </c>
      <c r="F264" s="137" t="s">
        <v>182</v>
      </c>
      <c r="G264" s="137"/>
      <c r="H264" s="134" t="s">
        <v>34</v>
      </c>
      <c r="I264" s="137" t="s">
        <v>45</v>
      </c>
      <c r="J264" s="154">
        <v>7.8</v>
      </c>
      <c r="K264" s="134"/>
      <c r="L264" s="138" t="s">
        <v>17</v>
      </c>
      <c r="M264" s="139">
        <v>270.7</v>
      </c>
      <c r="N264" s="140">
        <f t="shared" si="11"/>
        <v>270.7</v>
      </c>
      <c r="O264" s="134" t="s">
        <v>11</v>
      </c>
      <c r="P264" s="141">
        <v>127.16696363879788</v>
      </c>
      <c r="Q264" s="134" t="s">
        <v>12</v>
      </c>
      <c r="R264" s="132"/>
    </row>
    <row r="265" spans="1:18" ht="12.75" customHeight="1">
      <c r="A265" s="134" t="s">
        <v>18</v>
      </c>
      <c r="B265" s="125" t="s">
        <v>94</v>
      </c>
      <c r="C265" s="135">
        <v>8788</v>
      </c>
      <c r="D265" s="136" t="s">
        <v>115</v>
      </c>
      <c r="E265" s="137" t="s">
        <v>9</v>
      </c>
      <c r="F265" s="137" t="s">
        <v>182</v>
      </c>
      <c r="G265" s="137"/>
      <c r="H265" s="134" t="s">
        <v>34</v>
      </c>
      <c r="I265" s="137" t="s">
        <v>45</v>
      </c>
      <c r="J265" s="154">
        <v>7.8</v>
      </c>
      <c r="K265" s="134"/>
      <c r="L265" s="138" t="s">
        <v>17</v>
      </c>
      <c r="M265" s="139">
        <v>271.7</v>
      </c>
      <c r="N265" s="140">
        <f t="shared" si="11"/>
        <v>271.7</v>
      </c>
      <c r="O265" s="134" t="s">
        <v>11</v>
      </c>
      <c r="P265" s="141">
        <v>139.38010775658393</v>
      </c>
      <c r="Q265" s="134" t="s">
        <v>12</v>
      </c>
      <c r="R265" s="132"/>
    </row>
    <row r="266" spans="1:18" ht="12.75" customHeight="1">
      <c r="A266" s="134" t="s">
        <v>18</v>
      </c>
      <c r="B266" s="125" t="s">
        <v>94</v>
      </c>
      <c r="C266" s="135">
        <v>8788</v>
      </c>
      <c r="D266" s="136" t="s">
        <v>115</v>
      </c>
      <c r="E266" s="137" t="s">
        <v>9</v>
      </c>
      <c r="F266" s="137" t="s">
        <v>182</v>
      </c>
      <c r="G266" s="137"/>
      <c r="H266" s="134" t="s">
        <v>34</v>
      </c>
      <c r="I266" s="137" t="s">
        <v>45</v>
      </c>
      <c r="J266" s="154">
        <v>7.8</v>
      </c>
      <c r="K266" s="134"/>
      <c r="L266" s="138" t="s">
        <v>17</v>
      </c>
      <c r="M266" s="139">
        <v>272.7</v>
      </c>
      <c r="N266" s="140">
        <f t="shared" si="11"/>
        <v>272.7</v>
      </c>
      <c r="O266" s="134" t="s">
        <v>11</v>
      </c>
      <c r="P266" s="141">
        <v>146.10505873157132</v>
      </c>
      <c r="Q266" s="134" t="s">
        <v>12</v>
      </c>
      <c r="R266" s="132"/>
    </row>
    <row r="267" spans="1:18" ht="12.75" customHeight="1">
      <c r="A267" s="134" t="s">
        <v>18</v>
      </c>
      <c r="B267" s="125" t="s">
        <v>94</v>
      </c>
      <c r="C267" s="135">
        <v>8788</v>
      </c>
      <c r="D267" s="136" t="s">
        <v>115</v>
      </c>
      <c r="E267" s="137" t="s">
        <v>9</v>
      </c>
      <c r="F267" s="137" t="s">
        <v>182</v>
      </c>
      <c r="G267" s="137"/>
      <c r="H267" s="134" t="s">
        <v>34</v>
      </c>
      <c r="I267" s="137" t="s">
        <v>45</v>
      </c>
      <c r="J267" s="154">
        <v>7.8</v>
      </c>
      <c r="K267" s="134"/>
      <c r="L267" s="138" t="s">
        <v>17</v>
      </c>
      <c r="M267" s="139">
        <v>273.7</v>
      </c>
      <c r="N267" s="140">
        <f t="shared" si="11"/>
        <v>273.7</v>
      </c>
      <c r="O267" s="134" t="s">
        <v>11</v>
      </c>
      <c r="P267" s="141">
        <v>156.44061328518777</v>
      </c>
      <c r="Q267" s="134" t="s">
        <v>12</v>
      </c>
      <c r="R267" s="132"/>
    </row>
    <row r="268" spans="1:18" ht="12.75" customHeight="1">
      <c r="A268" s="134" t="s">
        <v>18</v>
      </c>
      <c r="B268" s="125" t="s">
        <v>94</v>
      </c>
      <c r="C268" s="135">
        <v>8788</v>
      </c>
      <c r="D268" s="136" t="s">
        <v>115</v>
      </c>
      <c r="E268" s="137" t="s">
        <v>9</v>
      </c>
      <c r="F268" s="137" t="s">
        <v>182</v>
      </c>
      <c r="G268" s="137"/>
      <c r="H268" s="134" t="s">
        <v>34</v>
      </c>
      <c r="I268" s="137" t="s">
        <v>45</v>
      </c>
      <c r="J268" s="154">
        <v>7.8</v>
      </c>
      <c r="K268" s="134"/>
      <c r="L268" s="138" t="s">
        <v>17</v>
      </c>
      <c r="M268" s="139">
        <v>275.7</v>
      </c>
      <c r="N268" s="140">
        <f t="shared" si="11"/>
        <v>275.7</v>
      </c>
      <c r="O268" s="134" t="s">
        <v>11</v>
      </c>
      <c r="P268" s="141">
        <v>172.65367864793348</v>
      </c>
      <c r="Q268" s="134" t="s">
        <v>12</v>
      </c>
      <c r="R268" s="132"/>
    </row>
    <row r="269" spans="1:18" ht="12.75" customHeight="1">
      <c r="A269" s="134" t="s">
        <v>18</v>
      </c>
      <c r="B269" s="125" t="s">
        <v>94</v>
      </c>
      <c r="C269" s="135">
        <v>8788</v>
      </c>
      <c r="D269" s="136" t="s">
        <v>115</v>
      </c>
      <c r="E269" s="137" t="s">
        <v>9</v>
      </c>
      <c r="F269" s="137" t="s">
        <v>182</v>
      </c>
      <c r="G269" s="137"/>
      <c r="H269" s="134" t="s">
        <v>34</v>
      </c>
      <c r="I269" s="137" t="s">
        <v>45</v>
      </c>
      <c r="J269" s="154">
        <v>7.8</v>
      </c>
      <c r="K269" s="134"/>
      <c r="L269" s="138" t="s">
        <v>17</v>
      </c>
      <c r="M269" s="139">
        <v>277.7</v>
      </c>
      <c r="N269" s="140">
        <f t="shared" si="11"/>
        <v>277.7</v>
      </c>
      <c r="O269" s="134" t="s">
        <v>11</v>
      </c>
      <c r="P269" s="141">
        <v>200.78880605389995</v>
      </c>
      <c r="Q269" s="134" t="s">
        <v>12</v>
      </c>
      <c r="R269" s="132"/>
    </row>
    <row r="270" spans="1:18" ht="12.75" customHeight="1">
      <c r="A270" s="134" t="s">
        <v>18</v>
      </c>
      <c r="B270" s="125" t="s">
        <v>94</v>
      </c>
      <c r="C270" s="135">
        <v>8788</v>
      </c>
      <c r="D270" s="136" t="s">
        <v>115</v>
      </c>
      <c r="E270" s="137" t="s">
        <v>9</v>
      </c>
      <c r="F270" s="137" t="s">
        <v>182</v>
      </c>
      <c r="G270" s="137"/>
      <c r="H270" s="134" t="s">
        <v>34</v>
      </c>
      <c r="I270" s="137" t="s">
        <v>45</v>
      </c>
      <c r="J270" s="154">
        <v>7.8</v>
      </c>
      <c r="K270" s="134"/>
      <c r="L270" s="138" t="s">
        <v>17</v>
      </c>
      <c r="M270" s="139">
        <v>279.7</v>
      </c>
      <c r="N270" s="140">
        <f t="shared" si="11"/>
        <v>279.7</v>
      </c>
      <c r="O270" s="134" t="s">
        <v>11</v>
      </c>
      <c r="P270" s="141">
        <v>133.52515632875503</v>
      </c>
      <c r="Q270" s="134" t="s">
        <v>12</v>
      </c>
      <c r="R270" s="132"/>
    </row>
    <row r="271" spans="1:18" ht="12.75" customHeight="1">
      <c r="A271" s="134" t="s">
        <v>18</v>
      </c>
      <c r="B271" s="125" t="s">
        <v>94</v>
      </c>
      <c r="C271" s="135">
        <v>8788</v>
      </c>
      <c r="D271" s="136" t="s">
        <v>115</v>
      </c>
      <c r="E271" s="137" t="s">
        <v>9</v>
      </c>
      <c r="F271" s="137" t="s">
        <v>182</v>
      </c>
      <c r="G271" s="137"/>
      <c r="H271" s="134" t="s">
        <v>34</v>
      </c>
      <c r="I271" s="137" t="s">
        <v>45</v>
      </c>
      <c r="J271" s="154">
        <v>7.8</v>
      </c>
      <c r="K271" s="134"/>
      <c r="L271" s="138" t="s">
        <v>17</v>
      </c>
      <c r="M271" s="139">
        <v>281.7</v>
      </c>
      <c r="N271" s="140">
        <f t="shared" si="11"/>
        <v>281.7</v>
      </c>
      <c r="O271" s="134" t="s">
        <v>11</v>
      </c>
      <c r="P271" s="142">
        <v>213.87947131741433</v>
      </c>
      <c r="Q271" s="134" t="s">
        <v>12</v>
      </c>
      <c r="R271" s="132"/>
    </row>
    <row r="272" spans="1:18" ht="12.75" customHeight="1">
      <c r="A272" s="134" t="s">
        <v>18</v>
      </c>
      <c r="B272" s="125" t="s">
        <v>94</v>
      </c>
      <c r="C272" s="135">
        <v>8788</v>
      </c>
      <c r="D272" s="136" t="s">
        <v>115</v>
      </c>
      <c r="E272" s="137" t="s">
        <v>9</v>
      </c>
      <c r="F272" s="137" t="s">
        <v>182</v>
      </c>
      <c r="G272" s="137"/>
      <c r="H272" s="134" t="s">
        <v>34</v>
      </c>
      <c r="I272" s="137" t="s">
        <v>45</v>
      </c>
      <c r="J272" s="154">
        <v>7.8</v>
      </c>
      <c r="K272" s="134"/>
      <c r="L272" s="138" t="s">
        <v>17</v>
      </c>
      <c r="M272" s="139">
        <v>283.7</v>
      </c>
      <c r="N272" s="140">
        <f t="shared" si="11"/>
        <v>283.7</v>
      </c>
      <c r="O272" s="134" t="s">
        <v>11</v>
      </c>
      <c r="P272" s="141">
        <v>257.21450215001261</v>
      </c>
      <c r="Q272" s="134" t="s">
        <v>12</v>
      </c>
      <c r="R272" s="132"/>
    </row>
    <row r="273" spans="1:18" ht="12.75" customHeight="1">
      <c r="A273" s="134" t="s">
        <v>18</v>
      </c>
      <c r="B273" s="125" t="s">
        <v>94</v>
      </c>
      <c r="C273" s="135">
        <v>8788</v>
      </c>
      <c r="D273" s="136" t="s">
        <v>115</v>
      </c>
      <c r="E273" s="137" t="s">
        <v>9</v>
      </c>
      <c r="F273" s="137" t="s">
        <v>182</v>
      </c>
      <c r="G273" s="137"/>
      <c r="H273" s="134" t="s">
        <v>34</v>
      </c>
      <c r="I273" s="137" t="s">
        <v>45</v>
      </c>
      <c r="J273" s="154">
        <v>7.8</v>
      </c>
      <c r="K273" s="134"/>
      <c r="L273" s="138" t="s">
        <v>17</v>
      </c>
      <c r="M273" s="139">
        <v>285.7</v>
      </c>
      <c r="N273" s="140">
        <f t="shared" si="11"/>
        <v>285.7</v>
      </c>
      <c r="O273" s="134" t="s">
        <v>11</v>
      </c>
      <c r="P273" s="141">
        <v>233.17858049946446</v>
      </c>
      <c r="Q273" s="134" t="s">
        <v>12</v>
      </c>
      <c r="R273" s="132"/>
    </row>
    <row r="274" spans="1:18" ht="12.75" customHeight="1">
      <c r="A274" s="134" t="s">
        <v>18</v>
      </c>
      <c r="B274" s="125" t="s">
        <v>94</v>
      </c>
      <c r="C274" s="135">
        <v>8788</v>
      </c>
      <c r="D274" s="136" t="s">
        <v>115</v>
      </c>
      <c r="E274" s="137" t="s">
        <v>9</v>
      </c>
      <c r="F274" s="137" t="s">
        <v>182</v>
      </c>
      <c r="G274" s="137"/>
      <c r="H274" s="134" t="s">
        <v>34</v>
      </c>
      <c r="I274" s="137" t="s">
        <v>45</v>
      </c>
      <c r="J274" s="154">
        <v>7.8</v>
      </c>
      <c r="K274" s="134"/>
      <c r="L274" s="138" t="s">
        <v>17</v>
      </c>
      <c r="M274" s="139">
        <v>287.7</v>
      </c>
      <c r="N274" s="140">
        <f t="shared" si="11"/>
        <v>287.7</v>
      </c>
      <c r="O274" s="134" t="s">
        <v>11</v>
      </c>
      <c r="P274" s="141">
        <v>232.8618444627331</v>
      </c>
      <c r="Q274" s="134" t="s">
        <v>12</v>
      </c>
      <c r="R274" s="132"/>
    </row>
    <row r="275" spans="1:18" ht="12.75" customHeight="1">
      <c r="A275" s="134" t="s">
        <v>18</v>
      </c>
      <c r="B275" s="125" t="s">
        <v>94</v>
      </c>
      <c r="C275" s="135">
        <v>8788</v>
      </c>
      <c r="D275" s="136" t="s">
        <v>115</v>
      </c>
      <c r="E275" s="137" t="s">
        <v>9</v>
      </c>
      <c r="F275" s="137" t="s">
        <v>182</v>
      </c>
      <c r="G275" s="137"/>
      <c r="H275" s="134" t="s">
        <v>34</v>
      </c>
      <c r="I275" s="137" t="s">
        <v>45</v>
      </c>
      <c r="J275" s="154">
        <v>7.8</v>
      </c>
      <c r="K275" s="134"/>
      <c r="L275" s="138" t="s">
        <v>17</v>
      </c>
      <c r="M275" s="139">
        <v>289.7</v>
      </c>
      <c r="N275" s="140">
        <f t="shared" si="11"/>
        <v>289.7</v>
      </c>
      <c r="O275" s="134" t="s">
        <v>11</v>
      </c>
      <c r="P275" s="141">
        <v>232.8618444627331</v>
      </c>
      <c r="Q275" s="134" t="s">
        <v>12</v>
      </c>
      <c r="R275" s="132"/>
    </row>
    <row r="276" spans="1:18" ht="12.75" customHeight="1">
      <c r="A276" s="134" t="s">
        <v>18</v>
      </c>
      <c r="B276" s="125" t="s">
        <v>94</v>
      </c>
      <c r="C276" s="135">
        <v>8788</v>
      </c>
      <c r="D276" s="136" t="s">
        <v>115</v>
      </c>
      <c r="E276" s="137" t="s">
        <v>9</v>
      </c>
      <c r="F276" s="137" t="s">
        <v>182</v>
      </c>
      <c r="G276" s="137"/>
      <c r="H276" s="134" t="s">
        <v>34</v>
      </c>
      <c r="I276" s="137" t="s">
        <v>45</v>
      </c>
      <c r="J276" s="154">
        <v>7.8</v>
      </c>
      <c r="K276" s="134"/>
      <c r="L276" s="138" t="s">
        <v>17</v>
      </c>
      <c r="M276" s="139">
        <v>291.7</v>
      </c>
      <c r="N276" s="140">
        <f t="shared" si="11"/>
        <v>291.7</v>
      </c>
      <c r="O276" s="134" t="s">
        <v>11</v>
      </c>
      <c r="P276" s="141">
        <v>200.40526900752897</v>
      </c>
      <c r="Q276" s="134" t="s">
        <v>12</v>
      </c>
      <c r="R276" s="132"/>
    </row>
    <row r="277" spans="1:18" ht="12.75" customHeight="1">
      <c r="A277" s="134" t="s">
        <v>18</v>
      </c>
      <c r="B277" s="125" t="s">
        <v>94</v>
      </c>
      <c r="C277" s="135">
        <v>8788</v>
      </c>
      <c r="D277" s="136" t="s">
        <v>115</v>
      </c>
      <c r="E277" s="137" t="s">
        <v>9</v>
      </c>
      <c r="F277" s="137" t="s">
        <v>182</v>
      </c>
      <c r="G277" s="137"/>
      <c r="H277" s="134" t="s">
        <v>34</v>
      </c>
      <c r="I277" s="137" t="s">
        <v>45</v>
      </c>
      <c r="J277" s="154">
        <v>7.8</v>
      </c>
      <c r="K277" s="134"/>
      <c r="L277" s="138" t="s">
        <v>17</v>
      </c>
      <c r="M277" s="139">
        <v>294.7</v>
      </c>
      <c r="N277" s="140">
        <f t="shared" si="11"/>
        <v>294.7</v>
      </c>
      <c r="O277" s="134" t="s">
        <v>11</v>
      </c>
      <c r="P277" s="141">
        <v>228.07312356272053</v>
      </c>
      <c r="Q277" s="134" t="s">
        <v>12</v>
      </c>
      <c r="R277" s="132"/>
    </row>
  </sheetData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9"/>
  <sheetViews>
    <sheetView topLeftCell="C1" zoomScaleNormal="100" workbookViewId="0">
      <pane ySplit="1" topLeftCell="A2" activePane="bottomLeft" state="frozen"/>
      <selection activeCell="F301" sqref="F301"/>
      <selection pane="bottomLeft" activeCell="C2" sqref="C2"/>
    </sheetView>
  </sheetViews>
  <sheetFormatPr defaultRowHeight="12.75"/>
  <cols>
    <col min="1" max="1" width="17.7109375" style="49" bestFit="1" customWidth="1"/>
    <col min="2" max="2" width="16.85546875" style="49" bestFit="1" customWidth="1"/>
    <col min="3" max="3" width="18" style="50" bestFit="1" customWidth="1"/>
    <col min="4" max="4" width="9.42578125" style="51" bestFit="1" customWidth="1"/>
    <col min="5" max="5" width="16.28515625" style="52" bestFit="1" customWidth="1"/>
    <col min="6" max="6" width="43.5703125" style="52" bestFit="1" customWidth="1"/>
    <col min="7" max="7" width="12.5703125" style="49" bestFit="1" customWidth="1"/>
    <col min="8" max="9" width="18.5703125" style="52" bestFit="1" customWidth="1"/>
    <col min="10" max="10" width="14.42578125" style="49" bestFit="1" customWidth="1"/>
    <col min="11" max="11" width="16.5703125" style="49" bestFit="1" customWidth="1"/>
    <col min="12" max="12" width="13.42578125" style="53" bestFit="1" customWidth="1"/>
    <col min="13" max="13" width="11.7109375" style="53" bestFit="1" customWidth="1"/>
    <col min="14" max="14" width="18.28515625" style="49" bestFit="1" customWidth="1"/>
    <col min="15" max="15" width="17.140625" style="54" bestFit="1" customWidth="1"/>
    <col min="16" max="16" width="7" style="49" bestFit="1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140</v>
      </c>
      <c r="G2" s="29" t="s">
        <v>51</v>
      </c>
      <c r="H2" s="32" t="s">
        <v>40</v>
      </c>
      <c r="I2" s="32"/>
      <c r="J2" s="29"/>
      <c r="K2" s="29" t="s">
        <v>17</v>
      </c>
      <c r="L2" s="30">
        <v>300.52495092693567</v>
      </c>
      <c r="M2" s="30">
        <v>495.1</v>
      </c>
      <c r="N2" s="29" t="s">
        <v>11</v>
      </c>
      <c r="O2" s="62">
        <v>161.52118756694179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35</v>
      </c>
      <c r="F3" s="40" t="s">
        <v>140</v>
      </c>
      <c r="G3" s="37" t="s">
        <v>51</v>
      </c>
      <c r="H3" s="47" t="s">
        <v>40</v>
      </c>
      <c r="I3" s="47"/>
      <c r="J3" s="37"/>
      <c r="K3" s="37" t="s">
        <v>17</v>
      </c>
      <c r="L3" s="42">
        <v>300.52495092693567</v>
      </c>
      <c r="M3" s="42">
        <v>495.1</v>
      </c>
      <c r="N3" s="37" t="s">
        <v>11</v>
      </c>
      <c r="O3" s="43">
        <v>153.89513077274447</v>
      </c>
      <c r="P3" s="37" t="s">
        <v>12</v>
      </c>
    </row>
    <row r="4" spans="1:16" s="65" customFormat="1">
      <c r="A4" s="29" t="s">
        <v>18</v>
      </c>
      <c r="B4" s="29" t="s">
        <v>94</v>
      </c>
      <c r="C4" s="30">
        <v>8788</v>
      </c>
      <c r="D4" s="31" t="s">
        <v>106</v>
      </c>
      <c r="E4" s="32" t="s">
        <v>35</v>
      </c>
      <c r="F4" s="32" t="s">
        <v>140</v>
      </c>
      <c r="G4" s="29" t="s">
        <v>51</v>
      </c>
      <c r="H4" s="32" t="s">
        <v>40</v>
      </c>
      <c r="I4" s="32"/>
      <c r="J4" s="29"/>
      <c r="K4" s="29" t="s">
        <v>17</v>
      </c>
      <c r="L4" s="30">
        <v>300.52495092693567</v>
      </c>
      <c r="M4" s="30">
        <v>495.1</v>
      </c>
      <c r="N4" s="29" t="s">
        <v>11</v>
      </c>
      <c r="O4" s="62">
        <v>163.10993140084403</v>
      </c>
      <c r="P4" s="29" t="s">
        <v>12</v>
      </c>
    </row>
    <row r="5" spans="1:16" s="65" customFormat="1">
      <c r="A5" s="37" t="s">
        <v>18</v>
      </c>
      <c r="B5" s="29" t="s">
        <v>94</v>
      </c>
      <c r="C5" s="38">
        <v>8788</v>
      </c>
      <c r="D5" s="39" t="s">
        <v>106</v>
      </c>
      <c r="E5" s="47" t="s">
        <v>35</v>
      </c>
      <c r="F5" s="40" t="s">
        <v>140</v>
      </c>
      <c r="G5" s="37" t="s">
        <v>51</v>
      </c>
      <c r="H5" s="47" t="s">
        <v>40</v>
      </c>
      <c r="I5" s="47"/>
      <c r="J5" s="37"/>
      <c r="K5" s="37" t="s">
        <v>17</v>
      </c>
      <c r="L5" s="42">
        <v>300.52495092693567</v>
      </c>
      <c r="M5" s="42">
        <v>495.1</v>
      </c>
      <c r="N5" s="37" t="s">
        <v>11</v>
      </c>
      <c r="O5" s="43">
        <v>155.62397003173828</v>
      </c>
      <c r="P5" s="37" t="s">
        <v>12</v>
      </c>
    </row>
    <row r="6" spans="1:16" s="65" customFormat="1">
      <c r="A6" s="29" t="s">
        <v>18</v>
      </c>
      <c r="B6" s="29" t="s">
        <v>94</v>
      </c>
      <c r="C6" s="30">
        <v>8788</v>
      </c>
      <c r="D6" s="31" t="s">
        <v>107</v>
      </c>
      <c r="E6" s="32" t="s">
        <v>35</v>
      </c>
      <c r="F6" s="32" t="s">
        <v>140</v>
      </c>
      <c r="G6" s="29" t="s">
        <v>51</v>
      </c>
      <c r="H6" s="32" t="s">
        <v>40</v>
      </c>
      <c r="I6" s="32"/>
      <c r="J6" s="29"/>
      <c r="K6" s="29" t="s">
        <v>17</v>
      </c>
      <c r="L6" s="30">
        <v>300.52495092693567</v>
      </c>
      <c r="M6" s="30">
        <v>495.1</v>
      </c>
      <c r="N6" s="29" t="s">
        <v>11</v>
      </c>
      <c r="O6" s="62">
        <v>165.22917864399571</v>
      </c>
      <c r="P6" s="29" t="s">
        <v>12</v>
      </c>
    </row>
    <row r="7" spans="1:16" s="65" customFormat="1">
      <c r="A7" s="37" t="s">
        <v>18</v>
      </c>
      <c r="B7" s="29" t="s">
        <v>94</v>
      </c>
      <c r="C7" s="38">
        <v>8788</v>
      </c>
      <c r="D7" s="39" t="s">
        <v>107</v>
      </c>
      <c r="E7" s="47" t="s">
        <v>35</v>
      </c>
      <c r="F7" s="40" t="s">
        <v>140</v>
      </c>
      <c r="G7" s="37" t="s">
        <v>51</v>
      </c>
      <c r="H7" s="47" t="s">
        <v>40</v>
      </c>
      <c r="I7" s="47"/>
      <c r="J7" s="37"/>
      <c r="K7" s="37" t="s">
        <v>17</v>
      </c>
      <c r="L7" s="42">
        <v>300.52495092693567</v>
      </c>
      <c r="M7" s="42">
        <v>495.1</v>
      </c>
      <c r="N7" s="37" t="s">
        <v>11</v>
      </c>
      <c r="O7" s="43">
        <v>158.78333700856854</v>
      </c>
      <c r="P7" s="37" t="s">
        <v>12</v>
      </c>
    </row>
    <row r="8" spans="1:16" s="65" customFormat="1">
      <c r="A8" s="29" t="s">
        <v>18</v>
      </c>
      <c r="B8" s="29" t="s">
        <v>94</v>
      </c>
      <c r="C8" s="30">
        <v>8788</v>
      </c>
      <c r="D8" s="31" t="s">
        <v>108</v>
      </c>
      <c r="E8" s="32" t="s">
        <v>35</v>
      </c>
      <c r="F8" s="32" t="s">
        <v>140</v>
      </c>
      <c r="G8" s="29" t="s">
        <v>51</v>
      </c>
      <c r="H8" s="32" t="s">
        <v>40</v>
      </c>
      <c r="I8" s="32"/>
      <c r="J8" s="29"/>
      <c r="K8" s="29" t="s">
        <v>17</v>
      </c>
      <c r="L8" s="30">
        <v>300.52495092693567</v>
      </c>
      <c r="M8" s="30">
        <v>495.1</v>
      </c>
      <c r="N8" s="29" t="s">
        <v>11</v>
      </c>
      <c r="O8" s="62">
        <v>176.39633178710937</v>
      </c>
      <c r="P8" s="29" t="s">
        <v>12</v>
      </c>
    </row>
    <row r="9" spans="1:16" s="65" customFormat="1">
      <c r="A9" s="37" t="s">
        <v>18</v>
      </c>
      <c r="B9" s="29" t="s">
        <v>94</v>
      </c>
      <c r="C9" s="38">
        <v>8788</v>
      </c>
      <c r="D9" s="39" t="s">
        <v>108</v>
      </c>
      <c r="E9" s="47" t="s">
        <v>35</v>
      </c>
      <c r="F9" s="40" t="s">
        <v>140</v>
      </c>
      <c r="G9" s="37" t="s">
        <v>51</v>
      </c>
      <c r="H9" s="47" t="s">
        <v>40</v>
      </c>
      <c r="I9" s="47"/>
      <c r="J9" s="37"/>
      <c r="K9" s="37" t="s">
        <v>17</v>
      </c>
      <c r="L9" s="42">
        <v>300.52495092693567</v>
      </c>
      <c r="M9" s="42">
        <v>495.1</v>
      </c>
      <c r="N9" s="37" t="s">
        <v>11</v>
      </c>
      <c r="O9" s="43">
        <v>170.30985209147136</v>
      </c>
      <c r="P9" s="37" t="s">
        <v>12</v>
      </c>
    </row>
    <row r="10" spans="1:16" s="65" customFormat="1">
      <c r="A10" s="29" t="s">
        <v>18</v>
      </c>
      <c r="B10" s="29" t="s">
        <v>94</v>
      </c>
      <c r="C10" s="30">
        <v>8788</v>
      </c>
      <c r="D10" s="31" t="s">
        <v>100</v>
      </c>
      <c r="E10" s="32" t="s">
        <v>35</v>
      </c>
      <c r="F10" s="32" t="s">
        <v>140</v>
      </c>
      <c r="G10" s="29" t="s">
        <v>51</v>
      </c>
      <c r="H10" s="32" t="s">
        <v>40</v>
      </c>
      <c r="I10" s="32"/>
      <c r="J10" s="29"/>
      <c r="K10" s="29" t="s">
        <v>17</v>
      </c>
      <c r="L10" s="30">
        <v>300.52495092693567</v>
      </c>
      <c r="M10" s="30">
        <v>495.1</v>
      </c>
      <c r="N10" s="29" t="s">
        <v>11</v>
      </c>
      <c r="O10" s="62">
        <v>219.90134946761592</v>
      </c>
      <c r="P10" s="29" t="s">
        <v>12</v>
      </c>
    </row>
    <row r="11" spans="1:16" s="65" customFormat="1">
      <c r="A11" s="37" t="s">
        <v>18</v>
      </c>
      <c r="B11" s="29" t="s">
        <v>94</v>
      </c>
      <c r="C11" s="38">
        <v>8788</v>
      </c>
      <c r="D11" s="39" t="s">
        <v>100</v>
      </c>
      <c r="E11" s="47" t="s">
        <v>35</v>
      </c>
      <c r="F11" s="40" t="s">
        <v>140</v>
      </c>
      <c r="G11" s="37" t="s">
        <v>51</v>
      </c>
      <c r="H11" s="47" t="s">
        <v>40</v>
      </c>
      <c r="I11" s="47"/>
      <c r="J11" s="37"/>
      <c r="K11" s="37" t="s">
        <v>17</v>
      </c>
      <c r="L11" s="42">
        <v>300.52495092693567</v>
      </c>
      <c r="M11" s="42">
        <v>495.1</v>
      </c>
      <c r="N11" s="37" t="s">
        <v>11</v>
      </c>
      <c r="O11" s="43">
        <v>213.02454597719253</v>
      </c>
      <c r="P11" s="37" t="s">
        <v>12</v>
      </c>
    </row>
    <row r="12" spans="1:16" s="65" customFormat="1">
      <c r="A12" s="29" t="s">
        <v>18</v>
      </c>
      <c r="B12" s="29" t="s">
        <v>94</v>
      </c>
      <c r="C12" s="30">
        <v>8788</v>
      </c>
      <c r="D12" s="31" t="s">
        <v>109</v>
      </c>
      <c r="E12" s="32" t="s">
        <v>35</v>
      </c>
      <c r="F12" s="32" t="s">
        <v>140</v>
      </c>
      <c r="G12" s="29" t="s">
        <v>51</v>
      </c>
      <c r="H12" s="32" t="s">
        <v>40</v>
      </c>
      <c r="I12" s="32"/>
      <c r="J12" s="29"/>
      <c r="K12" s="29" t="s">
        <v>17</v>
      </c>
      <c r="L12" s="30">
        <v>300.52495092693567</v>
      </c>
      <c r="M12" s="30">
        <v>495.1</v>
      </c>
      <c r="N12" s="29" t="s">
        <v>11</v>
      </c>
      <c r="O12" s="62">
        <v>185.28829269409181</v>
      </c>
      <c r="P12" s="29" t="s">
        <v>12</v>
      </c>
    </row>
    <row r="13" spans="1:16" s="65" customFormat="1">
      <c r="A13" s="37" t="s">
        <v>18</v>
      </c>
      <c r="B13" s="29" t="s">
        <v>94</v>
      </c>
      <c r="C13" s="38">
        <v>8788</v>
      </c>
      <c r="D13" s="39" t="s">
        <v>109</v>
      </c>
      <c r="E13" s="47" t="s">
        <v>35</v>
      </c>
      <c r="F13" s="40" t="s">
        <v>140</v>
      </c>
      <c r="G13" s="41" t="s">
        <v>51</v>
      </c>
      <c r="H13" s="47" t="s">
        <v>40</v>
      </c>
      <c r="I13" s="47"/>
      <c r="J13" s="37"/>
      <c r="K13" s="37" t="s">
        <v>17</v>
      </c>
      <c r="L13" s="42">
        <v>300.52495092693567</v>
      </c>
      <c r="M13" s="42">
        <v>495.1</v>
      </c>
      <c r="N13" s="37" t="s">
        <v>11</v>
      </c>
      <c r="O13" s="43">
        <v>174.51546745300294</v>
      </c>
      <c r="P13" s="37" t="s">
        <v>12</v>
      </c>
    </row>
    <row r="14" spans="1:16" s="65" customFormat="1">
      <c r="A14" s="29" t="s">
        <v>18</v>
      </c>
      <c r="B14" s="29" t="s">
        <v>94</v>
      </c>
      <c r="C14" s="30">
        <v>8788</v>
      </c>
      <c r="D14" s="31" t="s">
        <v>110</v>
      </c>
      <c r="E14" s="32" t="s">
        <v>35</v>
      </c>
      <c r="F14" s="32" t="s">
        <v>140</v>
      </c>
      <c r="G14" s="29" t="s">
        <v>51</v>
      </c>
      <c r="H14" s="32" t="s">
        <v>40</v>
      </c>
      <c r="I14" s="32"/>
      <c r="J14" s="29"/>
      <c r="K14" s="29" t="s">
        <v>17</v>
      </c>
      <c r="L14" s="30">
        <v>300.52495092693567</v>
      </c>
      <c r="M14" s="30">
        <v>495.1</v>
      </c>
      <c r="N14" s="29" t="s">
        <v>11</v>
      </c>
      <c r="O14" s="62">
        <v>245.59743967363912</v>
      </c>
      <c r="P14" s="29" t="s">
        <v>12</v>
      </c>
    </row>
    <row r="15" spans="1:16" s="65" customFormat="1">
      <c r="A15" s="37" t="s">
        <v>18</v>
      </c>
      <c r="B15" s="29" t="s">
        <v>94</v>
      </c>
      <c r="C15" s="38">
        <v>8788</v>
      </c>
      <c r="D15" s="39" t="s">
        <v>110</v>
      </c>
      <c r="E15" s="47" t="s">
        <v>35</v>
      </c>
      <c r="F15" s="40" t="s">
        <v>140</v>
      </c>
      <c r="G15" s="37" t="s">
        <v>51</v>
      </c>
      <c r="H15" s="47" t="s">
        <v>40</v>
      </c>
      <c r="I15" s="47"/>
      <c r="J15" s="37"/>
      <c r="K15" s="37" t="s">
        <v>17</v>
      </c>
      <c r="L15" s="42">
        <v>300.52495092693567</v>
      </c>
      <c r="M15" s="42">
        <v>495.1</v>
      </c>
      <c r="N15" s="37" t="s">
        <v>11</v>
      </c>
      <c r="O15" s="43">
        <v>227.35419980941279</v>
      </c>
      <c r="P15" s="37" t="s">
        <v>12</v>
      </c>
    </row>
    <row r="16" spans="1:16" s="65" customFormat="1">
      <c r="A16" s="29" t="s">
        <v>18</v>
      </c>
      <c r="B16" s="29" t="s">
        <v>94</v>
      </c>
      <c r="C16" s="30">
        <v>8788</v>
      </c>
      <c r="D16" s="31" t="s">
        <v>111</v>
      </c>
      <c r="E16" s="32" t="s">
        <v>35</v>
      </c>
      <c r="F16" s="32" t="s">
        <v>140</v>
      </c>
      <c r="G16" s="29" t="s">
        <v>51</v>
      </c>
      <c r="H16" s="32" t="s">
        <v>40</v>
      </c>
      <c r="I16" s="32"/>
      <c r="J16" s="29"/>
      <c r="K16" s="29" t="s">
        <v>17</v>
      </c>
      <c r="L16" s="30">
        <v>300.52495092693567</v>
      </c>
      <c r="M16" s="30">
        <v>495.1</v>
      </c>
      <c r="N16" s="29" t="s">
        <v>11</v>
      </c>
      <c r="O16" s="62">
        <v>209.33181024366809</v>
      </c>
      <c r="P16" s="29" t="s">
        <v>12</v>
      </c>
    </row>
    <row r="17" spans="1:16" s="65" customFormat="1">
      <c r="A17" s="37" t="s">
        <v>18</v>
      </c>
      <c r="B17" s="29" t="s">
        <v>94</v>
      </c>
      <c r="C17" s="38">
        <v>8788</v>
      </c>
      <c r="D17" s="39" t="s">
        <v>111</v>
      </c>
      <c r="E17" s="47" t="s">
        <v>35</v>
      </c>
      <c r="F17" s="40" t="s">
        <v>140</v>
      </c>
      <c r="G17" s="37" t="s">
        <v>51</v>
      </c>
      <c r="H17" s="47" t="s">
        <v>40</v>
      </c>
      <c r="I17" s="47"/>
      <c r="J17" s="37"/>
      <c r="K17" s="37" t="s">
        <v>17</v>
      </c>
      <c r="L17" s="42">
        <v>300.52495092693567</v>
      </c>
      <c r="M17" s="42">
        <v>495.1</v>
      </c>
      <c r="N17" s="37" t="s">
        <v>11</v>
      </c>
      <c r="O17" s="43">
        <v>196.93975583968623</v>
      </c>
      <c r="P17" s="37" t="s">
        <v>12</v>
      </c>
    </row>
    <row r="18" spans="1:16" s="65" customFormat="1">
      <c r="A18" s="29" t="s">
        <v>18</v>
      </c>
      <c r="B18" s="29" t="s">
        <v>94</v>
      </c>
      <c r="C18" s="30">
        <v>8788</v>
      </c>
      <c r="D18" s="31" t="s">
        <v>112</v>
      </c>
      <c r="E18" s="32" t="s">
        <v>35</v>
      </c>
      <c r="F18" s="32" t="s">
        <v>140</v>
      </c>
      <c r="G18" s="29" t="s">
        <v>51</v>
      </c>
      <c r="H18" s="32" t="s">
        <v>40</v>
      </c>
      <c r="I18" s="32"/>
      <c r="J18" s="29"/>
      <c r="K18" s="29" t="s">
        <v>17</v>
      </c>
      <c r="L18" s="30">
        <v>300.52495092693567</v>
      </c>
      <c r="M18" s="30">
        <v>495.1</v>
      </c>
      <c r="N18" s="29" t="s">
        <v>11</v>
      </c>
      <c r="O18" s="62">
        <v>194.65762379964193</v>
      </c>
      <c r="P18" s="29" t="s">
        <v>12</v>
      </c>
    </row>
    <row r="19" spans="1:16" s="65" customFormat="1">
      <c r="A19" s="37" t="s">
        <v>18</v>
      </c>
      <c r="B19" s="29" t="s">
        <v>94</v>
      </c>
      <c r="C19" s="38">
        <v>8788</v>
      </c>
      <c r="D19" s="39" t="s">
        <v>112</v>
      </c>
      <c r="E19" s="47" t="s">
        <v>35</v>
      </c>
      <c r="F19" s="40" t="s">
        <v>140</v>
      </c>
      <c r="G19" s="37" t="s">
        <v>51</v>
      </c>
      <c r="H19" s="47" t="s">
        <v>40</v>
      </c>
      <c r="I19" s="47"/>
      <c r="J19" s="37"/>
      <c r="K19" s="37" t="s">
        <v>17</v>
      </c>
      <c r="L19" s="42">
        <v>300.52495092693567</v>
      </c>
      <c r="M19" s="42">
        <v>495.1</v>
      </c>
      <c r="N19" s="37" t="s">
        <v>11</v>
      </c>
      <c r="O19" s="43">
        <v>183.86198170979819</v>
      </c>
      <c r="P19" s="37" t="s">
        <v>12</v>
      </c>
    </row>
    <row r="20" spans="1:16" s="65" customFormat="1">
      <c r="A20" s="29" t="s">
        <v>18</v>
      </c>
      <c r="B20" s="29" t="s">
        <v>94</v>
      </c>
      <c r="C20" s="30">
        <v>8788</v>
      </c>
      <c r="D20" s="31" t="s">
        <v>113</v>
      </c>
      <c r="E20" s="32" t="s">
        <v>35</v>
      </c>
      <c r="F20" s="32" t="s">
        <v>140</v>
      </c>
      <c r="G20" s="29" t="s">
        <v>51</v>
      </c>
      <c r="H20" s="32" t="s">
        <v>40</v>
      </c>
      <c r="I20" s="32"/>
      <c r="J20" s="29"/>
      <c r="K20" s="29" t="s">
        <v>17</v>
      </c>
      <c r="L20" s="30">
        <v>300.52495092693567</v>
      </c>
      <c r="M20" s="30">
        <v>495.1</v>
      </c>
      <c r="N20" s="29" t="s">
        <v>11</v>
      </c>
      <c r="O20" s="62">
        <v>174.82673300466229</v>
      </c>
      <c r="P20" s="29" t="s">
        <v>12</v>
      </c>
    </row>
    <row r="21" spans="1:16" s="65" customFormat="1">
      <c r="A21" s="37" t="s">
        <v>18</v>
      </c>
      <c r="B21" s="29" t="s">
        <v>94</v>
      </c>
      <c r="C21" s="38">
        <v>8788</v>
      </c>
      <c r="D21" s="39" t="s">
        <v>113</v>
      </c>
      <c r="E21" s="47" t="s">
        <v>35</v>
      </c>
      <c r="F21" s="40" t="s">
        <v>140</v>
      </c>
      <c r="G21" s="37" t="s">
        <v>51</v>
      </c>
      <c r="H21" s="47" t="s">
        <v>40</v>
      </c>
      <c r="I21" s="47"/>
      <c r="J21" s="37"/>
      <c r="K21" s="37" t="s">
        <v>17</v>
      </c>
      <c r="L21" s="42">
        <v>300.52495092693567</v>
      </c>
      <c r="M21" s="42">
        <v>495.1</v>
      </c>
      <c r="N21" s="37" t="s">
        <v>11</v>
      </c>
      <c r="O21" s="43">
        <v>170.48348063807333</v>
      </c>
      <c r="P21" s="37" t="s">
        <v>12</v>
      </c>
    </row>
    <row r="22" spans="1:16" s="65" customFormat="1">
      <c r="A22" s="29" t="s">
        <v>18</v>
      </c>
      <c r="B22" s="29" t="s">
        <v>94</v>
      </c>
      <c r="C22" s="30">
        <v>8788</v>
      </c>
      <c r="D22" s="31" t="s">
        <v>114</v>
      </c>
      <c r="E22" s="32" t="s">
        <v>35</v>
      </c>
      <c r="F22" s="32" t="s">
        <v>140</v>
      </c>
      <c r="G22" s="29" t="s">
        <v>51</v>
      </c>
      <c r="H22" s="32" t="s">
        <v>40</v>
      </c>
      <c r="I22" s="32"/>
      <c r="J22" s="29"/>
      <c r="K22" s="29" t="s">
        <v>17</v>
      </c>
      <c r="L22" s="30">
        <v>300.52495092693567</v>
      </c>
      <c r="M22" s="30">
        <v>495.1</v>
      </c>
      <c r="N22" s="29" t="s">
        <v>11</v>
      </c>
      <c r="O22" s="62">
        <v>173.07</v>
      </c>
      <c r="P22" s="29" t="s">
        <v>12</v>
      </c>
    </row>
    <row r="23" spans="1:16" s="65" customFormat="1">
      <c r="A23" s="37" t="s">
        <v>18</v>
      </c>
      <c r="B23" s="29" t="s">
        <v>94</v>
      </c>
      <c r="C23" s="38">
        <v>8788</v>
      </c>
      <c r="D23" s="39" t="s">
        <v>114</v>
      </c>
      <c r="E23" s="47" t="s">
        <v>35</v>
      </c>
      <c r="F23" s="40" t="s">
        <v>140</v>
      </c>
      <c r="G23" s="37" t="s">
        <v>51</v>
      </c>
      <c r="H23" s="47" t="s">
        <v>40</v>
      </c>
      <c r="I23" s="47"/>
      <c r="J23" s="37"/>
      <c r="K23" s="37" t="s">
        <v>17</v>
      </c>
      <c r="L23" s="42">
        <v>300.52495092693567</v>
      </c>
      <c r="M23" s="42">
        <v>495.1</v>
      </c>
      <c r="N23" s="37" t="s">
        <v>11</v>
      </c>
      <c r="O23" s="43">
        <v>169.25</v>
      </c>
      <c r="P23" s="37" t="s">
        <v>12</v>
      </c>
    </row>
    <row r="24" spans="1:16" s="65" customFormat="1">
      <c r="A24" s="29" t="s">
        <v>18</v>
      </c>
      <c r="B24" s="29" t="s">
        <v>94</v>
      </c>
      <c r="C24" s="30">
        <v>8788</v>
      </c>
      <c r="D24" s="31" t="s">
        <v>115</v>
      </c>
      <c r="E24" s="32" t="s">
        <v>35</v>
      </c>
      <c r="F24" s="32" t="s">
        <v>140</v>
      </c>
      <c r="G24" s="29" t="s">
        <v>51</v>
      </c>
      <c r="H24" s="32" t="s">
        <v>40</v>
      </c>
      <c r="I24" s="32"/>
      <c r="J24" s="29"/>
      <c r="K24" s="29" t="s">
        <v>17</v>
      </c>
      <c r="L24" s="30">
        <v>300.52495092693567</v>
      </c>
      <c r="M24" s="30">
        <v>495.1</v>
      </c>
      <c r="N24" s="29" t="s">
        <v>11</v>
      </c>
      <c r="O24" s="62">
        <v>176.26</v>
      </c>
      <c r="P24" s="29" t="s">
        <v>12</v>
      </c>
    </row>
    <row r="25" spans="1:16" s="65" customFormat="1">
      <c r="A25" s="37" t="s">
        <v>18</v>
      </c>
      <c r="B25" s="29" t="s">
        <v>94</v>
      </c>
      <c r="C25" s="38">
        <v>8788</v>
      </c>
      <c r="D25" s="39" t="s">
        <v>115</v>
      </c>
      <c r="E25" s="47" t="s">
        <v>35</v>
      </c>
      <c r="F25" s="40" t="s">
        <v>140</v>
      </c>
      <c r="G25" s="37" t="s">
        <v>51</v>
      </c>
      <c r="H25" s="47" t="s">
        <v>40</v>
      </c>
      <c r="I25" s="47"/>
      <c r="J25" s="37"/>
      <c r="K25" s="37" t="s">
        <v>17</v>
      </c>
      <c r="L25" s="42">
        <v>300.52495092693567</v>
      </c>
      <c r="M25" s="42">
        <v>495.1</v>
      </c>
      <c r="N25" s="37" t="s">
        <v>11</v>
      </c>
      <c r="O25" s="43">
        <v>172.69</v>
      </c>
      <c r="P25" s="37" t="s">
        <v>12</v>
      </c>
    </row>
    <row r="26" spans="1:16" s="65" customFormat="1">
      <c r="A26" s="1"/>
      <c r="B26" s="1" t="s">
        <v>94</v>
      </c>
      <c r="C26" s="44"/>
      <c r="D26" s="45"/>
      <c r="E26" s="46"/>
      <c r="F26" s="46"/>
      <c r="G26" s="1"/>
      <c r="H26" s="46"/>
      <c r="I26" s="46"/>
      <c r="J26" s="1"/>
      <c r="K26" s="1"/>
      <c r="L26" s="66"/>
      <c r="M26" s="66"/>
      <c r="N26" s="1"/>
      <c r="O26" s="60"/>
      <c r="P26" s="1"/>
    </row>
    <row r="27" spans="1:16" s="65" customFormat="1">
      <c r="A27" s="29" t="s">
        <v>18</v>
      </c>
      <c r="B27" s="29" t="s">
        <v>94</v>
      </c>
      <c r="C27" s="30">
        <v>8788</v>
      </c>
      <c r="D27" s="31" t="s">
        <v>105</v>
      </c>
      <c r="E27" s="32" t="s">
        <v>13</v>
      </c>
      <c r="F27" s="32" t="s">
        <v>141</v>
      </c>
      <c r="G27" s="29" t="s">
        <v>52</v>
      </c>
      <c r="H27" s="32" t="s">
        <v>40</v>
      </c>
      <c r="I27" s="32"/>
      <c r="J27" s="29" t="s">
        <v>90</v>
      </c>
      <c r="K27" s="29" t="s">
        <v>17</v>
      </c>
      <c r="L27" s="30">
        <v>306.39927194860815</v>
      </c>
      <c r="M27" s="30">
        <v>499.1</v>
      </c>
      <c r="N27" s="29" t="s">
        <v>11</v>
      </c>
      <c r="O27" s="33">
        <v>225.85760744156377</v>
      </c>
      <c r="P27" s="29" t="s">
        <v>12</v>
      </c>
    </row>
    <row r="28" spans="1:16" s="65" customFormat="1">
      <c r="A28" s="37" t="s">
        <v>18</v>
      </c>
      <c r="B28" s="29" t="s">
        <v>94</v>
      </c>
      <c r="C28" s="38">
        <v>8788</v>
      </c>
      <c r="D28" s="39" t="s">
        <v>105</v>
      </c>
      <c r="E28" s="47" t="s">
        <v>13</v>
      </c>
      <c r="F28" s="47" t="s">
        <v>141</v>
      </c>
      <c r="G28" s="37" t="s">
        <v>52</v>
      </c>
      <c r="H28" s="47" t="s">
        <v>40</v>
      </c>
      <c r="I28" s="47"/>
      <c r="J28" s="37" t="s">
        <v>90</v>
      </c>
      <c r="K28" s="37" t="s">
        <v>17</v>
      </c>
      <c r="L28" s="42">
        <v>306.39927194860815</v>
      </c>
      <c r="M28" s="42">
        <v>499.1</v>
      </c>
      <c r="N28" s="37" t="s">
        <v>11</v>
      </c>
      <c r="O28" s="63">
        <v>218.41643105783771</v>
      </c>
      <c r="P28" s="37" t="s">
        <v>12</v>
      </c>
    </row>
    <row r="29" spans="1:16" s="65" customFormat="1">
      <c r="A29" s="37" t="s">
        <v>18</v>
      </c>
      <c r="B29" s="29" t="s">
        <v>94</v>
      </c>
      <c r="C29" s="38">
        <v>8788</v>
      </c>
      <c r="D29" s="39" t="s">
        <v>105</v>
      </c>
      <c r="E29" s="47" t="s">
        <v>13</v>
      </c>
      <c r="F29" s="47" t="s">
        <v>141</v>
      </c>
      <c r="G29" s="37" t="s">
        <v>52</v>
      </c>
      <c r="H29" s="47" t="s">
        <v>40</v>
      </c>
      <c r="I29" s="47"/>
      <c r="J29" s="37" t="s">
        <v>90</v>
      </c>
      <c r="K29" s="37" t="s">
        <v>17</v>
      </c>
      <c r="L29" s="42">
        <v>311.03246753246754</v>
      </c>
      <c r="M29" s="67">
        <v>554</v>
      </c>
      <c r="N29" s="37" t="s">
        <v>11</v>
      </c>
      <c r="O29" s="63">
        <v>207.414794921875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105</v>
      </c>
      <c r="E30" s="47" t="s">
        <v>13</v>
      </c>
      <c r="F30" s="47" t="s">
        <v>141</v>
      </c>
      <c r="G30" s="37" t="s">
        <v>52</v>
      </c>
      <c r="H30" s="47" t="s">
        <v>40</v>
      </c>
      <c r="I30" s="47"/>
      <c r="J30" s="37" t="s">
        <v>90</v>
      </c>
      <c r="K30" s="37" t="s">
        <v>17</v>
      </c>
      <c r="L30" s="42">
        <v>313.06419257012891</v>
      </c>
      <c r="M30" s="42">
        <v>616</v>
      </c>
      <c r="N30" s="37" t="s">
        <v>11</v>
      </c>
      <c r="O30" s="63">
        <v>213.82121129189767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105</v>
      </c>
      <c r="E31" s="47" t="s">
        <v>13</v>
      </c>
      <c r="F31" s="47" t="s">
        <v>141</v>
      </c>
      <c r="G31" s="37" t="s">
        <v>52</v>
      </c>
      <c r="H31" s="47" t="s">
        <v>40</v>
      </c>
      <c r="I31" s="47"/>
      <c r="J31" s="37" t="s">
        <v>90</v>
      </c>
      <c r="K31" s="37" t="s">
        <v>17</v>
      </c>
      <c r="L31" s="42">
        <v>312.19080398162328</v>
      </c>
      <c r="M31" s="42">
        <v>678</v>
      </c>
      <c r="N31" s="37" t="s">
        <v>11</v>
      </c>
      <c r="O31" s="171">
        <v>17.969513831600064</v>
      </c>
      <c r="P31" s="37" t="s">
        <v>12</v>
      </c>
    </row>
    <row r="32" spans="1:16">
      <c r="A32" s="37" t="s">
        <v>18</v>
      </c>
      <c r="B32" s="29" t="s">
        <v>94</v>
      </c>
      <c r="C32" s="38">
        <v>8788</v>
      </c>
      <c r="D32" s="39" t="s">
        <v>105</v>
      </c>
      <c r="E32" s="47" t="s">
        <v>13</v>
      </c>
      <c r="F32" s="47" t="s">
        <v>141</v>
      </c>
      <c r="G32" s="37" t="s">
        <v>52</v>
      </c>
      <c r="H32" s="47" t="s">
        <v>40</v>
      </c>
      <c r="I32" s="47"/>
      <c r="J32" s="37" t="s">
        <v>90</v>
      </c>
      <c r="K32" s="37" t="s">
        <v>17</v>
      </c>
      <c r="L32" s="42">
        <v>310.97170393215112</v>
      </c>
      <c r="M32" s="42">
        <v>740</v>
      </c>
      <c r="N32" s="37" t="s">
        <v>11</v>
      </c>
      <c r="O32" s="169" t="s">
        <v>99</v>
      </c>
      <c r="P32" s="37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105</v>
      </c>
      <c r="E33" s="47" t="s">
        <v>13</v>
      </c>
      <c r="F33" s="47" t="s">
        <v>141</v>
      </c>
      <c r="G33" s="37" t="s">
        <v>52</v>
      </c>
      <c r="H33" s="47" t="s">
        <v>40</v>
      </c>
      <c r="I33" s="47"/>
      <c r="J33" s="37" t="s">
        <v>90</v>
      </c>
      <c r="K33" s="37" t="s">
        <v>17</v>
      </c>
      <c r="L33" s="42">
        <v>310.36651795429816</v>
      </c>
      <c r="M33" s="42">
        <v>802</v>
      </c>
      <c r="N33" s="37" t="s">
        <v>11</v>
      </c>
      <c r="O33" s="63">
        <v>207.77093555081277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105</v>
      </c>
      <c r="E34" s="47" t="s">
        <v>13</v>
      </c>
      <c r="F34" s="47" t="s">
        <v>141</v>
      </c>
      <c r="G34" s="37" t="s">
        <v>52</v>
      </c>
      <c r="H34" s="47" t="s">
        <v>40</v>
      </c>
      <c r="I34" s="47"/>
      <c r="J34" s="37" t="s">
        <v>90</v>
      </c>
      <c r="K34" s="37" t="s">
        <v>17</v>
      </c>
      <c r="L34" s="42">
        <v>310.42902127659573</v>
      </c>
      <c r="M34" s="42">
        <v>864</v>
      </c>
      <c r="N34" s="37" t="s">
        <v>11</v>
      </c>
      <c r="O34" s="63">
        <v>205.96875344553303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105</v>
      </c>
      <c r="E35" s="47" t="s">
        <v>13</v>
      </c>
      <c r="F35" s="47" t="s">
        <v>141</v>
      </c>
      <c r="G35" s="37" t="s">
        <v>52</v>
      </c>
      <c r="H35" s="47" t="s">
        <v>40</v>
      </c>
      <c r="I35" s="47"/>
      <c r="J35" s="37" t="s">
        <v>90</v>
      </c>
      <c r="K35" s="37" t="s">
        <v>17</v>
      </c>
      <c r="L35" s="42">
        <v>309.21314533622558</v>
      </c>
      <c r="M35" s="42">
        <v>927</v>
      </c>
      <c r="N35" s="37" t="s">
        <v>11</v>
      </c>
      <c r="O35" s="63">
        <v>212.39159762474799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105</v>
      </c>
      <c r="E36" s="47" t="s">
        <v>13</v>
      </c>
      <c r="F36" s="47" t="s">
        <v>141</v>
      </c>
      <c r="G36" s="37" t="s">
        <v>52</v>
      </c>
      <c r="H36" s="47" t="s">
        <v>40</v>
      </c>
      <c r="I36" s="47"/>
      <c r="J36" s="37" t="s">
        <v>90</v>
      </c>
      <c r="K36" s="37" t="s">
        <v>17</v>
      </c>
      <c r="L36" s="42">
        <v>308.60328436516266</v>
      </c>
      <c r="M36" s="42">
        <v>989</v>
      </c>
      <c r="N36" s="37" t="s">
        <v>11</v>
      </c>
      <c r="O36" s="63">
        <v>209.79782104492187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105</v>
      </c>
      <c r="E37" s="47" t="s">
        <v>13</v>
      </c>
      <c r="F37" s="47" t="s">
        <v>141</v>
      </c>
      <c r="G37" s="37" t="s">
        <v>52</v>
      </c>
      <c r="H37" s="47" t="s">
        <v>40</v>
      </c>
      <c r="I37" s="47"/>
      <c r="J37" s="37" t="s">
        <v>90</v>
      </c>
      <c r="K37" s="37" t="s">
        <v>17</v>
      </c>
      <c r="L37" s="42">
        <v>307.45642015005359</v>
      </c>
      <c r="M37" s="42">
        <v>1051</v>
      </c>
      <c r="N37" s="37" t="s">
        <v>11</v>
      </c>
      <c r="O37" s="63">
        <v>206.47106589040447</v>
      </c>
      <c r="P37" s="37" t="s">
        <v>12</v>
      </c>
    </row>
    <row r="38" spans="1:16">
      <c r="A38" s="37" t="s">
        <v>18</v>
      </c>
      <c r="B38" s="29" t="s">
        <v>94</v>
      </c>
      <c r="C38" s="38">
        <v>8788</v>
      </c>
      <c r="D38" s="39" t="s">
        <v>105</v>
      </c>
      <c r="E38" s="47" t="s">
        <v>13</v>
      </c>
      <c r="F38" s="47" t="s">
        <v>141</v>
      </c>
      <c r="G38" s="37" t="s">
        <v>52</v>
      </c>
      <c r="H38" s="47" t="s">
        <v>40</v>
      </c>
      <c r="I38" s="47"/>
      <c r="J38" s="37" t="s">
        <v>90</v>
      </c>
      <c r="K38" s="37" t="s">
        <v>17</v>
      </c>
      <c r="L38" s="42">
        <v>306.08663019693654</v>
      </c>
      <c r="M38" s="42">
        <v>1113</v>
      </c>
      <c r="N38" s="37" t="s">
        <v>11</v>
      </c>
      <c r="O38" s="63">
        <v>204.39999045095135</v>
      </c>
      <c r="P38" s="37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105</v>
      </c>
      <c r="E39" s="47" t="s">
        <v>13</v>
      </c>
      <c r="F39" s="47" t="s">
        <v>141</v>
      </c>
      <c r="G39" s="37" t="s">
        <v>52</v>
      </c>
      <c r="H39" s="47" t="s">
        <v>40</v>
      </c>
      <c r="I39" s="47"/>
      <c r="J39" s="37" t="s">
        <v>90</v>
      </c>
      <c r="K39" s="37" t="s">
        <v>17</v>
      </c>
      <c r="L39" s="42">
        <v>305.46952586206896</v>
      </c>
      <c r="M39" s="42">
        <v>1175</v>
      </c>
      <c r="N39" s="37" t="s">
        <v>11</v>
      </c>
      <c r="O39" s="63">
        <v>211.61582257670742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105</v>
      </c>
      <c r="E40" s="47" t="s">
        <v>13</v>
      </c>
      <c r="F40" s="47" t="s">
        <v>141</v>
      </c>
      <c r="G40" s="37" t="s">
        <v>52</v>
      </c>
      <c r="H40" s="47" t="s">
        <v>40</v>
      </c>
      <c r="I40" s="47"/>
      <c r="J40" s="37" t="s">
        <v>90</v>
      </c>
      <c r="K40" s="37" t="s">
        <v>17</v>
      </c>
      <c r="L40" s="42">
        <v>304.79973544973541</v>
      </c>
      <c r="M40" s="42">
        <v>1237</v>
      </c>
      <c r="N40" s="37" t="s">
        <v>11</v>
      </c>
      <c r="O40" s="169" t="s">
        <v>99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105</v>
      </c>
      <c r="E41" s="47" t="s">
        <v>13</v>
      </c>
      <c r="F41" s="47" t="s">
        <v>141</v>
      </c>
      <c r="G41" s="37" t="s">
        <v>52</v>
      </c>
      <c r="H41" s="47" t="s">
        <v>40</v>
      </c>
      <c r="I41" s="47"/>
      <c r="J41" s="37" t="s">
        <v>90</v>
      </c>
      <c r="K41" s="37" t="s">
        <v>17</v>
      </c>
      <c r="L41" s="42">
        <v>305.63475</v>
      </c>
      <c r="M41" s="42">
        <v>1299</v>
      </c>
      <c r="N41" s="37" t="s">
        <v>11</v>
      </c>
      <c r="O41" s="171">
        <v>14.994901964741368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105</v>
      </c>
      <c r="E42" s="47" t="s">
        <v>13</v>
      </c>
      <c r="F42" s="47" t="s">
        <v>141</v>
      </c>
      <c r="G42" s="37" t="s">
        <v>52</v>
      </c>
      <c r="H42" s="47" t="s">
        <v>40</v>
      </c>
      <c r="I42" s="47"/>
      <c r="J42" s="37" t="s">
        <v>90</v>
      </c>
      <c r="K42" s="37" t="s">
        <v>17</v>
      </c>
      <c r="L42" s="42">
        <v>305.63475</v>
      </c>
      <c r="M42" s="42">
        <v>1299</v>
      </c>
      <c r="N42" s="37" t="s">
        <v>11</v>
      </c>
      <c r="O42" s="63">
        <v>205.38757373440652</v>
      </c>
      <c r="P42" s="37" t="s">
        <v>12</v>
      </c>
    </row>
    <row r="43" spans="1:16">
      <c r="A43" s="29" t="s">
        <v>18</v>
      </c>
      <c r="B43" s="29" t="s">
        <v>94</v>
      </c>
      <c r="C43" s="30">
        <v>8788</v>
      </c>
      <c r="D43" s="31" t="s">
        <v>106</v>
      </c>
      <c r="E43" s="32" t="s">
        <v>13</v>
      </c>
      <c r="F43" s="181" t="s">
        <v>141</v>
      </c>
      <c r="G43" s="29" t="s">
        <v>52</v>
      </c>
      <c r="H43" s="32" t="s">
        <v>40</v>
      </c>
      <c r="I43" s="32"/>
      <c r="J43" s="29" t="s">
        <v>90</v>
      </c>
      <c r="K43" s="29" t="s">
        <v>17</v>
      </c>
      <c r="L43" s="30">
        <v>306.39927194860815</v>
      </c>
      <c r="M43" s="30">
        <v>499.1</v>
      </c>
      <c r="N43" s="29" t="s">
        <v>11</v>
      </c>
      <c r="O43" s="33">
        <v>220.20224489484514</v>
      </c>
      <c r="P43" s="29" t="s">
        <v>12</v>
      </c>
    </row>
    <row r="44" spans="1:16">
      <c r="A44" s="37" t="s">
        <v>18</v>
      </c>
      <c r="B44" s="29" t="s">
        <v>94</v>
      </c>
      <c r="C44" s="38">
        <v>8788</v>
      </c>
      <c r="D44" s="39" t="s">
        <v>106</v>
      </c>
      <c r="E44" s="47" t="s">
        <v>13</v>
      </c>
      <c r="F44" s="47" t="s">
        <v>141</v>
      </c>
      <c r="G44" s="37" t="s">
        <v>52</v>
      </c>
      <c r="H44" s="47" t="s">
        <v>40</v>
      </c>
      <c r="I44" s="47"/>
      <c r="J44" s="37" t="s">
        <v>90</v>
      </c>
      <c r="K44" s="37" t="s">
        <v>17</v>
      </c>
      <c r="L44" s="42">
        <v>306.39927194860815</v>
      </c>
      <c r="M44" s="42">
        <v>499.1</v>
      </c>
      <c r="N44" s="37" t="s">
        <v>11</v>
      </c>
      <c r="O44" s="63">
        <v>217.19594628470284</v>
      </c>
      <c r="P44" s="37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106</v>
      </c>
      <c r="E45" s="47" t="s">
        <v>13</v>
      </c>
      <c r="F45" s="47" t="s">
        <v>141</v>
      </c>
      <c r="G45" s="37" t="s">
        <v>52</v>
      </c>
      <c r="H45" s="47" t="s">
        <v>40</v>
      </c>
      <c r="I45" s="47"/>
      <c r="J45" s="37" t="s">
        <v>90</v>
      </c>
      <c r="K45" s="37" t="s">
        <v>17</v>
      </c>
      <c r="L45" s="42">
        <v>311.03246753246754</v>
      </c>
      <c r="M45" s="67">
        <v>554</v>
      </c>
      <c r="N45" s="37" t="s">
        <v>11</v>
      </c>
      <c r="O45" s="63">
        <v>207.6479388645717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106</v>
      </c>
      <c r="E46" s="47" t="s">
        <v>13</v>
      </c>
      <c r="F46" s="47" t="s">
        <v>141</v>
      </c>
      <c r="G46" s="37" t="s">
        <v>52</v>
      </c>
      <c r="H46" s="47" t="s">
        <v>40</v>
      </c>
      <c r="I46" s="47"/>
      <c r="J46" s="37" t="s">
        <v>90</v>
      </c>
      <c r="K46" s="37" t="s">
        <v>17</v>
      </c>
      <c r="L46" s="42">
        <v>313.06419257012891</v>
      </c>
      <c r="M46" s="42">
        <v>616</v>
      </c>
      <c r="N46" s="37" t="s">
        <v>11</v>
      </c>
      <c r="O46" s="63">
        <v>214.0332543509347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106</v>
      </c>
      <c r="E47" s="47" t="s">
        <v>13</v>
      </c>
      <c r="F47" s="47" t="s">
        <v>141</v>
      </c>
      <c r="G47" s="37" t="s">
        <v>52</v>
      </c>
      <c r="H47" s="47" t="s">
        <v>40</v>
      </c>
      <c r="I47" s="47"/>
      <c r="J47" s="37" t="s">
        <v>90</v>
      </c>
      <c r="K47" s="37" t="s">
        <v>17</v>
      </c>
      <c r="L47" s="42">
        <v>312.19080398162328</v>
      </c>
      <c r="M47" s="42">
        <v>678</v>
      </c>
      <c r="N47" s="37" t="s">
        <v>11</v>
      </c>
      <c r="O47" s="171">
        <v>18.353989941733225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106</v>
      </c>
      <c r="E48" s="47" t="s">
        <v>13</v>
      </c>
      <c r="F48" s="47" t="s">
        <v>141</v>
      </c>
      <c r="G48" s="37" t="s">
        <v>52</v>
      </c>
      <c r="H48" s="47" t="s">
        <v>40</v>
      </c>
      <c r="I48" s="47"/>
      <c r="J48" s="37" t="s">
        <v>90</v>
      </c>
      <c r="K48" s="37" t="s">
        <v>17</v>
      </c>
      <c r="L48" s="42">
        <v>310.97170393215112</v>
      </c>
      <c r="M48" s="42">
        <v>740</v>
      </c>
      <c r="N48" s="37" t="s">
        <v>11</v>
      </c>
      <c r="O48" s="63">
        <v>277.23553466796875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106</v>
      </c>
      <c r="E49" s="47" t="s">
        <v>13</v>
      </c>
      <c r="F49" s="47" t="s">
        <v>141</v>
      </c>
      <c r="G49" s="37" t="s">
        <v>52</v>
      </c>
      <c r="H49" s="47" t="s">
        <v>40</v>
      </c>
      <c r="I49" s="47"/>
      <c r="J49" s="37" t="s">
        <v>90</v>
      </c>
      <c r="K49" s="37" t="s">
        <v>17</v>
      </c>
      <c r="L49" s="42">
        <v>310.36651795429816</v>
      </c>
      <c r="M49" s="42">
        <v>802</v>
      </c>
      <c r="N49" s="37" t="s">
        <v>11</v>
      </c>
      <c r="O49" s="63">
        <v>207.9659309387207</v>
      </c>
      <c r="P49" s="37" t="s">
        <v>12</v>
      </c>
    </row>
    <row r="50" spans="1:16">
      <c r="A50" s="37" t="s">
        <v>18</v>
      </c>
      <c r="B50" s="29" t="s">
        <v>94</v>
      </c>
      <c r="C50" s="38">
        <v>8788</v>
      </c>
      <c r="D50" s="39" t="s">
        <v>106</v>
      </c>
      <c r="E50" s="47" t="s">
        <v>13</v>
      </c>
      <c r="F50" s="47" t="s">
        <v>141</v>
      </c>
      <c r="G50" s="37" t="s">
        <v>52</v>
      </c>
      <c r="H50" s="47" t="s">
        <v>40</v>
      </c>
      <c r="I50" s="47"/>
      <c r="J50" s="37" t="s">
        <v>90</v>
      </c>
      <c r="K50" s="37" t="s">
        <v>17</v>
      </c>
      <c r="L50" s="42">
        <v>310.42902127659573</v>
      </c>
      <c r="M50" s="42">
        <v>864</v>
      </c>
      <c r="N50" s="37" t="s">
        <v>11</v>
      </c>
      <c r="O50" s="63">
        <v>206.17862646920341</v>
      </c>
      <c r="P50" s="37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106</v>
      </c>
      <c r="E51" s="47" t="s">
        <v>13</v>
      </c>
      <c r="F51" s="47" t="s">
        <v>141</v>
      </c>
      <c r="G51" s="37" t="s">
        <v>52</v>
      </c>
      <c r="H51" s="47" t="s">
        <v>40</v>
      </c>
      <c r="I51" s="47"/>
      <c r="J51" s="37" t="s">
        <v>90</v>
      </c>
      <c r="K51" s="37" t="s">
        <v>17</v>
      </c>
      <c r="L51" s="42">
        <v>309.21314533622558</v>
      </c>
      <c r="M51" s="42">
        <v>927</v>
      </c>
      <c r="N51" s="37" t="s">
        <v>11</v>
      </c>
      <c r="O51" s="63">
        <v>212.37805012294226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106</v>
      </c>
      <c r="E52" s="47" t="s">
        <v>13</v>
      </c>
      <c r="F52" s="47" t="s">
        <v>141</v>
      </c>
      <c r="G52" s="37" t="s">
        <v>52</v>
      </c>
      <c r="H52" s="47" t="s">
        <v>40</v>
      </c>
      <c r="I52" s="47"/>
      <c r="J52" s="37" t="s">
        <v>90</v>
      </c>
      <c r="K52" s="37" t="s">
        <v>17</v>
      </c>
      <c r="L52" s="42">
        <v>308.60328436516266</v>
      </c>
      <c r="M52" s="42">
        <v>989</v>
      </c>
      <c r="N52" s="37" t="s">
        <v>11</v>
      </c>
      <c r="O52" s="63">
        <v>211.32650756835937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106</v>
      </c>
      <c r="E53" s="47" t="s">
        <v>13</v>
      </c>
      <c r="F53" s="47" t="s">
        <v>141</v>
      </c>
      <c r="G53" s="37" t="s">
        <v>52</v>
      </c>
      <c r="H53" s="47" t="s">
        <v>40</v>
      </c>
      <c r="I53" s="47"/>
      <c r="J53" s="37" t="s">
        <v>90</v>
      </c>
      <c r="K53" s="37" t="s">
        <v>17</v>
      </c>
      <c r="L53" s="42">
        <v>307.45642015005359</v>
      </c>
      <c r="M53" s="42">
        <v>1051</v>
      </c>
      <c r="N53" s="37" t="s">
        <v>11</v>
      </c>
      <c r="O53" s="63">
        <v>206.66456331525529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106</v>
      </c>
      <c r="E54" s="47" t="s">
        <v>13</v>
      </c>
      <c r="F54" s="47" t="s">
        <v>141</v>
      </c>
      <c r="G54" s="37" t="s">
        <v>52</v>
      </c>
      <c r="H54" s="47" t="s">
        <v>40</v>
      </c>
      <c r="I54" s="47"/>
      <c r="J54" s="37" t="s">
        <v>90</v>
      </c>
      <c r="K54" s="37" t="s">
        <v>17</v>
      </c>
      <c r="L54" s="42">
        <v>306.08663019693654</v>
      </c>
      <c r="M54" s="42">
        <v>1113</v>
      </c>
      <c r="N54" s="37" t="s">
        <v>11</v>
      </c>
      <c r="O54" s="63">
        <v>204.70817620413644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106</v>
      </c>
      <c r="E55" s="47" t="s">
        <v>13</v>
      </c>
      <c r="F55" s="47" t="s">
        <v>141</v>
      </c>
      <c r="G55" s="37" t="s">
        <v>52</v>
      </c>
      <c r="H55" s="47" t="s">
        <v>40</v>
      </c>
      <c r="I55" s="47"/>
      <c r="J55" s="37" t="s">
        <v>90</v>
      </c>
      <c r="K55" s="37" t="s">
        <v>17</v>
      </c>
      <c r="L55" s="42">
        <v>305.46952586206896</v>
      </c>
      <c r="M55" s="42">
        <v>1175</v>
      </c>
      <c r="N55" s="37" t="s">
        <v>11</v>
      </c>
      <c r="O55" s="63">
        <v>211.44374411446708</v>
      </c>
      <c r="P55" s="37" t="s">
        <v>12</v>
      </c>
    </row>
    <row r="56" spans="1:16">
      <c r="A56" s="37" t="s">
        <v>18</v>
      </c>
      <c r="B56" s="29" t="s">
        <v>94</v>
      </c>
      <c r="C56" s="38">
        <v>8788</v>
      </c>
      <c r="D56" s="39" t="s">
        <v>106</v>
      </c>
      <c r="E56" s="47" t="s">
        <v>13</v>
      </c>
      <c r="F56" s="47" t="s">
        <v>141</v>
      </c>
      <c r="G56" s="37" t="s">
        <v>52</v>
      </c>
      <c r="H56" s="47" t="s">
        <v>40</v>
      </c>
      <c r="I56" s="47"/>
      <c r="J56" s="37" t="s">
        <v>90</v>
      </c>
      <c r="K56" s="37" t="s">
        <v>17</v>
      </c>
      <c r="L56" s="42">
        <v>304.79973544973541</v>
      </c>
      <c r="M56" s="42">
        <v>1237</v>
      </c>
      <c r="N56" s="37" t="s">
        <v>11</v>
      </c>
      <c r="O56" s="169">
        <v>256.81289672851563</v>
      </c>
      <c r="P56" s="37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106</v>
      </c>
      <c r="E57" s="47" t="s">
        <v>13</v>
      </c>
      <c r="F57" s="47" t="s">
        <v>141</v>
      </c>
      <c r="G57" s="37" t="s">
        <v>52</v>
      </c>
      <c r="H57" s="47" t="s">
        <v>40</v>
      </c>
      <c r="I57" s="47"/>
      <c r="J57" s="37" t="s">
        <v>90</v>
      </c>
      <c r="K57" s="37" t="s">
        <v>17</v>
      </c>
      <c r="L57" s="42">
        <v>305.63475</v>
      </c>
      <c r="M57" s="42">
        <v>1299</v>
      </c>
      <c r="N57" s="37" t="s">
        <v>11</v>
      </c>
      <c r="O57" s="171">
        <v>15.331437485558647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106</v>
      </c>
      <c r="E58" s="47" t="s">
        <v>13</v>
      </c>
      <c r="F58" s="47" t="s">
        <v>141</v>
      </c>
      <c r="G58" s="37" t="s">
        <v>52</v>
      </c>
      <c r="H58" s="47" t="s">
        <v>40</v>
      </c>
      <c r="I58" s="47"/>
      <c r="J58" s="37" t="s">
        <v>90</v>
      </c>
      <c r="K58" s="37" t="s">
        <v>17</v>
      </c>
      <c r="L58" s="42">
        <v>305.63475</v>
      </c>
      <c r="M58" s="42">
        <v>1299</v>
      </c>
      <c r="N58" s="37" t="s">
        <v>11</v>
      </c>
      <c r="O58" s="63">
        <v>205.64966256277901</v>
      </c>
      <c r="P58" s="37" t="s">
        <v>12</v>
      </c>
    </row>
    <row r="59" spans="1:16">
      <c r="A59" s="29" t="s">
        <v>18</v>
      </c>
      <c r="B59" s="29" t="s">
        <v>94</v>
      </c>
      <c r="C59" s="30">
        <v>8788</v>
      </c>
      <c r="D59" s="31" t="s">
        <v>107</v>
      </c>
      <c r="E59" s="32" t="s">
        <v>13</v>
      </c>
      <c r="F59" s="181" t="s">
        <v>141</v>
      </c>
      <c r="G59" s="29" t="s">
        <v>52</v>
      </c>
      <c r="H59" s="32" t="s">
        <v>40</v>
      </c>
      <c r="I59" s="32"/>
      <c r="J59" s="29" t="s">
        <v>90</v>
      </c>
      <c r="K59" s="29" t="s">
        <v>17</v>
      </c>
      <c r="L59" s="30">
        <v>306.39927194860815</v>
      </c>
      <c r="M59" s="30">
        <v>499.1</v>
      </c>
      <c r="N59" s="29" t="s">
        <v>11</v>
      </c>
      <c r="O59" s="33">
        <v>219.13003047820061</v>
      </c>
      <c r="P59" s="29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107</v>
      </c>
      <c r="E60" s="47" t="s">
        <v>13</v>
      </c>
      <c r="F60" s="47" t="s">
        <v>141</v>
      </c>
      <c r="G60" s="37" t="s">
        <v>52</v>
      </c>
      <c r="H60" s="47" t="s">
        <v>40</v>
      </c>
      <c r="I60" s="47"/>
      <c r="J60" s="37" t="s">
        <v>90</v>
      </c>
      <c r="K60" s="37" t="s">
        <v>17</v>
      </c>
      <c r="L60" s="42">
        <v>306.39927194860815</v>
      </c>
      <c r="M60" s="42">
        <v>499.1</v>
      </c>
      <c r="N60" s="37" t="s">
        <v>11</v>
      </c>
      <c r="O60" s="63">
        <v>211.91876171481223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107</v>
      </c>
      <c r="E61" s="47" t="s">
        <v>13</v>
      </c>
      <c r="F61" s="47" t="s">
        <v>141</v>
      </c>
      <c r="G61" s="37" t="s">
        <v>52</v>
      </c>
      <c r="H61" s="47" t="s">
        <v>40</v>
      </c>
      <c r="I61" s="47"/>
      <c r="J61" s="37" t="s">
        <v>90</v>
      </c>
      <c r="K61" s="37" t="s">
        <v>17</v>
      </c>
      <c r="L61" s="42">
        <v>311.03246753246754</v>
      </c>
      <c r="M61" s="67">
        <v>554</v>
      </c>
      <c r="N61" s="37" t="s">
        <v>11</v>
      </c>
      <c r="O61" s="63">
        <v>207.27410002677672</v>
      </c>
      <c r="P61" s="37" t="s">
        <v>12</v>
      </c>
    </row>
    <row r="62" spans="1:16">
      <c r="A62" s="37" t="s">
        <v>18</v>
      </c>
      <c r="B62" s="29" t="s">
        <v>94</v>
      </c>
      <c r="C62" s="38">
        <v>8788</v>
      </c>
      <c r="D62" s="39" t="s">
        <v>107</v>
      </c>
      <c r="E62" s="47" t="s">
        <v>13</v>
      </c>
      <c r="F62" s="47" t="s">
        <v>141</v>
      </c>
      <c r="G62" s="37" t="s">
        <v>52</v>
      </c>
      <c r="H62" s="47" t="s">
        <v>40</v>
      </c>
      <c r="I62" s="47"/>
      <c r="J62" s="37" t="s">
        <v>90</v>
      </c>
      <c r="K62" s="37" t="s">
        <v>17</v>
      </c>
      <c r="L62" s="42">
        <v>313.06419257012891</v>
      </c>
      <c r="M62" s="42">
        <v>616</v>
      </c>
      <c r="N62" s="37" t="s">
        <v>11</v>
      </c>
      <c r="O62" s="63">
        <v>213.27516715757309</v>
      </c>
      <c r="P62" s="37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107</v>
      </c>
      <c r="E63" s="47" t="s">
        <v>13</v>
      </c>
      <c r="F63" s="47" t="s">
        <v>141</v>
      </c>
      <c r="G63" s="37" t="s">
        <v>52</v>
      </c>
      <c r="H63" s="47" t="s">
        <v>40</v>
      </c>
      <c r="I63" s="47"/>
      <c r="J63" s="37" t="s">
        <v>90</v>
      </c>
      <c r="K63" s="37" t="s">
        <v>17</v>
      </c>
      <c r="L63" s="42">
        <v>312.19080398162328</v>
      </c>
      <c r="M63" s="42">
        <v>678</v>
      </c>
      <c r="N63" s="37" t="s">
        <v>11</v>
      </c>
      <c r="O63" s="171">
        <v>18.191132945399129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107</v>
      </c>
      <c r="E64" s="47" t="s">
        <v>13</v>
      </c>
      <c r="F64" s="47" t="s">
        <v>141</v>
      </c>
      <c r="G64" s="37" t="s">
        <v>52</v>
      </c>
      <c r="H64" s="47" t="s">
        <v>40</v>
      </c>
      <c r="I64" s="47"/>
      <c r="J64" s="37" t="s">
        <v>90</v>
      </c>
      <c r="K64" s="37" t="s">
        <v>17</v>
      </c>
      <c r="L64" s="42">
        <v>310.97170393215112</v>
      </c>
      <c r="M64" s="42">
        <v>740</v>
      </c>
      <c r="N64" s="37" t="s">
        <v>11</v>
      </c>
      <c r="O64" s="169" t="s">
        <v>99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107</v>
      </c>
      <c r="E65" s="47" t="s">
        <v>13</v>
      </c>
      <c r="F65" s="47" t="s">
        <v>141</v>
      </c>
      <c r="G65" s="37" t="s">
        <v>52</v>
      </c>
      <c r="H65" s="47" t="s">
        <v>40</v>
      </c>
      <c r="I65" s="47"/>
      <c r="J65" s="37" t="s">
        <v>90</v>
      </c>
      <c r="K65" s="37" t="s">
        <v>17</v>
      </c>
      <c r="L65" s="42">
        <v>310.36651795429816</v>
      </c>
      <c r="M65" s="42">
        <v>802</v>
      </c>
      <c r="N65" s="37" t="s">
        <v>11</v>
      </c>
      <c r="O65" s="63">
        <v>207.62905490013861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107</v>
      </c>
      <c r="E66" s="47" t="s">
        <v>13</v>
      </c>
      <c r="F66" s="47" t="s">
        <v>141</v>
      </c>
      <c r="G66" s="37" t="s">
        <v>52</v>
      </c>
      <c r="H66" s="47" t="s">
        <v>40</v>
      </c>
      <c r="I66" s="47"/>
      <c r="J66" s="37" t="s">
        <v>90</v>
      </c>
      <c r="K66" s="37" t="s">
        <v>17</v>
      </c>
      <c r="L66" s="42">
        <v>310.42902127659573</v>
      </c>
      <c r="M66" s="42">
        <v>864</v>
      </c>
      <c r="N66" s="37" t="s">
        <v>11</v>
      </c>
      <c r="O66" s="63">
        <v>205.89875547347529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107</v>
      </c>
      <c r="E67" s="47" t="s">
        <v>13</v>
      </c>
      <c r="F67" s="47" t="s">
        <v>141</v>
      </c>
      <c r="G67" s="37" t="s">
        <v>52</v>
      </c>
      <c r="H67" s="47" t="s">
        <v>40</v>
      </c>
      <c r="I67" s="47"/>
      <c r="J67" s="37" t="s">
        <v>90</v>
      </c>
      <c r="K67" s="37" t="s">
        <v>17</v>
      </c>
      <c r="L67" s="42">
        <v>309.21314533622558</v>
      </c>
      <c r="M67" s="42">
        <v>927</v>
      </c>
      <c r="N67" s="37" t="s">
        <v>11</v>
      </c>
      <c r="O67" s="63">
        <v>212.06304340977823</v>
      </c>
      <c r="P67" s="37" t="s">
        <v>12</v>
      </c>
    </row>
    <row r="68" spans="1:16">
      <c r="A68" s="37" t="s">
        <v>18</v>
      </c>
      <c r="B68" s="29" t="s">
        <v>94</v>
      </c>
      <c r="C68" s="38">
        <v>8788</v>
      </c>
      <c r="D68" s="39" t="s">
        <v>107</v>
      </c>
      <c r="E68" s="47" t="s">
        <v>13</v>
      </c>
      <c r="F68" s="47" t="s">
        <v>141</v>
      </c>
      <c r="G68" s="37" t="s">
        <v>52</v>
      </c>
      <c r="H68" s="47" t="s">
        <v>40</v>
      </c>
      <c r="I68" s="47"/>
      <c r="J68" s="37" t="s">
        <v>90</v>
      </c>
      <c r="K68" s="37" t="s">
        <v>17</v>
      </c>
      <c r="L68" s="42">
        <v>308.60328436516266</v>
      </c>
      <c r="M68" s="42">
        <v>989</v>
      </c>
      <c r="N68" s="37" t="s">
        <v>11</v>
      </c>
      <c r="O68" s="169" t="s">
        <v>99</v>
      </c>
      <c r="P68" s="37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107</v>
      </c>
      <c r="E69" s="47" t="s">
        <v>13</v>
      </c>
      <c r="F69" s="47" t="s">
        <v>141</v>
      </c>
      <c r="G69" s="37" t="s">
        <v>52</v>
      </c>
      <c r="H69" s="47" t="s">
        <v>40</v>
      </c>
      <c r="I69" s="47"/>
      <c r="J69" s="37" t="s">
        <v>90</v>
      </c>
      <c r="K69" s="37" t="s">
        <v>17</v>
      </c>
      <c r="L69" s="42">
        <v>307.45642015005359</v>
      </c>
      <c r="M69" s="42">
        <v>1051</v>
      </c>
      <c r="N69" s="37" t="s">
        <v>11</v>
      </c>
      <c r="O69" s="63">
        <v>206.60908754410283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107</v>
      </c>
      <c r="E70" s="47" t="s">
        <v>13</v>
      </c>
      <c r="F70" s="47" t="s">
        <v>141</v>
      </c>
      <c r="G70" s="37" t="s">
        <v>52</v>
      </c>
      <c r="H70" s="47" t="s">
        <v>40</v>
      </c>
      <c r="I70" s="47"/>
      <c r="J70" s="37" t="s">
        <v>90</v>
      </c>
      <c r="K70" s="37" t="s">
        <v>17</v>
      </c>
      <c r="L70" s="42">
        <v>306.08663019693654</v>
      </c>
      <c r="M70" s="42">
        <v>1113</v>
      </c>
      <c r="N70" s="37" t="s">
        <v>11</v>
      </c>
      <c r="O70" s="63">
        <v>204.51763916015625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107</v>
      </c>
      <c r="E71" s="47" t="s">
        <v>13</v>
      </c>
      <c r="F71" s="47" t="s">
        <v>141</v>
      </c>
      <c r="G71" s="37" t="s">
        <v>52</v>
      </c>
      <c r="H71" s="47" t="s">
        <v>40</v>
      </c>
      <c r="I71" s="47"/>
      <c r="J71" s="37" t="s">
        <v>90</v>
      </c>
      <c r="K71" s="37" t="s">
        <v>17</v>
      </c>
      <c r="L71" s="42">
        <v>305.46952586206896</v>
      </c>
      <c r="M71" s="42">
        <v>1175</v>
      </c>
      <c r="N71" s="37" t="s">
        <v>11</v>
      </c>
      <c r="O71" s="63">
        <v>211.25809011151713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107</v>
      </c>
      <c r="E72" s="47" t="s">
        <v>13</v>
      </c>
      <c r="F72" s="47" t="s">
        <v>141</v>
      </c>
      <c r="G72" s="37" t="s">
        <v>52</v>
      </c>
      <c r="H72" s="47" t="s">
        <v>40</v>
      </c>
      <c r="I72" s="47"/>
      <c r="J72" s="37" t="s">
        <v>90</v>
      </c>
      <c r="K72" s="37" t="s">
        <v>17</v>
      </c>
      <c r="L72" s="42">
        <v>304.79973544973541</v>
      </c>
      <c r="M72" s="42">
        <v>1237</v>
      </c>
      <c r="N72" s="37" t="s">
        <v>11</v>
      </c>
      <c r="O72" s="169" t="s">
        <v>99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107</v>
      </c>
      <c r="E73" s="47" t="s">
        <v>13</v>
      </c>
      <c r="F73" s="47" t="s">
        <v>141</v>
      </c>
      <c r="G73" s="37" t="s">
        <v>52</v>
      </c>
      <c r="H73" s="47" t="s">
        <v>40</v>
      </c>
      <c r="I73" s="47"/>
      <c r="J73" s="37" t="s">
        <v>90</v>
      </c>
      <c r="K73" s="37" t="s">
        <v>17</v>
      </c>
      <c r="L73" s="42">
        <v>305.63475</v>
      </c>
      <c r="M73" s="42">
        <v>1299</v>
      </c>
      <c r="N73" s="37" t="s">
        <v>11</v>
      </c>
      <c r="O73" s="171">
        <v>15.114158476552655</v>
      </c>
      <c r="P73" s="37" t="s">
        <v>12</v>
      </c>
    </row>
    <row r="74" spans="1:16">
      <c r="A74" s="37" t="s">
        <v>18</v>
      </c>
      <c r="B74" s="29" t="s">
        <v>94</v>
      </c>
      <c r="C74" s="38">
        <v>8788</v>
      </c>
      <c r="D74" s="39" t="s">
        <v>107</v>
      </c>
      <c r="E74" s="47" t="s">
        <v>13</v>
      </c>
      <c r="F74" s="47" t="s">
        <v>141</v>
      </c>
      <c r="G74" s="37" t="s">
        <v>52</v>
      </c>
      <c r="H74" s="47" t="s">
        <v>40</v>
      </c>
      <c r="I74" s="47"/>
      <c r="J74" s="37" t="s">
        <v>90</v>
      </c>
      <c r="K74" s="37" t="s">
        <v>17</v>
      </c>
      <c r="L74" s="42">
        <v>305.63475</v>
      </c>
      <c r="M74" s="42">
        <v>1299</v>
      </c>
      <c r="N74" s="37" t="s">
        <v>11</v>
      </c>
      <c r="O74" s="63">
        <v>205.21799247495591</v>
      </c>
      <c r="P74" s="37" t="s">
        <v>12</v>
      </c>
    </row>
    <row r="75" spans="1:16">
      <c r="A75" s="29" t="s">
        <v>18</v>
      </c>
      <c r="B75" s="29" t="s">
        <v>94</v>
      </c>
      <c r="C75" s="30">
        <v>8788</v>
      </c>
      <c r="D75" s="31" t="s">
        <v>108</v>
      </c>
      <c r="E75" s="32" t="s">
        <v>13</v>
      </c>
      <c r="F75" s="181" t="s">
        <v>141</v>
      </c>
      <c r="G75" s="29" t="s">
        <v>52</v>
      </c>
      <c r="H75" s="32" t="s">
        <v>40</v>
      </c>
      <c r="I75" s="32"/>
      <c r="J75" s="29" t="s">
        <v>90</v>
      </c>
      <c r="K75" s="29" t="s">
        <v>17</v>
      </c>
      <c r="L75" s="30">
        <v>306.39927194860815</v>
      </c>
      <c r="M75" s="30">
        <v>499.1</v>
      </c>
      <c r="N75" s="29" t="s">
        <v>11</v>
      </c>
      <c r="O75" s="33">
        <v>220.89932149251302</v>
      </c>
      <c r="P75" s="29" t="s">
        <v>12</v>
      </c>
    </row>
    <row r="76" spans="1:16">
      <c r="A76" s="37" t="s">
        <v>18</v>
      </c>
      <c r="B76" s="29" t="s">
        <v>94</v>
      </c>
      <c r="C76" s="38">
        <v>8788</v>
      </c>
      <c r="D76" s="39" t="s">
        <v>108</v>
      </c>
      <c r="E76" s="47" t="s">
        <v>13</v>
      </c>
      <c r="F76" s="47" t="s">
        <v>141</v>
      </c>
      <c r="G76" s="37" t="s">
        <v>52</v>
      </c>
      <c r="H76" s="47" t="s">
        <v>40</v>
      </c>
      <c r="I76" s="47"/>
      <c r="J76" s="37" t="s">
        <v>90</v>
      </c>
      <c r="K76" s="37" t="s">
        <v>17</v>
      </c>
      <c r="L76" s="42">
        <v>306.39927194860815</v>
      </c>
      <c r="M76" s="42">
        <v>499.1</v>
      </c>
      <c r="N76" s="37" t="s">
        <v>11</v>
      </c>
      <c r="O76" s="63">
        <v>212.93114420572917</v>
      </c>
      <c r="P76" s="37" t="s">
        <v>12</v>
      </c>
    </row>
    <row r="77" spans="1:16">
      <c r="A77" s="37" t="s">
        <v>18</v>
      </c>
      <c r="B77" s="29" t="s">
        <v>94</v>
      </c>
      <c r="C77" s="38">
        <v>8788</v>
      </c>
      <c r="D77" s="39" t="s">
        <v>108</v>
      </c>
      <c r="E77" s="47" t="s">
        <v>13</v>
      </c>
      <c r="F77" s="47" t="s">
        <v>141</v>
      </c>
      <c r="G77" s="37" t="s">
        <v>52</v>
      </c>
      <c r="H77" s="47" t="s">
        <v>40</v>
      </c>
      <c r="I77" s="47"/>
      <c r="J77" s="37" t="s">
        <v>90</v>
      </c>
      <c r="K77" s="37" t="s">
        <v>17</v>
      </c>
      <c r="L77" s="42">
        <v>311.03246753246754</v>
      </c>
      <c r="M77" s="67">
        <v>554</v>
      </c>
      <c r="N77" s="37" t="s">
        <v>11</v>
      </c>
      <c r="O77" s="63">
        <v>208.85962931315103</v>
      </c>
      <c r="P77" s="37" t="s">
        <v>12</v>
      </c>
    </row>
    <row r="78" spans="1:16">
      <c r="A78" s="37" t="s">
        <v>18</v>
      </c>
      <c r="B78" s="29" t="s">
        <v>94</v>
      </c>
      <c r="C78" s="38">
        <v>8788</v>
      </c>
      <c r="D78" s="39" t="s">
        <v>108</v>
      </c>
      <c r="E78" s="47" t="s">
        <v>13</v>
      </c>
      <c r="F78" s="47" t="s">
        <v>141</v>
      </c>
      <c r="G78" s="37" t="s">
        <v>52</v>
      </c>
      <c r="H78" s="47" t="s">
        <v>40</v>
      </c>
      <c r="I78" s="47"/>
      <c r="J78" s="37" t="s">
        <v>90</v>
      </c>
      <c r="K78" s="37" t="s">
        <v>17</v>
      </c>
      <c r="L78" s="42">
        <v>313.06419257012891</v>
      </c>
      <c r="M78" s="42">
        <v>616</v>
      </c>
      <c r="N78" s="37" t="s">
        <v>11</v>
      </c>
      <c r="O78" s="63">
        <v>216.32963155110676</v>
      </c>
      <c r="P78" s="37" t="s">
        <v>12</v>
      </c>
    </row>
    <row r="79" spans="1:16">
      <c r="A79" s="37" t="s">
        <v>18</v>
      </c>
      <c r="B79" s="29" t="s">
        <v>94</v>
      </c>
      <c r="C79" s="38">
        <v>8788</v>
      </c>
      <c r="D79" s="39" t="s">
        <v>108</v>
      </c>
      <c r="E79" s="47" t="s">
        <v>13</v>
      </c>
      <c r="F79" s="47" t="s">
        <v>141</v>
      </c>
      <c r="G79" s="37" t="s">
        <v>52</v>
      </c>
      <c r="H79" s="47" t="s">
        <v>40</v>
      </c>
      <c r="I79" s="47"/>
      <c r="J79" s="37" t="s">
        <v>90</v>
      </c>
      <c r="K79" s="37" t="s">
        <v>17</v>
      </c>
      <c r="L79" s="42">
        <v>312.19080398162328</v>
      </c>
      <c r="M79" s="42">
        <v>678</v>
      </c>
      <c r="N79" s="37" t="s">
        <v>11</v>
      </c>
      <c r="O79" s="171">
        <v>19.518958536783853</v>
      </c>
      <c r="P79" s="37" t="s">
        <v>12</v>
      </c>
    </row>
    <row r="80" spans="1:16">
      <c r="A80" s="37" t="s">
        <v>18</v>
      </c>
      <c r="B80" s="29" t="s">
        <v>94</v>
      </c>
      <c r="C80" s="38">
        <v>8788</v>
      </c>
      <c r="D80" s="39" t="s">
        <v>108</v>
      </c>
      <c r="E80" s="47" t="s">
        <v>13</v>
      </c>
      <c r="F80" s="47" t="s">
        <v>141</v>
      </c>
      <c r="G80" s="37" t="s">
        <v>52</v>
      </c>
      <c r="H80" s="47" t="s">
        <v>40</v>
      </c>
      <c r="I80" s="47"/>
      <c r="J80" s="37" t="s">
        <v>90</v>
      </c>
      <c r="K80" s="37" t="s">
        <v>17</v>
      </c>
      <c r="L80" s="42">
        <v>310.97170393215112</v>
      </c>
      <c r="M80" s="42">
        <v>740</v>
      </c>
      <c r="N80" s="37" t="s">
        <v>11</v>
      </c>
      <c r="O80" s="169" t="s">
        <v>99</v>
      </c>
      <c r="P80" s="37" t="s">
        <v>12</v>
      </c>
    </row>
    <row r="81" spans="1:16">
      <c r="A81" s="37" t="s">
        <v>18</v>
      </c>
      <c r="B81" s="29" t="s">
        <v>94</v>
      </c>
      <c r="C81" s="38">
        <v>8788</v>
      </c>
      <c r="D81" s="39" t="s">
        <v>108</v>
      </c>
      <c r="E81" s="47" t="s">
        <v>13</v>
      </c>
      <c r="F81" s="47" t="s">
        <v>141</v>
      </c>
      <c r="G81" s="37" t="s">
        <v>52</v>
      </c>
      <c r="H81" s="47" t="s">
        <v>40</v>
      </c>
      <c r="I81" s="47"/>
      <c r="J81" s="37" t="s">
        <v>90</v>
      </c>
      <c r="K81" s="37" t="s">
        <v>17</v>
      </c>
      <c r="L81" s="42">
        <v>310.36651795429816</v>
      </c>
      <c r="M81" s="42">
        <v>802</v>
      </c>
      <c r="N81" s="37" t="s">
        <v>11</v>
      </c>
      <c r="O81" s="63">
        <v>209.25774993896485</v>
      </c>
      <c r="P81" s="37" t="s">
        <v>12</v>
      </c>
    </row>
    <row r="82" spans="1:16">
      <c r="A82" s="37" t="s">
        <v>18</v>
      </c>
      <c r="B82" s="29" t="s">
        <v>94</v>
      </c>
      <c r="C82" s="38">
        <v>8788</v>
      </c>
      <c r="D82" s="39" t="s">
        <v>108</v>
      </c>
      <c r="E82" s="47" t="s">
        <v>13</v>
      </c>
      <c r="F82" s="47" t="s">
        <v>141</v>
      </c>
      <c r="G82" s="37" t="s">
        <v>52</v>
      </c>
      <c r="H82" s="47" t="s">
        <v>40</v>
      </c>
      <c r="I82" s="47"/>
      <c r="J82" s="37" t="s">
        <v>90</v>
      </c>
      <c r="K82" s="37" t="s">
        <v>17</v>
      </c>
      <c r="L82" s="42">
        <v>310.42902127659573</v>
      </c>
      <c r="M82" s="42">
        <v>864</v>
      </c>
      <c r="N82" s="37" t="s">
        <v>11</v>
      </c>
      <c r="O82" s="63">
        <v>207.40990702311197</v>
      </c>
      <c r="P82" s="37" t="s">
        <v>12</v>
      </c>
    </row>
    <row r="83" spans="1:16">
      <c r="A83" s="37" t="s">
        <v>18</v>
      </c>
      <c r="B83" s="29" t="s">
        <v>94</v>
      </c>
      <c r="C83" s="38">
        <v>8788</v>
      </c>
      <c r="D83" s="39" t="s">
        <v>108</v>
      </c>
      <c r="E83" s="47" t="s">
        <v>13</v>
      </c>
      <c r="F83" s="47" t="s">
        <v>141</v>
      </c>
      <c r="G83" s="37" t="s">
        <v>52</v>
      </c>
      <c r="H83" s="47" t="s">
        <v>40</v>
      </c>
      <c r="I83" s="47"/>
      <c r="J83" s="37" t="s">
        <v>90</v>
      </c>
      <c r="K83" s="37" t="s">
        <v>17</v>
      </c>
      <c r="L83" s="42">
        <v>309.21314533622558</v>
      </c>
      <c r="M83" s="42">
        <v>927</v>
      </c>
      <c r="N83" s="37" t="s">
        <v>11</v>
      </c>
      <c r="O83" s="63">
        <v>213.98737080891928</v>
      </c>
      <c r="P83" s="37" t="s">
        <v>12</v>
      </c>
    </row>
    <row r="84" spans="1:16">
      <c r="A84" s="37" t="s">
        <v>18</v>
      </c>
      <c r="B84" s="29" t="s">
        <v>94</v>
      </c>
      <c r="C84" s="38">
        <v>8788</v>
      </c>
      <c r="D84" s="39" t="s">
        <v>108</v>
      </c>
      <c r="E84" s="47" t="s">
        <v>13</v>
      </c>
      <c r="F84" s="47" t="s">
        <v>141</v>
      </c>
      <c r="G84" s="37" t="s">
        <v>52</v>
      </c>
      <c r="H84" s="47" t="s">
        <v>40</v>
      </c>
      <c r="I84" s="47"/>
      <c r="J84" s="37" t="s">
        <v>90</v>
      </c>
      <c r="K84" s="37" t="s">
        <v>17</v>
      </c>
      <c r="L84" s="42">
        <v>308.60328436516266</v>
      </c>
      <c r="M84" s="42">
        <v>989</v>
      </c>
      <c r="N84" s="37" t="s">
        <v>11</v>
      </c>
      <c r="O84" s="169" t="s">
        <v>99</v>
      </c>
      <c r="P84" s="37" t="s">
        <v>12</v>
      </c>
    </row>
    <row r="85" spans="1:16">
      <c r="A85" s="37" t="s">
        <v>18</v>
      </c>
      <c r="B85" s="29" t="s">
        <v>94</v>
      </c>
      <c r="C85" s="38">
        <v>8788</v>
      </c>
      <c r="D85" s="39" t="s">
        <v>108</v>
      </c>
      <c r="E85" s="47" t="s">
        <v>13</v>
      </c>
      <c r="F85" s="47" t="s">
        <v>141</v>
      </c>
      <c r="G85" s="37" t="s">
        <v>52</v>
      </c>
      <c r="H85" s="47" t="s">
        <v>40</v>
      </c>
      <c r="I85" s="47"/>
      <c r="J85" s="37" t="s">
        <v>90</v>
      </c>
      <c r="K85" s="37" t="s">
        <v>17</v>
      </c>
      <c r="L85" s="42">
        <v>307.45642015005359</v>
      </c>
      <c r="M85" s="42">
        <v>1051</v>
      </c>
      <c r="N85" s="37" t="s">
        <v>11</v>
      </c>
      <c r="O85" s="63">
        <v>207.99989471435546</v>
      </c>
      <c r="P85" s="37" t="s">
        <v>12</v>
      </c>
    </row>
    <row r="86" spans="1:16">
      <c r="A86" s="37" t="s">
        <v>18</v>
      </c>
      <c r="B86" s="29" t="s">
        <v>94</v>
      </c>
      <c r="C86" s="38">
        <v>8788</v>
      </c>
      <c r="D86" s="39" t="s">
        <v>108</v>
      </c>
      <c r="E86" s="47" t="s">
        <v>13</v>
      </c>
      <c r="F86" s="47" t="s">
        <v>141</v>
      </c>
      <c r="G86" s="37" t="s">
        <v>52</v>
      </c>
      <c r="H86" s="47" t="s">
        <v>40</v>
      </c>
      <c r="I86" s="47"/>
      <c r="J86" s="37" t="s">
        <v>90</v>
      </c>
      <c r="K86" s="37" t="s">
        <v>17</v>
      </c>
      <c r="L86" s="42">
        <v>306.08663019693654</v>
      </c>
      <c r="M86" s="42">
        <v>1113</v>
      </c>
      <c r="N86" s="37" t="s">
        <v>11</v>
      </c>
      <c r="O86" s="63">
        <v>205.88474934895834</v>
      </c>
      <c r="P86" s="37" t="s">
        <v>12</v>
      </c>
    </row>
    <row r="87" spans="1:16">
      <c r="A87" s="37" t="s">
        <v>18</v>
      </c>
      <c r="B87" s="29" t="s">
        <v>94</v>
      </c>
      <c r="C87" s="38">
        <v>8788</v>
      </c>
      <c r="D87" s="39" t="s">
        <v>108</v>
      </c>
      <c r="E87" s="47" t="s">
        <v>13</v>
      </c>
      <c r="F87" s="47" t="s">
        <v>141</v>
      </c>
      <c r="G87" s="37" t="s">
        <v>52</v>
      </c>
      <c r="H87" s="47" t="s">
        <v>40</v>
      </c>
      <c r="I87" s="47"/>
      <c r="J87" s="37" t="s">
        <v>90</v>
      </c>
      <c r="K87" s="37" t="s">
        <v>17</v>
      </c>
      <c r="L87" s="42">
        <v>305.46952586206896</v>
      </c>
      <c r="M87" s="42">
        <v>1175</v>
      </c>
      <c r="N87" s="37" t="s">
        <v>11</v>
      </c>
      <c r="O87" s="63">
        <v>213.01107126871744</v>
      </c>
      <c r="P87" s="37" t="s">
        <v>12</v>
      </c>
    </row>
    <row r="88" spans="1:16">
      <c r="A88" s="37" t="s">
        <v>18</v>
      </c>
      <c r="B88" s="29" t="s">
        <v>94</v>
      </c>
      <c r="C88" s="38">
        <v>8788</v>
      </c>
      <c r="D88" s="39" t="s">
        <v>108</v>
      </c>
      <c r="E88" s="47" t="s">
        <v>13</v>
      </c>
      <c r="F88" s="47" t="s">
        <v>141</v>
      </c>
      <c r="G88" s="37" t="s">
        <v>52</v>
      </c>
      <c r="H88" s="47" t="s">
        <v>40</v>
      </c>
      <c r="I88" s="47"/>
      <c r="J88" s="37" t="s">
        <v>90</v>
      </c>
      <c r="K88" s="37" t="s">
        <v>17</v>
      </c>
      <c r="L88" s="42">
        <v>304.79973544973541</v>
      </c>
      <c r="M88" s="42">
        <v>1237</v>
      </c>
      <c r="N88" s="37" t="s">
        <v>11</v>
      </c>
      <c r="O88" s="169" t="s">
        <v>99</v>
      </c>
      <c r="P88" s="37" t="s">
        <v>12</v>
      </c>
    </row>
    <row r="89" spans="1:16">
      <c r="A89" s="37" t="s">
        <v>18</v>
      </c>
      <c r="B89" s="29" t="s">
        <v>94</v>
      </c>
      <c r="C89" s="38">
        <v>8788</v>
      </c>
      <c r="D89" s="39" t="s">
        <v>108</v>
      </c>
      <c r="E89" s="47" t="s">
        <v>13</v>
      </c>
      <c r="F89" s="47" t="s">
        <v>141</v>
      </c>
      <c r="G89" s="37" t="s">
        <v>52</v>
      </c>
      <c r="H89" s="47" t="s">
        <v>40</v>
      </c>
      <c r="I89" s="47"/>
      <c r="J89" s="37" t="s">
        <v>90</v>
      </c>
      <c r="K89" s="37" t="s">
        <v>17</v>
      </c>
      <c r="L89" s="42">
        <v>305.63475</v>
      </c>
      <c r="M89" s="42">
        <v>1299</v>
      </c>
      <c r="N89" s="37" t="s">
        <v>11</v>
      </c>
      <c r="O89" s="171">
        <v>16.398591899871825</v>
      </c>
      <c r="P89" s="37" t="s">
        <v>12</v>
      </c>
    </row>
    <row r="90" spans="1:16">
      <c r="A90" s="37" t="s">
        <v>18</v>
      </c>
      <c r="B90" s="29" t="s">
        <v>94</v>
      </c>
      <c r="C90" s="38">
        <v>8788</v>
      </c>
      <c r="D90" s="39" t="s">
        <v>108</v>
      </c>
      <c r="E90" s="47" t="s">
        <v>13</v>
      </c>
      <c r="F90" s="47" t="s">
        <v>141</v>
      </c>
      <c r="G90" s="37" t="s">
        <v>52</v>
      </c>
      <c r="H90" s="47" t="s">
        <v>40</v>
      </c>
      <c r="I90" s="47"/>
      <c r="J90" s="37" t="s">
        <v>90</v>
      </c>
      <c r="K90" s="37" t="s">
        <v>17</v>
      </c>
      <c r="L90" s="42">
        <v>305.63475</v>
      </c>
      <c r="M90" s="42">
        <v>1299</v>
      </c>
      <c r="N90" s="37" t="s">
        <v>11</v>
      </c>
      <c r="O90" s="63">
        <v>206.90549011230468</v>
      </c>
      <c r="P90" s="37" t="s">
        <v>12</v>
      </c>
    </row>
    <row r="91" spans="1:16">
      <c r="A91" s="29" t="s">
        <v>18</v>
      </c>
      <c r="B91" s="29" t="s">
        <v>94</v>
      </c>
      <c r="C91" s="30">
        <v>8788</v>
      </c>
      <c r="D91" s="31" t="s">
        <v>100</v>
      </c>
      <c r="E91" s="32" t="s">
        <v>13</v>
      </c>
      <c r="F91" s="181" t="s">
        <v>141</v>
      </c>
      <c r="G91" s="29" t="s">
        <v>52</v>
      </c>
      <c r="H91" s="32" t="s">
        <v>40</v>
      </c>
      <c r="I91" s="32"/>
      <c r="J91" s="29" t="s">
        <v>90</v>
      </c>
      <c r="K91" s="29" t="s">
        <v>17</v>
      </c>
      <c r="L91" s="30">
        <v>306.39927194860815</v>
      </c>
      <c r="M91" s="30">
        <v>499.1</v>
      </c>
      <c r="N91" s="29" t="s">
        <v>11</v>
      </c>
      <c r="O91" s="33">
        <v>216.96916297174269</v>
      </c>
      <c r="P91" s="29" t="s">
        <v>12</v>
      </c>
    </row>
    <row r="92" spans="1:16">
      <c r="A92" s="37" t="s">
        <v>18</v>
      </c>
      <c r="B92" s="29" t="s">
        <v>94</v>
      </c>
      <c r="C92" s="38">
        <v>8788</v>
      </c>
      <c r="D92" s="39" t="s">
        <v>100</v>
      </c>
      <c r="E92" s="47" t="s">
        <v>13</v>
      </c>
      <c r="F92" s="47" t="s">
        <v>141</v>
      </c>
      <c r="G92" s="37" t="s">
        <v>52</v>
      </c>
      <c r="H92" s="47" t="s">
        <v>40</v>
      </c>
      <c r="I92" s="47"/>
      <c r="J92" s="37" t="s">
        <v>90</v>
      </c>
      <c r="K92" s="37" t="s">
        <v>17</v>
      </c>
      <c r="L92" s="42">
        <v>306.39927194860815</v>
      </c>
      <c r="M92" s="42">
        <v>499.1</v>
      </c>
      <c r="N92" s="37" t="s">
        <v>11</v>
      </c>
      <c r="O92" s="63">
        <v>209.56288639191658</v>
      </c>
      <c r="P92" s="37" t="s">
        <v>12</v>
      </c>
    </row>
    <row r="93" spans="1:16">
      <c r="A93" s="37" t="s">
        <v>18</v>
      </c>
      <c r="B93" s="29" t="s">
        <v>94</v>
      </c>
      <c r="C93" s="38">
        <v>8788</v>
      </c>
      <c r="D93" s="39" t="s">
        <v>100</v>
      </c>
      <c r="E93" s="47" t="s">
        <v>13</v>
      </c>
      <c r="F93" s="47" t="s">
        <v>141</v>
      </c>
      <c r="G93" s="37" t="s">
        <v>52</v>
      </c>
      <c r="H93" s="47" t="s">
        <v>40</v>
      </c>
      <c r="I93" s="47"/>
      <c r="J93" s="37" t="s">
        <v>90</v>
      </c>
      <c r="K93" s="37" t="s">
        <v>17</v>
      </c>
      <c r="L93" s="42">
        <v>311.03246753246754</v>
      </c>
      <c r="M93" s="67">
        <v>554</v>
      </c>
      <c r="N93" s="37" t="s">
        <v>11</v>
      </c>
      <c r="O93" s="63">
        <v>203.45269332393522</v>
      </c>
      <c r="P93" s="37" t="s">
        <v>12</v>
      </c>
    </row>
    <row r="94" spans="1:16">
      <c r="A94" s="37" t="s">
        <v>18</v>
      </c>
      <c r="B94" s="29" t="s">
        <v>94</v>
      </c>
      <c r="C94" s="38">
        <v>8788</v>
      </c>
      <c r="D94" s="39" t="s">
        <v>100</v>
      </c>
      <c r="E94" s="47" t="s">
        <v>13</v>
      </c>
      <c r="F94" s="47" t="s">
        <v>141</v>
      </c>
      <c r="G94" s="37" t="s">
        <v>52</v>
      </c>
      <c r="H94" s="47" t="s">
        <v>40</v>
      </c>
      <c r="I94" s="47"/>
      <c r="J94" s="37" t="s">
        <v>90</v>
      </c>
      <c r="K94" s="37" t="s">
        <v>17</v>
      </c>
      <c r="L94" s="42">
        <v>313.06419257012891</v>
      </c>
      <c r="M94" s="42">
        <v>616</v>
      </c>
      <c r="N94" s="37" t="s">
        <v>11</v>
      </c>
      <c r="O94" s="63">
        <v>189.47976832236014</v>
      </c>
      <c r="P94" s="37" t="s">
        <v>12</v>
      </c>
    </row>
    <row r="95" spans="1:16">
      <c r="A95" s="37" t="s">
        <v>18</v>
      </c>
      <c r="B95" s="29" t="s">
        <v>94</v>
      </c>
      <c r="C95" s="38">
        <v>8788</v>
      </c>
      <c r="D95" s="39" t="s">
        <v>100</v>
      </c>
      <c r="E95" s="47" t="s">
        <v>13</v>
      </c>
      <c r="F95" s="47" t="s">
        <v>141</v>
      </c>
      <c r="G95" s="37" t="s">
        <v>52</v>
      </c>
      <c r="H95" s="47" t="s">
        <v>40</v>
      </c>
      <c r="I95" s="47"/>
      <c r="J95" s="37" t="s">
        <v>90</v>
      </c>
      <c r="K95" s="37" t="s">
        <v>17</v>
      </c>
      <c r="L95" s="42">
        <v>312.19080398162328</v>
      </c>
      <c r="M95" s="42">
        <v>678</v>
      </c>
      <c r="N95" s="37" t="s">
        <v>11</v>
      </c>
      <c r="O95" s="171">
        <v>23.090565958330707</v>
      </c>
      <c r="P95" s="37" t="s">
        <v>12</v>
      </c>
    </row>
    <row r="96" spans="1:16">
      <c r="A96" s="37" t="s">
        <v>18</v>
      </c>
      <c r="B96" s="29" t="s">
        <v>94</v>
      </c>
      <c r="C96" s="38">
        <v>8788</v>
      </c>
      <c r="D96" s="39" t="s">
        <v>100</v>
      </c>
      <c r="E96" s="47" t="s">
        <v>13</v>
      </c>
      <c r="F96" s="47" t="s">
        <v>141</v>
      </c>
      <c r="G96" s="37" t="s">
        <v>52</v>
      </c>
      <c r="H96" s="47" t="s">
        <v>40</v>
      </c>
      <c r="I96" s="47"/>
      <c r="J96" s="37" t="s">
        <v>90</v>
      </c>
      <c r="K96" s="37" t="s">
        <v>17</v>
      </c>
      <c r="L96" s="42">
        <v>310.97170393215112</v>
      </c>
      <c r="M96" s="42">
        <v>740</v>
      </c>
      <c r="N96" s="37" t="s">
        <v>11</v>
      </c>
      <c r="O96" s="169" t="s">
        <v>99</v>
      </c>
      <c r="P96" s="37" t="s">
        <v>12</v>
      </c>
    </row>
    <row r="97" spans="1:16">
      <c r="A97" s="37" t="s">
        <v>18</v>
      </c>
      <c r="B97" s="29" t="s">
        <v>94</v>
      </c>
      <c r="C97" s="38">
        <v>8788</v>
      </c>
      <c r="D97" s="39" t="s">
        <v>100</v>
      </c>
      <c r="E97" s="47" t="s">
        <v>13</v>
      </c>
      <c r="F97" s="47" t="s">
        <v>141</v>
      </c>
      <c r="G97" s="37" t="s">
        <v>52</v>
      </c>
      <c r="H97" s="47" t="s">
        <v>40</v>
      </c>
      <c r="I97" s="47"/>
      <c r="J97" s="37" t="s">
        <v>90</v>
      </c>
      <c r="K97" s="37" t="s">
        <v>17</v>
      </c>
      <c r="L97" s="42">
        <v>310.36651795429816</v>
      </c>
      <c r="M97" s="42">
        <v>802</v>
      </c>
      <c r="N97" s="37" t="s">
        <v>11</v>
      </c>
      <c r="O97" s="63">
        <v>203.95102519373739</v>
      </c>
      <c r="P97" s="37" t="s">
        <v>12</v>
      </c>
    </row>
    <row r="98" spans="1:16">
      <c r="A98" s="37" t="s">
        <v>18</v>
      </c>
      <c r="B98" s="29" t="s">
        <v>94</v>
      </c>
      <c r="C98" s="38">
        <v>8788</v>
      </c>
      <c r="D98" s="39" t="s">
        <v>100</v>
      </c>
      <c r="E98" s="47" t="s">
        <v>13</v>
      </c>
      <c r="F98" s="47" t="s">
        <v>141</v>
      </c>
      <c r="G98" s="37" t="s">
        <v>52</v>
      </c>
      <c r="H98" s="47" t="s">
        <v>40</v>
      </c>
      <c r="I98" s="47"/>
      <c r="J98" s="37" t="s">
        <v>90</v>
      </c>
      <c r="K98" s="37" t="s">
        <v>17</v>
      </c>
      <c r="L98" s="42">
        <v>310.42902127659573</v>
      </c>
      <c r="M98" s="42">
        <v>864</v>
      </c>
      <c r="N98" s="37" t="s">
        <v>11</v>
      </c>
      <c r="O98" s="63">
        <v>201.95753823557209</v>
      </c>
      <c r="P98" s="37" t="s">
        <v>12</v>
      </c>
    </row>
    <row r="99" spans="1:16">
      <c r="A99" s="37" t="s">
        <v>18</v>
      </c>
      <c r="B99" s="29" t="s">
        <v>94</v>
      </c>
      <c r="C99" s="38">
        <v>8788</v>
      </c>
      <c r="D99" s="39" t="s">
        <v>100</v>
      </c>
      <c r="E99" s="47" t="s">
        <v>13</v>
      </c>
      <c r="F99" s="47" t="s">
        <v>141</v>
      </c>
      <c r="G99" s="37" t="s">
        <v>52</v>
      </c>
      <c r="H99" s="47" t="s">
        <v>40</v>
      </c>
      <c r="I99" s="47"/>
      <c r="J99" s="37" t="s">
        <v>90</v>
      </c>
      <c r="K99" s="37" t="s">
        <v>17</v>
      </c>
      <c r="L99" s="42">
        <v>309.21314533622558</v>
      </c>
      <c r="M99" s="42">
        <v>927</v>
      </c>
      <c r="N99" s="37" t="s">
        <v>11</v>
      </c>
      <c r="O99" s="63">
        <v>208.95853645570816</v>
      </c>
      <c r="P99" s="37" t="s">
        <v>12</v>
      </c>
    </row>
    <row r="100" spans="1:16">
      <c r="A100" s="37" t="s">
        <v>18</v>
      </c>
      <c r="B100" s="29" t="s">
        <v>94</v>
      </c>
      <c r="C100" s="38">
        <v>8788</v>
      </c>
      <c r="D100" s="39" t="s">
        <v>100</v>
      </c>
      <c r="E100" s="47" t="s">
        <v>13</v>
      </c>
      <c r="F100" s="47" t="s">
        <v>141</v>
      </c>
      <c r="G100" s="37" t="s">
        <v>52</v>
      </c>
      <c r="H100" s="47" t="s">
        <v>40</v>
      </c>
      <c r="I100" s="47"/>
      <c r="J100" s="37" t="s">
        <v>90</v>
      </c>
      <c r="K100" s="37" t="s">
        <v>17</v>
      </c>
      <c r="L100" s="42">
        <v>308.60328436516266</v>
      </c>
      <c r="M100" s="42">
        <v>989</v>
      </c>
      <c r="N100" s="37" t="s">
        <v>11</v>
      </c>
      <c r="O100" s="169" t="s">
        <v>99</v>
      </c>
      <c r="P100" s="37" t="s">
        <v>12</v>
      </c>
    </row>
    <row r="101" spans="1:16">
      <c r="A101" s="37" t="s">
        <v>18</v>
      </c>
      <c r="B101" s="29" t="s">
        <v>94</v>
      </c>
      <c r="C101" s="38">
        <v>8788</v>
      </c>
      <c r="D101" s="39" t="s">
        <v>100</v>
      </c>
      <c r="E101" s="47" t="s">
        <v>13</v>
      </c>
      <c r="F101" s="47" t="s">
        <v>141</v>
      </c>
      <c r="G101" s="37" t="s">
        <v>52</v>
      </c>
      <c r="H101" s="47" t="s">
        <v>40</v>
      </c>
      <c r="I101" s="47"/>
      <c r="J101" s="37" t="s">
        <v>90</v>
      </c>
      <c r="K101" s="37" t="s">
        <v>17</v>
      </c>
      <c r="L101" s="42">
        <v>307.45642015005359</v>
      </c>
      <c r="M101" s="42">
        <v>1051</v>
      </c>
      <c r="N101" s="37" t="s">
        <v>11</v>
      </c>
      <c r="O101" s="63">
        <v>202.55842934885334</v>
      </c>
      <c r="P101" s="37" t="s">
        <v>12</v>
      </c>
    </row>
    <row r="102" spans="1:16">
      <c r="A102" s="37" t="s">
        <v>18</v>
      </c>
      <c r="B102" s="29" t="s">
        <v>94</v>
      </c>
      <c r="C102" s="38">
        <v>8788</v>
      </c>
      <c r="D102" s="39" t="s">
        <v>100</v>
      </c>
      <c r="E102" s="47" t="s">
        <v>13</v>
      </c>
      <c r="F102" s="47" t="s">
        <v>141</v>
      </c>
      <c r="G102" s="37" t="s">
        <v>52</v>
      </c>
      <c r="H102" s="47" t="s">
        <v>40</v>
      </c>
      <c r="I102" s="47"/>
      <c r="J102" s="37" t="s">
        <v>90</v>
      </c>
      <c r="K102" s="37" t="s">
        <v>17</v>
      </c>
      <c r="L102" s="42">
        <v>306.08663019693654</v>
      </c>
      <c r="M102" s="42">
        <v>1113</v>
      </c>
      <c r="N102" s="37" t="s">
        <v>11</v>
      </c>
      <c r="O102" s="63">
        <v>200.48323945076234</v>
      </c>
      <c r="P102" s="37" t="s">
        <v>12</v>
      </c>
    </row>
    <row r="103" spans="1:16">
      <c r="A103" s="37" t="s">
        <v>18</v>
      </c>
      <c r="B103" s="29" t="s">
        <v>94</v>
      </c>
      <c r="C103" s="38">
        <v>8788</v>
      </c>
      <c r="D103" s="39" t="s">
        <v>100</v>
      </c>
      <c r="E103" s="47" t="s">
        <v>13</v>
      </c>
      <c r="F103" s="47" t="s">
        <v>141</v>
      </c>
      <c r="G103" s="37" t="s">
        <v>52</v>
      </c>
      <c r="H103" s="47" t="s">
        <v>40</v>
      </c>
      <c r="I103" s="47"/>
      <c r="J103" s="37" t="s">
        <v>90</v>
      </c>
      <c r="K103" s="37" t="s">
        <v>17</v>
      </c>
      <c r="L103" s="42">
        <v>305.46952586206896</v>
      </c>
      <c r="M103" s="42">
        <v>1175</v>
      </c>
      <c r="N103" s="37" t="s">
        <v>11</v>
      </c>
      <c r="O103" s="63">
        <v>208.04801744030368</v>
      </c>
      <c r="P103" s="37" t="s">
        <v>12</v>
      </c>
    </row>
    <row r="104" spans="1:16">
      <c r="A104" s="37" t="s">
        <v>18</v>
      </c>
      <c r="B104" s="29" t="s">
        <v>94</v>
      </c>
      <c r="C104" s="38">
        <v>8788</v>
      </c>
      <c r="D104" s="39" t="s">
        <v>100</v>
      </c>
      <c r="E104" s="47" t="s">
        <v>13</v>
      </c>
      <c r="F104" s="47" t="s">
        <v>141</v>
      </c>
      <c r="G104" s="37" t="s">
        <v>52</v>
      </c>
      <c r="H104" s="47" t="s">
        <v>40</v>
      </c>
      <c r="I104" s="47"/>
      <c r="J104" s="37" t="s">
        <v>90</v>
      </c>
      <c r="K104" s="37" t="s">
        <v>17</v>
      </c>
      <c r="L104" s="42">
        <v>304.79973544973541</v>
      </c>
      <c r="M104" s="42">
        <v>1237</v>
      </c>
      <c r="N104" s="37" t="s">
        <v>11</v>
      </c>
      <c r="O104" s="169" t="s">
        <v>99</v>
      </c>
      <c r="P104" s="37" t="s">
        <v>12</v>
      </c>
    </row>
    <row r="105" spans="1:16">
      <c r="A105" s="37" t="s">
        <v>18</v>
      </c>
      <c r="B105" s="29" t="s">
        <v>94</v>
      </c>
      <c r="C105" s="38">
        <v>8788</v>
      </c>
      <c r="D105" s="39" t="s">
        <v>100</v>
      </c>
      <c r="E105" s="47" t="s">
        <v>13</v>
      </c>
      <c r="F105" s="47" t="s">
        <v>141</v>
      </c>
      <c r="G105" s="37" t="s">
        <v>52</v>
      </c>
      <c r="H105" s="47" t="s">
        <v>40</v>
      </c>
      <c r="I105" s="47"/>
      <c r="J105" s="37" t="s">
        <v>90</v>
      </c>
      <c r="K105" s="37" t="s">
        <v>17</v>
      </c>
      <c r="L105" s="42">
        <v>305.63475</v>
      </c>
      <c r="M105" s="42">
        <v>1299</v>
      </c>
      <c r="N105" s="37" t="s">
        <v>11</v>
      </c>
      <c r="O105" s="171">
        <v>20.071669240151682</v>
      </c>
      <c r="P105" s="37" t="s">
        <v>12</v>
      </c>
    </row>
    <row r="106" spans="1:16">
      <c r="A106" s="37" t="s">
        <v>18</v>
      </c>
      <c r="B106" s="29" t="s">
        <v>94</v>
      </c>
      <c r="C106" s="38">
        <v>8788</v>
      </c>
      <c r="D106" s="39" t="s">
        <v>101</v>
      </c>
      <c r="E106" s="47" t="s">
        <v>13</v>
      </c>
      <c r="F106" s="47" t="s">
        <v>141</v>
      </c>
      <c r="G106" s="37" t="s">
        <v>52</v>
      </c>
      <c r="H106" s="47" t="s">
        <v>40</v>
      </c>
      <c r="I106" s="47"/>
      <c r="J106" s="37" t="s">
        <v>90</v>
      </c>
      <c r="K106" s="37" t="s">
        <v>17</v>
      </c>
      <c r="L106" s="42">
        <v>305.63475</v>
      </c>
      <c r="M106" s="42">
        <v>1299</v>
      </c>
      <c r="N106" s="37" t="s">
        <v>11</v>
      </c>
      <c r="O106" s="63">
        <v>201.58510318879158</v>
      </c>
      <c r="P106" s="37" t="s">
        <v>12</v>
      </c>
    </row>
    <row r="107" spans="1:16">
      <c r="A107" s="29" t="s">
        <v>18</v>
      </c>
      <c r="B107" s="29" t="s">
        <v>94</v>
      </c>
      <c r="C107" s="30">
        <v>8788</v>
      </c>
      <c r="D107" s="31" t="s">
        <v>109</v>
      </c>
      <c r="E107" s="32" t="s">
        <v>13</v>
      </c>
      <c r="F107" s="181" t="s">
        <v>141</v>
      </c>
      <c r="G107" s="29" t="s">
        <v>52</v>
      </c>
      <c r="H107" s="32" t="s">
        <v>40</v>
      </c>
      <c r="I107" s="32"/>
      <c r="J107" s="29" t="s">
        <v>90</v>
      </c>
      <c r="K107" s="29" t="s">
        <v>17</v>
      </c>
      <c r="L107" s="30">
        <v>306.39927194860815</v>
      </c>
      <c r="M107" s="30">
        <v>499.1</v>
      </c>
      <c r="N107" s="29" t="s">
        <v>11</v>
      </c>
      <c r="O107" s="33">
        <v>160.46529693603514</v>
      </c>
      <c r="P107" s="29" t="s">
        <v>12</v>
      </c>
    </row>
    <row r="108" spans="1:16">
      <c r="A108" s="37" t="s">
        <v>18</v>
      </c>
      <c r="B108" s="29" t="s">
        <v>94</v>
      </c>
      <c r="C108" s="38">
        <v>8788</v>
      </c>
      <c r="D108" s="39" t="s">
        <v>109</v>
      </c>
      <c r="E108" s="47" t="s">
        <v>13</v>
      </c>
      <c r="F108" s="47" t="s">
        <v>141</v>
      </c>
      <c r="G108" s="37" t="s">
        <v>52</v>
      </c>
      <c r="H108" s="47" t="s">
        <v>40</v>
      </c>
      <c r="I108" s="47"/>
      <c r="J108" s="37" t="s">
        <v>90</v>
      </c>
      <c r="K108" s="37" t="s">
        <v>17</v>
      </c>
      <c r="L108" s="42">
        <v>306.39927194860815</v>
      </c>
      <c r="M108" s="42">
        <v>499.1</v>
      </c>
      <c r="N108" s="37" t="s">
        <v>11</v>
      </c>
      <c r="O108" s="63">
        <v>157.40833638509113</v>
      </c>
      <c r="P108" s="37" t="s">
        <v>12</v>
      </c>
    </row>
    <row r="109" spans="1:16">
      <c r="A109" s="37" t="s">
        <v>18</v>
      </c>
      <c r="B109" s="29" t="s">
        <v>94</v>
      </c>
      <c r="C109" s="38">
        <v>8788</v>
      </c>
      <c r="D109" s="39" t="s">
        <v>109</v>
      </c>
      <c r="E109" s="47" t="s">
        <v>13</v>
      </c>
      <c r="F109" s="47" t="s">
        <v>141</v>
      </c>
      <c r="G109" s="37" t="s">
        <v>52</v>
      </c>
      <c r="H109" s="47" t="s">
        <v>40</v>
      </c>
      <c r="I109" s="47"/>
      <c r="J109" s="37" t="s">
        <v>90</v>
      </c>
      <c r="K109" s="37" t="s">
        <v>17</v>
      </c>
      <c r="L109" s="42">
        <v>311.03246753246754</v>
      </c>
      <c r="M109" s="67">
        <v>554</v>
      </c>
      <c r="N109" s="37" t="s">
        <v>11</v>
      </c>
      <c r="O109" s="63">
        <v>187.16872787475586</v>
      </c>
      <c r="P109" s="37" t="s">
        <v>12</v>
      </c>
    </row>
    <row r="110" spans="1:16">
      <c r="A110" s="37" t="s">
        <v>18</v>
      </c>
      <c r="B110" s="29" t="s">
        <v>94</v>
      </c>
      <c r="C110" s="38">
        <v>8788</v>
      </c>
      <c r="D110" s="39" t="s">
        <v>109</v>
      </c>
      <c r="E110" s="47" t="s">
        <v>13</v>
      </c>
      <c r="F110" s="47" t="s">
        <v>141</v>
      </c>
      <c r="G110" s="37" t="s">
        <v>52</v>
      </c>
      <c r="H110" s="47" t="s">
        <v>40</v>
      </c>
      <c r="I110" s="47"/>
      <c r="J110" s="37" t="s">
        <v>90</v>
      </c>
      <c r="K110" s="37" t="s">
        <v>17</v>
      </c>
      <c r="L110" s="42">
        <v>313.06419257012891</v>
      </c>
      <c r="M110" s="42">
        <v>616</v>
      </c>
      <c r="N110" s="37" t="s">
        <v>11</v>
      </c>
      <c r="O110" s="63">
        <v>204.34874979654947</v>
      </c>
      <c r="P110" s="37" t="s">
        <v>12</v>
      </c>
    </row>
    <row r="111" spans="1:16">
      <c r="A111" s="37" t="s">
        <v>18</v>
      </c>
      <c r="B111" s="29" t="s">
        <v>94</v>
      </c>
      <c r="C111" s="38">
        <v>8788</v>
      </c>
      <c r="D111" s="39" t="s">
        <v>109</v>
      </c>
      <c r="E111" s="47" t="s">
        <v>13</v>
      </c>
      <c r="F111" s="47" t="s">
        <v>141</v>
      </c>
      <c r="G111" s="37" t="s">
        <v>52</v>
      </c>
      <c r="H111" s="47" t="s">
        <v>40</v>
      </c>
      <c r="I111" s="47"/>
      <c r="J111" s="37" t="s">
        <v>90</v>
      </c>
      <c r="K111" s="37" t="s">
        <v>17</v>
      </c>
      <c r="L111" s="42">
        <v>312.19080398162328</v>
      </c>
      <c r="M111" s="42">
        <v>678</v>
      </c>
      <c r="N111" s="37" t="s">
        <v>11</v>
      </c>
      <c r="O111" s="171">
        <v>24.447591718037923</v>
      </c>
      <c r="P111" s="37" t="s">
        <v>12</v>
      </c>
    </row>
    <row r="112" spans="1:16">
      <c r="A112" s="37" t="s">
        <v>18</v>
      </c>
      <c r="B112" s="29" t="s">
        <v>94</v>
      </c>
      <c r="C112" s="38">
        <v>8788</v>
      </c>
      <c r="D112" s="39" t="s">
        <v>109</v>
      </c>
      <c r="E112" s="47" t="s">
        <v>13</v>
      </c>
      <c r="F112" s="47" t="s">
        <v>141</v>
      </c>
      <c r="G112" s="37" t="s">
        <v>52</v>
      </c>
      <c r="H112" s="47" t="s">
        <v>40</v>
      </c>
      <c r="I112" s="47"/>
      <c r="J112" s="37" t="s">
        <v>90</v>
      </c>
      <c r="K112" s="37" t="s">
        <v>17</v>
      </c>
      <c r="L112" s="42">
        <v>310.97170393215112</v>
      </c>
      <c r="M112" s="42">
        <v>740</v>
      </c>
      <c r="N112" s="37" t="s">
        <v>11</v>
      </c>
      <c r="O112" s="169" t="s">
        <v>99</v>
      </c>
      <c r="P112" s="37" t="s">
        <v>12</v>
      </c>
    </row>
    <row r="113" spans="1:16">
      <c r="A113" s="37" t="s">
        <v>18</v>
      </c>
      <c r="B113" s="29" t="s">
        <v>94</v>
      </c>
      <c r="C113" s="38">
        <v>8788</v>
      </c>
      <c r="D113" s="39" t="s">
        <v>109</v>
      </c>
      <c r="E113" s="47" t="s">
        <v>13</v>
      </c>
      <c r="F113" s="47" t="s">
        <v>141</v>
      </c>
      <c r="G113" s="37" t="s">
        <v>52</v>
      </c>
      <c r="H113" s="47" t="s">
        <v>40</v>
      </c>
      <c r="I113" s="47"/>
      <c r="J113" s="37" t="s">
        <v>90</v>
      </c>
      <c r="K113" s="37" t="s">
        <v>17</v>
      </c>
      <c r="L113" s="42">
        <v>310.36651795429816</v>
      </c>
      <c r="M113" s="42">
        <v>802</v>
      </c>
      <c r="N113" s="37" t="s">
        <v>11</v>
      </c>
      <c r="O113" s="63">
        <v>185.65426839192708</v>
      </c>
      <c r="P113" s="37" t="s">
        <v>12</v>
      </c>
    </row>
    <row r="114" spans="1:16">
      <c r="A114" s="37" t="s">
        <v>18</v>
      </c>
      <c r="B114" s="29" t="s">
        <v>94</v>
      </c>
      <c r="C114" s="38">
        <v>8788</v>
      </c>
      <c r="D114" s="39" t="s">
        <v>109</v>
      </c>
      <c r="E114" s="47" t="s">
        <v>13</v>
      </c>
      <c r="F114" s="47" t="s">
        <v>141</v>
      </c>
      <c r="G114" s="37" t="s">
        <v>52</v>
      </c>
      <c r="H114" s="47" t="s">
        <v>40</v>
      </c>
      <c r="I114" s="47"/>
      <c r="J114" s="37" t="s">
        <v>90</v>
      </c>
      <c r="K114" s="37" t="s">
        <v>17</v>
      </c>
      <c r="L114" s="42">
        <v>310.42902127659573</v>
      </c>
      <c r="M114" s="42">
        <v>864</v>
      </c>
      <c r="N114" s="37" t="s">
        <v>11</v>
      </c>
      <c r="O114" s="63">
        <v>185.71598129272462</v>
      </c>
      <c r="P114" s="37" t="s">
        <v>12</v>
      </c>
    </row>
    <row r="115" spans="1:16">
      <c r="A115" s="37" t="s">
        <v>18</v>
      </c>
      <c r="B115" s="29" t="s">
        <v>94</v>
      </c>
      <c r="C115" s="38">
        <v>8788</v>
      </c>
      <c r="D115" s="39" t="s">
        <v>109</v>
      </c>
      <c r="E115" s="47" t="s">
        <v>13</v>
      </c>
      <c r="F115" s="47" t="s">
        <v>141</v>
      </c>
      <c r="G115" s="37" t="s">
        <v>52</v>
      </c>
      <c r="H115" s="47" t="s">
        <v>40</v>
      </c>
      <c r="I115" s="47"/>
      <c r="J115" s="37" t="s">
        <v>90</v>
      </c>
      <c r="K115" s="37" t="s">
        <v>17</v>
      </c>
      <c r="L115" s="42">
        <v>309.21314533622558</v>
      </c>
      <c r="M115" s="42">
        <v>927</v>
      </c>
      <c r="N115" s="37" t="s">
        <v>11</v>
      </c>
      <c r="O115" s="63">
        <v>181.75820541381836</v>
      </c>
      <c r="P115" s="37" t="s">
        <v>12</v>
      </c>
    </row>
    <row r="116" spans="1:16">
      <c r="A116" s="37" t="s">
        <v>18</v>
      </c>
      <c r="B116" s="29" t="s">
        <v>94</v>
      </c>
      <c r="C116" s="38">
        <v>8788</v>
      </c>
      <c r="D116" s="39" t="s">
        <v>109</v>
      </c>
      <c r="E116" s="47" t="s">
        <v>13</v>
      </c>
      <c r="F116" s="47" t="s">
        <v>141</v>
      </c>
      <c r="G116" s="37" t="s">
        <v>52</v>
      </c>
      <c r="H116" s="47" t="s">
        <v>40</v>
      </c>
      <c r="I116" s="47"/>
      <c r="J116" s="37" t="s">
        <v>90</v>
      </c>
      <c r="K116" s="37" t="s">
        <v>17</v>
      </c>
      <c r="L116" s="42">
        <v>308.60328436516266</v>
      </c>
      <c r="M116" s="42">
        <v>989</v>
      </c>
      <c r="N116" s="37" t="s">
        <v>11</v>
      </c>
      <c r="O116" s="169" t="s">
        <v>99</v>
      </c>
      <c r="P116" s="37" t="s">
        <v>12</v>
      </c>
    </row>
    <row r="117" spans="1:16">
      <c r="A117" s="37" t="s">
        <v>18</v>
      </c>
      <c r="B117" s="29" t="s">
        <v>94</v>
      </c>
      <c r="C117" s="38">
        <v>8788</v>
      </c>
      <c r="D117" s="39" t="s">
        <v>109</v>
      </c>
      <c r="E117" s="47" t="s">
        <v>13</v>
      </c>
      <c r="F117" s="47" t="s">
        <v>141</v>
      </c>
      <c r="G117" s="37" t="s">
        <v>52</v>
      </c>
      <c r="H117" s="47" t="s">
        <v>40</v>
      </c>
      <c r="I117" s="47"/>
      <c r="J117" s="37" t="s">
        <v>90</v>
      </c>
      <c r="K117" s="37" t="s">
        <v>17</v>
      </c>
      <c r="L117" s="42">
        <v>307.45642015005359</v>
      </c>
      <c r="M117" s="42">
        <v>1051</v>
      </c>
      <c r="N117" s="37" t="s">
        <v>11</v>
      </c>
      <c r="O117" s="63">
        <v>184.63556060791015</v>
      </c>
      <c r="P117" s="37" t="s">
        <v>12</v>
      </c>
    </row>
    <row r="118" spans="1:16">
      <c r="A118" s="37" t="s">
        <v>18</v>
      </c>
      <c r="B118" s="29" t="s">
        <v>94</v>
      </c>
      <c r="C118" s="38">
        <v>8788</v>
      </c>
      <c r="D118" s="39" t="s">
        <v>109</v>
      </c>
      <c r="E118" s="47" t="s">
        <v>13</v>
      </c>
      <c r="F118" s="47" t="s">
        <v>141</v>
      </c>
      <c r="G118" s="37" t="s">
        <v>52</v>
      </c>
      <c r="H118" s="47" t="s">
        <v>40</v>
      </c>
      <c r="I118" s="47"/>
      <c r="J118" s="37" t="s">
        <v>90</v>
      </c>
      <c r="K118" s="37" t="s">
        <v>17</v>
      </c>
      <c r="L118" s="42">
        <v>306.08663019693654</v>
      </c>
      <c r="M118" s="42">
        <v>1113</v>
      </c>
      <c r="N118" s="37" t="s">
        <v>11</v>
      </c>
      <c r="O118" s="63">
        <v>184.43543395996093</v>
      </c>
      <c r="P118" s="37" t="s">
        <v>12</v>
      </c>
    </row>
    <row r="119" spans="1:16">
      <c r="A119" s="37" t="s">
        <v>18</v>
      </c>
      <c r="B119" s="29" t="s">
        <v>94</v>
      </c>
      <c r="C119" s="38">
        <v>8788</v>
      </c>
      <c r="D119" s="39" t="s">
        <v>109</v>
      </c>
      <c r="E119" s="47" t="s">
        <v>13</v>
      </c>
      <c r="F119" s="47" t="s">
        <v>141</v>
      </c>
      <c r="G119" s="37" t="s">
        <v>52</v>
      </c>
      <c r="H119" s="47" t="s">
        <v>40</v>
      </c>
      <c r="I119" s="47"/>
      <c r="J119" s="37" t="s">
        <v>90</v>
      </c>
      <c r="K119" s="37" t="s">
        <v>17</v>
      </c>
      <c r="L119" s="42">
        <v>305.46952586206896</v>
      </c>
      <c r="M119" s="42">
        <v>1175</v>
      </c>
      <c r="N119" s="37" t="s">
        <v>11</v>
      </c>
      <c r="O119" s="63">
        <v>180.81775461832683</v>
      </c>
      <c r="P119" s="37" t="s">
        <v>12</v>
      </c>
    </row>
    <row r="120" spans="1:16">
      <c r="A120" s="37" t="s">
        <v>18</v>
      </c>
      <c r="B120" s="29" t="s">
        <v>94</v>
      </c>
      <c r="C120" s="38">
        <v>8788</v>
      </c>
      <c r="D120" s="39" t="s">
        <v>109</v>
      </c>
      <c r="E120" s="47" t="s">
        <v>13</v>
      </c>
      <c r="F120" s="47" t="s">
        <v>141</v>
      </c>
      <c r="G120" s="37" t="s">
        <v>52</v>
      </c>
      <c r="H120" s="47" t="s">
        <v>40</v>
      </c>
      <c r="I120" s="47"/>
      <c r="J120" s="37" t="s">
        <v>90</v>
      </c>
      <c r="K120" s="37" t="s">
        <v>17</v>
      </c>
      <c r="L120" s="42">
        <v>304.79973544973541</v>
      </c>
      <c r="M120" s="42">
        <v>1237</v>
      </c>
      <c r="N120" s="37" t="s">
        <v>11</v>
      </c>
      <c r="O120" s="169" t="s">
        <v>99</v>
      </c>
      <c r="P120" s="37" t="s">
        <v>12</v>
      </c>
    </row>
    <row r="121" spans="1:16">
      <c r="A121" s="37" t="s">
        <v>18</v>
      </c>
      <c r="B121" s="29" t="s">
        <v>94</v>
      </c>
      <c r="C121" s="38">
        <v>8788</v>
      </c>
      <c r="D121" s="39" t="s">
        <v>109</v>
      </c>
      <c r="E121" s="47" t="s">
        <v>13</v>
      </c>
      <c r="F121" s="47" t="s">
        <v>141</v>
      </c>
      <c r="G121" s="37" t="s">
        <v>52</v>
      </c>
      <c r="H121" s="47" t="s">
        <v>40</v>
      </c>
      <c r="I121" s="47"/>
      <c r="J121" s="37" t="s">
        <v>90</v>
      </c>
      <c r="K121" s="37" t="s">
        <v>17</v>
      </c>
      <c r="L121" s="42">
        <v>305.63475</v>
      </c>
      <c r="M121" s="42">
        <v>1299</v>
      </c>
      <c r="N121" s="37" t="s">
        <v>11</v>
      </c>
      <c r="O121" s="171">
        <v>21.522716108957926</v>
      </c>
      <c r="P121" s="37" t="s">
        <v>12</v>
      </c>
    </row>
    <row r="122" spans="1:16">
      <c r="A122" s="37" t="s">
        <v>18</v>
      </c>
      <c r="B122" s="29" t="s">
        <v>94</v>
      </c>
      <c r="C122" s="38">
        <v>8788</v>
      </c>
      <c r="D122" s="39" t="s">
        <v>109</v>
      </c>
      <c r="E122" s="47" t="s">
        <v>13</v>
      </c>
      <c r="F122" s="47" t="s">
        <v>141</v>
      </c>
      <c r="G122" s="37" t="s">
        <v>52</v>
      </c>
      <c r="H122" s="47" t="s">
        <v>40</v>
      </c>
      <c r="I122" s="47"/>
      <c r="J122" s="37" t="s">
        <v>90</v>
      </c>
      <c r="K122" s="37" t="s">
        <v>17</v>
      </c>
      <c r="L122" s="42">
        <v>305.63475</v>
      </c>
      <c r="M122" s="42">
        <v>1299</v>
      </c>
      <c r="N122" s="37" t="s">
        <v>11</v>
      </c>
      <c r="O122" s="63">
        <v>183.3886619567871</v>
      </c>
      <c r="P122" s="37" t="s">
        <v>12</v>
      </c>
    </row>
    <row r="123" spans="1:16">
      <c r="A123" s="29" t="s">
        <v>18</v>
      </c>
      <c r="B123" s="29" t="s">
        <v>94</v>
      </c>
      <c r="C123" s="30">
        <v>8788</v>
      </c>
      <c r="D123" s="31" t="s">
        <v>110</v>
      </c>
      <c r="E123" s="32" t="s">
        <v>13</v>
      </c>
      <c r="F123" s="181" t="s">
        <v>141</v>
      </c>
      <c r="G123" s="29" t="s">
        <v>52</v>
      </c>
      <c r="H123" s="32" t="s">
        <v>40</v>
      </c>
      <c r="I123" s="32"/>
      <c r="J123" s="29" t="s">
        <v>90</v>
      </c>
      <c r="K123" s="29" t="s">
        <v>17</v>
      </c>
      <c r="L123" s="30">
        <v>306.39927194860815</v>
      </c>
      <c r="M123" s="30">
        <v>499.1</v>
      </c>
      <c r="N123" s="29" t="s">
        <v>11</v>
      </c>
      <c r="O123" s="33">
        <v>216.63951061617942</v>
      </c>
      <c r="P123" s="29" t="s">
        <v>12</v>
      </c>
    </row>
    <row r="124" spans="1:16">
      <c r="A124" s="37" t="s">
        <v>18</v>
      </c>
      <c r="B124" s="29" t="s">
        <v>94</v>
      </c>
      <c r="C124" s="38">
        <v>8788</v>
      </c>
      <c r="D124" s="39" t="s">
        <v>110</v>
      </c>
      <c r="E124" s="47" t="s">
        <v>13</v>
      </c>
      <c r="F124" s="47" t="s">
        <v>141</v>
      </c>
      <c r="G124" s="37" t="s">
        <v>52</v>
      </c>
      <c r="H124" s="47" t="s">
        <v>40</v>
      </c>
      <c r="I124" s="47"/>
      <c r="J124" s="37" t="s">
        <v>90</v>
      </c>
      <c r="K124" s="37" t="s">
        <v>17</v>
      </c>
      <c r="L124" s="42">
        <v>306.39927194860815</v>
      </c>
      <c r="M124" s="42">
        <v>499.1</v>
      </c>
      <c r="N124" s="37" t="s">
        <v>11</v>
      </c>
      <c r="O124" s="63">
        <v>213.28120668472783</v>
      </c>
      <c r="P124" s="37" t="s">
        <v>12</v>
      </c>
    </row>
    <row r="125" spans="1:16">
      <c r="A125" s="37" t="s">
        <v>18</v>
      </c>
      <c r="B125" s="29" t="s">
        <v>94</v>
      </c>
      <c r="C125" s="38">
        <v>8788</v>
      </c>
      <c r="D125" s="39" t="s">
        <v>110</v>
      </c>
      <c r="E125" s="47" t="s">
        <v>13</v>
      </c>
      <c r="F125" s="47" t="s">
        <v>141</v>
      </c>
      <c r="G125" s="37" t="s">
        <v>52</v>
      </c>
      <c r="H125" s="47" t="s">
        <v>40</v>
      </c>
      <c r="I125" s="47"/>
      <c r="J125" s="37" t="s">
        <v>90</v>
      </c>
      <c r="K125" s="37" t="s">
        <v>17</v>
      </c>
      <c r="L125" s="42">
        <v>311.03246753246754</v>
      </c>
      <c r="M125" s="67">
        <v>554</v>
      </c>
      <c r="N125" s="37" t="s">
        <v>11</v>
      </c>
      <c r="O125" s="63">
        <v>209.4218976420741</v>
      </c>
      <c r="P125" s="37" t="s">
        <v>12</v>
      </c>
    </row>
    <row r="126" spans="1:16">
      <c r="A126" s="37" t="s">
        <v>18</v>
      </c>
      <c r="B126" s="29" t="s">
        <v>94</v>
      </c>
      <c r="C126" s="38">
        <v>8788</v>
      </c>
      <c r="D126" s="39" t="s">
        <v>110</v>
      </c>
      <c r="E126" s="47" t="s">
        <v>13</v>
      </c>
      <c r="F126" s="47" t="s">
        <v>141</v>
      </c>
      <c r="G126" s="37" t="s">
        <v>52</v>
      </c>
      <c r="H126" s="47" t="s">
        <v>40</v>
      </c>
      <c r="I126" s="47"/>
      <c r="J126" s="37" t="s">
        <v>90</v>
      </c>
      <c r="K126" s="37" t="s">
        <v>17</v>
      </c>
      <c r="L126" s="42">
        <v>313.06419257012891</v>
      </c>
      <c r="M126" s="42">
        <v>616</v>
      </c>
      <c r="N126" s="37" t="s">
        <v>11</v>
      </c>
      <c r="O126" s="63">
        <v>215.8082275390625</v>
      </c>
      <c r="P126" s="37" t="s">
        <v>12</v>
      </c>
    </row>
    <row r="127" spans="1:16">
      <c r="A127" s="37" t="s">
        <v>18</v>
      </c>
      <c r="B127" s="29" t="s">
        <v>94</v>
      </c>
      <c r="C127" s="38">
        <v>8788</v>
      </c>
      <c r="D127" s="39" t="s">
        <v>110</v>
      </c>
      <c r="E127" s="47" t="s">
        <v>13</v>
      </c>
      <c r="F127" s="47" t="s">
        <v>141</v>
      </c>
      <c r="G127" s="37" t="s">
        <v>52</v>
      </c>
      <c r="H127" s="47" t="s">
        <v>40</v>
      </c>
      <c r="I127" s="47"/>
      <c r="J127" s="37" t="s">
        <v>90</v>
      </c>
      <c r="K127" s="37" t="s">
        <v>17</v>
      </c>
      <c r="L127" s="42">
        <v>312.19080398162328</v>
      </c>
      <c r="M127" s="42">
        <v>678</v>
      </c>
      <c r="N127" s="37" t="s">
        <v>11</v>
      </c>
      <c r="O127" s="171">
        <v>26.551511333834739</v>
      </c>
      <c r="P127" s="37" t="s">
        <v>12</v>
      </c>
    </row>
    <row r="128" spans="1:16">
      <c r="A128" s="37" t="s">
        <v>18</v>
      </c>
      <c r="B128" s="29" t="s">
        <v>94</v>
      </c>
      <c r="C128" s="38">
        <v>8788</v>
      </c>
      <c r="D128" s="39" t="s">
        <v>110</v>
      </c>
      <c r="E128" s="47" t="s">
        <v>13</v>
      </c>
      <c r="F128" s="47" t="s">
        <v>141</v>
      </c>
      <c r="G128" s="37" t="s">
        <v>52</v>
      </c>
      <c r="H128" s="47" t="s">
        <v>40</v>
      </c>
      <c r="I128" s="47"/>
      <c r="J128" s="37" t="s">
        <v>90</v>
      </c>
      <c r="K128" s="37" t="s">
        <v>17</v>
      </c>
      <c r="L128" s="42">
        <v>310.97170393215112</v>
      </c>
      <c r="M128" s="42">
        <v>740</v>
      </c>
      <c r="N128" s="37" t="s">
        <v>11</v>
      </c>
      <c r="O128" s="169" t="s">
        <v>99</v>
      </c>
      <c r="P128" s="37" t="s">
        <v>12</v>
      </c>
    </row>
    <row r="129" spans="1:16">
      <c r="A129" s="37" t="s">
        <v>18</v>
      </c>
      <c r="B129" s="29" t="s">
        <v>94</v>
      </c>
      <c r="C129" s="38">
        <v>8788</v>
      </c>
      <c r="D129" s="39" t="s">
        <v>110</v>
      </c>
      <c r="E129" s="47" t="s">
        <v>13</v>
      </c>
      <c r="F129" s="47" t="s">
        <v>141</v>
      </c>
      <c r="G129" s="37" t="s">
        <v>52</v>
      </c>
      <c r="H129" s="47" t="s">
        <v>40</v>
      </c>
      <c r="I129" s="47"/>
      <c r="J129" s="37" t="s">
        <v>90</v>
      </c>
      <c r="K129" s="37" t="s">
        <v>17</v>
      </c>
      <c r="L129" s="42">
        <v>310.36651795429816</v>
      </c>
      <c r="M129" s="42">
        <v>802</v>
      </c>
      <c r="N129" s="37" t="s">
        <v>11</v>
      </c>
      <c r="O129" s="63">
        <v>209.67681146437121</v>
      </c>
      <c r="P129" s="37" t="s">
        <v>12</v>
      </c>
    </row>
    <row r="130" spans="1:16">
      <c r="A130" s="37" t="s">
        <v>18</v>
      </c>
      <c r="B130" s="29" t="s">
        <v>94</v>
      </c>
      <c r="C130" s="38">
        <v>8788</v>
      </c>
      <c r="D130" s="39" t="s">
        <v>110</v>
      </c>
      <c r="E130" s="47" t="s">
        <v>13</v>
      </c>
      <c r="F130" s="47" t="s">
        <v>141</v>
      </c>
      <c r="G130" s="37" t="s">
        <v>52</v>
      </c>
      <c r="H130" s="47" t="s">
        <v>40</v>
      </c>
      <c r="I130" s="47"/>
      <c r="J130" s="37" t="s">
        <v>90</v>
      </c>
      <c r="K130" s="37" t="s">
        <v>17</v>
      </c>
      <c r="L130" s="42">
        <v>310.42902127659573</v>
      </c>
      <c r="M130" s="42">
        <v>864</v>
      </c>
      <c r="N130" s="37" t="s">
        <v>11</v>
      </c>
      <c r="O130" s="63">
        <v>208.07173452069682</v>
      </c>
      <c r="P130" s="37" t="s">
        <v>12</v>
      </c>
    </row>
    <row r="131" spans="1:16">
      <c r="A131" s="37" t="s">
        <v>18</v>
      </c>
      <c r="B131" s="29" t="s">
        <v>94</v>
      </c>
      <c r="C131" s="38">
        <v>8788</v>
      </c>
      <c r="D131" s="39" t="s">
        <v>110</v>
      </c>
      <c r="E131" s="47" t="s">
        <v>13</v>
      </c>
      <c r="F131" s="47" t="s">
        <v>141</v>
      </c>
      <c r="G131" s="37" t="s">
        <v>52</v>
      </c>
      <c r="H131" s="47" t="s">
        <v>40</v>
      </c>
      <c r="I131" s="47"/>
      <c r="J131" s="37" t="s">
        <v>90</v>
      </c>
      <c r="K131" s="37" t="s">
        <v>17</v>
      </c>
      <c r="L131" s="42">
        <v>309.21314533622558</v>
      </c>
      <c r="M131" s="42">
        <v>927</v>
      </c>
      <c r="N131" s="37" t="s">
        <v>11</v>
      </c>
      <c r="O131" s="63">
        <v>214.48961664015246</v>
      </c>
      <c r="P131" s="37" t="s">
        <v>12</v>
      </c>
    </row>
    <row r="132" spans="1:16">
      <c r="A132" s="37" t="s">
        <v>18</v>
      </c>
      <c r="B132" s="29" t="s">
        <v>94</v>
      </c>
      <c r="C132" s="38">
        <v>8788</v>
      </c>
      <c r="D132" s="39" t="s">
        <v>110</v>
      </c>
      <c r="E132" s="47" t="s">
        <v>13</v>
      </c>
      <c r="F132" s="47" t="s">
        <v>141</v>
      </c>
      <c r="G132" s="37" t="s">
        <v>52</v>
      </c>
      <c r="H132" s="47" t="s">
        <v>40</v>
      </c>
      <c r="I132" s="47"/>
      <c r="J132" s="37" t="s">
        <v>90</v>
      </c>
      <c r="K132" s="37" t="s">
        <v>17</v>
      </c>
      <c r="L132" s="42">
        <v>308.60328436516266</v>
      </c>
      <c r="M132" s="42">
        <v>989</v>
      </c>
      <c r="N132" s="37" t="s">
        <v>11</v>
      </c>
      <c r="O132" s="169" t="s">
        <v>99</v>
      </c>
      <c r="P132" s="37" t="s">
        <v>12</v>
      </c>
    </row>
    <row r="133" spans="1:16">
      <c r="A133" s="37" t="s">
        <v>18</v>
      </c>
      <c r="B133" s="29" t="s">
        <v>94</v>
      </c>
      <c r="C133" s="38">
        <v>8788</v>
      </c>
      <c r="D133" s="39" t="s">
        <v>110</v>
      </c>
      <c r="E133" s="47" t="s">
        <v>13</v>
      </c>
      <c r="F133" s="47" t="s">
        <v>141</v>
      </c>
      <c r="G133" s="37" t="s">
        <v>52</v>
      </c>
      <c r="H133" s="47" t="s">
        <v>40</v>
      </c>
      <c r="I133" s="47"/>
      <c r="J133" s="37" t="s">
        <v>90</v>
      </c>
      <c r="K133" s="37" t="s">
        <v>17</v>
      </c>
      <c r="L133" s="42">
        <v>307.45642015005359</v>
      </c>
      <c r="M133" s="42">
        <v>1051</v>
      </c>
      <c r="N133" s="37" t="s">
        <v>11</v>
      </c>
      <c r="O133" s="63">
        <v>208.60418602728075</v>
      </c>
      <c r="P133" s="37" t="s">
        <v>12</v>
      </c>
    </row>
    <row r="134" spans="1:16">
      <c r="A134" s="37" t="s">
        <v>18</v>
      </c>
      <c r="B134" s="29" t="s">
        <v>94</v>
      </c>
      <c r="C134" s="38">
        <v>8788</v>
      </c>
      <c r="D134" s="39" t="s">
        <v>110</v>
      </c>
      <c r="E134" s="47" t="s">
        <v>13</v>
      </c>
      <c r="F134" s="47" t="s">
        <v>141</v>
      </c>
      <c r="G134" s="37" t="s">
        <v>52</v>
      </c>
      <c r="H134" s="47" t="s">
        <v>40</v>
      </c>
      <c r="I134" s="47"/>
      <c r="J134" s="37" t="s">
        <v>90</v>
      </c>
      <c r="K134" s="37" t="s">
        <v>17</v>
      </c>
      <c r="L134" s="42">
        <v>306.08663019693654</v>
      </c>
      <c r="M134" s="42">
        <v>1113</v>
      </c>
      <c r="N134" s="37" t="s">
        <v>11</v>
      </c>
      <c r="O134" s="63">
        <v>206.63987781155495</v>
      </c>
      <c r="P134" s="37" t="s">
        <v>12</v>
      </c>
    </row>
    <row r="135" spans="1:16">
      <c r="A135" s="37" t="s">
        <v>18</v>
      </c>
      <c r="B135" s="29" t="s">
        <v>94</v>
      </c>
      <c r="C135" s="38">
        <v>8788</v>
      </c>
      <c r="D135" s="39" t="s">
        <v>110</v>
      </c>
      <c r="E135" s="47" t="s">
        <v>13</v>
      </c>
      <c r="F135" s="47" t="s">
        <v>141</v>
      </c>
      <c r="G135" s="37" t="s">
        <v>52</v>
      </c>
      <c r="H135" s="47" t="s">
        <v>40</v>
      </c>
      <c r="I135" s="47"/>
      <c r="J135" s="37" t="s">
        <v>90</v>
      </c>
      <c r="K135" s="37" t="s">
        <v>17</v>
      </c>
      <c r="L135" s="42">
        <v>305.46952586206896</v>
      </c>
      <c r="M135" s="42">
        <v>1175</v>
      </c>
      <c r="N135" s="37" t="s">
        <v>11</v>
      </c>
      <c r="O135" s="63">
        <v>213.5971192390688</v>
      </c>
      <c r="P135" s="37" t="s">
        <v>12</v>
      </c>
    </row>
    <row r="136" spans="1:16">
      <c r="A136" s="37" t="s">
        <v>18</v>
      </c>
      <c r="B136" s="29" t="s">
        <v>94</v>
      </c>
      <c r="C136" s="38">
        <v>8788</v>
      </c>
      <c r="D136" s="39" t="s">
        <v>110</v>
      </c>
      <c r="E136" s="47" t="s">
        <v>13</v>
      </c>
      <c r="F136" s="47" t="s">
        <v>141</v>
      </c>
      <c r="G136" s="37" t="s">
        <v>52</v>
      </c>
      <c r="H136" s="47" t="s">
        <v>40</v>
      </c>
      <c r="I136" s="47"/>
      <c r="J136" s="37" t="s">
        <v>90</v>
      </c>
      <c r="K136" s="37" t="s">
        <v>17</v>
      </c>
      <c r="L136" s="42">
        <v>304.79973544973541</v>
      </c>
      <c r="M136" s="42">
        <v>1237</v>
      </c>
      <c r="N136" s="37" t="s">
        <v>11</v>
      </c>
      <c r="O136" s="169" t="s">
        <v>99</v>
      </c>
      <c r="P136" s="37" t="s">
        <v>12</v>
      </c>
    </row>
    <row r="137" spans="1:16">
      <c r="A137" s="37" t="s">
        <v>18</v>
      </c>
      <c r="B137" s="29" t="s">
        <v>94</v>
      </c>
      <c r="C137" s="38">
        <v>8788</v>
      </c>
      <c r="D137" s="39" t="s">
        <v>110</v>
      </c>
      <c r="E137" s="47" t="s">
        <v>13</v>
      </c>
      <c r="F137" s="47" t="s">
        <v>141</v>
      </c>
      <c r="G137" s="37" t="s">
        <v>52</v>
      </c>
      <c r="H137" s="47" t="s">
        <v>40</v>
      </c>
      <c r="I137" s="47"/>
      <c r="J137" s="37" t="s">
        <v>90</v>
      </c>
      <c r="K137" s="37" t="s">
        <v>17</v>
      </c>
      <c r="L137" s="42">
        <v>305.63475</v>
      </c>
      <c r="M137" s="42">
        <v>1299</v>
      </c>
      <c r="N137" s="37" t="s">
        <v>11</v>
      </c>
      <c r="O137" s="171">
        <v>23.70712015705724</v>
      </c>
      <c r="P137" s="37" t="s">
        <v>12</v>
      </c>
    </row>
    <row r="138" spans="1:16">
      <c r="A138" s="37" t="s">
        <v>18</v>
      </c>
      <c r="B138" s="29" t="s">
        <v>94</v>
      </c>
      <c r="C138" s="38">
        <v>8788</v>
      </c>
      <c r="D138" s="39" t="s">
        <v>110</v>
      </c>
      <c r="E138" s="47" t="s">
        <v>13</v>
      </c>
      <c r="F138" s="47" t="s">
        <v>141</v>
      </c>
      <c r="G138" s="37" t="s">
        <v>52</v>
      </c>
      <c r="H138" s="47" t="s">
        <v>40</v>
      </c>
      <c r="I138" s="47"/>
      <c r="J138" s="37" t="s">
        <v>90</v>
      </c>
      <c r="K138" s="37" t="s">
        <v>17</v>
      </c>
      <c r="L138" s="42">
        <v>305.63475</v>
      </c>
      <c r="M138" s="42">
        <v>1299</v>
      </c>
      <c r="N138" s="37" t="s">
        <v>11</v>
      </c>
      <c r="O138" s="63">
        <v>207.29352987966229</v>
      </c>
      <c r="P138" s="37" t="s">
        <v>12</v>
      </c>
    </row>
    <row r="139" spans="1:16">
      <c r="A139" s="29" t="s">
        <v>18</v>
      </c>
      <c r="B139" s="29" t="s">
        <v>94</v>
      </c>
      <c r="C139" s="30">
        <v>8788</v>
      </c>
      <c r="D139" s="31" t="s">
        <v>111</v>
      </c>
      <c r="E139" s="32" t="s">
        <v>13</v>
      </c>
      <c r="F139" s="181" t="s">
        <v>141</v>
      </c>
      <c r="G139" s="29" t="s">
        <v>52</v>
      </c>
      <c r="H139" s="32" t="s">
        <v>40</v>
      </c>
      <c r="I139" s="32"/>
      <c r="J139" s="29" t="s">
        <v>90</v>
      </c>
      <c r="K139" s="29" t="s">
        <v>17</v>
      </c>
      <c r="L139" s="30">
        <v>306.39927194860815</v>
      </c>
      <c r="M139" s="30">
        <v>499.1</v>
      </c>
      <c r="N139" s="29" t="s">
        <v>11</v>
      </c>
      <c r="O139" s="33">
        <v>213.35149703487272</v>
      </c>
      <c r="P139" s="29" t="s">
        <v>12</v>
      </c>
    </row>
    <row r="140" spans="1:16">
      <c r="A140" s="37" t="s">
        <v>18</v>
      </c>
      <c r="B140" s="29" t="s">
        <v>94</v>
      </c>
      <c r="C140" s="38">
        <v>8788</v>
      </c>
      <c r="D140" s="39" t="s">
        <v>111</v>
      </c>
      <c r="E140" s="47" t="s">
        <v>13</v>
      </c>
      <c r="F140" s="47" t="s">
        <v>141</v>
      </c>
      <c r="G140" s="37" t="s">
        <v>52</v>
      </c>
      <c r="H140" s="47" t="s">
        <v>40</v>
      </c>
      <c r="I140" s="47"/>
      <c r="J140" s="37" t="s">
        <v>90</v>
      </c>
      <c r="K140" s="37" t="s">
        <v>17</v>
      </c>
      <c r="L140" s="42">
        <v>306.39927194860815</v>
      </c>
      <c r="M140" s="42">
        <v>499.1</v>
      </c>
      <c r="N140" s="37" t="s">
        <v>11</v>
      </c>
      <c r="O140" s="63">
        <v>208.16235499228202</v>
      </c>
      <c r="P140" s="37" t="s">
        <v>12</v>
      </c>
    </row>
    <row r="141" spans="1:16">
      <c r="A141" s="37" t="s">
        <v>18</v>
      </c>
      <c r="B141" s="29" t="s">
        <v>94</v>
      </c>
      <c r="C141" s="38">
        <v>8788</v>
      </c>
      <c r="D141" s="39" t="s">
        <v>111</v>
      </c>
      <c r="E141" s="47" t="s">
        <v>13</v>
      </c>
      <c r="F141" s="47" t="s">
        <v>141</v>
      </c>
      <c r="G141" s="37" t="s">
        <v>52</v>
      </c>
      <c r="H141" s="47" t="s">
        <v>40</v>
      </c>
      <c r="I141" s="47"/>
      <c r="J141" s="37" t="s">
        <v>90</v>
      </c>
      <c r="K141" s="37" t="s">
        <v>17</v>
      </c>
      <c r="L141" s="42">
        <v>311.03246753246754</v>
      </c>
      <c r="M141" s="67">
        <v>554</v>
      </c>
      <c r="N141" s="37" t="s">
        <v>11</v>
      </c>
      <c r="O141" s="63">
        <v>201.85974465647053</v>
      </c>
      <c r="P141" s="37" t="s">
        <v>12</v>
      </c>
    </row>
    <row r="142" spans="1:16">
      <c r="A142" s="37" t="s">
        <v>18</v>
      </c>
      <c r="B142" s="29" t="s">
        <v>94</v>
      </c>
      <c r="C142" s="38">
        <v>8788</v>
      </c>
      <c r="D142" s="39" t="s">
        <v>111</v>
      </c>
      <c r="E142" s="47" t="s">
        <v>13</v>
      </c>
      <c r="F142" s="47" t="s">
        <v>141</v>
      </c>
      <c r="G142" s="37" t="s">
        <v>52</v>
      </c>
      <c r="H142" s="47" t="s">
        <v>40</v>
      </c>
      <c r="I142" s="47"/>
      <c r="J142" s="37" t="s">
        <v>90</v>
      </c>
      <c r="K142" s="37" t="s">
        <v>17</v>
      </c>
      <c r="L142" s="42">
        <v>313.06419257012891</v>
      </c>
      <c r="M142" s="42">
        <v>616</v>
      </c>
      <c r="N142" s="37" t="s">
        <v>11</v>
      </c>
      <c r="O142" s="63">
        <v>207.64243538148941</v>
      </c>
      <c r="P142" s="37" t="s">
        <v>12</v>
      </c>
    </row>
    <row r="143" spans="1:16">
      <c r="A143" s="37" t="s">
        <v>18</v>
      </c>
      <c r="B143" s="29" t="s">
        <v>94</v>
      </c>
      <c r="C143" s="38">
        <v>8788</v>
      </c>
      <c r="D143" s="39" t="s">
        <v>111</v>
      </c>
      <c r="E143" s="47" t="s">
        <v>13</v>
      </c>
      <c r="F143" s="47" t="s">
        <v>141</v>
      </c>
      <c r="G143" s="37" t="s">
        <v>52</v>
      </c>
      <c r="H143" s="47" t="s">
        <v>40</v>
      </c>
      <c r="I143" s="47"/>
      <c r="J143" s="37" t="s">
        <v>90</v>
      </c>
      <c r="K143" s="37" t="s">
        <v>17</v>
      </c>
      <c r="L143" s="42">
        <v>312.19080398162328</v>
      </c>
      <c r="M143" s="42">
        <v>678</v>
      </c>
      <c r="N143" s="37" t="s">
        <v>11</v>
      </c>
      <c r="O143" s="171">
        <v>24.767635283931607</v>
      </c>
      <c r="P143" s="37" t="s">
        <v>12</v>
      </c>
    </row>
    <row r="144" spans="1:16">
      <c r="A144" s="37" t="s">
        <v>18</v>
      </c>
      <c r="B144" s="29" t="s">
        <v>94</v>
      </c>
      <c r="C144" s="38">
        <v>8788</v>
      </c>
      <c r="D144" s="39" t="s">
        <v>111</v>
      </c>
      <c r="E144" s="47" t="s">
        <v>13</v>
      </c>
      <c r="F144" s="47" t="s">
        <v>141</v>
      </c>
      <c r="G144" s="37" t="s">
        <v>52</v>
      </c>
      <c r="H144" s="47" t="s">
        <v>40</v>
      </c>
      <c r="I144" s="47"/>
      <c r="J144" s="37" t="s">
        <v>90</v>
      </c>
      <c r="K144" s="37" t="s">
        <v>17</v>
      </c>
      <c r="L144" s="42">
        <v>310.97170393215112</v>
      </c>
      <c r="M144" s="42">
        <v>740</v>
      </c>
      <c r="N144" s="37" t="s">
        <v>11</v>
      </c>
      <c r="O144" s="169" t="s">
        <v>99</v>
      </c>
      <c r="P144" s="37" t="s">
        <v>12</v>
      </c>
    </row>
    <row r="145" spans="1:16">
      <c r="A145" s="37" t="s">
        <v>18</v>
      </c>
      <c r="B145" s="29" t="s">
        <v>94</v>
      </c>
      <c r="C145" s="38">
        <v>8788</v>
      </c>
      <c r="D145" s="39" t="s">
        <v>111</v>
      </c>
      <c r="E145" s="47" t="s">
        <v>13</v>
      </c>
      <c r="F145" s="47" t="s">
        <v>141</v>
      </c>
      <c r="G145" s="37" t="s">
        <v>52</v>
      </c>
      <c r="H145" s="47" t="s">
        <v>40</v>
      </c>
      <c r="I145" s="47"/>
      <c r="J145" s="37" t="s">
        <v>90</v>
      </c>
      <c r="K145" s="37" t="s">
        <v>17</v>
      </c>
      <c r="L145" s="42">
        <v>310.36651795429816</v>
      </c>
      <c r="M145" s="42">
        <v>802</v>
      </c>
      <c r="N145" s="37" t="s">
        <v>11</v>
      </c>
      <c r="O145" s="63">
        <v>202.31372316422002</v>
      </c>
      <c r="P145" s="37" t="s">
        <v>12</v>
      </c>
    </row>
    <row r="146" spans="1:16">
      <c r="A146" s="37" t="s">
        <v>18</v>
      </c>
      <c r="B146" s="29" t="s">
        <v>94</v>
      </c>
      <c r="C146" s="38">
        <v>8788</v>
      </c>
      <c r="D146" s="39" t="s">
        <v>111</v>
      </c>
      <c r="E146" s="47" t="s">
        <v>13</v>
      </c>
      <c r="F146" s="47" t="s">
        <v>141</v>
      </c>
      <c r="G146" s="37" t="s">
        <v>52</v>
      </c>
      <c r="H146" s="47" t="s">
        <v>40</v>
      </c>
      <c r="I146" s="47"/>
      <c r="J146" s="37" t="s">
        <v>90</v>
      </c>
      <c r="K146" s="37" t="s">
        <v>17</v>
      </c>
      <c r="L146" s="42">
        <v>310.42902127659573</v>
      </c>
      <c r="M146" s="42">
        <v>864</v>
      </c>
      <c r="N146" s="37" t="s">
        <v>11</v>
      </c>
      <c r="O146" s="63">
        <v>200.44057390766758</v>
      </c>
      <c r="P146" s="37" t="s">
        <v>12</v>
      </c>
    </row>
    <row r="147" spans="1:16">
      <c r="A147" s="37" t="s">
        <v>18</v>
      </c>
      <c r="B147" s="29" t="s">
        <v>94</v>
      </c>
      <c r="C147" s="38">
        <v>8788</v>
      </c>
      <c r="D147" s="39" t="s">
        <v>111</v>
      </c>
      <c r="E147" s="47" t="s">
        <v>13</v>
      </c>
      <c r="F147" s="47" t="s">
        <v>141</v>
      </c>
      <c r="G147" s="37" t="s">
        <v>52</v>
      </c>
      <c r="H147" s="47" t="s">
        <v>40</v>
      </c>
      <c r="I147" s="47"/>
      <c r="J147" s="37" t="s">
        <v>90</v>
      </c>
      <c r="K147" s="37" t="s">
        <v>17</v>
      </c>
      <c r="L147" s="42">
        <v>309.21314533622558</v>
      </c>
      <c r="M147" s="42">
        <v>927</v>
      </c>
      <c r="N147" s="37" t="s">
        <v>11</v>
      </c>
      <c r="O147" s="63">
        <v>207.29485444099672</v>
      </c>
      <c r="P147" s="37" t="s">
        <v>12</v>
      </c>
    </row>
    <row r="148" spans="1:16">
      <c r="A148" s="37" t="s">
        <v>18</v>
      </c>
      <c r="B148" s="29" t="s">
        <v>94</v>
      </c>
      <c r="C148" s="38">
        <v>8788</v>
      </c>
      <c r="D148" s="39" t="s">
        <v>111</v>
      </c>
      <c r="E148" s="47" t="s">
        <v>13</v>
      </c>
      <c r="F148" s="47" t="s">
        <v>141</v>
      </c>
      <c r="G148" s="37" t="s">
        <v>52</v>
      </c>
      <c r="H148" s="47" t="s">
        <v>40</v>
      </c>
      <c r="I148" s="47"/>
      <c r="J148" s="37" t="s">
        <v>90</v>
      </c>
      <c r="K148" s="37" t="s">
        <v>17</v>
      </c>
      <c r="L148" s="42">
        <v>308.60328436516266</v>
      </c>
      <c r="M148" s="42">
        <v>989</v>
      </c>
      <c r="N148" s="37" t="s">
        <v>11</v>
      </c>
      <c r="O148" s="169" t="s">
        <v>99</v>
      </c>
      <c r="P148" s="37" t="s">
        <v>12</v>
      </c>
    </row>
    <row r="149" spans="1:16">
      <c r="A149" s="37" t="s">
        <v>18</v>
      </c>
      <c r="B149" s="29" t="s">
        <v>94</v>
      </c>
      <c r="C149" s="38">
        <v>8788</v>
      </c>
      <c r="D149" s="39" t="s">
        <v>111</v>
      </c>
      <c r="E149" s="47" t="s">
        <v>13</v>
      </c>
      <c r="F149" s="47" t="s">
        <v>141</v>
      </c>
      <c r="G149" s="37" t="s">
        <v>52</v>
      </c>
      <c r="H149" s="47" t="s">
        <v>40</v>
      </c>
      <c r="I149" s="47"/>
      <c r="J149" s="37" t="s">
        <v>90</v>
      </c>
      <c r="K149" s="37" t="s">
        <v>17</v>
      </c>
      <c r="L149" s="42">
        <v>307.45642015005359</v>
      </c>
      <c r="M149" s="42">
        <v>1051</v>
      </c>
      <c r="N149" s="37" t="s">
        <v>11</v>
      </c>
      <c r="O149" s="63">
        <v>201.01164590158771</v>
      </c>
      <c r="P149" s="37" t="s">
        <v>12</v>
      </c>
    </row>
    <row r="150" spans="1:16">
      <c r="A150" s="37" t="s">
        <v>18</v>
      </c>
      <c r="B150" s="29" t="s">
        <v>94</v>
      </c>
      <c r="C150" s="38">
        <v>8788</v>
      </c>
      <c r="D150" s="39" t="s">
        <v>111</v>
      </c>
      <c r="E150" s="47" t="s">
        <v>13</v>
      </c>
      <c r="F150" s="47" t="s">
        <v>141</v>
      </c>
      <c r="G150" s="37" t="s">
        <v>52</v>
      </c>
      <c r="H150" s="47" t="s">
        <v>40</v>
      </c>
      <c r="I150" s="47"/>
      <c r="J150" s="37" t="s">
        <v>90</v>
      </c>
      <c r="K150" s="37" t="s">
        <v>17</v>
      </c>
      <c r="L150" s="42">
        <v>306.08663019693654</v>
      </c>
      <c r="M150" s="42">
        <v>1113</v>
      </c>
      <c r="N150" s="37" t="s">
        <v>11</v>
      </c>
      <c r="O150" s="63">
        <v>199.08941551946825</v>
      </c>
      <c r="P150" s="37" t="s">
        <v>12</v>
      </c>
    </row>
    <row r="151" spans="1:16">
      <c r="A151" s="37" t="s">
        <v>18</v>
      </c>
      <c r="B151" s="29" t="s">
        <v>94</v>
      </c>
      <c r="C151" s="38">
        <v>8788</v>
      </c>
      <c r="D151" s="39" t="s">
        <v>111</v>
      </c>
      <c r="E151" s="47" t="s">
        <v>13</v>
      </c>
      <c r="F151" s="47" t="s">
        <v>141</v>
      </c>
      <c r="G151" s="37" t="s">
        <v>52</v>
      </c>
      <c r="H151" s="47" t="s">
        <v>40</v>
      </c>
      <c r="I151" s="47"/>
      <c r="J151" s="37" t="s">
        <v>90</v>
      </c>
      <c r="K151" s="37" t="s">
        <v>17</v>
      </c>
      <c r="L151" s="42">
        <v>305.46952586206896</v>
      </c>
      <c r="M151" s="42">
        <v>1175</v>
      </c>
      <c r="N151" s="37" t="s">
        <v>11</v>
      </c>
      <c r="O151" s="63">
        <v>206.25669663952243</v>
      </c>
      <c r="P151" s="37" t="s">
        <v>12</v>
      </c>
    </row>
    <row r="152" spans="1:16">
      <c r="A152" s="37" t="s">
        <v>18</v>
      </c>
      <c r="B152" s="29" t="s">
        <v>94</v>
      </c>
      <c r="C152" s="38">
        <v>8788</v>
      </c>
      <c r="D152" s="39" t="s">
        <v>111</v>
      </c>
      <c r="E152" s="47" t="s">
        <v>13</v>
      </c>
      <c r="F152" s="47" t="s">
        <v>141</v>
      </c>
      <c r="G152" s="37" t="s">
        <v>52</v>
      </c>
      <c r="H152" s="47" t="s">
        <v>40</v>
      </c>
      <c r="I152" s="47"/>
      <c r="J152" s="37" t="s">
        <v>90</v>
      </c>
      <c r="K152" s="37" t="s">
        <v>17</v>
      </c>
      <c r="L152" s="42">
        <v>304.79973544973541</v>
      </c>
      <c r="M152" s="42">
        <v>1237</v>
      </c>
      <c r="N152" s="37" t="s">
        <v>11</v>
      </c>
      <c r="O152" s="169" t="s">
        <v>99</v>
      </c>
      <c r="P152" s="37" t="s">
        <v>12</v>
      </c>
    </row>
    <row r="153" spans="1:16">
      <c r="A153" s="37" t="s">
        <v>18</v>
      </c>
      <c r="B153" s="29" t="s">
        <v>94</v>
      </c>
      <c r="C153" s="38">
        <v>8788</v>
      </c>
      <c r="D153" s="39" t="s">
        <v>111</v>
      </c>
      <c r="E153" s="47" t="s">
        <v>13</v>
      </c>
      <c r="F153" s="47" t="s">
        <v>141</v>
      </c>
      <c r="G153" s="37" t="s">
        <v>52</v>
      </c>
      <c r="H153" s="47" t="s">
        <v>40</v>
      </c>
      <c r="I153" s="47"/>
      <c r="J153" s="37" t="s">
        <v>90</v>
      </c>
      <c r="K153" s="37" t="s">
        <v>17</v>
      </c>
      <c r="L153" s="42">
        <v>305.63475</v>
      </c>
      <c r="M153" s="42">
        <v>1299</v>
      </c>
      <c r="N153" s="37" t="s">
        <v>11</v>
      </c>
      <c r="O153" s="171">
        <v>21.892936829597719</v>
      </c>
      <c r="P153" s="37" t="s">
        <v>12</v>
      </c>
    </row>
    <row r="154" spans="1:16">
      <c r="A154" s="37" t="s">
        <v>18</v>
      </c>
      <c r="B154" s="29" t="s">
        <v>94</v>
      </c>
      <c r="C154" s="38">
        <v>8788</v>
      </c>
      <c r="D154" s="39" t="s">
        <v>111</v>
      </c>
      <c r="E154" s="47" t="s">
        <v>13</v>
      </c>
      <c r="F154" s="47" t="s">
        <v>141</v>
      </c>
      <c r="G154" s="37" t="s">
        <v>52</v>
      </c>
      <c r="H154" s="47" t="s">
        <v>40</v>
      </c>
      <c r="I154" s="47"/>
      <c r="J154" s="37" t="s">
        <v>90</v>
      </c>
      <c r="K154" s="37" t="s">
        <v>17</v>
      </c>
      <c r="L154" s="42">
        <v>305.63475</v>
      </c>
      <c r="M154" s="42">
        <v>1299</v>
      </c>
      <c r="N154" s="37" t="s">
        <v>11</v>
      </c>
      <c r="O154" s="63">
        <v>199.91286197785408</v>
      </c>
      <c r="P154" s="37" t="s">
        <v>12</v>
      </c>
    </row>
    <row r="155" spans="1:16">
      <c r="A155" s="29" t="s">
        <v>18</v>
      </c>
      <c r="B155" s="29" t="s">
        <v>94</v>
      </c>
      <c r="C155" s="30">
        <v>8788</v>
      </c>
      <c r="D155" s="31" t="s">
        <v>112</v>
      </c>
      <c r="E155" s="32" t="s">
        <v>13</v>
      </c>
      <c r="F155" s="181" t="s">
        <v>141</v>
      </c>
      <c r="G155" s="29" t="s">
        <v>52</v>
      </c>
      <c r="H155" s="32" t="s">
        <v>40</v>
      </c>
      <c r="I155" s="32"/>
      <c r="J155" s="29" t="s">
        <v>90</v>
      </c>
      <c r="K155" s="29" t="s">
        <v>17</v>
      </c>
      <c r="L155" s="30">
        <v>306.39927194860815</v>
      </c>
      <c r="M155" s="30">
        <v>499.1</v>
      </c>
      <c r="N155" s="29" t="s">
        <v>11</v>
      </c>
      <c r="O155" s="33">
        <v>213.37221425374349</v>
      </c>
      <c r="P155" s="29" t="s">
        <v>12</v>
      </c>
    </row>
    <row r="156" spans="1:16">
      <c r="A156" s="37" t="s">
        <v>18</v>
      </c>
      <c r="B156" s="29" t="s">
        <v>94</v>
      </c>
      <c r="C156" s="38">
        <v>8788</v>
      </c>
      <c r="D156" s="39" t="s">
        <v>112</v>
      </c>
      <c r="E156" s="47" t="s">
        <v>13</v>
      </c>
      <c r="F156" s="47" t="s">
        <v>141</v>
      </c>
      <c r="G156" s="37" t="s">
        <v>52</v>
      </c>
      <c r="H156" s="47" t="s">
        <v>40</v>
      </c>
      <c r="I156" s="47"/>
      <c r="J156" s="37" t="s">
        <v>90</v>
      </c>
      <c r="K156" s="37" t="s">
        <v>17</v>
      </c>
      <c r="L156" s="42">
        <v>306.39927194860815</v>
      </c>
      <c r="M156" s="42">
        <v>499.1</v>
      </c>
      <c r="N156" s="37" t="s">
        <v>11</v>
      </c>
      <c r="O156" s="63">
        <v>207.46160888671875</v>
      </c>
      <c r="P156" s="37" t="s">
        <v>12</v>
      </c>
    </row>
    <row r="157" spans="1:16">
      <c r="A157" s="37" t="s">
        <v>18</v>
      </c>
      <c r="B157" s="29" t="s">
        <v>94</v>
      </c>
      <c r="C157" s="38">
        <v>8788</v>
      </c>
      <c r="D157" s="39" t="s">
        <v>112</v>
      </c>
      <c r="E157" s="47" t="s">
        <v>13</v>
      </c>
      <c r="F157" s="47" t="s">
        <v>141</v>
      </c>
      <c r="G157" s="37" t="s">
        <v>52</v>
      </c>
      <c r="H157" s="47" t="s">
        <v>40</v>
      </c>
      <c r="I157" s="47"/>
      <c r="J157" s="37" t="s">
        <v>90</v>
      </c>
      <c r="K157" s="37" t="s">
        <v>17</v>
      </c>
      <c r="L157" s="42">
        <v>311.03246753246754</v>
      </c>
      <c r="M157" s="67">
        <v>554</v>
      </c>
      <c r="N157" s="37" t="s">
        <v>11</v>
      </c>
      <c r="O157" s="63">
        <v>198.86344706217449</v>
      </c>
      <c r="P157" s="37" t="s">
        <v>12</v>
      </c>
    </row>
    <row r="158" spans="1:16">
      <c r="A158" s="37" t="s">
        <v>18</v>
      </c>
      <c r="B158" s="29" t="s">
        <v>94</v>
      </c>
      <c r="C158" s="38">
        <v>8788</v>
      </c>
      <c r="D158" s="39" t="s">
        <v>112</v>
      </c>
      <c r="E158" s="47" t="s">
        <v>13</v>
      </c>
      <c r="F158" s="47" t="s">
        <v>141</v>
      </c>
      <c r="G158" s="37" t="s">
        <v>52</v>
      </c>
      <c r="H158" s="47" t="s">
        <v>40</v>
      </c>
      <c r="I158" s="47"/>
      <c r="J158" s="37" t="s">
        <v>90</v>
      </c>
      <c r="K158" s="37" t="s">
        <v>17</v>
      </c>
      <c r="L158" s="42">
        <v>313.06419257012891</v>
      </c>
      <c r="M158" s="42">
        <v>616</v>
      </c>
      <c r="N158" s="37" t="s">
        <v>11</v>
      </c>
      <c r="O158" s="63">
        <v>204.42101097106934</v>
      </c>
      <c r="P158" s="37" t="s">
        <v>12</v>
      </c>
    </row>
    <row r="159" spans="1:16">
      <c r="A159" s="37" t="s">
        <v>18</v>
      </c>
      <c r="B159" s="29" t="s">
        <v>94</v>
      </c>
      <c r="C159" s="38">
        <v>8788</v>
      </c>
      <c r="D159" s="39" t="s">
        <v>112</v>
      </c>
      <c r="E159" s="47" t="s">
        <v>13</v>
      </c>
      <c r="F159" s="47" t="s">
        <v>141</v>
      </c>
      <c r="G159" s="37" t="s">
        <v>52</v>
      </c>
      <c r="H159" s="47" t="s">
        <v>40</v>
      </c>
      <c r="I159" s="47"/>
      <c r="J159" s="37" t="s">
        <v>90</v>
      </c>
      <c r="K159" s="37" t="s">
        <v>17</v>
      </c>
      <c r="L159" s="42">
        <v>312.19080398162328</v>
      </c>
      <c r="M159" s="42">
        <v>678</v>
      </c>
      <c r="N159" s="37" t="s">
        <v>11</v>
      </c>
      <c r="O159" s="171">
        <v>20.359240722656249</v>
      </c>
      <c r="P159" s="37" t="s">
        <v>12</v>
      </c>
    </row>
    <row r="160" spans="1:16">
      <c r="A160" s="37" t="s">
        <v>18</v>
      </c>
      <c r="B160" s="29" t="s">
        <v>94</v>
      </c>
      <c r="C160" s="38">
        <v>8788</v>
      </c>
      <c r="D160" s="39" t="s">
        <v>112</v>
      </c>
      <c r="E160" s="47" t="s">
        <v>13</v>
      </c>
      <c r="F160" s="47" t="s">
        <v>141</v>
      </c>
      <c r="G160" s="37" t="s">
        <v>52</v>
      </c>
      <c r="H160" s="47" t="s">
        <v>40</v>
      </c>
      <c r="I160" s="47"/>
      <c r="J160" s="37" t="s">
        <v>90</v>
      </c>
      <c r="K160" s="37" t="s">
        <v>17</v>
      </c>
      <c r="L160" s="42">
        <v>310.97170393215112</v>
      </c>
      <c r="M160" s="42">
        <v>740</v>
      </c>
      <c r="N160" s="37" t="s">
        <v>11</v>
      </c>
      <c r="O160" s="169" t="s">
        <v>99</v>
      </c>
      <c r="P160" s="37" t="s">
        <v>12</v>
      </c>
    </row>
    <row r="161" spans="1:16">
      <c r="A161" s="37" t="s">
        <v>18</v>
      </c>
      <c r="B161" s="29" t="s">
        <v>94</v>
      </c>
      <c r="C161" s="38">
        <v>8788</v>
      </c>
      <c r="D161" s="39" t="s">
        <v>112</v>
      </c>
      <c r="E161" s="47" t="s">
        <v>13</v>
      </c>
      <c r="F161" s="47" t="s">
        <v>141</v>
      </c>
      <c r="G161" s="37" t="s">
        <v>52</v>
      </c>
      <c r="H161" s="47" t="s">
        <v>40</v>
      </c>
      <c r="I161" s="47"/>
      <c r="J161" s="37" t="s">
        <v>90</v>
      </c>
      <c r="K161" s="37" t="s">
        <v>17</v>
      </c>
      <c r="L161" s="42">
        <v>310.36651795429816</v>
      </c>
      <c r="M161" s="42">
        <v>802</v>
      </c>
      <c r="N161" s="37" t="s">
        <v>11</v>
      </c>
      <c r="O161" s="63">
        <v>199.43773651123047</v>
      </c>
      <c r="P161" s="37" t="s">
        <v>12</v>
      </c>
    </row>
    <row r="162" spans="1:16">
      <c r="A162" s="37" t="s">
        <v>18</v>
      </c>
      <c r="B162" s="29" t="s">
        <v>94</v>
      </c>
      <c r="C162" s="38">
        <v>8788</v>
      </c>
      <c r="D162" s="39" t="s">
        <v>112</v>
      </c>
      <c r="E162" s="47" t="s">
        <v>13</v>
      </c>
      <c r="F162" s="47" t="s">
        <v>141</v>
      </c>
      <c r="G162" s="37" t="s">
        <v>52</v>
      </c>
      <c r="H162" s="47" t="s">
        <v>40</v>
      </c>
      <c r="I162" s="47"/>
      <c r="J162" s="37" t="s">
        <v>90</v>
      </c>
      <c r="K162" s="37" t="s">
        <v>17</v>
      </c>
      <c r="L162" s="42">
        <v>310.42902127659573</v>
      </c>
      <c r="M162" s="42">
        <v>864</v>
      </c>
      <c r="N162" s="37" t="s">
        <v>11</v>
      </c>
      <c r="O162" s="63">
        <v>197.51937204996744</v>
      </c>
      <c r="P162" s="37" t="s">
        <v>12</v>
      </c>
    </row>
    <row r="163" spans="1:16">
      <c r="A163" s="37" t="s">
        <v>18</v>
      </c>
      <c r="B163" s="29" t="s">
        <v>94</v>
      </c>
      <c r="C163" s="38">
        <v>8788</v>
      </c>
      <c r="D163" s="39" t="s">
        <v>112</v>
      </c>
      <c r="E163" s="47" t="s">
        <v>13</v>
      </c>
      <c r="F163" s="47" t="s">
        <v>141</v>
      </c>
      <c r="G163" s="37" t="s">
        <v>52</v>
      </c>
      <c r="H163" s="47" t="s">
        <v>40</v>
      </c>
      <c r="I163" s="47"/>
      <c r="J163" s="37" t="s">
        <v>90</v>
      </c>
      <c r="K163" s="37" t="s">
        <v>17</v>
      </c>
      <c r="L163" s="42">
        <v>309.21314533622558</v>
      </c>
      <c r="M163" s="42">
        <v>927</v>
      </c>
      <c r="N163" s="37" t="s">
        <v>11</v>
      </c>
      <c r="O163" s="63">
        <v>204.57556610107423</v>
      </c>
      <c r="P163" s="37" t="s">
        <v>12</v>
      </c>
    </row>
    <row r="164" spans="1:16">
      <c r="A164" s="37" t="s">
        <v>18</v>
      </c>
      <c r="B164" s="29" t="s">
        <v>94</v>
      </c>
      <c r="C164" s="38">
        <v>8788</v>
      </c>
      <c r="D164" s="39" t="s">
        <v>112</v>
      </c>
      <c r="E164" s="47" t="s">
        <v>13</v>
      </c>
      <c r="F164" s="47" t="s">
        <v>141</v>
      </c>
      <c r="G164" s="37" t="s">
        <v>52</v>
      </c>
      <c r="H164" s="47" t="s">
        <v>40</v>
      </c>
      <c r="I164" s="47"/>
      <c r="J164" s="37" t="s">
        <v>90</v>
      </c>
      <c r="K164" s="37" t="s">
        <v>17</v>
      </c>
      <c r="L164" s="42">
        <v>308.60328436516266</v>
      </c>
      <c r="M164" s="42">
        <v>989</v>
      </c>
      <c r="N164" s="37" t="s">
        <v>11</v>
      </c>
      <c r="O164" s="169" t="s">
        <v>99</v>
      </c>
      <c r="P164" s="37" t="s">
        <v>12</v>
      </c>
    </row>
    <row r="165" spans="1:16">
      <c r="A165" s="37" t="s">
        <v>18</v>
      </c>
      <c r="B165" s="29" t="s">
        <v>94</v>
      </c>
      <c r="C165" s="38">
        <v>8788</v>
      </c>
      <c r="D165" s="39" t="s">
        <v>112</v>
      </c>
      <c r="E165" s="47" t="s">
        <v>13</v>
      </c>
      <c r="F165" s="47" t="s">
        <v>141</v>
      </c>
      <c r="G165" s="37" t="s">
        <v>52</v>
      </c>
      <c r="H165" s="47" t="s">
        <v>40</v>
      </c>
      <c r="I165" s="47"/>
      <c r="J165" s="37" t="s">
        <v>90</v>
      </c>
      <c r="K165" s="37" t="s">
        <v>17</v>
      </c>
      <c r="L165" s="42">
        <v>307.45642015005359</v>
      </c>
      <c r="M165" s="42">
        <v>1051</v>
      </c>
      <c r="N165" s="37" t="s">
        <v>11</v>
      </c>
      <c r="O165" s="63">
        <v>198.25466156005859</v>
      </c>
      <c r="P165" s="37" t="s">
        <v>12</v>
      </c>
    </row>
    <row r="166" spans="1:16">
      <c r="A166" s="37" t="s">
        <v>18</v>
      </c>
      <c r="B166" s="29" t="s">
        <v>94</v>
      </c>
      <c r="C166" s="38">
        <v>8788</v>
      </c>
      <c r="D166" s="39" t="s">
        <v>112</v>
      </c>
      <c r="E166" s="47" t="s">
        <v>13</v>
      </c>
      <c r="F166" s="47" t="s">
        <v>141</v>
      </c>
      <c r="G166" s="37" t="s">
        <v>52</v>
      </c>
      <c r="H166" s="47" t="s">
        <v>40</v>
      </c>
      <c r="I166" s="47"/>
      <c r="J166" s="37" t="s">
        <v>90</v>
      </c>
      <c r="K166" s="37" t="s">
        <v>17</v>
      </c>
      <c r="L166" s="42">
        <v>306.08663019693654</v>
      </c>
      <c r="M166" s="42">
        <v>1113</v>
      </c>
      <c r="N166" s="37" t="s">
        <v>11</v>
      </c>
      <c r="O166" s="63">
        <v>195.96083374023436</v>
      </c>
      <c r="P166" s="37" t="s">
        <v>12</v>
      </c>
    </row>
    <row r="167" spans="1:16">
      <c r="A167" s="37" t="s">
        <v>18</v>
      </c>
      <c r="B167" s="29" t="s">
        <v>94</v>
      </c>
      <c r="C167" s="38">
        <v>8788</v>
      </c>
      <c r="D167" s="39" t="s">
        <v>112</v>
      </c>
      <c r="E167" s="47" t="s">
        <v>13</v>
      </c>
      <c r="F167" s="47" t="s">
        <v>141</v>
      </c>
      <c r="G167" s="37" t="s">
        <v>52</v>
      </c>
      <c r="H167" s="47" t="s">
        <v>40</v>
      </c>
      <c r="I167" s="47"/>
      <c r="J167" s="37" t="s">
        <v>90</v>
      </c>
      <c r="K167" s="37" t="s">
        <v>17</v>
      </c>
      <c r="L167" s="42">
        <v>305.46952586206896</v>
      </c>
      <c r="M167" s="42">
        <v>1175</v>
      </c>
      <c r="N167" s="37" t="s">
        <v>11</v>
      </c>
      <c r="O167" s="63">
        <v>203.61341654459636</v>
      </c>
      <c r="P167" s="37" t="s">
        <v>12</v>
      </c>
    </row>
    <row r="168" spans="1:16">
      <c r="A168" s="37" t="s">
        <v>18</v>
      </c>
      <c r="B168" s="29" t="s">
        <v>94</v>
      </c>
      <c r="C168" s="38">
        <v>8788</v>
      </c>
      <c r="D168" s="39" t="s">
        <v>112</v>
      </c>
      <c r="E168" s="47" t="s">
        <v>13</v>
      </c>
      <c r="F168" s="47" t="s">
        <v>141</v>
      </c>
      <c r="G168" s="37" t="s">
        <v>52</v>
      </c>
      <c r="H168" s="47" t="s">
        <v>40</v>
      </c>
      <c r="I168" s="47"/>
      <c r="J168" s="37" t="s">
        <v>90</v>
      </c>
      <c r="K168" s="37" t="s">
        <v>17</v>
      </c>
      <c r="L168" s="42">
        <v>304.79973544973541</v>
      </c>
      <c r="M168" s="42">
        <v>1237</v>
      </c>
      <c r="N168" s="37" t="s">
        <v>11</v>
      </c>
      <c r="O168" s="169" t="s">
        <v>99</v>
      </c>
      <c r="P168" s="37" t="s">
        <v>12</v>
      </c>
    </row>
    <row r="169" spans="1:16">
      <c r="A169" s="37" t="s">
        <v>18</v>
      </c>
      <c r="B169" s="29" t="s">
        <v>94</v>
      </c>
      <c r="C169" s="38">
        <v>8788</v>
      </c>
      <c r="D169" s="39" t="s">
        <v>112</v>
      </c>
      <c r="E169" s="47" t="s">
        <v>13</v>
      </c>
      <c r="F169" s="47" t="s">
        <v>141</v>
      </c>
      <c r="G169" s="37" t="s">
        <v>52</v>
      </c>
      <c r="H169" s="47" t="s">
        <v>40</v>
      </c>
      <c r="I169" s="47"/>
      <c r="J169" s="37" t="s">
        <v>90</v>
      </c>
      <c r="K169" s="37" t="s">
        <v>17</v>
      </c>
      <c r="L169" s="42">
        <v>305.63475</v>
      </c>
      <c r="M169" s="42">
        <v>1299</v>
      </c>
      <c r="N169" s="37" t="s">
        <v>11</v>
      </c>
      <c r="O169" s="171">
        <v>17.292537498474122</v>
      </c>
      <c r="P169" s="37" t="s">
        <v>12</v>
      </c>
    </row>
    <row r="170" spans="1:16">
      <c r="A170" s="37" t="s">
        <v>18</v>
      </c>
      <c r="B170" s="29" t="s">
        <v>94</v>
      </c>
      <c r="C170" s="38">
        <v>8788</v>
      </c>
      <c r="D170" s="39" t="s">
        <v>112</v>
      </c>
      <c r="E170" s="47" t="s">
        <v>13</v>
      </c>
      <c r="F170" s="47" t="s">
        <v>141</v>
      </c>
      <c r="G170" s="37" t="s">
        <v>52</v>
      </c>
      <c r="H170" s="47" t="s">
        <v>40</v>
      </c>
      <c r="I170" s="47"/>
      <c r="J170" s="37" t="s">
        <v>90</v>
      </c>
      <c r="K170" s="37" t="s">
        <v>17</v>
      </c>
      <c r="L170" s="42">
        <v>305.63475</v>
      </c>
      <c r="M170" s="42">
        <v>1299</v>
      </c>
      <c r="N170" s="37" t="s">
        <v>11</v>
      </c>
      <c r="O170" s="63">
        <v>196.99648742675782</v>
      </c>
      <c r="P170" s="37" t="s">
        <v>12</v>
      </c>
    </row>
    <row r="171" spans="1:16">
      <c r="A171" s="29" t="s">
        <v>18</v>
      </c>
      <c r="B171" s="29" t="s">
        <v>94</v>
      </c>
      <c r="C171" s="30">
        <v>8788</v>
      </c>
      <c r="D171" s="31" t="s">
        <v>113</v>
      </c>
      <c r="E171" s="32" t="s">
        <v>13</v>
      </c>
      <c r="F171" s="181" t="s">
        <v>141</v>
      </c>
      <c r="G171" s="29" t="s">
        <v>52</v>
      </c>
      <c r="H171" s="32" t="s">
        <v>40</v>
      </c>
      <c r="I171" s="32"/>
      <c r="J171" s="29" t="s">
        <v>90</v>
      </c>
      <c r="K171" s="29" t="s">
        <v>17</v>
      </c>
      <c r="L171" s="30">
        <v>306.39927194860815</v>
      </c>
      <c r="M171" s="30">
        <v>499.1</v>
      </c>
      <c r="N171" s="29" t="s">
        <v>11</v>
      </c>
      <c r="O171" s="33">
        <v>213.88371522964971</v>
      </c>
      <c r="P171" s="29" t="s">
        <v>12</v>
      </c>
    </row>
    <row r="172" spans="1:16">
      <c r="A172" s="37" t="s">
        <v>18</v>
      </c>
      <c r="B172" s="29" t="s">
        <v>94</v>
      </c>
      <c r="C172" s="38">
        <v>8788</v>
      </c>
      <c r="D172" s="39" t="s">
        <v>113</v>
      </c>
      <c r="E172" s="47" t="s">
        <v>13</v>
      </c>
      <c r="F172" s="47" t="s">
        <v>141</v>
      </c>
      <c r="G172" s="37" t="s">
        <v>52</v>
      </c>
      <c r="H172" s="47" t="s">
        <v>40</v>
      </c>
      <c r="I172" s="47"/>
      <c r="J172" s="37" t="s">
        <v>90</v>
      </c>
      <c r="K172" s="37" t="s">
        <v>17</v>
      </c>
      <c r="L172" s="42">
        <v>306.39927194860815</v>
      </c>
      <c r="M172" s="42">
        <v>499.1</v>
      </c>
      <c r="N172" s="37" t="s">
        <v>11</v>
      </c>
      <c r="O172" s="63">
        <v>207.87507530950731</v>
      </c>
      <c r="P172" s="37" t="s">
        <v>12</v>
      </c>
    </row>
    <row r="173" spans="1:16">
      <c r="A173" s="37" t="s">
        <v>18</v>
      </c>
      <c r="B173" s="29" t="s">
        <v>94</v>
      </c>
      <c r="C173" s="38">
        <v>8788</v>
      </c>
      <c r="D173" s="39" t="s">
        <v>113</v>
      </c>
      <c r="E173" s="47" t="s">
        <v>13</v>
      </c>
      <c r="F173" s="47" t="s">
        <v>141</v>
      </c>
      <c r="G173" s="37" t="s">
        <v>52</v>
      </c>
      <c r="H173" s="47" t="s">
        <v>40</v>
      </c>
      <c r="I173" s="47"/>
      <c r="J173" s="37" t="s">
        <v>90</v>
      </c>
      <c r="K173" s="37" t="s">
        <v>17</v>
      </c>
      <c r="L173" s="42">
        <v>311.03246753246754</v>
      </c>
      <c r="M173" s="67">
        <v>554</v>
      </c>
      <c r="N173" s="37" t="s">
        <v>11</v>
      </c>
      <c r="O173" s="63">
        <v>200.10801745999245</v>
      </c>
      <c r="P173" s="37" t="s">
        <v>12</v>
      </c>
    </row>
    <row r="174" spans="1:16">
      <c r="A174" s="37" t="s">
        <v>18</v>
      </c>
      <c r="B174" s="29" t="s">
        <v>94</v>
      </c>
      <c r="C174" s="38">
        <v>8788</v>
      </c>
      <c r="D174" s="39" t="s">
        <v>113</v>
      </c>
      <c r="E174" s="47" t="s">
        <v>13</v>
      </c>
      <c r="F174" s="47" t="s">
        <v>141</v>
      </c>
      <c r="G174" s="37" t="s">
        <v>52</v>
      </c>
      <c r="H174" s="47" t="s">
        <v>40</v>
      </c>
      <c r="I174" s="47"/>
      <c r="J174" s="37" t="s">
        <v>90</v>
      </c>
      <c r="K174" s="37" t="s">
        <v>17</v>
      </c>
      <c r="L174" s="42">
        <v>313.06419257012891</v>
      </c>
      <c r="M174" s="42">
        <v>616</v>
      </c>
      <c r="N174" s="37" t="s">
        <v>11</v>
      </c>
      <c r="O174" s="63">
        <v>207.48273886403729</v>
      </c>
      <c r="P174" s="37" t="s">
        <v>12</v>
      </c>
    </row>
    <row r="175" spans="1:16">
      <c r="A175" s="37" t="s">
        <v>18</v>
      </c>
      <c r="B175" s="29" t="s">
        <v>94</v>
      </c>
      <c r="C175" s="38">
        <v>8788</v>
      </c>
      <c r="D175" s="39" t="s">
        <v>113</v>
      </c>
      <c r="E175" s="47" t="s">
        <v>13</v>
      </c>
      <c r="F175" s="47" t="s">
        <v>141</v>
      </c>
      <c r="G175" s="37" t="s">
        <v>52</v>
      </c>
      <c r="H175" s="47" t="s">
        <v>40</v>
      </c>
      <c r="I175" s="47"/>
      <c r="J175" s="37" t="s">
        <v>90</v>
      </c>
      <c r="K175" s="37" t="s">
        <v>17</v>
      </c>
      <c r="L175" s="42">
        <v>312.19080398162328</v>
      </c>
      <c r="M175" s="42">
        <v>678</v>
      </c>
      <c r="N175" s="37" t="s">
        <v>11</v>
      </c>
      <c r="O175" s="171">
        <v>19.272176619498961</v>
      </c>
      <c r="P175" s="37" t="s">
        <v>12</v>
      </c>
    </row>
    <row r="176" spans="1:16">
      <c r="A176" s="37" t="s">
        <v>18</v>
      </c>
      <c r="B176" s="29" t="s">
        <v>94</v>
      </c>
      <c r="C176" s="38">
        <v>8788</v>
      </c>
      <c r="D176" s="39" t="s">
        <v>113</v>
      </c>
      <c r="E176" s="47" t="s">
        <v>13</v>
      </c>
      <c r="F176" s="47" t="s">
        <v>141</v>
      </c>
      <c r="G176" s="37" t="s">
        <v>52</v>
      </c>
      <c r="H176" s="47" t="s">
        <v>40</v>
      </c>
      <c r="I176" s="47"/>
      <c r="J176" s="37" t="s">
        <v>90</v>
      </c>
      <c r="K176" s="37" t="s">
        <v>17</v>
      </c>
      <c r="L176" s="42">
        <v>310.97170393215112</v>
      </c>
      <c r="M176" s="42">
        <v>740</v>
      </c>
      <c r="N176" s="37" t="s">
        <v>11</v>
      </c>
      <c r="O176" s="169" t="s">
        <v>99</v>
      </c>
      <c r="P176" s="37" t="s">
        <v>12</v>
      </c>
    </row>
    <row r="177" spans="1:16">
      <c r="A177" s="37" t="s">
        <v>18</v>
      </c>
      <c r="B177" s="29" t="s">
        <v>94</v>
      </c>
      <c r="C177" s="38">
        <v>8788</v>
      </c>
      <c r="D177" s="39" t="s">
        <v>113</v>
      </c>
      <c r="E177" s="47" t="s">
        <v>13</v>
      </c>
      <c r="F177" s="47" t="s">
        <v>141</v>
      </c>
      <c r="G177" s="37" t="s">
        <v>52</v>
      </c>
      <c r="H177" s="47" t="s">
        <v>40</v>
      </c>
      <c r="I177" s="47"/>
      <c r="J177" s="37" t="s">
        <v>90</v>
      </c>
      <c r="K177" s="37" t="s">
        <v>17</v>
      </c>
      <c r="L177" s="42">
        <v>310.36651795429816</v>
      </c>
      <c r="M177" s="42">
        <v>802</v>
      </c>
      <c r="N177" s="37" t="s">
        <v>11</v>
      </c>
      <c r="O177" s="63">
        <v>200.78667819115424</v>
      </c>
      <c r="P177" s="37" t="s">
        <v>12</v>
      </c>
    </row>
    <row r="178" spans="1:16">
      <c r="A178" s="37" t="s">
        <v>18</v>
      </c>
      <c r="B178" s="29" t="s">
        <v>94</v>
      </c>
      <c r="C178" s="38">
        <v>8788</v>
      </c>
      <c r="D178" s="39" t="s">
        <v>113</v>
      </c>
      <c r="E178" s="47" t="s">
        <v>13</v>
      </c>
      <c r="F178" s="47" t="s">
        <v>141</v>
      </c>
      <c r="G178" s="37" t="s">
        <v>52</v>
      </c>
      <c r="H178" s="47" t="s">
        <v>40</v>
      </c>
      <c r="I178" s="47"/>
      <c r="J178" s="37" t="s">
        <v>90</v>
      </c>
      <c r="K178" s="37" t="s">
        <v>17</v>
      </c>
      <c r="L178" s="42">
        <v>310.42902127659573</v>
      </c>
      <c r="M178" s="42">
        <v>864</v>
      </c>
      <c r="N178" s="37" t="s">
        <v>11</v>
      </c>
      <c r="O178" s="63">
        <v>198.69257527012979</v>
      </c>
      <c r="P178" s="37" t="s">
        <v>12</v>
      </c>
    </row>
    <row r="179" spans="1:16">
      <c r="A179" s="37" t="s">
        <v>18</v>
      </c>
      <c r="B179" s="29" t="s">
        <v>94</v>
      </c>
      <c r="C179" s="38">
        <v>8788</v>
      </c>
      <c r="D179" s="39" t="s">
        <v>113</v>
      </c>
      <c r="E179" s="47" t="s">
        <v>13</v>
      </c>
      <c r="F179" s="47" t="s">
        <v>141</v>
      </c>
      <c r="G179" s="37" t="s">
        <v>52</v>
      </c>
      <c r="H179" s="47" t="s">
        <v>40</v>
      </c>
      <c r="I179" s="47"/>
      <c r="J179" s="37" t="s">
        <v>90</v>
      </c>
      <c r="K179" s="37" t="s">
        <v>17</v>
      </c>
      <c r="L179" s="42">
        <v>309.21314533622558</v>
      </c>
      <c r="M179" s="42">
        <v>927</v>
      </c>
      <c r="N179" s="37" t="s">
        <v>11</v>
      </c>
      <c r="O179" s="63">
        <v>205.98211522256173</v>
      </c>
      <c r="P179" s="37" t="s">
        <v>12</v>
      </c>
    </row>
    <row r="180" spans="1:16">
      <c r="A180" s="37" t="s">
        <v>18</v>
      </c>
      <c r="B180" s="29" t="s">
        <v>94</v>
      </c>
      <c r="C180" s="38">
        <v>8788</v>
      </c>
      <c r="D180" s="39" t="s">
        <v>113</v>
      </c>
      <c r="E180" s="47" t="s">
        <v>13</v>
      </c>
      <c r="F180" s="47" t="s">
        <v>141</v>
      </c>
      <c r="G180" s="37" t="s">
        <v>52</v>
      </c>
      <c r="H180" s="47" t="s">
        <v>40</v>
      </c>
      <c r="I180" s="47"/>
      <c r="J180" s="37" t="s">
        <v>90</v>
      </c>
      <c r="K180" s="37" t="s">
        <v>17</v>
      </c>
      <c r="L180" s="42">
        <v>308.60328436516266</v>
      </c>
      <c r="M180" s="42">
        <v>989</v>
      </c>
      <c r="N180" s="37" t="s">
        <v>11</v>
      </c>
      <c r="O180" s="169" t="s">
        <v>99</v>
      </c>
      <c r="P180" s="37" t="s">
        <v>12</v>
      </c>
    </row>
    <row r="181" spans="1:16">
      <c r="A181" s="37" t="s">
        <v>18</v>
      </c>
      <c r="B181" s="29" t="s">
        <v>94</v>
      </c>
      <c r="C181" s="38">
        <v>8788</v>
      </c>
      <c r="D181" s="39" t="s">
        <v>113</v>
      </c>
      <c r="E181" s="47" t="s">
        <v>13</v>
      </c>
      <c r="F181" s="47" t="s">
        <v>141</v>
      </c>
      <c r="G181" s="37" t="s">
        <v>52</v>
      </c>
      <c r="H181" s="47" t="s">
        <v>40</v>
      </c>
      <c r="I181" s="47"/>
      <c r="J181" s="37" t="s">
        <v>90</v>
      </c>
      <c r="K181" s="37" t="s">
        <v>17</v>
      </c>
      <c r="L181" s="42">
        <v>307.45642015005359</v>
      </c>
      <c r="M181" s="42">
        <v>1051</v>
      </c>
      <c r="N181" s="37" t="s">
        <v>11</v>
      </c>
      <c r="O181" s="63">
        <v>199.59541123913181</v>
      </c>
      <c r="P181" s="37" t="s">
        <v>12</v>
      </c>
    </row>
    <row r="182" spans="1:16">
      <c r="A182" s="37" t="s">
        <v>18</v>
      </c>
      <c r="B182" s="29" t="s">
        <v>94</v>
      </c>
      <c r="C182" s="38">
        <v>8788</v>
      </c>
      <c r="D182" s="39" t="s">
        <v>113</v>
      </c>
      <c r="E182" s="47" t="s">
        <v>13</v>
      </c>
      <c r="F182" s="47" t="s">
        <v>141</v>
      </c>
      <c r="G182" s="37" t="s">
        <v>52</v>
      </c>
      <c r="H182" s="47" t="s">
        <v>40</v>
      </c>
      <c r="I182" s="47"/>
      <c r="J182" s="37" t="s">
        <v>90</v>
      </c>
      <c r="K182" s="37" t="s">
        <v>17</v>
      </c>
      <c r="L182" s="42">
        <v>306.08663019693654</v>
      </c>
      <c r="M182" s="42">
        <v>1113</v>
      </c>
      <c r="N182" s="37" t="s">
        <v>11</v>
      </c>
      <c r="O182" s="63">
        <v>197.21679342946697</v>
      </c>
      <c r="P182" s="37" t="s">
        <v>12</v>
      </c>
    </row>
    <row r="183" spans="1:16">
      <c r="A183" s="37" t="s">
        <v>18</v>
      </c>
      <c r="B183" s="29" t="s">
        <v>94</v>
      </c>
      <c r="C183" s="38">
        <v>8788</v>
      </c>
      <c r="D183" s="39" t="s">
        <v>113</v>
      </c>
      <c r="E183" s="47" t="s">
        <v>13</v>
      </c>
      <c r="F183" s="47" t="s">
        <v>141</v>
      </c>
      <c r="G183" s="37" t="s">
        <v>52</v>
      </c>
      <c r="H183" s="47" t="s">
        <v>40</v>
      </c>
      <c r="I183" s="47"/>
      <c r="J183" s="37" t="s">
        <v>90</v>
      </c>
      <c r="K183" s="37" t="s">
        <v>17</v>
      </c>
      <c r="L183" s="42">
        <v>305.46952586206896</v>
      </c>
      <c r="M183" s="42">
        <v>1175</v>
      </c>
      <c r="N183" s="37" t="s">
        <v>11</v>
      </c>
      <c r="O183" s="63">
        <v>204.87862716182585</v>
      </c>
      <c r="P183" s="37" t="s">
        <v>12</v>
      </c>
    </row>
    <row r="184" spans="1:16">
      <c r="A184" s="37" t="s">
        <v>18</v>
      </c>
      <c r="B184" s="29" t="s">
        <v>94</v>
      </c>
      <c r="C184" s="38">
        <v>8788</v>
      </c>
      <c r="D184" s="39" t="s">
        <v>113</v>
      </c>
      <c r="E184" s="47" t="s">
        <v>13</v>
      </c>
      <c r="F184" s="47" t="s">
        <v>141</v>
      </c>
      <c r="G184" s="37" t="s">
        <v>52</v>
      </c>
      <c r="H184" s="47" t="s">
        <v>40</v>
      </c>
      <c r="I184" s="47"/>
      <c r="J184" s="37" t="s">
        <v>90</v>
      </c>
      <c r="K184" s="37" t="s">
        <v>17</v>
      </c>
      <c r="L184" s="42">
        <v>304.79973544973541</v>
      </c>
      <c r="M184" s="42">
        <v>1237</v>
      </c>
      <c r="N184" s="37" t="s">
        <v>11</v>
      </c>
      <c r="O184" s="169" t="s">
        <v>99</v>
      </c>
      <c r="P184" s="37" t="s">
        <v>12</v>
      </c>
    </row>
    <row r="185" spans="1:16">
      <c r="A185" s="37" t="s">
        <v>18</v>
      </c>
      <c r="B185" s="29" t="s">
        <v>94</v>
      </c>
      <c r="C185" s="38">
        <v>8788</v>
      </c>
      <c r="D185" s="39" t="s">
        <v>113</v>
      </c>
      <c r="E185" s="47" t="s">
        <v>13</v>
      </c>
      <c r="F185" s="47" t="s">
        <v>141</v>
      </c>
      <c r="G185" s="37" t="s">
        <v>52</v>
      </c>
      <c r="H185" s="47" t="s">
        <v>40</v>
      </c>
      <c r="I185" s="47"/>
      <c r="J185" s="37" t="s">
        <v>90</v>
      </c>
      <c r="K185" s="37" t="s">
        <v>17</v>
      </c>
      <c r="L185" s="42">
        <v>305.63475</v>
      </c>
      <c r="M185" s="42">
        <v>1299</v>
      </c>
      <c r="N185" s="37" t="s">
        <v>11</v>
      </c>
      <c r="O185" s="171">
        <v>16.220276186543128</v>
      </c>
      <c r="P185" s="37" t="s">
        <v>12</v>
      </c>
    </row>
    <row r="186" spans="1:16">
      <c r="A186" s="37" t="s">
        <v>18</v>
      </c>
      <c r="B186" s="29" t="s">
        <v>94</v>
      </c>
      <c r="C186" s="38">
        <v>8788</v>
      </c>
      <c r="D186" s="39" t="s">
        <v>113</v>
      </c>
      <c r="E186" s="47" t="s">
        <v>13</v>
      </c>
      <c r="F186" s="47" t="s">
        <v>141</v>
      </c>
      <c r="G186" s="37" t="s">
        <v>52</v>
      </c>
      <c r="H186" s="47" t="s">
        <v>40</v>
      </c>
      <c r="I186" s="47"/>
      <c r="J186" s="37" t="s">
        <v>90</v>
      </c>
      <c r="K186" s="37" t="s">
        <v>17</v>
      </c>
      <c r="L186" s="42">
        <v>305.63475</v>
      </c>
      <c r="M186" s="42">
        <v>1299</v>
      </c>
      <c r="N186" s="37" t="s">
        <v>11</v>
      </c>
      <c r="O186" s="63">
        <v>198.4684118455456</v>
      </c>
      <c r="P186" s="37" t="s">
        <v>12</v>
      </c>
    </row>
    <row r="187" spans="1:16">
      <c r="A187" s="29" t="s">
        <v>18</v>
      </c>
      <c r="B187" s="29" t="s">
        <v>94</v>
      </c>
      <c r="C187" s="30">
        <v>8788</v>
      </c>
      <c r="D187" s="31" t="s">
        <v>114</v>
      </c>
      <c r="E187" s="32" t="s">
        <v>13</v>
      </c>
      <c r="F187" s="181" t="s">
        <v>141</v>
      </c>
      <c r="G187" s="29" t="s">
        <v>52</v>
      </c>
      <c r="H187" s="32" t="s">
        <v>40</v>
      </c>
      <c r="I187" s="32"/>
      <c r="J187" s="29" t="s">
        <v>90</v>
      </c>
      <c r="K187" s="29" t="s">
        <v>17</v>
      </c>
      <c r="L187" s="30">
        <v>306.39927194860815</v>
      </c>
      <c r="M187" s="30">
        <v>499.1</v>
      </c>
      <c r="N187" s="29" t="s">
        <v>11</v>
      </c>
      <c r="O187" s="33">
        <v>214.58</v>
      </c>
      <c r="P187" s="29" t="s">
        <v>12</v>
      </c>
    </row>
    <row r="188" spans="1:16">
      <c r="A188" s="37" t="s">
        <v>18</v>
      </c>
      <c r="B188" s="29" t="s">
        <v>94</v>
      </c>
      <c r="C188" s="38">
        <v>8788</v>
      </c>
      <c r="D188" s="39" t="s">
        <v>114</v>
      </c>
      <c r="E188" s="47" t="s">
        <v>13</v>
      </c>
      <c r="F188" s="47" t="s">
        <v>141</v>
      </c>
      <c r="G188" s="37" t="s">
        <v>52</v>
      </c>
      <c r="H188" s="47" t="s">
        <v>40</v>
      </c>
      <c r="I188" s="47"/>
      <c r="J188" s="37" t="s">
        <v>90</v>
      </c>
      <c r="K188" s="37" t="s">
        <v>17</v>
      </c>
      <c r="L188" s="42">
        <v>306.39927194860815</v>
      </c>
      <c r="M188" s="42">
        <v>499.1</v>
      </c>
      <c r="N188" s="37" t="s">
        <v>11</v>
      </c>
      <c r="O188" s="63">
        <v>207.72</v>
      </c>
      <c r="P188" s="37" t="s">
        <v>12</v>
      </c>
    </row>
    <row r="189" spans="1:16">
      <c r="A189" s="37" t="s">
        <v>18</v>
      </c>
      <c r="B189" s="29" t="s">
        <v>94</v>
      </c>
      <c r="C189" s="38">
        <v>8788</v>
      </c>
      <c r="D189" s="39" t="s">
        <v>114</v>
      </c>
      <c r="E189" s="47" t="s">
        <v>13</v>
      </c>
      <c r="F189" s="47" t="s">
        <v>141</v>
      </c>
      <c r="G189" s="37" t="s">
        <v>52</v>
      </c>
      <c r="H189" s="47" t="s">
        <v>40</v>
      </c>
      <c r="I189" s="47"/>
      <c r="J189" s="37" t="s">
        <v>90</v>
      </c>
      <c r="K189" s="37" t="s">
        <v>17</v>
      </c>
      <c r="L189" s="42">
        <v>311.03246753246754</v>
      </c>
      <c r="M189" s="67">
        <v>554</v>
      </c>
      <c r="N189" s="37" t="s">
        <v>11</v>
      </c>
      <c r="O189" s="63">
        <v>200.42</v>
      </c>
      <c r="P189" s="37" t="s">
        <v>12</v>
      </c>
    </row>
    <row r="190" spans="1:16">
      <c r="A190" s="37" t="s">
        <v>18</v>
      </c>
      <c r="B190" s="29" t="s">
        <v>94</v>
      </c>
      <c r="C190" s="38">
        <v>8788</v>
      </c>
      <c r="D190" s="39" t="s">
        <v>114</v>
      </c>
      <c r="E190" s="47" t="s">
        <v>13</v>
      </c>
      <c r="F190" s="47" t="s">
        <v>141</v>
      </c>
      <c r="G190" s="37" t="s">
        <v>52</v>
      </c>
      <c r="H190" s="47" t="s">
        <v>40</v>
      </c>
      <c r="I190" s="47"/>
      <c r="J190" s="37" t="s">
        <v>90</v>
      </c>
      <c r="K190" s="37" t="s">
        <v>17</v>
      </c>
      <c r="L190" s="42">
        <v>313.06419257012891</v>
      </c>
      <c r="M190" s="42">
        <v>616</v>
      </c>
      <c r="N190" s="37" t="s">
        <v>11</v>
      </c>
      <c r="O190" s="63">
        <v>207.88</v>
      </c>
      <c r="P190" s="37" t="s">
        <v>12</v>
      </c>
    </row>
    <row r="191" spans="1:16">
      <c r="A191" s="37" t="s">
        <v>18</v>
      </c>
      <c r="B191" s="29" t="s">
        <v>94</v>
      </c>
      <c r="C191" s="38">
        <v>8788</v>
      </c>
      <c r="D191" s="39" t="s">
        <v>114</v>
      </c>
      <c r="E191" s="47" t="s">
        <v>13</v>
      </c>
      <c r="F191" s="47" t="s">
        <v>141</v>
      </c>
      <c r="G191" s="37" t="s">
        <v>52</v>
      </c>
      <c r="H191" s="47" t="s">
        <v>40</v>
      </c>
      <c r="I191" s="47"/>
      <c r="J191" s="37" t="s">
        <v>90</v>
      </c>
      <c r="K191" s="37" t="s">
        <v>17</v>
      </c>
      <c r="L191" s="42">
        <v>312.19080398162328</v>
      </c>
      <c r="M191" s="42">
        <v>678</v>
      </c>
      <c r="N191" s="37" t="s">
        <v>11</v>
      </c>
      <c r="O191" s="171">
        <v>17.690000000000001</v>
      </c>
      <c r="P191" s="37" t="s">
        <v>12</v>
      </c>
    </row>
    <row r="192" spans="1:16">
      <c r="A192" s="37" t="s">
        <v>18</v>
      </c>
      <c r="B192" s="29" t="s">
        <v>94</v>
      </c>
      <c r="C192" s="38">
        <v>8788</v>
      </c>
      <c r="D192" s="39" t="s">
        <v>114</v>
      </c>
      <c r="E192" s="47" t="s">
        <v>13</v>
      </c>
      <c r="F192" s="47" t="s">
        <v>141</v>
      </c>
      <c r="G192" s="37" t="s">
        <v>52</v>
      </c>
      <c r="H192" s="47" t="s">
        <v>40</v>
      </c>
      <c r="I192" s="47"/>
      <c r="J192" s="37" t="s">
        <v>90</v>
      </c>
      <c r="K192" s="37" t="s">
        <v>17</v>
      </c>
      <c r="L192" s="42">
        <v>310.97170393215112</v>
      </c>
      <c r="M192" s="42">
        <v>740</v>
      </c>
      <c r="N192" s="37" t="s">
        <v>11</v>
      </c>
      <c r="O192" s="169" t="s">
        <v>99</v>
      </c>
      <c r="P192" s="37" t="s">
        <v>12</v>
      </c>
    </row>
    <row r="193" spans="1:16">
      <c r="A193" s="37" t="s">
        <v>18</v>
      </c>
      <c r="B193" s="29" t="s">
        <v>94</v>
      </c>
      <c r="C193" s="38">
        <v>8788</v>
      </c>
      <c r="D193" s="39" t="s">
        <v>114</v>
      </c>
      <c r="E193" s="47" t="s">
        <v>13</v>
      </c>
      <c r="F193" s="47" t="s">
        <v>141</v>
      </c>
      <c r="G193" s="37" t="s">
        <v>52</v>
      </c>
      <c r="H193" s="47" t="s">
        <v>40</v>
      </c>
      <c r="I193" s="47"/>
      <c r="J193" s="37" t="s">
        <v>90</v>
      </c>
      <c r="K193" s="37" t="s">
        <v>17</v>
      </c>
      <c r="L193" s="42">
        <v>310.36651795429816</v>
      </c>
      <c r="M193" s="42">
        <v>802</v>
      </c>
      <c r="N193" s="37" t="s">
        <v>11</v>
      </c>
      <c r="O193" s="63">
        <v>201.02</v>
      </c>
      <c r="P193" s="37" t="s">
        <v>12</v>
      </c>
    </row>
    <row r="194" spans="1:16">
      <c r="A194" s="37" t="s">
        <v>18</v>
      </c>
      <c r="B194" s="29" t="s">
        <v>94</v>
      </c>
      <c r="C194" s="38">
        <v>8788</v>
      </c>
      <c r="D194" s="39" t="s">
        <v>114</v>
      </c>
      <c r="E194" s="47" t="s">
        <v>13</v>
      </c>
      <c r="F194" s="47" t="s">
        <v>141</v>
      </c>
      <c r="G194" s="37" t="s">
        <v>52</v>
      </c>
      <c r="H194" s="47" t="s">
        <v>40</v>
      </c>
      <c r="I194" s="47"/>
      <c r="J194" s="37" t="s">
        <v>90</v>
      </c>
      <c r="K194" s="37" t="s">
        <v>17</v>
      </c>
      <c r="L194" s="42">
        <v>310.42902127659573</v>
      </c>
      <c r="M194" s="42">
        <v>864</v>
      </c>
      <c r="N194" s="37" t="s">
        <v>11</v>
      </c>
      <c r="O194" s="63">
        <v>198.86</v>
      </c>
      <c r="P194" s="37" t="s">
        <v>12</v>
      </c>
    </row>
    <row r="195" spans="1:16">
      <c r="A195" s="37" t="s">
        <v>18</v>
      </c>
      <c r="B195" s="29" t="s">
        <v>94</v>
      </c>
      <c r="C195" s="38">
        <v>8788</v>
      </c>
      <c r="D195" s="39" t="s">
        <v>114</v>
      </c>
      <c r="E195" s="47" t="s">
        <v>13</v>
      </c>
      <c r="F195" s="47" t="s">
        <v>141</v>
      </c>
      <c r="G195" s="37" t="s">
        <v>52</v>
      </c>
      <c r="H195" s="47" t="s">
        <v>40</v>
      </c>
      <c r="I195" s="47"/>
      <c r="J195" s="37" t="s">
        <v>90</v>
      </c>
      <c r="K195" s="37" t="s">
        <v>17</v>
      </c>
      <c r="L195" s="42">
        <v>309.21314533622558</v>
      </c>
      <c r="M195" s="42">
        <v>927</v>
      </c>
      <c r="N195" s="37" t="s">
        <v>11</v>
      </c>
      <c r="O195" s="63">
        <v>206.4</v>
      </c>
      <c r="P195" s="37" t="s">
        <v>12</v>
      </c>
    </row>
    <row r="196" spans="1:16">
      <c r="A196" s="37" t="s">
        <v>18</v>
      </c>
      <c r="B196" s="29" t="s">
        <v>94</v>
      </c>
      <c r="C196" s="38">
        <v>8788</v>
      </c>
      <c r="D196" s="39" t="s">
        <v>114</v>
      </c>
      <c r="E196" s="47" t="s">
        <v>13</v>
      </c>
      <c r="F196" s="47" t="s">
        <v>141</v>
      </c>
      <c r="G196" s="37" t="s">
        <v>52</v>
      </c>
      <c r="H196" s="47" t="s">
        <v>40</v>
      </c>
      <c r="I196" s="47"/>
      <c r="J196" s="37" t="s">
        <v>90</v>
      </c>
      <c r="K196" s="37" t="s">
        <v>17</v>
      </c>
      <c r="L196" s="42">
        <v>308.60328436516266</v>
      </c>
      <c r="M196" s="42">
        <v>989</v>
      </c>
      <c r="N196" s="37" t="s">
        <v>11</v>
      </c>
      <c r="O196" s="169" t="s">
        <v>99</v>
      </c>
      <c r="P196" s="37" t="s">
        <v>12</v>
      </c>
    </row>
    <row r="197" spans="1:16">
      <c r="A197" s="37" t="s">
        <v>18</v>
      </c>
      <c r="B197" s="29" t="s">
        <v>94</v>
      </c>
      <c r="C197" s="38">
        <v>8788</v>
      </c>
      <c r="D197" s="39" t="s">
        <v>114</v>
      </c>
      <c r="E197" s="47" t="s">
        <v>13</v>
      </c>
      <c r="F197" s="47" t="s">
        <v>141</v>
      </c>
      <c r="G197" s="37" t="s">
        <v>52</v>
      </c>
      <c r="H197" s="47" t="s">
        <v>40</v>
      </c>
      <c r="I197" s="47"/>
      <c r="J197" s="37" t="s">
        <v>90</v>
      </c>
      <c r="K197" s="37" t="s">
        <v>17</v>
      </c>
      <c r="L197" s="42">
        <v>307.45642015005359</v>
      </c>
      <c r="M197" s="42">
        <v>1051</v>
      </c>
      <c r="N197" s="37" t="s">
        <v>11</v>
      </c>
      <c r="O197" s="63">
        <v>199.91</v>
      </c>
      <c r="P197" s="37" t="s">
        <v>12</v>
      </c>
    </row>
    <row r="198" spans="1:16">
      <c r="A198" s="37" t="s">
        <v>18</v>
      </c>
      <c r="B198" s="29" t="s">
        <v>94</v>
      </c>
      <c r="C198" s="38">
        <v>8788</v>
      </c>
      <c r="D198" s="39" t="s">
        <v>114</v>
      </c>
      <c r="E198" s="47" t="s">
        <v>13</v>
      </c>
      <c r="F198" s="47" t="s">
        <v>141</v>
      </c>
      <c r="G198" s="37" t="s">
        <v>52</v>
      </c>
      <c r="H198" s="47" t="s">
        <v>40</v>
      </c>
      <c r="I198" s="47"/>
      <c r="J198" s="37" t="s">
        <v>90</v>
      </c>
      <c r="K198" s="37" t="s">
        <v>17</v>
      </c>
      <c r="L198" s="42">
        <v>306.08663019693654</v>
      </c>
      <c r="M198" s="42">
        <v>1113</v>
      </c>
      <c r="N198" s="37" t="s">
        <v>11</v>
      </c>
      <c r="O198" s="63">
        <v>197.46</v>
      </c>
      <c r="P198" s="37" t="s">
        <v>12</v>
      </c>
    </row>
    <row r="199" spans="1:16">
      <c r="A199" s="37" t="s">
        <v>18</v>
      </c>
      <c r="B199" s="29" t="s">
        <v>94</v>
      </c>
      <c r="C199" s="38">
        <v>8788</v>
      </c>
      <c r="D199" s="39" t="s">
        <v>114</v>
      </c>
      <c r="E199" s="47" t="s">
        <v>13</v>
      </c>
      <c r="F199" s="47" t="s">
        <v>141</v>
      </c>
      <c r="G199" s="37" t="s">
        <v>52</v>
      </c>
      <c r="H199" s="47" t="s">
        <v>40</v>
      </c>
      <c r="I199" s="47"/>
      <c r="J199" s="37" t="s">
        <v>90</v>
      </c>
      <c r="K199" s="37" t="s">
        <v>17</v>
      </c>
      <c r="L199" s="42">
        <v>305.46952586206896</v>
      </c>
      <c r="M199" s="42">
        <v>1175</v>
      </c>
      <c r="N199" s="37" t="s">
        <v>11</v>
      </c>
      <c r="O199" s="63">
        <v>205.4</v>
      </c>
      <c r="P199" s="37" t="s">
        <v>12</v>
      </c>
    </row>
    <row r="200" spans="1:16">
      <c r="A200" s="37" t="s">
        <v>18</v>
      </c>
      <c r="B200" s="29" t="s">
        <v>94</v>
      </c>
      <c r="C200" s="38">
        <v>8788</v>
      </c>
      <c r="D200" s="39" t="s">
        <v>114</v>
      </c>
      <c r="E200" s="47" t="s">
        <v>13</v>
      </c>
      <c r="F200" s="47" t="s">
        <v>141</v>
      </c>
      <c r="G200" s="37" t="s">
        <v>52</v>
      </c>
      <c r="H200" s="47" t="s">
        <v>40</v>
      </c>
      <c r="I200" s="47"/>
      <c r="J200" s="37" t="s">
        <v>90</v>
      </c>
      <c r="K200" s="37" t="s">
        <v>17</v>
      </c>
      <c r="L200" s="42">
        <v>304.79973544973541</v>
      </c>
      <c r="M200" s="42">
        <v>1237</v>
      </c>
      <c r="N200" s="37" t="s">
        <v>11</v>
      </c>
      <c r="O200" s="169" t="s">
        <v>99</v>
      </c>
      <c r="P200" s="37" t="s">
        <v>12</v>
      </c>
    </row>
    <row r="201" spans="1:16">
      <c r="A201" s="37" t="s">
        <v>18</v>
      </c>
      <c r="B201" s="29" t="s">
        <v>94</v>
      </c>
      <c r="C201" s="38">
        <v>8788</v>
      </c>
      <c r="D201" s="39" t="s">
        <v>114</v>
      </c>
      <c r="E201" s="47" t="s">
        <v>13</v>
      </c>
      <c r="F201" s="47" t="s">
        <v>141</v>
      </c>
      <c r="G201" s="37" t="s">
        <v>52</v>
      </c>
      <c r="H201" s="47" t="s">
        <v>40</v>
      </c>
      <c r="I201" s="47"/>
      <c r="J201" s="37" t="s">
        <v>90</v>
      </c>
      <c r="K201" s="37" t="s">
        <v>17</v>
      </c>
      <c r="L201" s="42">
        <v>305.63475</v>
      </c>
      <c r="M201" s="42">
        <v>1299</v>
      </c>
      <c r="N201" s="37" t="s">
        <v>11</v>
      </c>
      <c r="O201" s="171">
        <v>14.73</v>
      </c>
      <c r="P201" s="37" t="s">
        <v>12</v>
      </c>
    </row>
    <row r="202" spans="1:16">
      <c r="A202" s="37" t="s">
        <v>18</v>
      </c>
      <c r="B202" s="29" t="s">
        <v>94</v>
      </c>
      <c r="C202" s="38">
        <v>8788</v>
      </c>
      <c r="D202" s="39" t="s">
        <v>114</v>
      </c>
      <c r="E202" s="47" t="s">
        <v>13</v>
      </c>
      <c r="F202" s="47" t="s">
        <v>141</v>
      </c>
      <c r="G202" s="37" t="s">
        <v>52</v>
      </c>
      <c r="H202" s="47" t="s">
        <v>40</v>
      </c>
      <c r="I202" s="47"/>
      <c r="J202" s="37" t="s">
        <v>90</v>
      </c>
      <c r="K202" s="37" t="s">
        <v>17</v>
      </c>
      <c r="L202" s="42">
        <v>305.63475</v>
      </c>
      <c r="M202" s="42">
        <v>1299</v>
      </c>
      <c r="N202" s="37" t="s">
        <v>11</v>
      </c>
      <c r="O202" s="63">
        <v>198.67</v>
      </c>
      <c r="P202" s="37" t="s">
        <v>12</v>
      </c>
    </row>
    <row r="203" spans="1:16">
      <c r="A203" s="29" t="s">
        <v>18</v>
      </c>
      <c r="B203" s="29" t="s">
        <v>94</v>
      </c>
      <c r="C203" s="30">
        <v>8788</v>
      </c>
      <c r="D203" s="31" t="s">
        <v>115</v>
      </c>
      <c r="E203" s="32" t="s">
        <v>13</v>
      </c>
      <c r="F203" s="181" t="s">
        <v>141</v>
      </c>
      <c r="G203" s="29" t="s">
        <v>52</v>
      </c>
      <c r="H203" s="32" t="s">
        <v>40</v>
      </c>
      <c r="I203" s="32"/>
      <c r="J203" s="29" t="s">
        <v>90</v>
      </c>
      <c r="K203" s="29" t="s">
        <v>17</v>
      </c>
      <c r="L203" s="30">
        <v>306.39927194860815</v>
      </c>
      <c r="M203" s="30">
        <v>499.1</v>
      </c>
      <c r="N203" s="29" t="s">
        <v>11</v>
      </c>
      <c r="O203" s="33">
        <v>214.53</v>
      </c>
      <c r="P203" s="29" t="s">
        <v>12</v>
      </c>
    </row>
    <row r="204" spans="1:16">
      <c r="A204" s="37" t="s">
        <v>18</v>
      </c>
      <c r="B204" s="29" t="s">
        <v>94</v>
      </c>
      <c r="C204" s="38">
        <v>8788</v>
      </c>
      <c r="D204" s="39" t="s">
        <v>115</v>
      </c>
      <c r="E204" s="47" t="s">
        <v>13</v>
      </c>
      <c r="F204" s="47" t="s">
        <v>141</v>
      </c>
      <c r="G204" s="37" t="s">
        <v>52</v>
      </c>
      <c r="H204" s="47" t="s">
        <v>40</v>
      </c>
      <c r="I204" s="47"/>
      <c r="J204" s="37" t="s">
        <v>90</v>
      </c>
      <c r="K204" s="37" t="s">
        <v>17</v>
      </c>
      <c r="L204" s="42">
        <v>306.39927194860815</v>
      </c>
      <c r="M204" s="42">
        <v>499.1</v>
      </c>
      <c r="N204" s="37" t="s">
        <v>11</v>
      </c>
      <c r="O204" s="63">
        <v>207.73</v>
      </c>
      <c r="P204" s="37" t="s">
        <v>12</v>
      </c>
    </row>
    <row r="205" spans="1:16">
      <c r="A205" s="37" t="s">
        <v>18</v>
      </c>
      <c r="B205" s="29" t="s">
        <v>94</v>
      </c>
      <c r="C205" s="38">
        <v>8788</v>
      </c>
      <c r="D205" s="39" t="s">
        <v>115</v>
      </c>
      <c r="E205" s="47" t="s">
        <v>13</v>
      </c>
      <c r="F205" s="47" t="s">
        <v>141</v>
      </c>
      <c r="G205" s="37" t="s">
        <v>52</v>
      </c>
      <c r="H205" s="47" t="s">
        <v>40</v>
      </c>
      <c r="I205" s="47"/>
      <c r="J205" s="37" t="s">
        <v>90</v>
      </c>
      <c r="K205" s="37" t="s">
        <v>17</v>
      </c>
      <c r="L205" s="42">
        <v>311.03246753246754</v>
      </c>
      <c r="M205" s="67">
        <v>554</v>
      </c>
      <c r="N205" s="37" t="s">
        <v>11</v>
      </c>
      <c r="O205" s="63">
        <v>200.11</v>
      </c>
      <c r="P205" s="37" t="s">
        <v>12</v>
      </c>
    </row>
    <row r="206" spans="1:16">
      <c r="A206" s="37" t="s">
        <v>18</v>
      </c>
      <c r="B206" s="29" t="s">
        <v>94</v>
      </c>
      <c r="C206" s="38">
        <v>8788</v>
      </c>
      <c r="D206" s="39" t="s">
        <v>115</v>
      </c>
      <c r="E206" s="47" t="s">
        <v>13</v>
      </c>
      <c r="F206" s="47" t="s">
        <v>141</v>
      </c>
      <c r="G206" s="37" t="s">
        <v>52</v>
      </c>
      <c r="H206" s="47" t="s">
        <v>40</v>
      </c>
      <c r="I206" s="47"/>
      <c r="J206" s="37" t="s">
        <v>90</v>
      </c>
      <c r="K206" s="37" t="s">
        <v>17</v>
      </c>
      <c r="L206" s="42">
        <v>313.06419257012891</v>
      </c>
      <c r="M206" s="42">
        <v>616</v>
      </c>
      <c r="N206" s="37" t="s">
        <v>11</v>
      </c>
      <c r="O206" s="169" t="s">
        <v>99</v>
      </c>
      <c r="P206" s="37" t="s">
        <v>12</v>
      </c>
    </row>
    <row r="207" spans="1:16">
      <c r="A207" s="37" t="s">
        <v>18</v>
      </c>
      <c r="B207" s="29" t="s">
        <v>94</v>
      </c>
      <c r="C207" s="38">
        <v>8788</v>
      </c>
      <c r="D207" s="39" t="s">
        <v>115</v>
      </c>
      <c r="E207" s="47" t="s">
        <v>13</v>
      </c>
      <c r="F207" s="47" t="s">
        <v>141</v>
      </c>
      <c r="G207" s="37" t="s">
        <v>52</v>
      </c>
      <c r="H207" s="47" t="s">
        <v>40</v>
      </c>
      <c r="I207" s="47"/>
      <c r="J207" s="37" t="s">
        <v>90</v>
      </c>
      <c r="K207" s="37" t="s">
        <v>17</v>
      </c>
      <c r="L207" s="42">
        <v>312.19080398162328</v>
      </c>
      <c r="M207" s="42">
        <v>678</v>
      </c>
      <c r="N207" s="37" t="s">
        <v>11</v>
      </c>
      <c r="O207" s="171">
        <v>18.59</v>
      </c>
      <c r="P207" s="37" t="s">
        <v>12</v>
      </c>
    </row>
    <row r="208" spans="1:16">
      <c r="A208" s="37" t="s">
        <v>18</v>
      </c>
      <c r="B208" s="29" t="s">
        <v>94</v>
      </c>
      <c r="C208" s="38">
        <v>8788</v>
      </c>
      <c r="D208" s="39" t="s">
        <v>115</v>
      </c>
      <c r="E208" s="47" t="s">
        <v>13</v>
      </c>
      <c r="F208" s="47" t="s">
        <v>141</v>
      </c>
      <c r="G208" s="37" t="s">
        <v>52</v>
      </c>
      <c r="H208" s="47" t="s">
        <v>40</v>
      </c>
      <c r="I208" s="47"/>
      <c r="J208" s="37" t="s">
        <v>90</v>
      </c>
      <c r="K208" s="37" t="s">
        <v>17</v>
      </c>
      <c r="L208" s="42">
        <v>310.97170393215112</v>
      </c>
      <c r="M208" s="42">
        <v>740</v>
      </c>
      <c r="N208" s="37" t="s">
        <v>11</v>
      </c>
      <c r="O208" s="169" t="s">
        <v>99</v>
      </c>
      <c r="P208" s="37" t="s">
        <v>12</v>
      </c>
    </row>
    <row r="209" spans="1:16">
      <c r="A209" s="37" t="s">
        <v>18</v>
      </c>
      <c r="B209" s="29" t="s">
        <v>94</v>
      </c>
      <c r="C209" s="38">
        <v>8788</v>
      </c>
      <c r="D209" s="39" t="s">
        <v>115</v>
      </c>
      <c r="E209" s="47" t="s">
        <v>13</v>
      </c>
      <c r="F209" s="47" t="s">
        <v>141</v>
      </c>
      <c r="G209" s="37" t="s">
        <v>52</v>
      </c>
      <c r="H209" s="47" t="s">
        <v>40</v>
      </c>
      <c r="I209" s="47"/>
      <c r="J209" s="37" t="s">
        <v>90</v>
      </c>
      <c r="K209" s="37" t="s">
        <v>17</v>
      </c>
      <c r="L209" s="42">
        <v>310.36651795429816</v>
      </c>
      <c r="M209" s="42">
        <v>802</v>
      </c>
      <c r="N209" s="37" t="s">
        <v>11</v>
      </c>
      <c r="O209" s="63">
        <v>200.84</v>
      </c>
      <c r="P209" s="37" t="s">
        <v>12</v>
      </c>
    </row>
    <row r="210" spans="1:16">
      <c r="A210" s="37" t="s">
        <v>18</v>
      </c>
      <c r="B210" s="29" t="s">
        <v>94</v>
      </c>
      <c r="C210" s="38">
        <v>8788</v>
      </c>
      <c r="D210" s="39" t="s">
        <v>115</v>
      </c>
      <c r="E210" s="47" t="s">
        <v>13</v>
      </c>
      <c r="F210" s="47" t="s">
        <v>141</v>
      </c>
      <c r="G210" s="37" t="s">
        <v>52</v>
      </c>
      <c r="H210" s="47" t="s">
        <v>40</v>
      </c>
      <c r="I210" s="47"/>
      <c r="J210" s="37" t="s">
        <v>90</v>
      </c>
      <c r="K210" s="37" t="s">
        <v>17</v>
      </c>
      <c r="L210" s="42">
        <v>310.42902127659573</v>
      </c>
      <c r="M210" s="42">
        <v>864</v>
      </c>
      <c r="N210" s="37" t="s">
        <v>11</v>
      </c>
      <c r="O210" s="63">
        <v>198.81</v>
      </c>
      <c r="P210" s="37" t="s">
        <v>12</v>
      </c>
    </row>
    <row r="211" spans="1:16">
      <c r="A211" s="37" t="s">
        <v>18</v>
      </c>
      <c r="B211" s="29" t="s">
        <v>94</v>
      </c>
      <c r="C211" s="38">
        <v>8788</v>
      </c>
      <c r="D211" s="39" t="s">
        <v>115</v>
      </c>
      <c r="E211" s="47" t="s">
        <v>13</v>
      </c>
      <c r="F211" s="47" t="s">
        <v>141</v>
      </c>
      <c r="G211" s="37" t="s">
        <v>52</v>
      </c>
      <c r="H211" s="47" t="s">
        <v>40</v>
      </c>
      <c r="I211" s="47"/>
      <c r="J211" s="37" t="s">
        <v>90</v>
      </c>
      <c r="K211" s="37" t="s">
        <v>17</v>
      </c>
      <c r="L211" s="42">
        <v>309.21314533622558</v>
      </c>
      <c r="M211" s="42">
        <v>927</v>
      </c>
      <c r="N211" s="37" t="s">
        <v>11</v>
      </c>
      <c r="O211" s="63">
        <v>206.25</v>
      </c>
      <c r="P211" s="37" t="s">
        <v>12</v>
      </c>
    </row>
    <row r="212" spans="1:16">
      <c r="A212" s="37" t="s">
        <v>18</v>
      </c>
      <c r="B212" s="29" t="s">
        <v>94</v>
      </c>
      <c r="C212" s="38">
        <v>8788</v>
      </c>
      <c r="D212" s="39" t="s">
        <v>115</v>
      </c>
      <c r="E212" s="47" t="s">
        <v>13</v>
      </c>
      <c r="F212" s="47" t="s">
        <v>141</v>
      </c>
      <c r="G212" s="37" t="s">
        <v>52</v>
      </c>
      <c r="H212" s="47" t="s">
        <v>40</v>
      </c>
      <c r="I212" s="47"/>
      <c r="J212" s="37" t="s">
        <v>90</v>
      </c>
      <c r="K212" s="37" t="s">
        <v>17</v>
      </c>
      <c r="L212" s="42">
        <v>308.60328436516266</v>
      </c>
      <c r="M212" s="42">
        <v>989</v>
      </c>
      <c r="N212" s="37" t="s">
        <v>11</v>
      </c>
      <c r="O212" s="169" t="s">
        <v>99</v>
      </c>
      <c r="P212" s="37" t="s">
        <v>12</v>
      </c>
    </row>
    <row r="213" spans="1:16">
      <c r="A213" s="37" t="s">
        <v>18</v>
      </c>
      <c r="B213" s="29" t="s">
        <v>94</v>
      </c>
      <c r="C213" s="38">
        <v>8788</v>
      </c>
      <c r="D213" s="39" t="s">
        <v>115</v>
      </c>
      <c r="E213" s="47" t="s">
        <v>13</v>
      </c>
      <c r="F213" s="47" t="s">
        <v>141</v>
      </c>
      <c r="G213" s="37" t="s">
        <v>52</v>
      </c>
      <c r="H213" s="47" t="s">
        <v>40</v>
      </c>
      <c r="I213" s="47"/>
      <c r="J213" s="37" t="s">
        <v>90</v>
      </c>
      <c r="K213" s="37" t="s">
        <v>17</v>
      </c>
      <c r="L213" s="42">
        <v>307.45642015005359</v>
      </c>
      <c r="M213" s="42">
        <v>1051</v>
      </c>
      <c r="N213" s="37" t="s">
        <v>11</v>
      </c>
      <c r="O213" s="63">
        <v>200.14</v>
      </c>
      <c r="P213" s="37" t="s">
        <v>12</v>
      </c>
    </row>
    <row r="214" spans="1:16">
      <c r="A214" s="37" t="s">
        <v>18</v>
      </c>
      <c r="B214" s="29" t="s">
        <v>94</v>
      </c>
      <c r="C214" s="38">
        <v>8788</v>
      </c>
      <c r="D214" s="39" t="s">
        <v>115</v>
      </c>
      <c r="E214" s="47" t="s">
        <v>13</v>
      </c>
      <c r="F214" s="47" t="s">
        <v>141</v>
      </c>
      <c r="G214" s="37" t="s">
        <v>52</v>
      </c>
      <c r="H214" s="47" t="s">
        <v>40</v>
      </c>
      <c r="I214" s="47"/>
      <c r="J214" s="37" t="s">
        <v>90</v>
      </c>
      <c r="K214" s="37" t="s">
        <v>17</v>
      </c>
      <c r="L214" s="42">
        <v>306.08663019693654</v>
      </c>
      <c r="M214" s="42">
        <v>1113</v>
      </c>
      <c r="N214" s="37" t="s">
        <v>11</v>
      </c>
      <c r="O214" s="63">
        <v>197.34</v>
      </c>
      <c r="P214" s="37" t="s">
        <v>12</v>
      </c>
    </row>
    <row r="215" spans="1:16">
      <c r="A215" s="37" t="s">
        <v>18</v>
      </c>
      <c r="B215" s="29" t="s">
        <v>94</v>
      </c>
      <c r="C215" s="38">
        <v>8788</v>
      </c>
      <c r="D215" s="39" t="s">
        <v>115</v>
      </c>
      <c r="E215" s="47" t="s">
        <v>13</v>
      </c>
      <c r="F215" s="47" t="s">
        <v>141</v>
      </c>
      <c r="G215" s="37" t="s">
        <v>52</v>
      </c>
      <c r="H215" s="47" t="s">
        <v>40</v>
      </c>
      <c r="I215" s="47"/>
      <c r="J215" s="37" t="s">
        <v>90</v>
      </c>
      <c r="K215" s="37" t="s">
        <v>17</v>
      </c>
      <c r="L215" s="42">
        <v>305.46952586206896</v>
      </c>
      <c r="M215" s="42">
        <v>1175</v>
      </c>
      <c r="N215" s="37" t="s">
        <v>11</v>
      </c>
      <c r="O215" s="63">
        <v>205.28</v>
      </c>
      <c r="P215" s="37" t="s">
        <v>12</v>
      </c>
    </row>
    <row r="216" spans="1:16">
      <c r="A216" s="37" t="s">
        <v>18</v>
      </c>
      <c r="B216" s="29" t="s">
        <v>94</v>
      </c>
      <c r="C216" s="38">
        <v>8788</v>
      </c>
      <c r="D216" s="39" t="s">
        <v>115</v>
      </c>
      <c r="E216" s="47" t="s">
        <v>13</v>
      </c>
      <c r="F216" s="47" t="s">
        <v>141</v>
      </c>
      <c r="G216" s="37" t="s">
        <v>52</v>
      </c>
      <c r="H216" s="47" t="s">
        <v>40</v>
      </c>
      <c r="I216" s="47"/>
      <c r="J216" s="37" t="s">
        <v>90</v>
      </c>
      <c r="K216" s="37" t="s">
        <v>17</v>
      </c>
      <c r="L216" s="42">
        <v>304.79973544973541</v>
      </c>
      <c r="M216" s="42">
        <v>1237</v>
      </c>
      <c r="N216" s="37" t="s">
        <v>11</v>
      </c>
      <c r="O216" s="169" t="s">
        <v>99</v>
      </c>
      <c r="P216" s="37" t="s">
        <v>12</v>
      </c>
    </row>
    <row r="217" spans="1:16">
      <c r="A217" s="37" t="s">
        <v>18</v>
      </c>
      <c r="B217" s="29" t="s">
        <v>94</v>
      </c>
      <c r="C217" s="38">
        <v>8788</v>
      </c>
      <c r="D217" s="39" t="s">
        <v>115</v>
      </c>
      <c r="E217" s="47" t="s">
        <v>13</v>
      </c>
      <c r="F217" s="47" t="s">
        <v>141</v>
      </c>
      <c r="G217" s="37" t="s">
        <v>52</v>
      </c>
      <c r="H217" s="47" t="s">
        <v>40</v>
      </c>
      <c r="I217" s="47"/>
      <c r="J217" s="37" t="s">
        <v>90</v>
      </c>
      <c r="K217" s="37" t="s">
        <v>17</v>
      </c>
      <c r="L217" s="42">
        <v>305.63475</v>
      </c>
      <c r="M217" s="42">
        <v>1299</v>
      </c>
      <c r="N217" s="37" t="s">
        <v>11</v>
      </c>
      <c r="O217" s="171">
        <v>15.51</v>
      </c>
      <c r="P217" s="37" t="s">
        <v>12</v>
      </c>
    </row>
    <row r="218" spans="1:16">
      <c r="A218" s="37" t="s">
        <v>18</v>
      </c>
      <c r="B218" s="29" t="s">
        <v>94</v>
      </c>
      <c r="C218" s="38">
        <v>8788</v>
      </c>
      <c r="D218" s="39" t="s">
        <v>115</v>
      </c>
      <c r="E218" s="47" t="s">
        <v>13</v>
      </c>
      <c r="F218" s="47" t="s">
        <v>141</v>
      </c>
      <c r="G218" s="37" t="s">
        <v>52</v>
      </c>
      <c r="H218" s="47" t="s">
        <v>40</v>
      </c>
      <c r="I218" s="47"/>
      <c r="J218" s="37" t="s">
        <v>90</v>
      </c>
      <c r="K218" s="37" t="s">
        <v>17</v>
      </c>
      <c r="L218" s="42">
        <v>305.63475</v>
      </c>
      <c r="M218" s="42">
        <v>1299</v>
      </c>
      <c r="N218" s="37" t="s">
        <v>11</v>
      </c>
      <c r="O218" s="63">
        <v>198.59</v>
      </c>
      <c r="P218" s="37" t="s">
        <v>12</v>
      </c>
    </row>
    <row r="219" spans="1:16">
      <c r="O219" s="49"/>
    </row>
  </sheetData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8"/>
  <sheetViews>
    <sheetView zoomScale="75" zoomScaleNormal="75" workbookViewId="0">
      <selection activeCell="E203" sqref="E203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28515625" style="49" bestFit="1" customWidth="1"/>
    <col min="15" max="15" width="15.7109375" style="54" customWidth="1"/>
    <col min="16" max="16" width="15.7109375" style="49" customWidth="1"/>
    <col min="17" max="17" width="9.140625" style="28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142</v>
      </c>
      <c r="G2" s="29" t="s">
        <v>53</v>
      </c>
      <c r="H2" s="32" t="s">
        <v>39</v>
      </c>
      <c r="I2" s="32"/>
      <c r="J2" s="29"/>
      <c r="K2" s="29" t="s">
        <v>17</v>
      </c>
      <c r="L2" s="30">
        <v>302.34859477124184</v>
      </c>
      <c r="M2" s="30">
        <v>491.1</v>
      </c>
      <c r="N2" s="29" t="s">
        <v>11</v>
      </c>
      <c r="O2" s="33">
        <v>250.83652963945943</v>
      </c>
      <c r="P2" s="29" t="s">
        <v>12</v>
      </c>
    </row>
    <row r="3" spans="1:16">
      <c r="A3" s="41" t="s">
        <v>18</v>
      </c>
      <c r="B3" s="41" t="s">
        <v>94</v>
      </c>
      <c r="C3" s="38">
        <v>8788</v>
      </c>
      <c r="D3" s="39" t="s">
        <v>105</v>
      </c>
      <c r="E3" s="47" t="s">
        <v>35</v>
      </c>
      <c r="F3" s="40" t="s">
        <v>142</v>
      </c>
      <c r="G3" s="37" t="s">
        <v>53</v>
      </c>
      <c r="H3" s="47" t="s">
        <v>39</v>
      </c>
      <c r="I3" s="47"/>
      <c r="J3" s="37"/>
      <c r="K3" s="37" t="s">
        <v>17</v>
      </c>
      <c r="L3" s="42">
        <v>302.34859477124184</v>
      </c>
      <c r="M3" s="42">
        <v>491.1</v>
      </c>
      <c r="N3" s="37" t="s">
        <v>11</v>
      </c>
      <c r="O3" s="63">
        <v>259.47345462922129</v>
      </c>
      <c r="P3" s="37" t="s">
        <v>12</v>
      </c>
    </row>
    <row r="4" spans="1:16">
      <c r="A4" s="29" t="s">
        <v>18</v>
      </c>
      <c r="B4" s="29" t="s">
        <v>94</v>
      </c>
      <c r="C4" s="30">
        <v>8788</v>
      </c>
      <c r="D4" s="31" t="s">
        <v>106</v>
      </c>
      <c r="E4" s="32" t="s">
        <v>35</v>
      </c>
      <c r="F4" s="32" t="s">
        <v>142</v>
      </c>
      <c r="G4" s="29" t="s">
        <v>53</v>
      </c>
      <c r="H4" s="32" t="s">
        <v>39</v>
      </c>
      <c r="I4" s="32"/>
      <c r="J4" s="29"/>
      <c r="K4" s="29" t="s">
        <v>17</v>
      </c>
      <c r="L4" s="30">
        <v>302.34859477124184</v>
      </c>
      <c r="M4" s="30">
        <v>491.1</v>
      </c>
      <c r="N4" s="29" t="s">
        <v>11</v>
      </c>
      <c r="O4" s="33">
        <v>250.94858877999442</v>
      </c>
      <c r="P4" s="29" t="s">
        <v>12</v>
      </c>
    </row>
    <row r="5" spans="1:16">
      <c r="A5" s="37" t="s">
        <v>18</v>
      </c>
      <c r="B5" s="41" t="s">
        <v>94</v>
      </c>
      <c r="C5" s="38">
        <v>8788</v>
      </c>
      <c r="D5" s="39" t="s">
        <v>106</v>
      </c>
      <c r="E5" s="47" t="s">
        <v>35</v>
      </c>
      <c r="F5" s="40" t="s">
        <v>142</v>
      </c>
      <c r="G5" s="37" t="s">
        <v>53</v>
      </c>
      <c r="H5" s="47" t="s">
        <v>39</v>
      </c>
      <c r="I5" s="47"/>
      <c r="J5" s="37"/>
      <c r="K5" s="37" t="s">
        <v>17</v>
      </c>
      <c r="L5" s="42">
        <v>302.34859477124184</v>
      </c>
      <c r="M5" s="42">
        <v>491.1</v>
      </c>
      <c r="N5" s="37" t="s">
        <v>11</v>
      </c>
      <c r="O5" s="63">
        <v>259.40502493722096</v>
      </c>
      <c r="P5" s="37" t="s">
        <v>12</v>
      </c>
    </row>
    <row r="6" spans="1:16">
      <c r="A6" s="29" t="s">
        <v>18</v>
      </c>
      <c r="B6" s="29" t="s">
        <v>94</v>
      </c>
      <c r="C6" s="30">
        <v>8788</v>
      </c>
      <c r="D6" s="31" t="s">
        <v>107</v>
      </c>
      <c r="E6" s="32" t="s">
        <v>35</v>
      </c>
      <c r="F6" s="32" t="s">
        <v>142</v>
      </c>
      <c r="G6" s="29" t="s">
        <v>53</v>
      </c>
      <c r="H6" s="32" t="s">
        <v>39</v>
      </c>
      <c r="I6" s="32"/>
      <c r="J6" s="29"/>
      <c r="K6" s="29" t="s">
        <v>17</v>
      </c>
      <c r="L6" s="30">
        <v>302.34859477124184</v>
      </c>
      <c r="M6" s="30">
        <v>491.1</v>
      </c>
      <c r="N6" s="29" t="s">
        <v>11</v>
      </c>
      <c r="O6" s="33">
        <v>250.58416255827873</v>
      </c>
      <c r="P6" s="29" t="s">
        <v>12</v>
      </c>
    </row>
    <row r="7" spans="1:16">
      <c r="A7" s="37" t="s">
        <v>18</v>
      </c>
      <c r="B7" s="41" t="s">
        <v>94</v>
      </c>
      <c r="C7" s="38">
        <v>8788</v>
      </c>
      <c r="D7" s="39" t="s">
        <v>107</v>
      </c>
      <c r="E7" s="47" t="s">
        <v>35</v>
      </c>
      <c r="F7" s="40" t="s">
        <v>142</v>
      </c>
      <c r="G7" s="37" t="s">
        <v>53</v>
      </c>
      <c r="H7" s="47" t="s">
        <v>39</v>
      </c>
      <c r="I7" s="47"/>
      <c r="J7" s="37"/>
      <c r="K7" s="37" t="s">
        <v>17</v>
      </c>
      <c r="L7" s="42">
        <v>302.34859477124184</v>
      </c>
      <c r="M7" s="42">
        <v>491.1</v>
      </c>
      <c r="N7" s="37" t="s">
        <v>11</v>
      </c>
      <c r="O7" s="63">
        <v>259.26899965347781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108</v>
      </c>
      <c r="E8" s="32" t="s">
        <v>35</v>
      </c>
      <c r="F8" s="32" t="s">
        <v>142</v>
      </c>
      <c r="G8" s="29" t="s">
        <v>53</v>
      </c>
      <c r="H8" s="32" t="s">
        <v>39</v>
      </c>
      <c r="I8" s="32"/>
      <c r="J8" s="29"/>
      <c r="K8" s="29" t="s">
        <v>17</v>
      </c>
      <c r="L8" s="30">
        <v>302.34859477124184</v>
      </c>
      <c r="M8" s="30">
        <v>491.1</v>
      </c>
      <c r="N8" s="29" t="s">
        <v>11</v>
      </c>
      <c r="O8" s="33">
        <v>250.50071207682291</v>
      </c>
      <c r="P8" s="29" t="s">
        <v>12</v>
      </c>
    </row>
    <row r="9" spans="1:16">
      <c r="A9" s="37" t="s">
        <v>18</v>
      </c>
      <c r="B9" s="41" t="s">
        <v>94</v>
      </c>
      <c r="C9" s="38">
        <v>8788</v>
      </c>
      <c r="D9" s="39" t="s">
        <v>108</v>
      </c>
      <c r="E9" s="47" t="s">
        <v>35</v>
      </c>
      <c r="F9" s="40" t="s">
        <v>142</v>
      </c>
      <c r="G9" s="37" t="s">
        <v>53</v>
      </c>
      <c r="H9" s="47" t="s">
        <v>39</v>
      </c>
      <c r="I9" s="47"/>
      <c r="J9" s="37"/>
      <c r="K9" s="37" t="s">
        <v>17</v>
      </c>
      <c r="L9" s="42">
        <v>302.34859477124184</v>
      </c>
      <c r="M9" s="42">
        <v>491.1</v>
      </c>
      <c r="N9" s="37" t="s">
        <v>11</v>
      </c>
      <c r="O9" s="63">
        <v>259.23167826334634</v>
      </c>
      <c r="P9" s="37" t="s">
        <v>12</v>
      </c>
    </row>
    <row r="10" spans="1:16">
      <c r="A10" s="29" t="s">
        <v>18</v>
      </c>
      <c r="B10" s="29" t="s">
        <v>94</v>
      </c>
      <c r="C10" s="30">
        <v>8788</v>
      </c>
      <c r="D10" s="31" t="s">
        <v>100</v>
      </c>
      <c r="E10" s="32" t="s">
        <v>35</v>
      </c>
      <c r="F10" s="32" t="s">
        <v>142</v>
      </c>
      <c r="G10" s="29" t="s">
        <v>53</v>
      </c>
      <c r="H10" s="32" t="s">
        <v>39</v>
      </c>
      <c r="I10" s="32"/>
      <c r="J10" s="29"/>
      <c r="K10" s="29" t="s">
        <v>17</v>
      </c>
      <c r="L10" s="30">
        <v>302.34859477124184</v>
      </c>
      <c r="M10" s="30">
        <v>491.1</v>
      </c>
      <c r="N10" s="29" t="s">
        <v>11</v>
      </c>
      <c r="O10" s="33">
        <v>250.29210441343247</v>
      </c>
      <c r="P10" s="29" t="s">
        <v>12</v>
      </c>
    </row>
    <row r="11" spans="1:16">
      <c r="A11" s="37" t="s">
        <v>18</v>
      </c>
      <c r="B11" s="41" t="s">
        <v>94</v>
      </c>
      <c r="C11" s="38">
        <v>8788</v>
      </c>
      <c r="D11" s="39" t="s">
        <v>100</v>
      </c>
      <c r="E11" s="47" t="s">
        <v>35</v>
      </c>
      <c r="F11" s="40" t="s">
        <v>142</v>
      </c>
      <c r="G11" s="37" t="s">
        <v>53</v>
      </c>
      <c r="H11" s="47" t="s">
        <v>39</v>
      </c>
      <c r="I11" s="47"/>
      <c r="J11" s="37"/>
      <c r="K11" s="37" t="s">
        <v>17</v>
      </c>
      <c r="L11" s="42">
        <v>302.34859477124184</v>
      </c>
      <c r="M11" s="42">
        <v>491.1</v>
      </c>
      <c r="N11" s="37" t="s">
        <v>11</v>
      </c>
      <c r="O11" s="63">
        <v>259.26199340820312</v>
      </c>
      <c r="P11" s="37" t="s">
        <v>12</v>
      </c>
    </row>
    <row r="12" spans="1:16">
      <c r="A12" s="29" t="s">
        <v>18</v>
      </c>
      <c r="B12" s="29" t="s">
        <v>94</v>
      </c>
      <c r="C12" s="30">
        <v>8788</v>
      </c>
      <c r="D12" s="31" t="s">
        <v>109</v>
      </c>
      <c r="E12" s="32" t="s">
        <v>35</v>
      </c>
      <c r="F12" s="32" t="s">
        <v>142</v>
      </c>
      <c r="G12" s="29" t="s">
        <v>53</v>
      </c>
      <c r="H12" s="32" t="s">
        <v>39</v>
      </c>
      <c r="I12" s="32"/>
      <c r="J12" s="29"/>
      <c r="K12" s="29" t="s">
        <v>17</v>
      </c>
      <c r="L12" s="30">
        <v>302.34859477124184</v>
      </c>
      <c r="M12" s="30">
        <v>491.1</v>
      </c>
      <c r="N12" s="29" t="s">
        <v>11</v>
      </c>
      <c r="O12" s="33">
        <v>229.18043416341146</v>
      </c>
      <c r="P12" s="29" t="s">
        <v>12</v>
      </c>
    </row>
    <row r="13" spans="1:16">
      <c r="A13" s="37" t="s">
        <v>18</v>
      </c>
      <c r="B13" s="41" t="s">
        <v>94</v>
      </c>
      <c r="C13" s="38">
        <v>8788</v>
      </c>
      <c r="D13" s="39" t="s">
        <v>109</v>
      </c>
      <c r="E13" s="47" t="s">
        <v>35</v>
      </c>
      <c r="F13" s="40" t="s">
        <v>142</v>
      </c>
      <c r="G13" s="37" t="s">
        <v>53</v>
      </c>
      <c r="H13" s="47" t="s">
        <v>39</v>
      </c>
      <c r="I13" s="47"/>
      <c r="J13" s="37"/>
      <c r="K13" s="37" t="s">
        <v>17</v>
      </c>
      <c r="L13" s="42">
        <v>302.34859477124184</v>
      </c>
      <c r="M13" s="42">
        <v>491.1</v>
      </c>
      <c r="N13" s="37" t="s">
        <v>11</v>
      </c>
      <c r="O13" s="63">
        <v>242.01402282714844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110</v>
      </c>
      <c r="E14" s="32" t="s">
        <v>35</v>
      </c>
      <c r="F14" s="32" t="s">
        <v>142</v>
      </c>
      <c r="G14" s="29" t="s">
        <v>53</v>
      </c>
      <c r="H14" s="32" t="s">
        <v>39</v>
      </c>
      <c r="I14" s="32"/>
      <c r="J14" s="29"/>
      <c r="K14" s="29" t="s">
        <v>17</v>
      </c>
      <c r="L14" s="30">
        <v>302.34859477124184</v>
      </c>
      <c r="M14" s="30">
        <v>491.1</v>
      </c>
      <c r="N14" s="29" t="s">
        <v>11</v>
      </c>
      <c r="O14" s="33">
        <v>249.0269061673072</v>
      </c>
      <c r="P14" s="29" t="s">
        <v>12</v>
      </c>
    </row>
    <row r="15" spans="1:16">
      <c r="A15" s="37" t="s">
        <v>18</v>
      </c>
      <c r="B15" s="41" t="s">
        <v>94</v>
      </c>
      <c r="C15" s="38">
        <v>8788</v>
      </c>
      <c r="D15" s="39" t="s">
        <v>110</v>
      </c>
      <c r="E15" s="47" t="s">
        <v>35</v>
      </c>
      <c r="F15" s="40" t="s">
        <v>142</v>
      </c>
      <c r="G15" s="37" t="s">
        <v>53</v>
      </c>
      <c r="H15" s="47" t="s">
        <v>39</v>
      </c>
      <c r="I15" s="47"/>
      <c r="J15" s="37"/>
      <c r="K15" s="37" t="s">
        <v>17</v>
      </c>
      <c r="L15" s="42">
        <v>302.34859477124184</v>
      </c>
      <c r="M15" s="42">
        <v>491.1</v>
      </c>
      <c r="N15" s="37" t="s">
        <v>11</v>
      </c>
      <c r="O15" s="63">
        <v>257.90340497416832</v>
      </c>
      <c r="P15" s="37" t="s">
        <v>12</v>
      </c>
    </row>
    <row r="16" spans="1:16">
      <c r="A16" s="29" t="s">
        <v>18</v>
      </c>
      <c r="B16" s="29" t="s">
        <v>94</v>
      </c>
      <c r="C16" s="30">
        <v>8788</v>
      </c>
      <c r="D16" s="31" t="s">
        <v>111</v>
      </c>
      <c r="E16" s="32" t="s">
        <v>35</v>
      </c>
      <c r="F16" s="32" t="s">
        <v>142</v>
      </c>
      <c r="G16" s="29" t="s">
        <v>53</v>
      </c>
      <c r="H16" s="32" t="s">
        <v>39</v>
      </c>
      <c r="I16" s="32"/>
      <c r="J16" s="29"/>
      <c r="K16" s="29" t="s">
        <v>17</v>
      </c>
      <c r="L16" s="30">
        <v>302.34859477124184</v>
      </c>
      <c r="M16" s="30">
        <v>491.1</v>
      </c>
      <c r="N16" s="29" t="s">
        <v>11</v>
      </c>
      <c r="O16" s="33">
        <v>249.64800680837322</v>
      </c>
      <c r="P16" s="29" t="s">
        <v>12</v>
      </c>
    </row>
    <row r="17" spans="1:16">
      <c r="A17" s="37" t="s">
        <v>18</v>
      </c>
      <c r="B17" s="41" t="s">
        <v>94</v>
      </c>
      <c r="C17" s="38">
        <v>8788</v>
      </c>
      <c r="D17" s="39" t="s">
        <v>111</v>
      </c>
      <c r="E17" s="47" t="s">
        <v>35</v>
      </c>
      <c r="F17" s="40" t="s">
        <v>142</v>
      </c>
      <c r="G17" s="37" t="s">
        <v>53</v>
      </c>
      <c r="H17" s="47" t="s">
        <v>39</v>
      </c>
      <c r="I17" s="47"/>
      <c r="J17" s="37"/>
      <c r="K17" s="37" t="s">
        <v>17</v>
      </c>
      <c r="L17" s="42">
        <v>302.34859477124184</v>
      </c>
      <c r="M17" s="42">
        <v>491.1</v>
      </c>
      <c r="N17" s="37" t="s">
        <v>11</v>
      </c>
      <c r="O17" s="63">
        <v>257.91221027989542</v>
      </c>
      <c r="P17" s="37" t="s">
        <v>12</v>
      </c>
    </row>
    <row r="18" spans="1:16">
      <c r="A18" s="29" t="s">
        <v>18</v>
      </c>
      <c r="B18" s="29" t="s">
        <v>94</v>
      </c>
      <c r="C18" s="30">
        <v>8788</v>
      </c>
      <c r="D18" s="31" t="s">
        <v>112</v>
      </c>
      <c r="E18" s="32" t="s">
        <v>35</v>
      </c>
      <c r="F18" s="32" t="s">
        <v>142</v>
      </c>
      <c r="G18" s="29" t="s">
        <v>53</v>
      </c>
      <c r="H18" s="32" t="s">
        <v>39</v>
      </c>
      <c r="I18" s="32"/>
      <c r="J18" s="29"/>
      <c r="K18" s="29" t="s">
        <v>17</v>
      </c>
      <c r="L18" s="30">
        <v>302.34859477124184</v>
      </c>
      <c r="M18" s="30">
        <v>491.1</v>
      </c>
      <c r="N18" s="29" t="s">
        <v>11</v>
      </c>
      <c r="O18" s="33">
        <v>249.60764363606771</v>
      </c>
      <c r="P18" s="29" t="s">
        <v>12</v>
      </c>
    </row>
    <row r="19" spans="1:16">
      <c r="A19" s="37" t="s">
        <v>18</v>
      </c>
      <c r="B19" s="41" t="s">
        <v>94</v>
      </c>
      <c r="C19" s="38">
        <v>8788</v>
      </c>
      <c r="D19" s="39" t="s">
        <v>112</v>
      </c>
      <c r="E19" s="47" t="s">
        <v>35</v>
      </c>
      <c r="F19" s="40" t="s">
        <v>142</v>
      </c>
      <c r="G19" s="37" t="s">
        <v>53</v>
      </c>
      <c r="H19" s="47" t="s">
        <v>39</v>
      </c>
      <c r="I19" s="47"/>
      <c r="J19" s="37"/>
      <c r="K19" s="37" t="s">
        <v>17</v>
      </c>
      <c r="L19" s="42">
        <v>302.34859477124184</v>
      </c>
      <c r="M19" s="42">
        <v>491.1</v>
      </c>
      <c r="N19" s="37" t="s">
        <v>11</v>
      </c>
      <c r="O19" s="63">
        <v>257.92647908528647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113</v>
      </c>
      <c r="E20" s="32" t="s">
        <v>35</v>
      </c>
      <c r="F20" s="32" t="s">
        <v>142</v>
      </c>
      <c r="G20" s="29" t="s">
        <v>53</v>
      </c>
      <c r="H20" s="32" t="s">
        <v>39</v>
      </c>
      <c r="I20" s="32"/>
      <c r="J20" s="29"/>
      <c r="K20" s="29" t="s">
        <v>17</v>
      </c>
      <c r="L20" s="30">
        <v>302.34859477124184</v>
      </c>
      <c r="M20" s="30">
        <v>491.1</v>
      </c>
      <c r="N20" s="29" t="s">
        <v>11</v>
      </c>
      <c r="O20" s="33">
        <v>249.22191939815397</v>
      </c>
      <c r="P20" s="29" t="s">
        <v>12</v>
      </c>
    </row>
    <row r="21" spans="1:16">
      <c r="A21" s="37" t="s">
        <v>18</v>
      </c>
      <c r="B21" s="41" t="s">
        <v>94</v>
      </c>
      <c r="C21" s="38">
        <v>8788</v>
      </c>
      <c r="D21" s="39" t="s">
        <v>113</v>
      </c>
      <c r="E21" s="47" t="s">
        <v>35</v>
      </c>
      <c r="F21" s="40" t="s">
        <v>142</v>
      </c>
      <c r="G21" s="37" t="s">
        <v>53</v>
      </c>
      <c r="H21" s="47" t="s">
        <v>39</v>
      </c>
      <c r="I21" s="47"/>
      <c r="J21" s="37"/>
      <c r="K21" s="37" t="s">
        <v>17</v>
      </c>
      <c r="L21" s="42">
        <v>302.34859477124184</v>
      </c>
      <c r="M21" s="42">
        <v>491.1</v>
      </c>
      <c r="N21" s="37" t="s">
        <v>11</v>
      </c>
      <c r="O21" s="63">
        <v>257.72315732894407</v>
      </c>
      <c r="P21" s="37" t="s">
        <v>12</v>
      </c>
    </row>
    <row r="22" spans="1:16">
      <c r="A22" s="29" t="s">
        <v>18</v>
      </c>
      <c r="B22" s="29" t="s">
        <v>94</v>
      </c>
      <c r="C22" s="30">
        <v>8788</v>
      </c>
      <c r="D22" s="31" t="s">
        <v>114</v>
      </c>
      <c r="E22" s="32" t="s">
        <v>35</v>
      </c>
      <c r="F22" s="32" t="s">
        <v>142</v>
      </c>
      <c r="G22" s="29" t="s">
        <v>53</v>
      </c>
      <c r="H22" s="32" t="s">
        <v>39</v>
      </c>
      <c r="I22" s="32"/>
      <c r="J22" s="29"/>
      <c r="K22" s="29" t="s">
        <v>17</v>
      </c>
      <c r="L22" s="30">
        <v>302.34859477124184</v>
      </c>
      <c r="M22" s="30">
        <v>491.1</v>
      </c>
      <c r="N22" s="29" t="s">
        <v>11</v>
      </c>
      <c r="O22" s="33">
        <v>248.9</v>
      </c>
      <c r="P22" s="29" t="s">
        <v>12</v>
      </c>
    </row>
    <row r="23" spans="1:16">
      <c r="A23" s="37" t="s">
        <v>18</v>
      </c>
      <c r="B23" s="41" t="s">
        <v>94</v>
      </c>
      <c r="C23" s="38">
        <v>8788</v>
      </c>
      <c r="D23" s="39" t="s">
        <v>114</v>
      </c>
      <c r="E23" s="47" t="s">
        <v>35</v>
      </c>
      <c r="F23" s="40" t="s">
        <v>142</v>
      </c>
      <c r="G23" s="37" t="s">
        <v>53</v>
      </c>
      <c r="H23" s="47" t="s">
        <v>39</v>
      </c>
      <c r="I23" s="47"/>
      <c r="J23" s="37"/>
      <c r="K23" s="37" t="s">
        <v>17</v>
      </c>
      <c r="L23" s="42">
        <v>302.34859477124184</v>
      </c>
      <c r="M23" s="42">
        <v>491.1</v>
      </c>
      <c r="N23" s="37" t="s">
        <v>11</v>
      </c>
      <c r="O23" s="63">
        <v>257.35000000000002</v>
      </c>
      <c r="P23" s="37" t="s">
        <v>12</v>
      </c>
    </row>
    <row r="24" spans="1:16">
      <c r="A24" s="29" t="s">
        <v>18</v>
      </c>
      <c r="B24" s="29" t="s">
        <v>94</v>
      </c>
      <c r="C24" s="30">
        <v>8788</v>
      </c>
      <c r="D24" s="31" t="s">
        <v>115</v>
      </c>
      <c r="E24" s="32" t="s">
        <v>35</v>
      </c>
      <c r="F24" s="32" t="s">
        <v>142</v>
      </c>
      <c r="G24" s="29" t="s">
        <v>53</v>
      </c>
      <c r="H24" s="32" t="s">
        <v>39</v>
      </c>
      <c r="I24" s="32"/>
      <c r="J24" s="29"/>
      <c r="K24" s="29" t="s">
        <v>17</v>
      </c>
      <c r="L24" s="30">
        <v>302.34859477124184</v>
      </c>
      <c r="M24" s="30">
        <v>491.1</v>
      </c>
      <c r="N24" s="29" t="s">
        <v>11</v>
      </c>
      <c r="O24" s="33">
        <v>249.11</v>
      </c>
      <c r="P24" s="29" t="s">
        <v>12</v>
      </c>
    </row>
    <row r="25" spans="1:16">
      <c r="A25" s="37" t="s">
        <v>18</v>
      </c>
      <c r="B25" s="41" t="s">
        <v>94</v>
      </c>
      <c r="C25" s="38">
        <v>8788</v>
      </c>
      <c r="D25" s="39" t="s">
        <v>115</v>
      </c>
      <c r="E25" s="47" t="s">
        <v>35</v>
      </c>
      <c r="F25" s="40" t="s">
        <v>142</v>
      </c>
      <c r="G25" s="37" t="s">
        <v>53</v>
      </c>
      <c r="H25" s="47" t="s">
        <v>39</v>
      </c>
      <c r="I25" s="47"/>
      <c r="J25" s="37"/>
      <c r="K25" s="37" t="s">
        <v>17</v>
      </c>
      <c r="L25" s="42">
        <v>302.34859477124184</v>
      </c>
      <c r="M25" s="42">
        <v>491.1</v>
      </c>
      <c r="N25" s="37" t="s">
        <v>11</v>
      </c>
      <c r="O25" s="63">
        <v>257.64</v>
      </c>
      <c r="P25" s="37" t="s">
        <v>12</v>
      </c>
    </row>
    <row r="26" spans="1:16">
      <c r="A26" s="1"/>
      <c r="B26" s="1" t="s">
        <v>94</v>
      </c>
      <c r="C26" s="44"/>
      <c r="D26" s="45"/>
      <c r="E26" s="46"/>
      <c r="F26" s="46"/>
      <c r="G26" s="1"/>
      <c r="H26" s="46"/>
      <c r="I26" s="46"/>
      <c r="J26" s="1"/>
      <c r="K26" s="1"/>
      <c r="L26" s="66"/>
      <c r="M26" s="66"/>
      <c r="N26" s="1"/>
      <c r="O26" s="84"/>
      <c r="P26" s="1"/>
    </row>
    <row r="27" spans="1:16">
      <c r="A27" s="29" t="s">
        <v>18</v>
      </c>
      <c r="B27" s="29" t="s">
        <v>94</v>
      </c>
      <c r="C27" s="30">
        <v>8788</v>
      </c>
      <c r="D27" s="31" t="s">
        <v>105</v>
      </c>
      <c r="E27" s="32" t="s">
        <v>13</v>
      </c>
      <c r="F27" s="32" t="s">
        <v>143</v>
      </c>
      <c r="G27" s="29" t="s">
        <v>54</v>
      </c>
      <c r="H27" s="32" t="s">
        <v>39</v>
      </c>
      <c r="I27" s="32"/>
      <c r="J27" s="29"/>
      <c r="K27" s="29" t="s">
        <v>17</v>
      </c>
      <c r="L27" s="85">
        <v>310.53778019586508</v>
      </c>
      <c r="M27" s="85">
        <v>508.1</v>
      </c>
      <c r="N27" s="29" t="s">
        <v>11</v>
      </c>
      <c r="O27" s="33">
        <v>203.86072909447455</v>
      </c>
      <c r="P27" s="29" t="s">
        <v>12</v>
      </c>
    </row>
    <row r="28" spans="1:16">
      <c r="A28" s="37" t="s">
        <v>18</v>
      </c>
      <c r="B28" s="41" t="s">
        <v>94</v>
      </c>
      <c r="C28" s="38">
        <v>8788</v>
      </c>
      <c r="D28" s="86" t="s">
        <v>105</v>
      </c>
      <c r="E28" s="47" t="s">
        <v>13</v>
      </c>
      <c r="F28" s="47" t="s">
        <v>143</v>
      </c>
      <c r="G28" s="37" t="s">
        <v>54</v>
      </c>
      <c r="H28" s="47" t="s">
        <v>39</v>
      </c>
      <c r="I28" s="47"/>
      <c r="J28" s="37"/>
      <c r="K28" s="37" t="s">
        <v>17</v>
      </c>
      <c r="L28" s="87">
        <v>310.53778019586508</v>
      </c>
      <c r="M28" s="87">
        <v>508.1</v>
      </c>
      <c r="N28" s="37" t="s">
        <v>11</v>
      </c>
      <c r="O28" s="54">
        <v>217.09871993526335</v>
      </c>
      <c r="P28" s="37" t="s">
        <v>12</v>
      </c>
    </row>
    <row r="29" spans="1:16">
      <c r="A29" s="37" t="s">
        <v>18</v>
      </c>
      <c r="B29" s="41" t="s">
        <v>94</v>
      </c>
      <c r="C29" s="38">
        <v>8788</v>
      </c>
      <c r="D29" s="86" t="s">
        <v>105</v>
      </c>
      <c r="E29" s="47" t="s">
        <v>13</v>
      </c>
      <c r="F29" s="47" t="s">
        <v>143</v>
      </c>
      <c r="G29" s="37" t="s">
        <v>54</v>
      </c>
      <c r="H29" s="47" t="s">
        <v>39</v>
      </c>
      <c r="I29" s="47"/>
      <c r="J29" s="37"/>
      <c r="K29" s="37" t="s">
        <v>17</v>
      </c>
      <c r="L29" s="87">
        <v>313.23644171779142</v>
      </c>
      <c r="M29" s="87">
        <v>560</v>
      </c>
      <c r="N29" s="37" t="s">
        <v>11</v>
      </c>
      <c r="O29" s="54">
        <v>234.89059399020286</v>
      </c>
      <c r="P29" s="37" t="s">
        <v>12</v>
      </c>
    </row>
    <row r="30" spans="1:16">
      <c r="A30" s="37" t="s">
        <v>18</v>
      </c>
      <c r="B30" s="41" t="s">
        <v>94</v>
      </c>
      <c r="C30" s="38">
        <v>8788</v>
      </c>
      <c r="D30" s="86" t="s">
        <v>105</v>
      </c>
      <c r="E30" s="47" t="s">
        <v>13</v>
      </c>
      <c r="F30" s="47" t="s">
        <v>143</v>
      </c>
      <c r="G30" s="37" t="s">
        <v>54</v>
      </c>
      <c r="H30" s="47" t="s">
        <v>39</v>
      </c>
      <c r="I30" s="47"/>
      <c r="J30" s="37"/>
      <c r="K30" s="37" t="s">
        <v>17</v>
      </c>
      <c r="L30" s="87">
        <v>313.03970092024542</v>
      </c>
      <c r="M30" s="87">
        <v>622</v>
      </c>
      <c r="N30" s="37" t="s">
        <v>11</v>
      </c>
      <c r="O30" s="54">
        <v>235.55702750913559</v>
      </c>
      <c r="P30" s="37" t="s">
        <v>12</v>
      </c>
    </row>
    <row r="31" spans="1:16">
      <c r="A31" s="37" t="s">
        <v>18</v>
      </c>
      <c r="B31" s="41" t="s">
        <v>94</v>
      </c>
      <c r="C31" s="38">
        <v>8788</v>
      </c>
      <c r="D31" s="86" t="s">
        <v>105</v>
      </c>
      <c r="E31" s="47" t="s">
        <v>13</v>
      </c>
      <c r="F31" s="47" t="s">
        <v>143</v>
      </c>
      <c r="G31" s="37" t="s">
        <v>54</v>
      </c>
      <c r="H31" s="47" t="s">
        <v>39</v>
      </c>
      <c r="I31" s="47"/>
      <c r="J31" s="37"/>
      <c r="K31" s="37" t="s">
        <v>17</v>
      </c>
      <c r="L31" s="87">
        <v>312.85436849925708</v>
      </c>
      <c r="M31" s="87">
        <v>684</v>
      </c>
      <c r="N31" s="37" t="s">
        <v>11</v>
      </c>
      <c r="O31" s="170" t="s">
        <v>99</v>
      </c>
      <c r="P31" s="37" t="s">
        <v>12</v>
      </c>
    </row>
    <row r="32" spans="1:16">
      <c r="A32" s="37" t="s">
        <v>18</v>
      </c>
      <c r="B32" s="41" t="s">
        <v>94</v>
      </c>
      <c r="C32" s="38">
        <v>8788</v>
      </c>
      <c r="D32" s="86" t="s">
        <v>105</v>
      </c>
      <c r="E32" s="47" t="s">
        <v>13</v>
      </c>
      <c r="F32" s="47" t="s">
        <v>143</v>
      </c>
      <c r="G32" s="37" t="s">
        <v>54</v>
      </c>
      <c r="H32" s="47" t="s">
        <v>39</v>
      </c>
      <c r="I32" s="47"/>
      <c r="J32" s="37"/>
      <c r="K32" s="37" t="s">
        <v>17</v>
      </c>
      <c r="L32" s="87">
        <v>313.58948091603054</v>
      </c>
      <c r="M32" s="87">
        <v>746</v>
      </c>
      <c r="N32" s="37" t="s">
        <v>11</v>
      </c>
      <c r="O32" s="54">
        <v>234.85388035928048</v>
      </c>
      <c r="P32" s="37" t="s">
        <v>12</v>
      </c>
    </row>
    <row r="33" spans="1:16">
      <c r="A33" s="37" t="s">
        <v>18</v>
      </c>
      <c r="B33" s="41" t="s">
        <v>94</v>
      </c>
      <c r="C33" s="38">
        <v>8788</v>
      </c>
      <c r="D33" s="86" t="s">
        <v>105</v>
      </c>
      <c r="E33" s="47" t="s">
        <v>13</v>
      </c>
      <c r="F33" s="47" t="s">
        <v>143</v>
      </c>
      <c r="G33" s="37" t="s">
        <v>54</v>
      </c>
      <c r="H33" s="47" t="s">
        <v>39</v>
      </c>
      <c r="I33" s="47"/>
      <c r="J33" s="37"/>
      <c r="K33" s="37" t="s">
        <v>17</v>
      </c>
      <c r="L33" s="87">
        <v>313.13004347826086</v>
      </c>
      <c r="M33" s="87">
        <v>808</v>
      </c>
      <c r="N33" s="37" t="s">
        <v>11</v>
      </c>
      <c r="O33" s="54">
        <v>229.80620599562121</v>
      </c>
      <c r="P33" s="37" t="s">
        <v>12</v>
      </c>
    </row>
    <row r="34" spans="1:16">
      <c r="A34" s="49" t="s">
        <v>18</v>
      </c>
      <c r="B34" s="41" t="s">
        <v>94</v>
      </c>
      <c r="C34" s="50">
        <v>8788</v>
      </c>
      <c r="D34" s="51" t="s">
        <v>105</v>
      </c>
      <c r="E34" s="52" t="s">
        <v>13</v>
      </c>
      <c r="F34" s="47" t="s">
        <v>143</v>
      </c>
      <c r="G34" s="49" t="s">
        <v>54</v>
      </c>
      <c r="H34" s="52" t="s">
        <v>39</v>
      </c>
      <c r="K34" s="49" t="s">
        <v>17</v>
      </c>
      <c r="L34" s="53">
        <v>312.97256830601094</v>
      </c>
      <c r="M34" s="53">
        <v>870</v>
      </c>
      <c r="N34" s="49" t="s">
        <v>11</v>
      </c>
      <c r="O34" s="54">
        <v>239.23752913936491</v>
      </c>
      <c r="P34" s="49" t="s">
        <v>12</v>
      </c>
    </row>
    <row r="35" spans="1:16">
      <c r="A35" s="49" t="s">
        <v>18</v>
      </c>
      <c r="B35" s="41" t="s">
        <v>94</v>
      </c>
      <c r="C35" s="50">
        <v>8788</v>
      </c>
      <c r="D35" s="51" t="s">
        <v>105</v>
      </c>
      <c r="E35" s="52" t="s">
        <v>13</v>
      </c>
      <c r="F35" s="47" t="s">
        <v>143</v>
      </c>
      <c r="G35" s="49" t="s">
        <v>54</v>
      </c>
      <c r="H35" s="52" t="s">
        <v>39</v>
      </c>
      <c r="K35" s="49" t="s">
        <v>17</v>
      </c>
      <c r="L35" s="53">
        <v>313.48674169346197</v>
      </c>
      <c r="M35" s="53">
        <v>933</v>
      </c>
      <c r="N35" s="49" t="s">
        <v>11</v>
      </c>
      <c r="O35" s="54">
        <v>234.59633661085559</v>
      </c>
      <c r="P35" s="49" t="s">
        <v>12</v>
      </c>
    </row>
    <row r="36" spans="1:16">
      <c r="A36" s="49" t="s">
        <v>18</v>
      </c>
      <c r="B36" s="41" t="s">
        <v>94</v>
      </c>
      <c r="C36" s="50">
        <v>8788</v>
      </c>
      <c r="D36" s="51" t="s">
        <v>105</v>
      </c>
      <c r="E36" s="52" t="s">
        <v>13</v>
      </c>
      <c r="F36" s="47" t="s">
        <v>143</v>
      </c>
      <c r="G36" s="49" t="s">
        <v>54</v>
      </c>
      <c r="H36" s="52" t="s">
        <v>39</v>
      </c>
      <c r="K36" s="49" t="s">
        <v>17</v>
      </c>
      <c r="L36" s="53">
        <v>312.92243743199128</v>
      </c>
      <c r="M36" s="53">
        <v>995</v>
      </c>
      <c r="N36" s="49" t="s">
        <v>11</v>
      </c>
      <c r="O36" s="170" t="s">
        <v>99</v>
      </c>
      <c r="P36" s="49" t="s">
        <v>12</v>
      </c>
    </row>
    <row r="37" spans="1:16">
      <c r="A37" s="49" t="s">
        <v>18</v>
      </c>
      <c r="B37" s="41" t="s">
        <v>94</v>
      </c>
      <c r="C37" s="50">
        <v>8788</v>
      </c>
      <c r="D37" s="51" t="s">
        <v>105</v>
      </c>
      <c r="E37" s="52" t="s">
        <v>13</v>
      </c>
      <c r="F37" s="47" t="s">
        <v>143</v>
      </c>
      <c r="G37" s="49" t="s">
        <v>54</v>
      </c>
      <c r="H37" s="52" t="s">
        <v>39</v>
      </c>
      <c r="K37" s="49" t="s">
        <v>17</v>
      </c>
      <c r="L37" s="53">
        <v>312.10242677824266</v>
      </c>
      <c r="M37" s="53">
        <v>1057</v>
      </c>
      <c r="N37" s="49" t="s">
        <v>11</v>
      </c>
      <c r="O37" s="54">
        <v>233.29971953361266</v>
      </c>
      <c r="P37" s="49" t="s">
        <v>12</v>
      </c>
    </row>
    <row r="38" spans="1:16">
      <c r="A38" s="49" t="s">
        <v>18</v>
      </c>
      <c r="B38" s="41" t="s">
        <v>94</v>
      </c>
      <c r="C38" s="50">
        <v>8788</v>
      </c>
      <c r="D38" s="51" t="s">
        <v>105</v>
      </c>
      <c r="E38" s="52" t="s">
        <v>13</v>
      </c>
      <c r="F38" s="47" t="s">
        <v>143</v>
      </c>
      <c r="G38" s="49" t="s">
        <v>54</v>
      </c>
      <c r="H38" s="52" t="s">
        <v>39</v>
      </c>
      <c r="K38" s="49" t="s">
        <v>17</v>
      </c>
      <c r="L38" s="53">
        <v>312.16269230769234</v>
      </c>
      <c r="M38" s="53">
        <v>1119</v>
      </c>
      <c r="N38" s="49" t="s">
        <v>11</v>
      </c>
      <c r="O38" s="54">
        <v>237.11932028493572</v>
      </c>
      <c r="P38" s="64" t="s">
        <v>12</v>
      </c>
    </row>
    <row r="39" spans="1:16">
      <c r="A39" s="49" t="s">
        <v>18</v>
      </c>
      <c r="B39" s="41" t="s">
        <v>94</v>
      </c>
      <c r="C39" s="50">
        <v>8788</v>
      </c>
      <c r="D39" s="51" t="s">
        <v>105</v>
      </c>
      <c r="E39" s="52" t="s">
        <v>13</v>
      </c>
      <c r="F39" s="47" t="s">
        <v>143</v>
      </c>
      <c r="G39" s="49" t="s">
        <v>54</v>
      </c>
      <c r="H39" s="52" t="s">
        <v>39</v>
      </c>
      <c r="K39" s="49" t="s">
        <v>17</v>
      </c>
      <c r="L39" s="53">
        <v>312.08079229122058</v>
      </c>
      <c r="M39" s="53">
        <v>1181</v>
      </c>
      <c r="N39" s="49" t="s">
        <v>11</v>
      </c>
      <c r="O39" s="170" t="s">
        <v>99</v>
      </c>
      <c r="P39" s="64" t="s">
        <v>12</v>
      </c>
    </row>
    <row r="40" spans="1:16">
      <c r="A40" s="49" t="s">
        <v>18</v>
      </c>
      <c r="B40" s="41" t="s">
        <v>94</v>
      </c>
      <c r="C40" s="50">
        <v>8788</v>
      </c>
      <c r="D40" s="51" t="s">
        <v>105</v>
      </c>
      <c r="E40" s="52" t="s">
        <v>13</v>
      </c>
      <c r="F40" s="47" t="s">
        <v>143</v>
      </c>
      <c r="G40" s="49" t="s">
        <v>54</v>
      </c>
      <c r="H40" s="52" t="s">
        <v>39</v>
      </c>
      <c r="K40" s="49" t="s">
        <v>17</v>
      </c>
      <c r="L40" s="53">
        <v>311.54352683461116</v>
      </c>
      <c r="M40" s="53">
        <v>1243</v>
      </c>
      <c r="N40" s="49" t="s">
        <v>11</v>
      </c>
      <c r="O40" s="170" t="s">
        <v>99</v>
      </c>
      <c r="P40" s="64" t="s">
        <v>12</v>
      </c>
    </row>
    <row r="41" spans="1:16">
      <c r="A41" s="49" t="s">
        <v>18</v>
      </c>
      <c r="B41" s="41" t="s">
        <v>94</v>
      </c>
      <c r="C41" s="50">
        <v>8788</v>
      </c>
      <c r="D41" s="51" t="s">
        <v>105</v>
      </c>
      <c r="E41" s="52" t="s">
        <v>13</v>
      </c>
      <c r="F41" s="47" t="s">
        <v>143</v>
      </c>
      <c r="G41" s="49" t="s">
        <v>54</v>
      </c>
      <c r="H41" s="52" t="s">
        <v>39</v>
      </c>
      <c r="K41" s="49" t="s">
        <v>17</v>
      </c>
      <c r="L41" s="53">
        <v>311.2863799283154</v>
      </c>
      <c r="M41" s="53">
        <v>1305</v>
      </c>
      <c r="N41" s="49" t="s">
        <v>11</v>
      </c>
      <c r="O41" s="54">
        <v>232.42003754646547</v>
      </c>
      <c r="P41" s="64" t="s">
        <v>12</v>
      </c>
    </row>
    <row r="42" spans="1:16">
      <c r="A42" s="49" t="s">
        <v>18</v>
      </c>
      <c r="B42" s="41" t="s">
        <v>94</v>
      </c>
      <c r="C42" s="50">
        <v>8788</v>
      </c>
      <c r="D42" s="51" t="s">
        <v>105</v>
      </c>
      <c r="E42" s="52" t="s">
        <v>13</v>
      </c>
      <c r="F42" s="47" t="s">
        <v>143</v>
      </c>
      <c r="G42" s="49" t="s">
        <v>54</v>
      </c>
      <c r="H42" s="52" t="s">
        <v>39</v>
      </c>
      <c r="K42" s="49" t="s">
        <v>17</v>
      </c>
      <c r="L42" s="53">
        <v>311.2863799283154</v>
      </c>
      <c r="M42" s="53">
        <v>1305</v>
      </c>
      <c r="N42" s="49" t="s">
        <v>11</v>
      </c>
      <c r="O42" s="54">
        <v>227.25060641381049</v>
      </c>
      <c r="P42" s="64" t="s">
        <v>12</v>
      </c>
    </row>
    <row r="43" spans="1:16">
      <c r="A43" s="29" t="s">
        <v>18</v>
      </c>
      <c r="B43" s="29" t="s">
        <v>94</v>
      </c>
      <c r="C43" s="30">
        <v>8788</v>
      </c>
      <c r="D43" s="31" t="s">
        <v>106</v>
      </c>
      <c r="E43" s="32" t="s">
        <v>13</v>
      </c>
      <c r="F43" s="181" t="s">
        <v>143</v>
      </c>
      <c r="G43" s="29" t="s">
        <v>54</v>
      </c>
      <c r="H43" s="32" t="s">
        <v>39</v>
      </c>
      <c r="I43" s="32"/>
      <c r="J43" s="29"/>
      <c r="K43" s="29" t="s">
        <v>17</v>
      </c>
      <c r="L43" s="85">
        <v>310.53778019586508</v>
      </c>
      <c r="M43" s="85">
        <v>508.1</v>
      </c>
      <c r="N43" s="29" t="s">
        <v>11</v>
      </c>
      <c r="O43" s="33">
        <v>204.13206754411971</v>
      </c>
      <c r="P43" s="29" t="s">
        <v>12</v>
      </c>
    </row>
    <row r="44" spans="1:16">
      <c r="A44" s="37" t="s">
        <v>18</v>
      </c>
      <c r="B44" s="41" t="s">
        <v>94</v>
      </c>
      <c r="C44" s="38">
        <v>8788</v>
      </c>
      <c r="D44" s="86" t="s">
        <v>106</v>
      </c>
      <c r="E44" s="47" t="s">
        <v>13</v>
      </c>
      <c r="F44" s="47" t="s">
        <v>143</v>
      </c>
      <c r="G44" s="37" t="s">
        <v>54</v>
      </c>
      <c r="H44" s="47" t="s">
        <v>39</v>
      </c>
      <c r="I44" s="47"/>
      <c r="J44" s="37"/>
      <c r="K44" s="37" t="s">
        <v>17</v>
      </c>
      <c r="L44" s="87">
        <v>310.53778019586508</v>
      </c>
      <c r="M44" s="87">
        <v>508.1</v>
      </c>
      <c r="N44" s="37" t="s">
        <v>11</v>
      </c>
      <c r="O44" s="54">
        <v>217.36830302647181</v>
      </c>
      <c r="P44" s="37" t="s">
        <v>12</v>
      </c>
    </row>
    <row r="45" spans="1:16">
      <c r="A45" s="37" t="s">
        <v>18</v>
      </c>
      <c r="B45" s="41" t="s">
        <v>94</v>
      </c>
      <c r="C45" s="38">
        <v>8788</v>
      </c>
      <c r="D45" s="86" t="s">
        <v>106</v>
      </c>
      <c r="E45" s="47" t="s">
        <v>13</v>
      </c>
      <c r="F45" s="47" t="s">
        <v>143</v>
      </c>
      <c r="G45" s="37" t="s">
        <v>54</v>
      </c>
      <c r="H45" s="47" t="s">
        <v>39</v>
      </c>
      <c r="I45" s="47"/>
      <c r="J45" s="37"/>
      <c r="K45" s="37" t="s">
        <v>17</v>
      </c>
      <c r="L45" s="87">
        <v>313.23644171779142</v>
      </c>
      <c r="M45" s="87">
        <v>560</v>
      </c>
      <c r="N45" s="37" t="s">
        <v>11</v>
      </c>
      <c r="O45" s="54">
        <v>235.2406828744071</v>
      </c>
      <c r="P45" s="37" t="s">
        <v>12</v>
      </c>
    </row>
    <row r="46" spans="1:16">
      <c r="A46" s="37" t="s">
        <v>18</v>
      </c>
      <c r="B46" s="41" t="s">
        <v>94</v>
      </c>
      <c r="C46" s="38">
        <v>8788</v>
      </c>
      <c r="D46" s="86" t="s">
        <v>106</v>
      </c>
      <c r="E46" s="47" t="s">
        <v>13</v>
      </c>
      <c r="F46" s="47" t="s">
        <v>143</v>
      </c>
      <c r="G46" s="37" t="s">
        <v>54</v>
      </c>
      <c r="H46" s="47" t="s">
        <v>39</v>
      </c>
      <c r="I46" s="47"/>
      <c r="J46" s="37"/>
      <c r="K46" s="37" t="s">
        <v>17</v>
      </c>
      <c r="L46" s="87">
        <v>313.03970092024542</v>
      </c>
      <c r="M46" s="87">
        <v>622</v>
      </c>
      <c r="N46" s="37" t="s">
        <v>11</v>
      </c>
      <c r="O46" s="54">
        <v>236.02493831089564</v>
      </c>
      <c r="P46" s="37" t="s">
        <v>12</v>
      </c>
    </row>
    <row r="47" spans="1:16">
      <c r="A47" s="37" t="s">
        <v>18</v>
      </c>
      <c r="B47" s="41" t="s">
        <v>94</v>
      </c>
      <c r="C47" s="38">
        <v>8788</v>
      </c>
      <c r="D47" s="86" t="s">
        <v>106</v>
      </c>
      <c r="E47" s="47" t="s">
        <v>13</v>
      </c>
      <c r="F47" s="47" t="s">
        <v>143</v>
      </c>
      <c r="G47" s="37" t="s">
        <v>54</v>
      </c>
      <c r="H47" s="47" t="s">
        <v>39</v>
      </c>
      <c r="I47" s="47"/>
      <c r="J47" s="37"/>
      <c r="K47" s="37" t="s">
        <v>17</v>
      </c>
      <c r="L47" s="87">
        <v>312.85436849925708</v>
      </c>
      <c r="M47" s="87">
        <v>684</v>
      </c>
      <c r="N47" s="37" t="s">
        <v>11</v>
      </c>
      <c r="O47" s="170" t="s">
        <v>99</v>
      </c>
      <c r="P47" s="37" t="s">
        <v>12</v>
      </c>
    </row>
    <row r="48" spans="1:16">
      <c r="A48" s="37" t="s">
        <v>18</v>
      </c>
      <c r="B48" s="41" t="s">
        <v>94</v>
      </c>
      <c r="C48" s="38">
        <v>8788</v>
      </c>
      <c r="D48" s="86" t="s">
        <v>106</v>
      </c>
      <c r="E48" s="47" t="s">
        <v>13</v>
      </c>
      <c r="F48" s="47" t="s">
        <v>143</v>
      </c>
      <c r="G48" s="37" t="s">
        <v>54</v>
      </c>
      <c r="H48" s="47" t="s">
        <v>39</v>
      </c>
      <c r="I48" s="47"/>
      <c r="J48" s="37"/>
      <c r="K48" s="37" t="s">
        <v>17</v>
      </c>
      <c r="L48" s="87">
        <v>313.58948091603054</v>
      </c>
      <c r="M48" s="87">
        <v>746</v>
      </c>
      <c r="N48" s="37" t="s">
        <v>11</v>
      </c>
      <c r="O48" s="54">
        <v>235.18576376778739</v>
      </c>
      <c r="P48" s="37" t="s">
        <v>12</v>
      </c>
    </row>
    <row r="49" spans="1:16">
      <c r="A49" s="37" t="s">
        <v>18</v>
      </c>
      <c r="B49" s="41" t="s">
        <v>94</v>
      </c>
      <c r="C49" s="38">
        <v>8788</v>
      </c>
      <c r="D49" s="86" t="s">
        <v>106</v>
      </c>
      <c r="E49" s="47" t="s">
        <v>13</v>
      </c>
      <c r="F49" s="47" t="s">
        <v>143</v>
      </c>
      <c r="G49" s="37" t="s">
        <v>54</v>
      </c>
      <c r="H49" s="47" t="s">
        <v>39</v>
      </c>
      <c r="I49" s="47"/>
      <c r="J49" s="37"/>
      <c r="K49" s="37" t="s">
        <v>17</v>
      </c>
      <c r="L49" s="87">
        <v>313.13004347826086</v>
      </c>
      <c r="M49" s="87">
        <v>808</v>
      </c>
      <c r="N49" s="37" t="s">
        <v>11</v>
      </c>
      <c r="O49" s="54">
        <v>230.01087788173132</v>
      </c>
      <c r="P49" s="37" t="s">
        <v>12</v>
      </c>
    </row>
    <row r="50" spans="1:16">
      <c r="A50" s="49" t="s">
        <v>18</v>
      </c>
      <c r="B50" s="41" t="s">
        <v>94</v>
      </c>
      <c r="C50" s="50">
        <v>8788</v>
      </c>
      <c r="D50" s="51" t="s">
        <v>106</v>
      </c>
      <c r="E50" s="52" t="s">
        <v>13</v>
      </c>
      <c r="F50" s="47" t="s">
        <v>143</v>
      </c>
      <c r="G50" s="49" t="s">
        <v>54</v>
      </c>
      <c r="H50" s="52" t="s">
        <v>39</v>
      </c>
      <c r="K50" s="49" t="s">
        <v>17</v>
      </c>
      <c r="L50" s="53">
        <v>312.97256830601094</v>
      </c>
      <c r="M50" s="53">
        <v>870</v>
      </c>
      <c r="N50" s="49" t="s">
        <v>11</v>
      </c>
      <c r="O50" s="54">
        <v>237.93853214808874</v>
      </c>
      <c r="P50" s="49" t="s">
        <v>12</v>
      </c>
    </row>
    <row r="51" spans="1:16">
      <c r="A51" s="49" t="s">
        <v>18</v>
      </c>
      <c r="B51" s="41" t="s">
        <v>94</v>
      </c>
      <c r="C51" s="50">
        <v>8788</v>
      </c>
      <c r="D51" s="51" t="s">
        <v>106</v>
      </c>
      <c r="E51" s="52" t="s">
        <v>13</v>
      </c>
      <c r="F51" s="47" t="s">
        <v>143</v>
      </c>
      <c r="G51" s="49" t="s">
        <v>54</v>
      </c>
      <c r="H51" s="52" t="s">
        <v>39</v>
      </c>
      <c r="K51" s="49" t="s">
        <v>17</v>
      </c>
      <c r="L51" s="53">
        <v>313.48674169346197</v>
      </c>
      <c r="M51" s="53">
        <v>933</v>
      </c>
      <c r="N51" s="49" t="s">
        <v>11</v>
      </c>
      <c r="O51" s="54">
        <v>234.96638706752233</v>
      </c>
      <c r="P51" s="49" t="s">
        <v>12</v>
      </c>
    </row>
    <row r="52" spans="1:16">
      <c r="A52" s="49" t="s">
        <v>18</v>
      </c>
      <c r="B52" s="41" t="s">
        <v>94</v>
      </c>
      <c r="C52" s="50">
        <v>8788</v>
      </c>
      <c r="D52" s="51" t="s">
        <v>106</v>
      </c>
      <c r="E52" s="52" t="s">
        <v>13</v>
      </c>
      <c r="F52" s="47" t="s">
        <v>143</v>
      </c>
      <c r="G52" s="49" t="s">
        <v>54</v>
      </c>
      <c r="H52" s="52" t="s">
        <v>39</v>
      </c>
      <c r="K52" s="49" t="s">
        <v>17</v>
      </c>
      <c r="L52" s="53">
        <v>312.92243743199128</v>
      </c>
      <c r="M52" s="53">
        <v>995</v>
      </c>
      <c r="N52" s="49" t="s">
        <v>11</v>
      </c>
      <c r="O52" s="170" t="s">
        <v>99</v>
      </c>
      <c r="P52" s="49" t="s">
        <v>12</v>
      </c>
    </row>
    <row r="53" spans="1:16">
      <c r="A53" s="49" t="s">
        <v>18</v>
      </c>
      <c r="B53" s="41" t="s">
        <v>94</v>
      </c>
      <c r="C53" s="50">
        <v>8788</v>
      </c>
      <c r="D53" s="51" t="s">
        <v>106</v>
      </c>
      <c r="E53" s="52" t="s">
        <v>13</v>
      </c>
      <c r="F53" s="47" t="s">
        <v>143</v>
      </c>
      <c r="G53" s="49" t="s">
        <v>54</v>
      </c>
      <c r="H53" s="52" t="s">
        <v>39</v>
      </c>
      <c r="K53" s="49" t="s">
        <v>17</v>
      </c>
      <c r="L53" s="53">
        <v>312.10242677824266</v>
      </c>
      <c r="M53" s="53">
        <v>1057</v>
      </c>
      <c r="N53" s="49" t="s">
        <v>11</v>
      </c>
      <c r="O53" s="54">
        <v>233.60167530604772</v>
      </c>
      <c r="P53" s="49" t="s">
        <v>12</v>
      </c>
    </row>
    <row r="54" spans="1:16">
      <c r="A54" s="49" t="s">
        <v>18</v>
      </c>
      <c r="B54" s="41" t="s">
        <v>94</v>
      </c>
      <c r="C54" s="50">
        <v>8788</v>
      </c>
      <c r="D54" s="51" t="s">
        <v>106</v>
      </c>
      <c r="E54" s="52" t="s">
        <v>13</v>
      </c>
      <c r="F54" s="47" t="s">
        <v>143</v>
      </c>
      <c r="G54" s="49" t="s">
        <v>54</v>
      </c>
      <c r="H54" s="52" t="s">
        <v>39</v>
      </c>
      <c r="K54" s="49" t="s">
        <v>17</v>
      </c>
      <c r="L54" s="53">
        <v>312.16269230769234</v>
      </c>
      <c r="M54" s="53">
        <v>1119</v>
      </c>
      <c r="N54" s="49" t="s">
        <v>11</v>
      </c>
      <c r="O54" s="54">
        <v>236.59735379900252</v>
      </c>
      <c r="P54" s="64" t="s">
        <v>12</v>
      </c>
    </row>
    <row r="55" spans="1:16">
      <c r="A55" s="49" t="s">
        <v>18</v>
      </c>
      <c r="B55" s="41" t="s">
        <v>94</v>
      </c>
      <c r="C55" s="50">
        <v>8788</v>
      </c>
      <c r="D55" s="51" t="s">
        <v>106</v>
      </c>
      <c r="E55" s="52" t="s">
        <v>13</v>
      </c>
      <c r="F55" s="47" t="s">
        <v>143</v>
      </c>
      <c r="G55" s="49" t="s">
        <v>54</v>
      </c>
      <c r="H55" s="52" t="s">
        <v>39</v>
      </c>
      <c r="K55" s="49" t="s">
        <v>17</v>
      </c>
      <c r="L55" s="53">
        <v>312.08079229122058</v>
      </c>
      <c r="M55" s="53">
        <v>1181</v>
      </c>
      <c r="N55" s="49" t="s">
        <v>11</v>
      </c>
      <c r="O55" s="170" t="s">
        <v>99</v>
      </c>
      <c r="P55" s="64" t="s">
        <v>12</v>
      </c>
    </row>
    <row r="56" spans="1:16">
      <c r="A56" s="49" t="s">
        <v>18</v>
      </c>
      <c r="B56" s="41" t="s">
        <v>94</v>
      </c>
      <c r="C56" s="50">
        <v>8788</v>
      </c>
      <c r="D56" s="51" t="s">
        <v>106</v>
      </c>
      <c r="E56" s="52" t="s">
        <v>13</v>
      </c>
      <c r="F56" s="47" t="s">
        <v>143</v>
      </c>
      <c r="G56" s="49" t="s">
        <v>54</v>
      </c>
      <c r="H56" s="52" t="s">
        <v>39</v>
      </c>
      <c r="K56" s="49" t="s">
        <v>17</v>
      </c>
      <c r="L56" s="53">
        <v>311.54352683461116</v>
      </c>
      <c r="M56" s="53">
        <v>1243</v>
      </c>
      <c r="N56" s="49" t="s">
        <v>11</v>
      </c>
      <c r="O56" s="170" t="s">
        <v>99</v>
      </c>
      <c r="P56" s="64" t="s">
        <v>12</v>
      </c>
    </row>
    <row r="57" spans="1:16">
      <c r="A57" s="49" t="s">
        <v>18</v>
      </c>
      <c r="B57" s="41" t="s">
        <v>94</v>
      </c>
      <c r="C57" s="50">
        <v>8788</v>
      </c>
      <c r="D57" s="51" t="s">
        <v>106</v>
      </c>
      <c r="E57" s="52" t="s">
        <v>13</v>
      </c>
      <c r="F57" s="47" t="s">
        <v>143</v>
      </c>
      <c r="G57" s="49" t="s">
        <v>54</v>
      </c>
      <c r="H57" s="52" t="s">
        <v>39</v>
      </c>
      <c r="K57" s="49" t="s">
        <v>17</v>
      </c>
      <c r="L57" s="53">
        <v>311.2863799283154</v>
      </c>
      <c r="M57" s="53">
        <v>1305</v>
      </c>
      <c r="N57" s="49" t="s">
        <v>11</v>
      </c>
      <c r="O57" s="54">
        <v>232.59379632132394</v>
      </c>
      <c r="P57" s="64" t="s">
        <v>12</v>
      </c>
    </row>
    <row r="58" spans="1:16">
      <c r="A58" s="49" t="s">
        <v>18</v>
      </c>
      <c r="B58" s="41" t="s">
        <v>94</v>
      </c>
      <c r="C58" s="50">
        <v>8788</v>
      </c>
      <c r="D58" s="51" t="s">
        <v>106</v>
      </c>
      <c r="E58" s="52" t="s">
        <v>13</v>
      </c>
      <c r="F58" s="47" t="s">
        <v>143</v>
      </c>
      <c r="G58" s="49" t="s">
        <v>54</v>
      </c>
      <c r="H58" s="52" t="s">
        <v>39</v>
      </c>
      <c r="K58" s="49" t="s">
        <v>17</v>
      </c>
      <c r="L58" s="53">
        <v>311.2863799283154</v>
      </c>
      <c r="M58" s="53">
        <v>1305</v>
      </c>
      <c r="N58" s="49" t="s">
        <v>11</v>
      </c>
      <c r="O58" s="54">
        <v>227.60570471627372</v>
      </c>
      <c r="P58" s="64" t="s">
        <v>12</v>
      </c>
    </row>
    <row r="59" spans="1:16">
      <c r="A59" s="29" t="s">
        <v>18</v>
      </c>
      <c r="B59" s="29" t="s">
        <v>94</v>
      </c>
      <c r="C59" s="30">
        <v>8788</v>
      </c>
      <c r="D59" s="31" t="s">
        <v>107</v>
      </c>
      <c r="E59" s="32" t="s">
        <v>13</v>
      </c>
      <c r="F59" s="181" t="s">
        <v>143</v>
      </c>
      <c r="G59" s="29" t="s">
        <v>54</v>
      </c>
      <c r="H59" s="32" t="s">
        <v>39</v>
      </c>
      <c r="I59" s="32"/>
      <c r="J59" s="29"/>
      <c r="K59" s="29" t="s">
        <v>17</v>
      </c>
      <c r="L59" s="85">
        <v>310.53778019586508</v>
      </c>
      <c r="M59" s="85">
        <v>508.1</v>
      </c>
      <c r="N59" s="29" t="s">
        <v>11</v>
      </c>
      <c r="O59" s="33">
        <v>203.71341533045614</v>
      </c>
      <c r="P59" s="29" t="s">
        <v>12</v>
      </c>
    </row>
    <row r="60" spans="1:16">
      <c r="A60" s="37" t="s">
        <v>18</v>
      </c>
      <c r="B60" s="41" t="s">
        <v>94</v>
      </c>
      <c r="C60" s="38">
        <v>8788</v>
      </c>
      <c r="D60" s="86" t="s">
        <v>107</v>
      </c>
      <c r="E60" s="47" t="s">
        <v>13</v>
      </c>
      <c r="F60" s="47" t="s">
        <v>143</v>
      </c>
      <c r="G60" s="37" t="s">
        <v>54</v>
      </c>
      <c r="H60" s="47" t="s">
        <v>39</v>
      </c>
      <c r="I60" s="47"/>
      <c r="J60" s="37"/>
      <c r="K60" s="37" t="s">
        <v>17</v>
      </c>
      <c r="L60" s="87">
        <v>310.53778019586508</v>
      </c>
      <c r="M60" s="87">
        <v>508.1</v>
      </c>
      <c r="N60" s="37" t="s">
        <v>11</v>
      </c>
      <c r="O60" s="54">
        <v>216.81700774162047</v>
      </c>
      <c r="P60" s="37" t="s">
        <v>12</v>
      </c>
    </row>
    <row r="61" spans="1:16">
      <c r="A61" s="37" t="s">
        <v>18</v>
      </c>
      <c r="B61" s="41" t="s">
        <v>94</v>
      </c>
      <c r="C61" s="38">
        <v>8788</v>
      </c>
      <c r="D61" s="86" t="s">
        <v>107</v>
      </c>
      <c r="E61" s="47" t="s">
        <v>13</v>
      </c>
      <c r="F61" s="47" t="s">
        <v>143</v>
      </c>
      <c r="G61" s="37" t="s">
        <v>54</v>
      </c>
      <c r="H61" s="47" t="s">
        <v>39</v>
      </c>
      <c r="I61" s="47"/>
      <c r="J61" s="37"/>
      <c r="K61" s="37" t="s">
        <v>17</v>
      </c>
      <c r="L61" s="87">
        <v>313.23644171779142</v>
      </c>
      <c r="M61" s="87">
        <v>560</v>
      </c>
      <c r="N61" s="37" t="s">
        <v>11</v>
      </c>
      <c r="O61" s="54">
        <v>235.03648179577243</v>
      </c>
      <c r="P61" s="37" t="s">
        <v>12</v>
      </c>
    </row>
    <row r="62" spans="1:16">
      <c r="A62" s="37" t="s">
        <v>18</v>
      </c>
      <c r="B62" s="41" t="s">
        <v>94</v>
      </c>
      <c r="C62" s="38">
        <v>8788</v>
      </c>
      <c r="D62" s="86" t="s">
        <v>107</v>
      </c>
      <c r="E62" s="47" t="s">
        <v>13</v>
      </c>
      <c r="F62" s="47" t="s">
        <v>143</v>
      </c>
      <c r="G62" s="37" t="s">
        <v>54</v>
      </c>
      <c r="H62" s="47" t="s">
        <v>39</v>
      </c>
      <c r="I62" s="47"/>
      <c r="J62" s="37"/>
      <c r="K62" s="37" t="s">
        <v>17</v>
      </c>
      <c r="L62" s="87">
        <v>313.03970092024542</v>
      </c>
      <c r="M62" s="87">
        <v>622</v>
      </c>
      <c r="N62" s="37" t="s">
        <v>11</v>
      </c>
      <c r="O62" s="54">
        <v>235.78988007576234</v>
      </c>
      <c r="P62" s="37" t="s">
        <v>12</v>
      </c>
    </row>
    <row r="63" spans="1:16">
      <c r="A63" s="37" t="s">
        <v>18</v>
      </c>
      <c r="B63" s="41" t="s">
        <v>94</v>
      </c>
      <c r="C63" s="38">
        <v>8788</v>
      </c>
      <c r="D63" s="86" t="s">
        <v>107</v>
      </c>
      <c r="E63" s="47" t="s">
        <v>13</v>
      </c>
      <c r="F63" s="47" t="s">
        <v>143</v>
      </c>
      <c r="G63" s="37" t="s">
        <v>54</v>
      </c>
      <c r="H63" s="47" t="s">
        <v>39</v>
      </c>
      <c r="I63" s="47"/>
      <c r="J63" s="37"/>
      <c r="K63" s="37" t="s">
        <v>17</v>
      </c>
      <c r="L63" s="87">
        <v>312.85436849925708</v>
      </c>
      <c r="M63" s="87">
        <v>684</v>
      </c>
      <c r="N63" s="37" t="s">
        <v>11</v>
      </c>
      <c r="O63" s="170" t="s">
        <v>99</v>
      </c>
      <c r="P63" s="37" t="s">
        <v>12</v>
      </c>
    </row>
    <row r="64" spans="1:16">
      <c r="A64" s="37" t="s">
        <v>18</v>
      </c>
      <c r="B64" s="41" t="s">
        <v>94</v>
      </c>
      <c r="C64" s="38">
        <v>8788</v>
      </c>
      <c r="D64" s="86" t="s">
        <v>107</v>
      </c>
      <c r="E64" s="47" t="s">
        <v>13</v>
      </c>
      <c r="F64" s="47" t="s">
        <v>143</v>
      </c>
      <c r="G64" s="37" t="s">
        <v>54</v>
      </c>
      <c r="H64" s="47" t="s">
        <v>39</v>
      </c>
      <c r="I64" s="47"/>
      <c r="J64" s="37"/>
      <c r="K64" s="37" t="s">
        <v>17</v>
      </c>
      <c r="L64" s="87">
        <v>313.58948091603054</v>
      </c>
      <c r="M64" s="87">
        <v>746</v>
      </c>
      <c r="N64" s="37" t="s">
        <v>11</v>
      </c>
      <c r="O64" s="54">
        <v>234.84797077794229</v>
      </c>
      <c r="P64" s="37" t="s">
        <v>12</v>
      </c>
    </row>
    <row r="65" spans="1:16">
      <c r="A65" s="37" t="s">
        <v>18</v>
      </c>
      <c r="B65" s="41" t="s">
        <v>94</v>
      </c>
      <c r="C65" s="38">
        <v>8788</v>
      </c>
      <c r="D65" s="86" t="s">
        <v>107</v>
      </c>
      <c r="E65" s="47" t="s">
        <v>13</v>
      </c>
      <c r="F65" s="47" t="s">
        <v>143</v>
      </c>
      <c r="G65" s="37" t="s">
        <v>54</v>
      </c>
      <c r="H65" s="47" t="s">
        <v>39</v>
      </c>
      <c r="I65" s="47"/>
      <c r="J65" s="37"/>
      <c r="K65" s="37" t="s">
        <v>17</v>
      </c>
      <c r="L65" s="87">
        <v>313.13004347826086</v>
      </c>
      <c r="M65" s="87">
        <v>808</v>
      </c>
      <c r="N65" s="37" t="s">
        <v>11</v>
      </c>
      <c r="O65" s="54">
        <v>229.80537955991684</v>
      </c>
      <c r="P65" s="37" t="s">
        <v>12</v>
      </c>
    </row>
    <row r="66" spans="1:16">
      <c r="A66" s="49" t="s">
        <v>18</v>
      </c>
      <c r="B66" s="41" t="s">
        <v>94</v>
      </c>
      <c r="C66" s="50">
        <v>8788</v>
      </c>
      <c r="D66" s="51" t="s">
        <v>107</v>
      </c>
      <c r="E66" s="52" t="s">
        <v>13</v>
      </c>
      <c r="F66" s="47" t="s">
        <v>143</v>
      </c>
      <c r="G66" s="49" t="s">
        <v>54</v>
      </c>
      <c r="H66" s="52" t="s">
        <v>39</v>
      </c>
      <c r="K66" s="49" t="s">
        <v>17</v>
      </c>
      <c r="L66" s="53">
        <v>312.97256830601094</v>
      </c>
      <c r="M66" s="53">
        <v>870</v>
      </c>
      <c r="N66" s="49" t="s">
        <v>11</v>
      </c>
      <c r="O66" s="54">
        <v>237.20594000047254</v>
      </c>
      <c r="P66" s="49" t="s">
        <v>12</v>
      </c>
    </row>
    <row r="67" spans="1:16">
      <c r="A67" s="49" t="s">
        <v>18</v>
      </c>
      <c r="B67" s="41" t="s">
        <v>94</v>
      </c>
      <c r="C67" s="50">
        <v>8788</v>
      </c>
      <c r="D67" s="51" t="s">
        <v>107</v>
      </c>
      <c r="E67" s="52" t="s">
        <v>13</v>
      </c>
      <c r="F67" s="47" t="s">
        <v>143</v>
      </c>
      <c r="G67" s="49" t="s">
        <v>54</v>
      </c>
      <c r="H67" s="52" t="s">
        <v>39</v>
      </c>
      <c r="K67" s="49" t="s">
        <v>17</v>
      </c>
      <c r="L67" s="53">
        <v>313.48674169346197</v>
      </c>
      <c r="M67" s="53">
        <v>933</v>
      </c>
      <c r="N67" s="49" t="s">
        <v>11</v>
      </c>
      <c r="O67" s="54">
        <v>234.8241247361706</v>
      </c>
      <c r="P67" s="49" t="s">
        <v>12</v>
      </c>
    </row>
    <row r="68" spans="1:16">
      <c r="A68" s="49" t="s">
        <v>18</v>
      </c>
      <c r="B68" s="41" t="s">
        <v>94</v>
      </c>
      <c r="C68" s="50">
        <v>8788</v>
      </c>
      <c r="D68" s="51" t="s">
        <v>107</v>
      </c>
      <c r="E68" s="52" t="s">
        <v>13</v>
      </c>
      <c r="F68" s="47" t="s">
        <v>143</v>
      </c>
      <c r="G68" s="49" t="s">
        <v>54</v>
      </c>
      <c r="H68" s="52" t="s">
        <v>39</v>
      </c>
      <c r="K68" s="49" t="s">
        <v>17</v>
      </c>
      <c r="L68" s="53">
        <v>312.92243743199128</v>
      </c>
      <c r="M68" s="53">
        <v>995</v>
      </c>
      <c r="N68" s="49" t="s">
        <v>11</v>
      </c>
      <c r="O68" s="170" t="s">
        <v>99</v>
      </c>
      <c r="P68" s="49" t="s">
        <v>12</v>
      </c>
    </row>
    <row r="69" spans="1:16">
      <c r="A69" s="49" t="s">
        <v>18</v>
      </c>
      <c r="B69" s="41" t="s">
        <v>94</v>
      </c>
      <c r="C69" s="50">
        <v>8788</v>
      </c>
      <c r="D69" s="51" t="s">
        <v>107</v>
      </c>
      <c r="E69" s="52" t="s">
        <v>13</v>
      </c>
      <c r="F69" s="47" t="s">
        <v>143</v>
      </c>
      <c r="G69" s="49" t="s">
        <v>54</v>
      </c>
      <c r="H69" s="52" t="s">
        <v>39</v>
      </c>
      <c r="K69" s="49" t="s">
        <v>17</v>
      </c>
      <c r="L69" s="53">
        <v>312.10242677824266</v>
      </c>
      <c r="M69" s="53">
        <v>1057</v>
      </c>
      <c r="N69" s="49" t="s">
        <v>11</v>
      </c>
      <c r="O69" s="54">
        <v>233.25971886419481</v>
      </c>
      <c r="P69" s="49" t="s">
        <v>12</v>
      </c>
    </row>
    <row r="70" spans="1:16">
      <c r="A70" s="49" t="s">
        <v>18</v>
      </c>
      <c r="B70" s="41" t="s">
        <v>94</v>
      </c>
      <c r="C70" s="50">
        <v>8788</v>
      </c>
      <c r="D70" s="51" t="s">
        <v>107</v>
      </c>
      <c r="E70" s="52" t="s">
        <v>13</v>
      </c>
      <c r="F70" s="47" t="s">
        <v>143</v>
      </c>
      <c r="G70" s="49" t="s">
        <v>54</v>
      </c>
      <c r="H70" s="52" t="s">
        <v>39</v>
      </c>
      <c r="K70" s="49" t="s">
        <v>17</v>
      </c>
      <c r="L70" s="53">
        <v>312.16269230769234</v>
      </c>
      <c r="M70" s="53">
        <v>1119</v>
      </c>
      <c r="N70" s="49" t="s">
        <v>11</v>
      </c>
      <c r="O70" s="54">
        <v>235.67881331905241</v>
      </c>
      <c r="P70" s="64" t="s">
        <v>12</v>
      </c>
    </row>
    <row r="71" spans="1:16">
      <c r="A71" s="49" t="s">
        <v>18</v>
      </c>
      <c r="B71" s="41" t="s">
        <v>94</v>
      </c>
      <c r="C71" s="50">
        <v>8788</v>
      </c>
      <c r="D71" s="51" t="s">
        <v>107</v>
      </c>
      <c r="E71" s="52" t="s">
        <v>13</v>
      </c>
      <c r="F71" s="47" t="s">
        <v>143</v>
      </c>
      <c r="G71" s="49" t="s">
        <v>54</v>
      </c>
      <c r="H71" s="52" t="s">
        <v>39</v>
      </c>
      <c r="K71" s="49" t="s">
        <v>17</v>
      </c>
      <c r="L71" s="53">
        <v>312.08079229122058</v>
      </c>
      <c r="M71" s="53">
        <v>1181</v>
      </c>
      <c r="N71" s="49" t="s">
        <v>11</v>
      </c>
      <c r="O71" s="170" t="s">
        <v>99</v>
      </c>
      <c r="P71" s="64" t="s">
        <v>12</v>
      </c>
    </row>
    <row r="72" spans="1:16">
      <c r="A72" s="49" t="s">
        <v>18</v>
      </c>
      <c r="B72" s="41" t="s">
        <v>94</v>
      </c>
      <c r="C72" s="50">
        <v>8788</v>
      </c>
      <c r="D72" s="51" t="s">
        <v>107</v>
      </c>
      <c r="E72" s="52" t="s">
        <v>13</v>
      </c>
      <c r="F72" s="47" t="s">
        <v>143</v>
      </c>
      <c r="G72" s="49" t="s">
        <v>54</v>
      </c>
      <c r="H72" s="52" t="s">
        <v>39</v>
      </c>
      <c r="K72" s="49" t="s">
        <v>17</v>
      </c>
      <c r="L72" s="53">
        <v>311.54352683461116</v>
      </c>
      <c r="M72" s="53">
        <v>1243</v>
      </c>
      <c r="N72" s="49" t="s">
        <v>11</v>
      </c>
      <c r="O72" s="170" t="s">
        <v>99</v>
      </c>
      <c r="P72" s="64" t="s">
        <v>12</v>
      </c>
    </row>
    <row r="73" spans="1:16">
      <c r="A73" s="49" t="s">
        <v>18</v>
      </c>
      <c r="B73" s="41" t="s">
        <v>94</v>
      </c>
      <c r="C73" s="50">
        <v>8788</v>
      </c>
      <c r="D73" s="51" t="s">
        <v>107</v>
      </c>
      <c r="E73" s="52" t="s">
        <v>13</v>
      </c>
      <c r="F73" s="47" t="s">
        <v>143</v>
      </c>
      <c r="G73" s="49" t="s">
        <v>54</v>
      </c>
      <c r="H73" s="52" t="s">
        <v>39</v>
      </c>
      <c r="K73" s="49" t="s">
        <v>17</v>
      </c>
      <c r="L73" s="53">
        <v>311.2863799283154</v>
      </c>
      <c r="M73" s="53">
        <v>1305</v>
      </c>
      <c r="N73" s="49" t="s">
        <v>11</v>
      </c>
      <c r="O73" s="54">
        <v>232.41775365029611</v>
      </c>
      <c r="P73" s="64" t="s">
        <v>12</v>
      </c>
    </row>
    <row r="74" spans="1:16">
      <c r="A74" s="49" t="s">
        <v>18</v>
      </c>
      <c r="B74" s="41" t="s">
        <v>94</v>
      </c>
      <c r="C74" s="50">
        <v>8788</v>
      </c>
      <c r="D74" s="51" t="s">
        <v>107</v>
      </c>
      <c r="E74" s="52" t="s">
        <v>13</v>
      </c>
      <c r="F74" s="47" t="s">
        <v>143</v>
      </c>
      <c r="G74" s="49" t="s">
        <v>54</v>
      </c>
      <c r="H74" s="52" t="s">
        <v>39</v>
      </c>
      <c r="K74" s="49" t="s">
        <v>17</v>
      </c>
      <c r="L74" s="53">
        <v>311.2863799283154</v>
      </c>
      <c r="M74" s="53">
        <v>1305</v>
      </c>
      <c r="N74" s="49" t="s">
        <v>11</v>
      </c>
      <c r="O74" s="54">
        <v>227.38439252299648</v>
      </c>
      <c r="P74" s="64" t="s">
        <v>12</v>
      </c>
    </row>
    <row r="75" spans="1:16">
      <c r="A75" s="29" t="s">
        <v>18</v>
      </c>
      <c r="B75" s="29" t="s">
        <v>94</v>
      </c>
      <c r="C75" s="30">
        <v>8788</v>
      </c>
      <c r="D75" s="31" t="s">
        <v>108</v>
      </c>
      <c r="E75" s="32" t="s">
        <v>13</v>
      </c>
      <c r="F75" s="181" t="s">
        <v>143</v>
      </c>
      <c r="G75" s="29" t="s">
        <v>54</v>
      </c>
      <c r="H75" s="32" t="s">
        <v>39</v>
      </c>
      <c r="I75" s="32"/>
      <c r="J75" s="29"/>
      <c r="K75" s="29" t="s">
        <v>17</v>
      </c>
      <c r="L75" s="85">
        <v>310.53778019586508</v>
      </c>
      <c r="M75" s="85">
        <v>508.1</v>
      </c>
      <c r="N75" s="29" t="s">
        <v>11</v>
      </c>
      <c r="O75" s="33">
        <v>202.91815541585285</v>
      </c>
      <c r="P75" s="29" t="s">
        <v>12</v>
      </c>
    </row>
    <row r="76" spans="1:16">
      <c r="A76" s="37" t="s">
        <v>18</v>
      </c>
      <c r="B76" s="41" t="s">
        <v>94</v>
      </c>
      <c r="C76" s="38">
        <v>8788</v>
      </c>
      <c r="D76" s="86" t="s">
        <v>108</v>
      </c>
      <c r="E76" s="47" t="s">
        <v>13</v>
      </c>
      <c r="F76" s="47" t="s">
        <v>143</v>
      </c>
      <c r="G76" s="37" t="s">
        <v>54</v>
      </c>
      <c r="H76" s="47" t="s">
        <v>39</v>
      </c>
      <c r="I76" s="47"/>
      <c r="J76" s="37"/>
      <c r="K76" s="37" t="s">
        <v>17</v>
      </c>
      <c r="L76" s="87">
        <v>310.53778019586508</v>
      </c>
      <c r="M76" s="87">
        <v>508.1</v>
      </c>
      <c r="N76" s="37" t="s">
        <v>11</v>
      </c>
      <c r="O76" s="54">
        <v>217.58782094319662</v>
      </c>
      <c r="P76" s="37" t="s">
        <v>12</v>
      </c>
    </row>
    <row r="77" spans="1:16">
      <c r="A77" s="37" t="s">
        <v>18</v>
      </c>
      <c r="B77" s="41" t="s">
        <v>94</v>
      </c>
      <c r="C77" s="38">
        <v>8788</v>
      </c>
      <c r="D77" s="86" t="s">
        <v>108</v>
      </c>
      <c r="E77" s="47" t="s">
        <v>13</v>
      </c>
      <c r="F77" s="47" t="s">
        <v>143</v>
      </c>
      <c r="G77" s="37" t="s">
        <v>54</v>
      </c>
      <c r="H77" s="47" t="s">
        <v>39</v>
      </c>
      <c r="I77" s="47"/>
      <c r="J77" s="37"/>
      <c r="K77" s="37" t="s">
        <v>17</v>
      </c>
      <c r="L77" s="87">
        <v>313.23644171779142</v>
      </c>
      <c r="M77" s="87">
        <v>560</v>
      </c>
      <c r="N77" s="37" t="s">
        <v>11</v>
      </c>
      <c r="O77" s="54">
        <v>235.04884134928386</v>
      </c>
      <c r="P77" s="37" t="s">
        <v>12</v>
      </c>
    </row>
    <row r="78" spans="1:16">
      <c r="A78" s="37" t="s">
        <v>18</v>
      </c>
      <c r="B78" s="41" t="s">
        <v>94</v>
      </c>
      <c r="C78" s="38">
        <v>8788</v>
      </c>
      <c r="D78" s="86" t="s">
        <v>108</v>
      </c>
      <c r="E78" s="47" t="s">
        <v>13</v>
      </c>
      <c r="F78" s="47" t="s">
        <v>143</v>
      </c>
      <c r="G78" s="37" t="s">
        <v>54</v>
      </c>
      <c r="H78" s="47" t="s">
        <v>39</v>
      </c>
      <c r="I78" s="47"/>
      <c r="J78" s="37"/>
      <c r="K78" s="37" t="s">
        <v>17</v>
      </c>
      <c r="L78" s="87">
        <v>313.03970092024542</v>
      </c>
      <c r="M78" s="87">
        <v>622</v>
      </c>
      <c r="N78" s="37" t="s">
        <v>11</v>
      </c>
      <c r="O78" s="54">
        <v>235.96144409179686</v>
      </c>
      <c r="P78" s="37" t="s">
        <v>12</v>
      </c>
    </row>
    <row r="79" spans="1:16">
      <c r="A79" s="37" t="s">
        <v>18</v>
      </c>
      <c r="B79" s="41" t="s">
        <v>94</v>
      </c>
      <c r="C79" s="38">
        <v>8788</v>
      </c>
      <c r="D79" s="86" t="s">
        <v>108</v>
      </c>
      <c r="E79" s="47" t="s">
        <v>13</v>
      </c>
      <c r="F79" s="47" t="s">
        <v>143</v>
      </c>
      <c r="G79" s="37" t="s">
        <v>54</v>
      </c>
      <c r="H79" s="47" t="s">
        <v>39</v>
      </c>
      <c r="I79" s="47"/>
      <c r="J79" s="37"/>
      <c r="K79" s="37" t="s">
        <v>17</v>
      </c>
      <c r="L79" s="87">
        <v>312.85436849925708</v>
      </c>
      <c r="M79" s="87">
        <v>684</v>
      </c>
      <c r="N79" s="37" t="s">
        <v>11</v>
      </c>
      <c r="O79" s="170" t="s">
        <v>99</v>
      </c>
      <c r="P79" s="37" t="s">
        <v>12</v>
      </c>
    </row>
    <row r="80" spans="1:16">
      <c r="A80" s="37" t="s">
        <v>18</v>
      </c>
      <c r="B80" s="41" t="s">
        <v>94</v>
      </c>
      <c r="C80" s="38">
        <v>8788</v>
      </c>
      <c r="D80" s="86" t="s">
        <v>108</v>
      </c>
      <c r="E80" s="47" t="s">
        <v>13</v>
      </c>
      <c r="F80" s="47" t="s">
        <v>143</v>
      </c>
      <c r="G80" s="37" t="s">
        <v>54</v>
      </c>
      <c r="H80" s="47" t="s">
        <v>39</v>
      </c>
      <c r="I80" s="47"/>
      <c r="J80" s="37"/>
      <c r="K80" s="37" t="s">
        <v>17</v>
      </c>
      <c r="L80" s="87">
        <v>313.58948091603054</v>
      </c>
      <c r="M80" s="87">
        <v>746</v>
      </c>
      <c r="N80" s="37" t="s">
        <v>11</v>
      </c>
      <c r="O80" s="54">
        <v>235.20865173339843</v>
      </c>
      <c r="P80" s="37" t="s">
        <v>12</v>
      </c>
    </row>
    <row r="81" spans="1:16">
      <c r="A81" s="37" t="s">
        <v>18</v>
      </c>
      <c r="B81" s="41" t="s">
        <v>94</v>
      </c>
      <c r="C81" s="38">
        <v>8788</v>
      </c>
      <c r="D81" s="86" t="s">
        <v>108</v>
      </c>
      <c r="E81" s="47" t="s">
        <v>13</v>
      </c>
      <c r="F81" s="47" t="s">
        <v>143</v>
      </c>
      <c r="G81" s="37" t="s">
        <v>54</v>
      </c>
      <c r="H81" s="47" t="s">
        <v>39</v>
      </c>
      <c r="I81" s="47"/>
      <c r="J81" s="37"/>
      <c r="K81" s="37" t="s">
        <v>17</v>
      </c>
      <c r="L81" s="87">
        <v>313.13004347826086</v>
      </c>
      <c r="M81" s="87">
        <v>808</v>
      </c>
      <c r="N81" s="37" t="s">
        <v>11</v>
      </c>
      <c r="O81" s="54">
        <v>229.82917124430338</v>
      </c>
      <c r="P81" s="37" t="s">
        <v>12</v>
      </c>
    </row>
    <row r="82" spans="1:16">
      <c r="A82" s="49" t="s">
        <v>18</v>
      </c>
      <c r="B82" s="41" t="s">
        <v>94</v>
      </c>
      <c r="C82" s="50">
        <v>8788</v>
      </c>
      <c r="D82" s="51" t="s">
        <v>108</v>
      </c>
      <c r="E82" s="52" t="s">
        <v>13</v>
      </c>
      <c r="F82" s="47" t="s">
        <v>143</v>
      </c>
      <c r="G82" s="49" t="s">
        <v>54</v>
      </c>
      <c r="H82" s="52" t="s">
        <v>39</v>
      </c>
      <c r="K82" s="49" t="s">
        <v>17</v>
      </c>
      <c r="L82" s="53">
        <v>312.97256830601094</v>
      </c>
      <c r="M82" s="53">
        <v>870</v>
      </c>
      <c r="N82" s="49" t="s">
        <v>11</v>
      </c>
      <c r="O82" s="54">
        <v>236.00004272460939</v>
      </c>
      <c r="P82" s="49" t="s">
        <v>12</v>
      </c>
    </row>
    <row r="83" spans="1:16">
      <c r="A83" s="49" t="s">
        <v>18</v>
      </c>
      <c r="B83" s="41" t="s">
        <v>94</v>
      </c>
      <c r="C83" s="50">
        <v>8788</v>
      </c>
      <c r="D83" s="51" t="s">
        <v>108</v>
      </c>
      <c r="E83" s="52" t="s">
        <v>13</v>
      </c>
      <c r="F83" s="47" t="s">
        <v>143</v>
      </c>
      <c r="G83" s="49" t="s">
        <v>54</v>
      </c>
      <c r="H83" s="52" t="s">
        <v>39</v>
      </c>
      <c r="K83" s="49" t="s">
        <v>17</v>
      </c>
      <c r="L83" s="53">
        <v>313.48674169346197</v>
      </c>
      <c r="M83" s="53">
        <v>933</v>
      </c>
      <c r="N83" s="49" t="s">
        <v>11</v>
      </c>
      <c r="O83" s="54">
        <v>234.80255788167318</v>
      </c>
      <c r="P83" s="49" t="s">
        <v>12</v>
      </c>
    </row>
    <row r="84" spans="1:16">
      <c r="A84" s="49" t="s">
        <v>18</v>
      </c>
      <c r="B84" s="41" t="s">
        <v>94</v>
      </c>
      <c r="C84" s="50">
        <v>8788</v>
      </c>
      <c r="D84" s="51" t="s">
        <v>108</v>
      </c>
      <c r="E84" s="52" t="s">
        <v>13</v>
      </c>
      <c r="F84" s="47" t="s">
        <v>143</v>
      </c>
      <c r="G84" s="49" t="s">
        <v>54</v>
      </c>
      <c r="H84" s="52" t="s">
        <v>39</v>
      </c>
      <c r="K84" s="49" t="s">
        <v>17</v>
      </c>
      <c r="L84" s="53">
        <v>312.92243743199128</v>
      </c>
      <c r="M84" s="53">
        <v>995</v>
      </c>
      <c r="N84" s="49" t="s">
        <v>11</v>
      </c>
      <c r="O84" s="170" t="s">
        <v>99</v>
      </c>
      <c r="P84" s="49" t="s">
        <v>12</v>
      </c>
    </row>
    <row r="85" spans="1:16">
      <c r="A85" s="49" t="s">
        <v>18</v>
      </c>
      <c r="B85" s="41" t="s">
        <v>94</v>
      </c>
      <c r="C85" s="50">
        <v>8788</v>
      </c>
      <c r="D85" s="51" t="s">
        <v>108</v>
      </c>
      <c r="E85" s="52" t="s">
        <v>13</v>
      </c>
      <c r="F85" s="47" t="s">
        <v>143</v>
      </c>
      <c r="G85" s="49" t="s">
        <v>54</v>
      </c>
      <c r="H85" s="52" t="s">
        <v>39</v>
      </c>
      <c r="K85" s="49" t="s">
        <v>17</v>
      </c>
      <c r="L85" s="53">
        <v>312.10242677824266</v>
      </c>
      <c r="M85" s="53">
        <v>1057</v>
      </c>
      <c r="N85" s="49" t="s">
        <v>11</v>
      </c>
      <c r="O85" s="54">
        <v>233.58350118001303</v>
      </c>
      <c r="P85" s="49" t="s">
        <v>12</v>
      </c>
    </row>
    <row r="86" spans="1:16">
      <c r="A86" s="49" t="s">
        <v>18</v>
      </c>
      <c r="B86" s="41" t="s">
        <v>94</v>
      </c>
      <c r="C86" s="50">
        <v>8788</v>
      </c>
      <c r="D86" s="51" t="s">
        <v>108</v>
      </c>
      <c r="E86" s="52" t="s">
        <v>13</v>
      </c>
      <c r="F86" s="47" t="s">
        <v>143</v>
      </c>
      <c r="G86" s="49" t="s">
        <v>54</v>
      </c>
      <c r="H86" s="52" t="s">
        <v>39</v>
      </c>
      <c r="K86" s="49" t="s">
        <v>17</v>
      </c>
      <c r="L86" s="53">
        <v>312.16269230769234</v>
      </c>
      <c r="M86" s="53">
        <v>1119</v>
      </c>
      <c r="N86" s="49" t="s">
        <v>11</v>
      </c>
      <c r="O86" s="54">
        <v>234.9736328125</v>
      </c>
      <c r="P86" s="64" t="s">
        <v>12</v>
      </c>
    </row>
    <row r="87" spans="1:16">
      <c r="A87" s="49" t="s">
        <v>18</v>
      </c>
      <c r="B87" s="41" t="s">
        <v>94</v>
      </c>
      <c r="C87" s="50">
        <v>8788</v>
      </c>
      <c r="D87" s="51" t="s">
        <v>108</v>
      </c>
      <c r="E87" s="52" t="s">
        <v>13</v>
      </c>
      <c r="F87" s="47" t="s">
        <v>143</v>
      </c>
      <c r="G87" s="49" t="s">
        <v>54</v>
      </c>
      <c r="H87" s="52" t="s">
        <v>39</v>
      </c>
      <c r="K87" s="49" t="s">
        <v>17</v>
      </c>
      <c r="L87" s="53">
        <v>312.08079229122058</v>
      </c>
      <c r="M87" s="53">
        <v>1181</v>
      </c>
      <c r="N87" s="49" t="s">
        <v>11</v>
      </c>
      <c r="O87" s="170" t="s">
        <v>99</v>
      </c>
      <c r="P87" s="64" t="s">
        <v>12</v>
      </c>
    </row>
    <row r="88" spans="1:16">
      <c r="A88" s="49" t="s">
        <v>18</v>
      </c>
      <c r="B88" s="41" t="s">
        <v>94</v>
      </c>
      <c r="C88" s="50">
        <v>8788</v>
      </c>
      <c r="D88" s="51" t="s">
        <v>108</v>
      </c>
      <c r="E88" s="52" t="s">
        <v>13</v>
      </c>
      <c r="F88" s="47" t="s">
        <v>143</v>
      </c>
      <c r="G88" s="49" t="s">
        <v>54</v>
      </c>
      <c r="H88" s="52" t="s">
        <v>39</v>
      </c>
      <c r="K88" s="49" t="s">
        <v>17</v>
      </c>
      <c r="L88" s="53">
        <v>311.54352683461116</v>
      </c>
      <c r="M88" s="53">
        <v>1243</v>
      </c>
      <c r="N88" s="49" t="s">
        <v>11</v>
      </c>
      <c r="O88" s="170" t="s">
        <v>99</v>
      </c>
      <c r="P88" s="64" t="s">
        <v>12</v>
      </c>
    </row>
    <row r="89" spans="1:16">
      <c r="A89" s="49" t="s">
        <v>18</v>
      </c>
      <c r="B89" s="41" t="s">
        <v>94</v>
      </c>
      <c r="C89" s="50">
        <v>8788</v>
      </c>
      <c r="D89" s="51" t="s">
        <v>108</v>
      </c>
      <c r="E89" s="52" t="s">
        <v>13</v>
      </c>
      <c r="F89" s="47" t="s">
        <v>143</v>
      </c>
      <c r="G89" s="49" t="s">
        <v>54</v>
      </c>
      <c r="H89" s="52" t="s">
        <v>39</v>
      </c>
      <c r="K89" s="49" t="s">
        <v>17</v>
      </c>
      <c r="L89" s="53">
        <v>311.2863799283154</v>
      </c>
      <c r="M89" s="53">
        <v>1305</v>
      </c>
      <c r="N89" s="49" t="s">
        <v>11</v>
      </c>
      <c r="O89" s="54">
        <v>232.39612274169923</v>
      </c>
      <c r="P89" s="64" t="s">
        <v>12</v>
      </c>
    </row>
    <row r="90" spans="1:16">
      <c r="A90" s="49" t="s">
        <v>18</v>
      </c>
      <c r="B90" s="41" t="s">
        <v>94</v>
      </c>
      <c r="C90" s="50">
        <v>8788</v>
      </c>
      <c r="D90" s="51" t="s">
        <v>108</v>
      </c>
      <c r="E90" s="52" t="s">
        <v>13</v>
      </c>
      <c r="F90" s="47" t="s">
        <v>143</v>
      </c>
      <c r="G90" s="49" t="s">
        <v>54</v>
      </c>
      <c r="H90" s="52" t="s">
        <v>39</v>
      </c>
      <c r="K90" s="49" t="s">
        <v>17</v>
      </c>
      <c r="L90" s="53">
        <v>311.2863799283154</v>
      </c>
      <c r="M90" s="53">
        <v>1305</v>
      </c>
      <c r="N90" s="49" t="s">
        <v>11</v>
      </c>
      <c r="O90" s="54">
        <v>227.52853698730468</v>
      </c>
      <c r="P90" s="64" t="s">
        <v>12</v>
      </c>
    </row>
    <row r="91" spans="1:16">
      <c r="A91" s="29" t="s">
        <v>18</v>
      </c>
      <c r="B91" s="29" t="s">
        <v>94</v>
      </c>
      <c r="C91" s="30">
        <v>8788</v>
      </c>
      <c r="D91" s="31" t="s">
        <v>100</v>
      </c>
      <c r="E91" s="32" t="s">
        <v>13</v>
      </c>
      <c r="F91" s="181" t="s">
        <v>143</v>
      </c>
      <c r="G91" s="29" t="s">
        <v>54</v>
      </c>
      <c r="H91" s="32" t="s">
        <v>39</v>
      </c>
      <c r="I91" s="32"/>
      <c r="J91" s="29"/>
      <c r="K91" s="29" t="s">
        <v>17</v>
      </c>
      <c r="L91" s="85">
        <v>310.53778019586508</v>
      </c>
      <c r="M91" s="85">
        <v>508.1</v>
      </c>
      <c r="N91" s="29" t="s">
        <v>11</v>
      </c>
      <c r="O91" s="33">
        <v>202.96189831149192</v>
      </c>
      <c r="P91" s="29" t="s">
        <v>12</v>
      </c>
    </row>
    <row r="92" spans="1:16">
      <c r="A92" s="37" t="s">
        <v>18</v>
      </c>
      <c r="B92" s="41" t="s">
        <v>94</v>
      </c>
      <c r="C92" s="38">
        <v>8788</v>
      </c>
      <c r="D92" s="86" t="s">
        <v>100</v>
      </c>
      <c r="E92" s="47" t="s">
        <v>13</v>
      </c>
      <c r="F92" s="47" t="s">
        <v>143</v>
      </c>
      <c r="G92" s="37" t="s">
        <v>54</v>
      </c>
      <c r="H92" s="47" t="s">
        <v>39</v>
      </c>
      <c r="I92" s="47"/>
      <c r="J92" s="37"/>
      <c r="K92" s="37" t="s">
        <v>17</v>
      </c>
      <c r="L92" s="87">
        <v>310.53778019586508</v>
      </c>
      <c r="M92" s="87">
        <v>508.1</v>
      </c>
      <c r="N92" s="37" t="s">
        <v>11</v>
      </c>
      <c r="O92" s="54">
        <v>217.41788950274068</v>
      </c>
      <c r="P92" s="37" t="s">
        <v>12</v>
      </c>
    </row>
    <row r="93" spans="1:16">
      <c r="A93" s="37" t="s">
        <v>18</v>
      </c>
      <c r="B93" s="41" t="s">
        <v>94</v>
      </c>
      <c r="C93" s="38">
        <v>8788</v>
      </c>
      <c r="D93" s="86" t="s">
        <v>100</v>
      </c>
      <c r="E93" s="47" t="s">
        <v>13</v>
      </c>
      <c r="F93" s="47" t="s">
        <v>143</v>
      </c>
      <c r="G93" s="37" t="s">
        <v>54</v>
      </c>
      <c r="H93" s="47" t="s">
        <v>39</v>
      </c>
      <c r="I93" s="47"/>
      <c r="J93" s="37"/>
      <c r="K93" s="37" t="s">
        <v>17</v>
      </c>
      <c r="L93" s="87">
        <v>313.23644171779142</v>
      </c>
      <c r="M93" s="87">
        <v>560</v>
      </c>
      <c r="N93" s="37" t="s">
        <v>11</v>
      </c>
      <c r="O93" s="54">
        <v>234.71695586173766</v>
      </c>
      <c r="P93" s="37" t="s">
        <v>12</v>
      </c>
    </row>
    <row r="94" spans="1:16">
      <c r="A94" s="37" t="s">
        <v>18</v>
      </c>
      <c r="B94" s="41" t="s">
        <v>94</v>
      </c>
      <c r="C94" s="38">
        <v>8788</v>
      </c>
      <c r="D94" s="86" t="s">
        <v>100</v>
      </c>
      <c r="E94" s="47" t="s">
        <v>13</v>
      </c>
      <c r="F94" s="47" t="s">
        <v>143</v>
      </c>
      <c r="G94" s="37" t="s">
        <v>54</v>
      </c>
      <c r="H94" s="47" t="s">
        <v>39</v>
      </c>
      <c r="I94" s="47"/>
      <c r="J94" s="37"/>
      <c r="K94" s="37" t="s">
        <v>17</v>
      </c>
      <c r="L94" s="87">
        <v>313.03970092024542</v>
      </c>
      <c r="M94" s="87">
        <v>622</v>
      </c>
      <c r="N94" s="37" t="s">
        <v>11</v>
      </c>
      <c r="O94" s="54">
        <v>235.84773894279235</v>
      </c>
      <c r="P94" s="37" t="s">
        <v>12</v>
      </c>
    </row>
    <row r="95" spans="1:16">
      <c r="A95" s="37" t="s">
        <v>18</v>
      </c>
      <c r="B95" s="41" t="s">
        <v>94</v>
      </c>
      <c r="C95" s="38">
        <v>8788</v>
      </c>
      <c r="D95" s="86" t="s">
        <v>100</v>
      </c>
      <c r="E95" s="47" t="s">
        <v>13</v>
      </c>
      <c r="F95" s="47" t="s">
        <v>143</v>
      </c>
      <c r="G95" s="37" t="s">
        <v>54</v>
      </c>
      <c r="H95" s="47" t="s">
        <v>39</v>
      </c>
      <c r="I95" s="47"/>
      <c r="J95" s="37"/>
      <c r="K95" s="37" t="s">
        <v>17</v>
      </c>
      <c r="L95" s="87">
        <v>312.85436849925708</v>
      </c>
      <c r="M95" s="87">
        <v>684</v>
      </c>
      <c r="N95" s="37" t="s">
        <v>11</v>
      </c>
      <c r="O95" s="170" t="s">
        <v>99</v>
      </c>
      <c r="P95" s="37" t="s">
        <v>12</v>
      </c>
    </row>
    <row r="96" spans="1:16">
      <c r="A96" s="37" t="s">
        <v>18</v>
      </c>
      <c r="B96" s="41" t="s">
        <v>94</v>
      </c>
      <c r="C96" s="38">
        <v>8788</v>
      </c>
      <c r="D96" s="86" t="s">
        <v>100</v>
      </c>
      <c r="E96" s="47" t="s">
        <v>13</v>
      </c>
      <c r="F96" s="47" t="s">
        <v>143</v>
      </c>
      <c r="G96" s="37" t="s">
        <v>54</v>
      </c>
      <c r="H96" s="47" t="s">
        <v>39</v>
      </c>
      <c r="I96" s="47"/>
      <c r="J96" s="37"/>
      <c r="K96" s="37" t="s">
        <v>17</v>
      </c>
      <c r="L96" s="87">
        <v>313.58948091603054</v>
      </c>
      <c r="M96" s="87">
        <v>746</v>
      </c>
      <c r="N96" s="37" t="s">
        <v>11</v>
      </c>
      <c r="O96" s="54">
        <v>234.86027723743069</v>
      </c>
      <c r="P96" s="37" t="s">
        <v>12</v>
      </c>
    </row>
    <row r="97" spans="1:16">
      <c r="A97" s="37" t="s">
        <v>18</v>
      </c>
      <c r="B97" s="41" t="s">
        <v>94</v>
      </c>
      <c r="C97" s="38">
        <v>8788</v>
      </c>
      <c r="D97" s="86" t="s">
        <v>100</v>
      </c>
      <c r="E97" s="47" t="s">
        <v>13</v>
      </c>
      <c r="F97" s="47" t="s">
        <v>143</v>
      </c>
      <c r="G97" s="37" t="s">
        <v>54</v>
      </c>
      <c r="H97" s="47" t="s">
        <v>39</v>
      </c>
      <c r="I97" s="47"/>
      <c r="J97" s="37"/>
      <c r="K97" s="37" t="s">
        <v>17</v>
      </c>
      <c r="L97" s="87">
        <v>313.13004347826086</v>
      </c>
      <c r="M97" s="87">
        <v>808</v>
      </c>
      <c r="N97" s="37" t="s">
        <v>11</v>
      </c>
      <c r="O97" s="54">
        <v>229.7796630859375</v>
      </c>
      <c r="P97" s="37" t="s">
        <v>12</v>
      </c>
    </row>
    <row r="98" spans="1:16">
      <c r="A98" s="49" t="s">
        <v>18</v>
      </c>
      <c r="B98" s="41" t="s">
        <v>94</v>
      </c>
      <c r="C98" s="50">
        <v>8788</v>
      </c>
      <c r="D98" s="51" t="s">
        <v>100</v>
      </c>
      <c r="E98" s="52" t="s">
        <v>13</v>
      </c>
      <c r="F98" s="47" t="s">
        <v>143</v>
      </c>
      <c r="G98" s="49" t="s">
        <v>54</v>
      </c>
      <c r="H98" s="52" t="s">
        <v>39</v>
      </c>
      <c r="K98" s="49" t="s">
        <v>17</v>
      </c>
      <c r="L98" s="53">
        <v>312.97256830601094</v>
      </c>
      <c r="M98" s="53">
        <v>870</v>
      </c>
      <c r="N98" s="49" t="s">
        <v>11</v>
      </c>
      <c r="O98" s="54">
        <v>235.25161792385964</v>
      </c>
      <c r="P98" s="49" t="s">
        <v>12</v>
      </c>
    </row>
    <row r="99" spans="1:16">
      <c r="A99" s="49" t="s">
        <v>18</v>
      </c>
      <c r="B99" s="41" t="s">
        <v>94</v>
      </c>
      <c r="C99" s="50">
        <v>8788</v>
      </c>
      <c r="D99" s="51" t="s">
        <v>100</v>
      </c>
      <c r="E99" s="52" t="s">
        <v>13</v>
      </c>
      <c r="F99" s="47" t="s">
        <v>143</v>
      </c>
      <c r="G99" s="49" t="s">
        <v>54</v>
      </c>
      <c r="H99" s="52" t="s">
        <v>39</v>
      </c>
      <c r="K99" s="49" t="s">
        <v>17</v>
      </c>
      <c r="L99" s="53">
        <v>313.48674169346197</v>
      </c>
      <c r="M99" s="53">
        <v>933</v>
      </c>
      <c r="N99" s="49" t="s">
        <v>11</v>
      </c>
      <c r="O99" s="54">
        <v>234.73659736879409</v>
      </c>
      <c r="P99" s="49" t="s">
        <v>12</v>
      </c>
    </row>
    <row r="100" spans="1:16">
      <c r="A100" s="49" t="s">
        <v>18</v>
      </c>
      <c r="B100" s="41" t="s">
        <v>94</v>
      </c>
      <c r="C100" s="50">
        <v>8788</v>
      </c>
      <c r="D100" s="51" t="s">
        <v>100</v>
      </c>
      <c r="E100" s="52" t="s">
        <v>13</v>
      </c>
      <c r="F100" s="47" t="s">
        <v>143</v>
      </c>
      <c r="G100" s="49" t="s">
        <v>54</v>
      </c>
      <c r="H100" s="52" t="s">
        <v>39</v>
      </c>
      <c r="K100" s="49" t="s">
        <v>17</v>
      </c>
      <c r="L100" s="53">
        <v>312.92243743199128</v>
      </c>
      <c r="M100" s="53">
        <v>995</v>
      </c>
      <c r="N100" s="49" t="s">
        <v>11</v>
      </c>
      <c r="O100" s="170" t="s">
        <v>99</v>
      </c>
      <c r="P100" s="49" t="s">
        <v>12</v>
      </c>
    </row>
    <row r="101" spans="1:16">
      <c r="A101" s="49" t="s">
        <v>18</v>
      </c>
      <c r="B101" s="41" t="s">
        <v>94</v>
      </c>
      <c r="C101" s="50">
        <v>8788</v>
      </c>
      <c r="D101" s="51" t="s">
        <v>100</v>
      </c>
      <c r="E101" s="52" t="s">
        <v>13</v>
      </c>
      <c r="F101" s="47" t="s">
        <v>143</v>
      </c>
      <c r="G101" s="49" t="s">
        <v>54</v>
      </c>
      <c r="H101" s="52" t="s">
        <v>39</v>
      </c>
      <c r="K101" s="49" t="s">
        <v>17</v>
      </c>
      <c r="L101" s="53">
        <v>312.10242677824266</v>
      </c>
      <c r="M101" s="53">
        <v>1057</v>
      </c>
      <c r="N101" s="49" t="s">
        <v>11</v>
      </c>
      <c r="O101" s="54">
        <v>233.37213676206528</v>
      </c>
      <c r="P101" s="49" t="s">
        <v>12</v>
      </c>
    </row>
    <row r="102" spans="1:16">
      <c r="A102" s="49" t="s">
        <v>18</v>
      </c>
      <c r="B102" s="41" t="s">
        <v>94</v>
      </c>
      <c r="C102" s="50">
        <v>8788</v>
      </c>
      <c r="D102" s="51" t="s">
        <v>100</v>
      </c>
      <c r="E102" s="52" t="s">
        <v>13</v>
      </c>
      <c r="F102" s="47" t="s">
        <v>143</v>
      </c>
      <c r="G102" s="49" t="s">
        <v>54</v>
      </c>
      <c r="H102" s="52" t="s">
        <v>39</v>
      </c>
      <c r="K102" s="49" t="s">
        <v>17</v>
      </c>
      <c r="L102" s="53">
        <v>312.16269230769234</v>
      </c>
      <c r="M102" s="53">
        <v>1119</v>
      </c>
      <c r="N102" s="49" t="s">
        <v>11</v>
      </c>
      <c r="O102" s="54">
        <v>234.52278284872733</v>
      </c>
      <c r="P102" s="64" t="s">
        <v>12</v>
      </c>
    </row>
    <row r="103" spans="1:16">
      <c r="A103" s="49" t="s">
        <v>18</v>
      </c>
      <c r="B103" s="41" t="s">
        <v>94</v>
      </c>
      <c r="C103" s="50">
        <v>8788</v>
      </c>
      <c r="D103" s="51" t="s">
        <v>100</v>
      </c>
      <c r="E103" s="52" t="s">
        <v>13</v>
      </c>
      <c r="F103" s="47" t="s">
        <v>143</v>
      </c>
      <c r="G103" s="49" t="s">
        <v>54</v>
      </c>
      <c r="H103" s="52" t="s">
        <v>39</v>
      </c>
      <c r="K103" s="49" t="s">
        <v>17</v>
      </c>
      <c r="L103" s="53">
        <v>312.08079229122058</v>
      </c>
      <c r="M103" s="53">
        <v>1181</v>
      </c>
      <c r="N103" s="49" t="s">
        <v>11</v>
      </c>
      <c r="O103" s="170" t="s">
        <v>99</v>
      </c>
      <c r="P103" s="64" t="s">
        <v>12</v>
      </c>
    </row>
    <row r="104" spans="1:16">
      <c r="A104" s="49" t="s">
        <v>18</v>
      </c>
      <c r="B104" s="41" t="s">
        <v>94</v>
      </c>
      <c r="C104" s="50">
        <v>8788</v>
      </c>
      <c r="D104" s="51" t="s">
        <v>100</v>
      </c>
      <c r="E104" s="52" t="s">
        <v>13</v>
      </c>
      <c r="F104" s="47" t="s">
        <v>143</v>
      </c>
      <c r="G104" s="49" t="s">
        <v>54</v>
      </c>
      <c r="H104" s="52" t="s">
        <v>39</v>
      </c>
      <c r="K104" s="49" t="s">
        <v>17</v>
      </c>
      <c r="L104" s="53">
        <v>311.54352683461116</v>
      </c>
      <c r="M104" s="53">
        <v>1243</v>
      </c>
      <c r="N104" s="49" t="s">
        <v>11</v>
      </c>
      <c r="O104" s="170" t="s">
        <v>99</v>
      </c>
      <c r="P104" s="64" t="s">
        <v>12</v>
      </c>
    </row>
    <row r="105" spans="1:16">
      <c r="A105" s="49" t="s">
        <v>18</v>
      </c>
      <c r="B105" s="41" t="s">
        <v>94</v>
      </c>
      <c r="C105" s="50">
        <v>8788</v>
      </c>
      <c r="D105" s="51" t="s">
        <v>100</v>
      </c>
      <c r="E105" s="52" t="s">
        <v>13</v>
      </c>
      <c r="F105" s="47" t="s">
        <v>143</v>
      </c>
      <c r="G105" s="49" t="s">
        <v>54</v>
      </c>
      <c r="H105" s="52" t="s">
        <v>39</v>
      </c>
      <c r="K105" s="49" t="s">
        <v>17</v>
      </c>
      <c r="L105" s="53">
        <v>311.2863799283154</v>
      </c>
      <c r="M105" s="53">
        <v>1305</v>
      </c>
      <c r="N105" s="49" t="s">
        <v>11</v>
      </c>
      <c r="O105" s="54">
        <v>232.11195964197958</v>
      </c>
      <c r="P105" s="64" t="s">
        <v>12</v>
      </c>
    </row>
    <row r="106" spans="1:16">
      <c r="A106" s="49" t="s">
        <v>18</v>
      </c>
      <c r="B106" s="41" t="s">
        <v>94</v>
      </c>
      <c r="C106" s="50">
        <v>8788</v>
      </c>
      <c r="D106" s="51" t="s">
        <v>101</v>
      </c>
      <c r="E106" s="52" t="s">
        <v>13</v>
      </c>
      <c r="F106" s="47" t="s">
        <v>143</v>
      </c>
      <c r="G106" s="49" t="s">
        <v>54</v>
      </c>
      <c r="H106" s="52" t="s">
        <v>39</v>
      </c>
      <c r="K106" s="49" t="s">
        <v>17</v>
      </c>
      <c r="L106" s="53">
        <v>311.2863799283154</v>
      </c>
      <c r="M106" s="53">
        <v>1305</v>
      </c>
      <c r="N106" s="49" t="s">
        <v>11</v>
      </c>
      <c r="O106" s="54">
        <v>227.31041446808845</v>
      </c>
      <c r="P106" s="64" t="s">
        <v>12</v>
      </c>
    </row>
    <row r="107" spans="1:16">
      <c r="A107" s="29" t="s">
        <v>18</v>
      </c>
      <c r="B107" s="29" t="s">
        <v>94</v>
      </c>
      <c r="C107" s="30">
        <v>8788</v>
      </c>
      <c r="D107" s="31" t="s">
        <v>109</v>
      </c>
      <c r="E107" s="32" t="s">
        <v>13</v>
      </c>
      <c r="F107" s="181" t="s">
        <v>143</v>
      </c>
      <c r="G107" s="29" t="s">
        <v>54</v>
      </c>
      <c r="H107" s="32" t="s">
        <v>39</v>
      </c>
      <c r="I107" s="32"/>
      <c r="J107" s="29"/>
      <c r="K107" s="29" t="s">
        <v>17</v>
      </c>
      <c r="L107" s="85">
        <v>310.53778019586508</v>
      </c>
      <c r="M107" s="85">
        <v>508.1</v>
      </c>
      <c r="N107" s="29" t="s">
        <v>11</v>
      </c>
      <c r="O107" s="33">
        <v>187.46222025553385</v>
      </c>
      <c r="P107" s="29" t="s">
        <v>12</v>
      </c>
    </row>
    <row r="108" spans="1:16">
      <c r="A108" s="37" t="s">
        <v>18</v>
      </c>
      <c r="B108" s="41" t="s">
        <v>94</v>
      </c>
      <c r="C108" s="38">
        <v>8788</v>
      </c>
      <c r="D108" s="86" t="s">
        <v>109</v>
      </c>
      <c r="E108" s="47" t="s">
        <v>13</v>
      </c>
      <c r="F108" s="47" t="s">
        <v>143</v>
      </c>
      <c r="G108" s="37" t="s">
        <v>54</v>
      </c>
      <c r="H108" s="47" t="s">
        <v>39</v>
      </c>
      <c r="I108" s="47"/>
      <c r="J108" s="37"/>
      <c r="K108" s="37" t="s">
        <v>17</v>
      </c>
      <c r="L108" s="87">
        <v>310.53778019586508</v>
      </c>
      <c r="M108" s="87">
        <v>508.1</v>
      </c>
      <c r="N108" s="37" t="s">
        <v>11</v>
      </c>
      <c r="O108" s="54">
        <v>191.82114562988281</v>
      </c>
      <c r="P108" s="37" t="s">
        <v>12</v>
      </c>
    </row>
    <row r="109" spans="1:16">
      <c r="A109" s="37" t="s">
        <v>18</v>
      </c>
      <c r="B109" s="41" t="s">
        <v>94</v>
      </c>
      <c r="C109" s="38">
        <v>8788</v>
      </c>
      <c r="D109" s="86" t="s">
        <v>109</v>
      </c>
      <c r="E109" s="47" t="s">
        <v>13</v>
      </c>
      <c r="F109" s="47" t="s">
        <v>143</v>
      </c>
      <c r="G109" s="37" t="s">
        <v>54</v>
      </c>
      <c r="H109" s="47" t="s">
        <v>39</v>
      </c>
      <c r="I109" s="47"/>
      <c r="J109" s="37"/>
      <c r="K109" s="37" t="s">
        <v>17</v>
      </c>
      <c r="L109" s="87">
        <v>313.23644171779142</v>
      </c>
      <c r="M109" s="87">
        <v>560</v>
      </c>
      <c r="N109" s="37" t="s">
        <v>11</v>
      </c>
      <c r="O109" s="54">
        <v>196.66083933512371</v>
      </c>
      <c r="P109" s="37" t="s">
        <v>12</v>
      </c>
    </row>
    <row r="110" spans="1:16">
      <c r="A110" s="37" t="s">
        <v>18</v>
      </c>
      <c r="B110" s="41" t="s">
        <v>94</v>
      </c>
      <c r="C110" s="38">
        <v>8788</v>
      </c>
      <c r="D110" s="86" t="s">
        <v>109</v>
      </c>
      <c r="E110" s="47" t="s">
        <v>13</v>
      </c>
      <c r="F110" s="47" t="s">
        <v>143</v>
      </c>
      <c r="G110" s="37" t="s">
        <v>54</v>
      </c>
      <c r="H110" s="47" t="s">
        <v>39</v>
      </c>
      <c r="I110" s="47"/>
      <c r="J110" s="37"/>
      <c r="K110" s="37" t="s">
        <v>17</v>
      </c>
      <c r="L110" s="87">
        <v>313.03970092024542</v>
      </c>
      <c r="M110" s="87">
        <v>622</v>
      </c>
      <c r="N110" s="37" t="s">
        <v>11</v>
      </c>
      <c r="O110" s="54">
        <v>213.69520263671876</v>
      </c>
      <c r="P110" s="37" t="s">
        <v>12</v>
      </c>
    </row>
    <row r="111" spans="1:16">
      <c r="A111" s="37" t="s">
        <v>18</v>
      </c>
      <c r="B111" s="41" t="s">
        <v>94</v>
      </c>
      <c r="C111" s="38">
        <v>8788</v>
      </c>
      <c r="D111" s="86" t="s">
        <v>109</v>
      </c>
      <c r="E111" s="47" t="s">
        <v>13</v>
      </c>
      <c r="F111" s="47" t="s">
        <v>143</v>
      </c>
      <c r="G111" s="37" t="s">
        <v>54</v>
      </c>
      <c r="H111" s="47" t="s">
        <v>39</v>
      </c>
      <c r="I111" s="47"/>
      <c r="J111" s="37"/>
      <c r="K111" s="37" t="s">
        <v>17</v>
      </c>
      <c r="L111" s="87">
        <v>312.85436849925708</v>
      </c>
      <c r="M111" s="87">
        <v>684</v>
      </c>
      <c r="N111" s="37" t="s">
        <v>11</v>
      </c>
      <c r="O111" s="170" t="s">
        <v>99</v>
      </c>
      <c r="P111" s="37" t="s">
        <v>12</v>
      </c>
    </row>
    <row r="112" spans="1:16">
      <c r="A112" s="37" t="s">
        <v>18</v>
      </c>
      <c r="B112" s="41" t="s">
        <v>94</v>
      </c>
      <c r="C112" s="38">
        <v>8788</v>
      </c>
      <c r="D112" s="86" t="s">
        <v>109</v>
      </c>
      <c r="E112" s="47" t="s">
        <v>13</v>
      </c>
      <c r="F112" s="47" t="s">
        <v>143</v>
      </c>
      <c r="G112" s="37" t="s">
        <v>54</v>
      </c>
      <c r="H112" s="47" t="s">
        <v>39</v>
      </c>
      <c r="I112" s="47"/>
      <c r="J112" s="37"/>
      <c r="K112" s="37" t="s">
        <v>17</v>
      </c>
      <c r="L112" s="87">
        <v>313.58948091603054</v>
      </c>
      <c r="M112" s="87">
        <v>746</v>
      </c>
      <c r="N112" s="37" t="s">
        <v>11</v>
      </c>
      <c r="O112" s="54">
        <v>201.28687896728516</v>
      </c>
      <c r="P112" s="37" t="s">
        <v>12</v>
      </c>
    </row>
    <row r="113" spans="1:16">
      <c r="A113" s="37" t="s">
        <v>18</v>
      </c>
      <c r="B113" s="41" t="s">
        <v>94</v>
      </c>
      <c r="C113" s="38">
        <v>8788</v>
      </c>
      <c r="D113" s="86" t="s">
        <v>109</v>
      </c>
      <c r="E113" s="47" t="s">
        <v>13</v>
      </c>
      <c r="F113" s="47" t="s">
        <v>143</v>
      </c>
      <c r="G113" s="37" t="s">
        <v>54</v>
      </c>
      <c r="H113" s="47" t="s">
        <v>39</v>
      </c>
      <c r="I113" s="47"/>
      <c r="J113" s="37"/>
      <c r="K113" s="37" t="s">
        <v>17</v>
      </c>
      <c r="L113" s="87">
        <v>313.13004347826086</v>
      </c>
      <c r="M113" s="87">
        <v>808</v>
      </c>
      <c r="N113" s="37" t="s">
        <v>11</v>
      </c>
      <c r="O113" s="54">
        <v>192.16508433024089</v>
      </c>
      <c r="P113" s="37" t="s">
        <v>12</v>
      </c>
    </row>
    <row r="114" spans="1:16">
      <c r="A114" s="49" t="s">
        <v>18</v>
      </c>
      <c r="B114" s="41" t="s">
        <v>94</v>
      </c>
      <c r="C114" s="50">
        <v>8788</v>
      </c>
      <c r="D114" s="51" t="s">
        <v>109</v>
      </c>
      <c r="E114" s="52" t="s">
        <v>13</v>
      </c>
      <c r="F114" s="47" t="s">
        <v>143</v>
      </c>
      <c r="G114" s="49" t="s">
        <v>54</v>
      </c>
      <c r="H114" s="52" t="s">
        <v>39</v>
      </c>
      <c r="K114" s="49" t="s">
        <v>17</v>
      </c>
      <c r="L114" s="53">
        <v>312.97256830601094</v>
      </c>
      <c r="M114" s="53">
        <v>870</v>
      </c>
      <c r="N114" s="49" t="s">
        <v>11</v>
      </c>
      <c r="O114" s="54">
        <v>214.03228810628255</v>
      </c>
      <c r="P114" s="49" t="s">
        <v>12</v>
      </c>
    </row>
    <row r="115" spans="1:16">
      <c r="A115" s="49" t="s">
        <v>18</v>
      </c>
      <c r="B115" s="41" t="s">
        <v>94</v>
      </c>
      <c r="C115" s="50">
        <v>8788</v>
      </c>
      <c r="D115" s="51" t="s">
        <v>109</v>
      </c>
      <c r="E115" s="52" t="s">
        <v>13</v>
      </c>
      <c r="F115" s="47" t="s">
        <v>143</v>
      </c>
      <c r="G115" s="49" t="s">
        <v>54</v>
      </c>
      <c r="H115" s="52" t="s">
        <v>39</v>
      </c>
      <c r="K115" s="49" t="s">
        <v>17</v>
      </c>
      <c r="L115" s="53">
        <v>313.48674169346197</v>
      </c>
      <c r="M115" s="53">
        <v>933</v>
      </c>
      <c r="N115" s="49" t="s">
        <v>11</v>
      </c>
      <c r="O115" s="54">
        <v>212.68109486897785</v>
      </c>
      <c r="P115" s="49" t="s">
        <v>12</v>
      </c>
    </row>
    <row r="116" spans="1:16">
      <c r="A116" s="49" t="s">
        <v>18</v>
      </c>
      <c r="B116" s="41" t="s">
        <v>94</v>
      </c>
      <c r="C116" s="50">
        <v>8788</v>
      </c>
      <c r="D116" s="51" t="s">
        <v>109</v>
      </c>
      <c r="E116" s="52" t="s">
        <v>13</v>
      </c>
      <c r="F116" s="47" t="s">
        <v>143</v>
      </c>
      <c r="G116" s="49" t="s">
        <v>54</v>
      </c>
      <c r="H116" s="52" t="s">
        <v>39</v>
      </c>
      <c r="K116" s="49" t="s">
        <v>17</v>
      </c>
      <c r="L116" s="53">
        <v>312.92243743199128</v>
      </c>
      <c r="M116" s="53">
        <v>995</v>
      </c>
      <c r="N116" s="49" t="s">
        <v>11</v>
      </c>
      <c r="O116" s="170" t="s">
        <v>99</v>
      </c>
      <c r="P116" s="49" t="s">
        <v>12</v>
      </c>
    </row>
    <row r="117" spans="1:16">
      <c r="A117" s="49" t="s">
        <v>18</v>
      </c>
      <c r="B117" s="41" t="s">
        <v>94</v>
      </c>
      <c r="C117" s="50">
        <v>8788</v>
      </c>
      <c r="D117" s="51" t="s">
        <v>109</v>
      </c>
      <c r="E117" s="52" t="s">
        <v>13</v>
      </c>
      <c r="F117" s="47" t="s">
        <v>143</v>
      </c>
      <c r="G117" s="49" t="s">
        <v>54</v>
      </c>
      <c r="H117" s="52" t="s">
        <v>39</v>
      </c>
      <c r="K117" s="49" t="s">
        <v>17</v>
      </c>
      <c r="L117" s="53">
        <v>312.10242677824266</v>
      </c>
      <c r="M117" s="53">
        <v>1057</v>
      </c>
      <c r="N117" s="49" t="s">
        <v>11</v>
      </c>
      <c r="O117" s="54">
        <v>199.8648946126302</v>
      </c>
      <c r="P117" s="49" t="s">
        <v>12</v>
      </c>
    </row>
    <row r="118" spans="1:16">
      <c r="A118" s="49" t="s">
        <v>18</v>
      </c>
      <c r="B118" s="41" t="s">
        <v>94</v>
      </c>
      <c r="C118" s="50">
        <v>8788</v>
      </c>
      <c r="D118" s="51" t="s">
        <v>109</v>
      </c>
      <c r="E118" s="52" t="s">
        <v>13</v>
      </c>
      <c r="F118" s="47" t="s">
        <v>143</v>
      </c>
      <c r="G118" s="49" t="s">
        <v>54</v>
      </c>
      <c r="H118" s="52" t="s">
        <v>39</v>
      </c>
      <c r="K118" s="49" t="s">
        <v>17</v>
      </c>
      <c r="L118" s="53">
        <v>312.16269230769234</v>
      </c>
      <c r="M118" s="53">
        <v>1119</v>
      </c>
      <c r="N118" s="49" t="s">
        <v>11</v>
      </c>
      <c r="O118" s="54">
        <v>210.90131378173828</v>
      </c>
      <c r="P118" s="64" t="s">
        <v>12</v>
      </c>
    </row>
    <row r="119" spans="1:16">
      <c r="A119" s="49" t="s">
        <v>18</v>
      </c>
      <c r="B119" s="41" t="s">
        <v>94</v>
      </c>
      <c r="C119" s="50">
        <v>8788</v>
      </c>
      <c r="D119" s="51" t="s">
        <v>109</v>
      </c>
      <c r="E119" s="52" t="s">
        <v>13</v>
      </c>
      <c r="F119" s="47" t="s">
        <v>143</v>
      </c>
      <c r="G119" s="49" t="s">
        <v>54</v>
      </c>
      <c r="H119" s="52" t="s">
        <v>39</v>
      </c>
      <c r="K119" s="49" t="s">
        <v>17</v>
      </c>
      <c r="L119" s="53">
        <v>312.08079229122058</v>
      </c>
      <c r="M119" s="53">
        <v>1181</v>
      </c>
      <c r="N119" s="49" t="s">
        <v>11</v>
      </c>
      <c r="O119" s="170" t="s">
        <v>99</v>
      </c>
      <c r="P119" s="64" t="s">
        <v>12</v>
      </c>
    </row>
    <row r="120" spans="1:16">
      <c r="A120" s="49" t="s">
        <v>18</v>
      </c>
      <c r="B120" s="41" t="s">
        <v>94</v>
      </c>
      <c r="C120" s="50">
        <v>8788</v>
      </c>
      <c r="D120" s="51" t="s">
        <v>109</v>
      </c>
      <c r="E120" s="52" t="s">
        <v>13</v>
      </c>
      <c r="F120" s="47" t="s">
        <v>143</v>
      </c>
      <c r="G120" s="49" t="s">
        <v>54</v>
      </c>
      <c r="H120" s="52" t="s">
        <v>39</v>
      </c>
      <c r="K120" s="49" t="s">
        <v>17</v>
      </c>
      <c r="L120" s="53">
        <v>311.54352683461116</v>
      </c>
      <c r="M120" s="53">
        <v>1243</v>
      </c>
      <c r="N120" s="49" t="s">
        <v>11</v>
      </c>
      <c r="O120" s="170" t="s">
        <v>99</v>
      </c>
      <c r="P120" s="64" t="s">
        <v>12</v>
      </c>
    </row>
    <row r="121" spans="1:16">
      <c r="A121" s="49" t="s">
        <v>18</v>
      </c>
      <c r="B121" s="41" t="s">
        <v>94</v>
      </c>
      <c r="C121" s="50">
        <v>8788</v>
      </c>
      <c r="D121" s="51" t="s">
        <v>109</v>
      </c>
      <c r="E121" s="52" t="s">
        <v>13</v>
      </c>
      <c r="F121" s="47" t="s">
        <v>143</v>
      </c>
      <c r="G121" s="49" t="s">
        <v>54</v>
      </c>
      <c r="H121" s="52" t="s">
        <v>39</v>
      </c>
      <c r="K121" s="49" t="s">
        <v>17</v>
      </c>
      <c r="L121" s="53">
        <v>311.2863799283154</v>
      </c>
      <c r="M121" s="53">
        <v>1305</v>
      </c>
      <c r="N121" s="49" t="s">
        <v>11</v>
      </c>
      <c r="O121" s="54">
        <v>198.143191019694</v>
      </c>
      <c r="P121" s="64" t="s">
        <v>12</v>
      </c>
    </row>
    <row r="122" spans="1:16">
      <c r="A122" s="49" t="s">
        <v>18</v>
      </c>
      <c r="B122" s="41" t="s">
        <v>94</v>
      </c>
      <c r="C122" s="50">
        <v>8788</v>
      </c>
      <c r="D122" s="51" t="s">
        <v>109</v>
      </c>
      <c r="E122" s="52" t="s">
        <v>13</v>
      </c>
      <c r="F122" s="47" t="s">
        <v>143</v>
      </c>
      <c r="G122" s="49" t="s">
        <v>54</v>
      </c>
      <c r="H122" s="52" t="s">
        <v>39</v>
      </c>
      <c r="K122" s="49" t="s">
        <v>17</v>
      </c>
      <c r="L122" s="53">
        <v>311.2863799283154</v>
      </c>
      <c r="M122" s="53">
        <v>1305</v>
      </c>
      <c r="N122" s="49" t="s">
        <v>11</v>
      </c>
      <c r="O122" s="54">
        <v>189.43398590087889</v>
      </c>
      <c r="P122" s="64" t="s">
        <v>12</v>
      </c>
    </row>
    <row r="123" spans="1:16">
      <c r="A123" s="29" t="s">
        <v>18</v>
      </c>
      <c r="B123" s="29" t="s">
        <v>94</v>
      </c>
      <c r="C123" s="30">
        <v>8788</v>
      </c>
      <c r="D123" s="31" t="s">
        <v>110</v>
      </c>
      <c r="E123" s="32" t="s">
        <v>13</v>
      </c>
      <c r="F123" s="181" t="s">
        <v>143</v>
      </c>
      <c r="G123" s="29" t="s">
        <v>54</v>
      </c>
      <c r="H123" s="32" t="s">
        <v>39</v>
      </c>
      <c r="I123" s="32"/>
      <c r="J123" s="29"/>
      <c r="K123" s="29" t="s">
        <v>17</v>
      </c>
      <c r="L123" s="85">
        <v>310.53778019586508</v>
      </c>
      <c r="M123" s="85">
        <v>508.1</v>
      </c>
      <c r="N123" s="29" t="s">
        <v>11</v>
      </c>
      <c r="O123" s="33">
        <v>212.2690158967049</v>
      </c>
      <c r="P123" s="29" t="s">
        <v>12</v>
      </c>
    </row>
    <row r="124" spans="1:16">
      <c r="A124" s="37" t="s">
        <v>18</v>
      </c>
      <c r="B124" s="41" t="s">
        <v>94</v>
      </c>
      <c r="C124" s="38">
        <v>8788</v>
      </c>
      <c r="D124" s="86" t="s">
        <v>110</v>
      </c>
      <c r="E124" s="47" t="s">
        <v>13</v>
      </c>
      <c r="F124" s="47" t="s">
        <v>143</v>
      </c>
      <c r="G124" s="37" t="s">
        <v>54</v>
      </c>
      <c r="H124" s="47" t="s">
        <v>39</v>
      </c>
      <c r="I124" s="47"/>
      <c r="J124" s="37"/>
      <c r="K124" s="37" t="s">
        <v>17</v>
      </c>
      <c r="L124" s="87">
        <v>310.53778019586508</v>
      </c>
      <c r="M124" s="87">
        <v>508.1</v>
      </c>
      <c r="N124" s="37" t="s">
        <v>11</v>
      </c>
      <c r="O124" s="54">
        <v>227.44096374511719</v>
      </c>
      <c r="P124" s="37" t="s">
        <v>12</v>
      </c>
    </row>
    <row r="125" spans="1:16">
      <c r="A125" s="37" t="s">
        <v>18</v>
      </c>
      <c r="B125" s="41" t="s">
        <v>94</v>
      </c>
      <c r="C125" s="38">
        <v>8788</v>
      </c>
      <c r="D125" s="86" t="s">
        <v>110</v>
      </c>
      <c r="E125" s="47" t="s">
        <v>13</v>
      </c>
      <c r="F125" s="47" t="s">
        <v>143</v>
      </c>
      <c r="G125" s="37" t="s">
        <v>54</v>
      </c>
      <c r="H125" s="47" t="s">
        <v>39</v>
      </c>
      <c r="I125" s="47"/>
      <c r="J125" s="37"/>
      <c r="K125" s="37" t="s">
        <v>17</v>
      </c>
      <c r="L125" s="87">
        <v>313.23644171779142</v>
      </c>
      <c r="M125" s="87">
        <v>560</v>
      </c>
      <c r="N125" s="37" t="s">
        <v>11</v>
      </c>
      <c r="O125" s="54">
        <v>227.23110223585559</v>
      </c>
      <c r="P125" s="37" t="s">
        <v>12</v>
      </c>
    </row>
    <row r="126" spans="1:16">
      <c r="A126" s="37" t="s">
        <v>18</v>
      </c>
      <c r="B126" s="41" t="s">
        <v>94</v>
      </c>
      <c r="C126" s="38">
        <v>8788</v>
      </c>
      <c r="D126" s="86" t="s">
        <v>110</v>
      </c>
      <c r="E126" s="47" t="s">
        <v>13</v>
      </c>
      <c r="F126" s="47" t="s">
        <v>143</v>
      </c>
      <c r="G126" s="37" t="s">
        <v>54</v>
      </c>
      <c r="H126" s="47" t="s">
        <v>39</v>
      </c>
      <c r="I126" s="47"/>
      <c r="J126" s="37"/>
      <c r="K126" s="37" t="s">
        <v>17</v>
      </c>
      <c r="L126" s="87">
        <v>313.03970092024542</v>
      </c>
      <c r="M126" s="87">
        <v>622</v>
      </c>
      <c r="N126" s="37" t="s">
        <v>11</v>
      </c>
      <c r="O126" s="54">
        <v>230.79473680065524</v>
      </c>
      <c r="P126" s="37" t="s">
        <v>12</v>
      </c>
    </row>
    <row r="127" spans="1:16">
      <c r="A127" s="37" t="s">
        <v>18</v>
      </c>
      <c r="B127" s="41" t="s">
        <v>94</v>
      </c>
      <c r="C127" s="38">
        <v>8788</v>
      </c>
      <c r="D127" s="86" t="s">
        <v>110</v>
      </c>
      <c r="E127" s="47" t="s">
        <v>13</v>
      </c>
      <c r="F127" s="47" t="s">
        <v>143</v>
      </c>
      <c r="G127" s="37" t="s">
        <v>54</v>
      </c>
      <c r="H127" s="47" t="s">
        <v>39</v>
      </c>
      <c r="I127" s="47"/>
      <c r="J127" s="37"/>
      <c r="K127" s="37" t="s">
        <v>17</v>
      </c>
      <c r="L127" s="87">
        <v>312.85436849925708</v>
      </c>
      <c r="M127" s="87">
        <v>684</v>
      </c>
      <c r="N127" s="37" t="s">
        <v>11</v>
      </c>
      <c r="O127" s="170" t="s">
        <v>99</v>
      </c>
      <c r="P127" s="37" t="s">
        <v>12</v>
      </c>
    </row>
    <row r="128" spans="1:16">
      <c r="A128" s="37" t="s">
        <v>18</v>
      </c>
      <c r="B128" s="41" t="s">
        <v>94</v>
      </c>
      <c r="C128" s="38">
        <v>8788</v>
      </c>
      <c r="D128" s="86" t="s">
        <v>110</v>
      </c>
      <c r="E128" s="47" t="s">
        <v>13</v>
      </c>
      <c r="F128" s="47" t="s">
        <v>143</v>
      </c>
      <c r="G128" s="37" t="s">
        <v>54</v>
      </c>
      <c r="H128" s="47" t="s">
        <v>39</v>
      </c>
      <c r="I128" s="47"/>
      <c r="J128" s="37"/>
      <c r="K128" s="37" t="s">
        <v>17</v>
      </c>
      <c r="L128" s="87">
        <v>313.58948091603054</v>
      </c>
      <c r="M128" s="87">
        <v>746</v>
      </c>
      <c r="N128" s="37" t="s">
        <v>11</v>
      </c>
      <c r="O128" s="54">
        <v>227.82325203188003</v>
      </c>
      <c r="P128" s="37" t="s">
        <v>12</v>
      </c>
    </row>
    <row r="129" spans="1:16">
      <c r="A129" s="37" t="s">
        <v>18</v>
      </c>
      <c r="B129" s="41" t="s">
        <v>94</v>
      </c>
      <c r="C129" s="38">
        <v>8788</v>
      </c>
      <c r="D129" s="86" t="s">
        <v>110</v>
      </c>
      <c r="E129" s="47" t="s">
        <v>13</v>
      </c>
      <c r="F129" s="47" t="s">
        <v>143</v>
      </c>
      <c r="G129" s="37" t="s">
        <v>54</v>
      </c>
      <c r="H129" s="47" t="s">
        <v>39</v>
      </c>
      <c r="I129" s="47"/>
      <c r="J129" s="37"/>
      <c r="K129" s="37" t="s">
        <v>17</v>
      </c>
      <c r="L129" s="87">
        <v>313.13004347826086</v>
      </c>
      <c r="M129" s="87">
        <v>808</v>
      </c>
      <c r="N129" s="37" t="s">
        <v>11</v>
      </c>
      <c r="O129" s="54">
        <v>225.44623787172378</v>
      </c>
      <c r="P129" s="37" t="s">
        <v>12</v>
      </c>
    </row>
    <row r="130" spans="1:16">
      <c r="A130" s="49" t="s">
        <v>18</v>
      </c>
      <c r="B130" s="41" t="s">
        <v>94</v>
      </c>
      <c r="C130" s="50">
        <v>8788</v>
      </c>
      <c r="D130" s="51" t="s">
        <v>110</v>
      </c>
      <c r="E130" s="52" t="s">
        <v>13</v>
      </c>
      <c r="F130" s="47" t="s">
        <v>143</v>
      </c>
      <c r="G130" s="49" t="s">
        <v>54</v>
      </c>
      <c r="H130" s="52" t="s">
        <v>39</v>
      </c>
      <c r="K130" s="49" t="s">
        <v>17</v>
      </c>
      <c r="L130" s="53">
        <v>312.97256830601094</v>
      </c>
      <c r="M130" s="53">
        <v>870</v>
      </c>
      <c r="N130" s="49" t="s">
        <v>11</v>
      </c>
      <c r="O130" s="54">
        <v>226.83018592096144</v>
      </c>
      <c r="P130" s="49" t="s">
        <v>12</v>
      </c>
    </row>
    <row r="131" spans="1:16">
      <c r="A131" s="49" t="s">
        <v>18</v>
      </c>
      <c r="B131" s="41" t="s">
        <v>94</v>
      </c>
      <c r="C131" s="50">
        <v>8788</v>
      </c>
      <c r="D131" s="51" t="s">
        <v>110</v>
      </c>
      <c r="E131" s="52" t="s">
        <v>13</v>
      </c>
      <c r="F131" s="47" t="s">
        <v>143</v>
      </c>
      <c r="G131" s="49" t="s">
        <v>54</v>
      </c>
      <c r="H131" s="52" t="s">
        <v>39</v>
      </c>
      <c r="K131" s="49" t="s">
        <v>17</v>
      </c>
      <c r="L131" s="53">
        <v>313.48674169346197</v>
      </c>
      <c r="M131" s="53">
        <v>933</v>
      </c>
      <c r="N131" s="49" t="s">
        <v>11</v>
      </c>
      <c r="O131" s="54">
        <v>229.60291019562752</v>
      </c>
      <c r="P131" s="49" t="s">
        <v>12</v>
      </c>
    </row>
    <row r="132" spans="1:16">
      <c r="A132" s="49" t="s">
        <v>18</v>
      </c>
      <c r="B132" s="41" t="s">
        <v>94</v>
      </c>
      <c r="C132" s="50">
        <v>8788</v>
      </c>
      <c r="D132" s="51" t="s">
        <v>110</v>
      </c>
      <c r="E132" s="52" t="s">
        <v>13</v>
      </c>
      <c r="F132" s="47" t="s">
        <v>143</v>
      </c>
      <c r="G132" s="49" t="s">
        <v>54</v>
      </c>
      <c r="H132" s="52" t="s">
        <v>39</v>
      </c>
      <c r="K132" s="49" t="s">
        <v>17</v>
      </c>
      <c r="L132" s="53">
        <v>312.92243743199128</v>
      </c>
      <c r="M132" s="53">
        <v>995</v>
      </c>
      <c r="N132" s="49" t="s">
        <v>11</v>
      </c>
      <c r="O132" s="170" t="s">
        <v>99</v>
      </c>
      <c r="P132" s="49" t="s">
        <v>12</v>
      </c>
    </row>
    <row r="133" spans="1:16">
      <c r="A133" s="49" t="s">
        <v>18</v>
      </c>
      <c r="B133" s="41" t="s">
        <v>94</v>
      </c>
      <c r="C133" s="50">
        <v>8788</v>
      </c>
      <c r="D133" s="51" t="s">
        <v>110</v>
      </c>
      <c r="E133" s="52" t="s">
        <v>13</v>
      </c>
      <c r="F133" s="47" t="s">
        <v>143</v>
      </c>
      <c r="G133" s="49" t="s">
        <v>54</v>
      </c>
      <c r="H133" s="52" t="s">
        <v>39</v>
      </c>
      <c r="K133" s="49" t="s">
        <v>17</v>
      </c>
      <c r="L133" s="53">
        <v>312.10242677824266</v>
      </c>
      <c r="M133" s="53">
        <v>1057</v>
      </c>
      <c r="N133" s="49" t="s">
        <v>11</v>
      </c>
      <c r="O133" s="54">
        <v>226.38876441217238</v>
      </c>
      <c r="P133" s="49" t="s">
        <v>12</v>
      </c>
    </row>
    <row r="134" spans="1:16">
      <c r="A134" s="49" t="s">
        <v>18</v>
      </c>
      <c r="B134" s="41" t="s">
        <v>94</v>
      </c>
      <c r="C134" s="50">
        <v>8788</v>
      </c>
      <c r="D134" s="51" t="s">
        <v>110</v>
      </c>
      <c r="E134" s="52" t="s">
        <v>13</v>
      </c>
      <c r="F134" s="47" t="s">
        <v>143</v>
      </c>
      <c r="G134" s="49" t="s">
        <v>54</v>
      </c>
      <c r="H134" s="52" t="s">
        <v>39</v>
      </c>
      <c r="K134" s="49" t="s">
        <v>17</v>
      </c>
      <c r="L134" s="53">
        <v>312.16269230769234</v>
      </c>
      <c r="M134" s="53">
        <v>1119</v>
      </c>
      <c r="N134" s="49" t="s">
        <v>11</v>
      </c>
      <c r="O134" s="54">
        <v>226.40436086347026</v>
      </c>
      <c r="P134" s="64" t="s">
        <v>12</v>
      </c>
    </row>
    <row r="135" spans="1:16">
      <c r="A135" s="49" t="s">
        <v>18</v>
      </c>
      <c r="B135" s="41" t="s">
        <v>94</v>
      </c>
      <c r="C135" s="50">
        <v>8788</v>
      </c>
      <c r="D135" s="51" t="s">
        <v>110</v>
      </c>
      <c r="E135" s="52" t="s">
        <v>13</v>
      </c>
      <c r="F135" s="47" t="s">
        <v>143</v>
      </c>
      <c r="G135" s="49" t="s">
        <v>54</v>
      </c>
      <c r="H135" s="52" t="s">
        <v>39</v>
      </c>
      <c r="K135" s="49" t="s">
        <v>17</v>
      </c>
      <c r="L135" s="53">
        <v>312.08079229122058</v>
      </c>
      <c r="M135" s="53">
        <v>1181</v>
      </c>
      <c r="N135" s="49" t="s">
        <v>11</v>
      </c>
      <c r="O135" s="170" t="s">
        <v>99</v>
      </c>
      <c r="P135" s="64" t="s">
        <v>12</v>
      </c>
    </row>
    <row r="136" spans="1:16">
      <c r="A136" s="49" t="s">
        <v>18</v>
      </c>
      <c r="B136" s="41" t="s">
        <v>94</v>
      </c>
      <c r="C136" s="50">
        <v>8788</v>
      </c>
      <c r="D136" s="51" t="s">
        <v>110</v>
      </c>
      <c r="E136" s="52" t="s">
        <v>13</v>
      </c>
      <c r="F136" s="47" t="s">
        <v>143</v>
      </c>
      <c r="G136" s="49" t="s">
        <v>54</v>
      </c>
      <c r="H136" s="52" t="s">
        <v>39</v>
      </c>
      <c r="K136" s="49" t="s">
        <v>17</v>
      </c>
      <c r="L136" s="53">
        <v>311.54352683461116</v>
      </c>
      <c r="M136" s="53">
        <v>1243</v>
      </c>
      <c r="N136" s="49" t="s">
        <v>11</v>
      </c>
      <c r="O136" s="170" t="s">
        <v>99</v>
      </c>
      <c r="P136" s="64" t="s">
        <v>12</v>
      </c>
    </row>
    <row r="137" spans="1:16">
      <c r="A137" s="49" t="s">
        <v>18</v>
      </c>
      <c r="B137" s="41" t="s">
        <v>94</v>
      </c>
      <c r="C137" s="50">
        <v>8788</v>
      </c>
      <c r="D137" s="51" t="s">
        <v>110</v>
      </c>
      <c r="E137" s="52" t="s">
        <v>13</v>
      </c>
      <c r="F137" s="47" t="s">
        <v>143</v>
      </c>
      <c r="G137" s="49" t="s">
        <v>54</v>
      </c>
      <c r="H137" s="52" t="s">
        <v>39</v>
      </c>
      <c r="K137" s="49" t="s">
        <v>17</v>
      </c>
      <c r="L137" s="53">
        <v>311.2863799283154</v>
      </c>
      <c r="M137" s="53">
        <v>1305</v>
      </c>
      <c r="N137" s="49" t="s">
        <v>11</v>
      </c>
      <c r="O137" s="54">
        <v>224.86809564405871</v>
      </c>
      <c r="P137" s="64" t="s">
        <v>12</v>
      </c>
    </row>
    <row r="138" spans="1:16">
      <c r="A138" s="49" t="s">
        <v>18</v>
      </c>
      <c r="B138" s="41" t="s">
        <v>94</v>
      </c>
      <c r="C138" s="50">
        <v>8788</v>
      </c>
      <c r="D138" s="51" t="s">
        <v>110</v>
      </c>
      <c r="E138" s="52" t="s">
        <v>13</v>
      </c>
      <c r="F138" s="47" t="s">
        <v>143</v>
      </c>
      <c r="G138" s="49" t="s">
        <v>54</v>
      </c>
      <c r="H138" s="52" t="s">
        <v>39</v>
      </c>
      <c r="K138" s="49" t="s">
        <v>17</v>
      </c>
      <c r="L138" s="53">
        <v>311.2863799283154</v>
      </c>
      <c r="M138" s="53">
        <v>1305</v>
      </c>
      <c r="N138" s="49" t="s">
        <v>11</v>
      </c>
      <c r="O138" s="54">
        <v>222.91843734248991</v>
      </c>
      <c r="P138" s="64" t="s">
        <v>12</v>
      </c>
    </row>
    <row r="139" spans="1:16">
      <c r="A139" s="29" t="s">
        <v>18</v>
      </c>
      <c r="B139" s="29" t="s">
        <v>94</v>
      </c>
      <c r="C139" s="30">
        <v>8788</v>
      </c>
      <c r="D139" s="31" t="s">
        <v>111</v>
      </c>
      <c r="E139" s="32" t="s">
        <v>13</v>
      </c>
      <c r="F139" s="181" t="s">
        <v>143</v>
      </c>
      <c r="G139" s="29" t="s">
        <v>54</v>
      </c>
      <c r="H139" s="32" t="s">
        <v>39</v>
      </c>
      <c r="I139" s="32"/>
      <c r="J139" s="29"/>
      <c r="K139" s="29" t="s">
        <v>17</v>
      </c>
      <c r="L139" s="85">
        <v>310.53778019586508</v>
      </c>
      <c r="M139" s="85">
        <v>508.1</v>
      </c>
      <c r="N139" s="29" t="s">
        <v>11</v>
      </c>
      <c r="O139" s="33">
        <v>215.98608053884197</v>
      </c>
      <c r="P139" s="29" t="s">
        <v>12</v>
      </c>
    </row>
    <row r="140" spans="1:16">
      <c r="A140" s="37" t="s">
        <v>18</v>
      </c>
      <c r="B140" s="41" t="s">
        <v>94</v>
      </c>
      <c r="C140" s="38">
        <v>8788</v>
      </c>
      <c r="D140" s="86" t="s">
        <v>111</v>
      </c>
      <c r="E140" s="47" t="s">
        <v>13</v>
      </c>
      <c r="F140" s="47" t="s">
        <v>143</v>
      </c>
      <c r="G140" s="37" t="s">
        <v>54</v>
      </c>
      <c r="H140" s="47" t="s">
        <v>39</v>
      </c>
      <c r="I140" s="47"/>
      <c r="J140" s="37"/>
      <c r="K140" s="37" t="s">
        <v>17</v>
      </c>
      <c r="L140" s="87">
        <v>310.53778019586508</v>
      </c>
      <c r="M140" s="87">
        <v>508.1</v>
      </c>
      <c r="N140" s="37" t="s">
        <v>11</v>
      </c>
      <c r="O140" s="54">
        <v>230.97333059003276</v>
      </c>
      <c r="P140" s="37" t="s">
        <v>12</v>
      </c>
    </row>
    <row r="141" spans="1:16">
      <c r="A141" s="37" t="s">
        <v>18</v>
      </c>
      <c r="B141" s="41" t="s">
        <v>94</v>
      </c>
      <c r="C141" s="38">
        <v>8788</v>
      </c>
      <c r="D141" s="86" t="s">
        <v>111</v>
      </c>
      <c r="E141" s="47" t="s">
        <v>13</v>
      </c>
      <c r="F141" s="47" t="s">
        <v>143</v>
      </c>
      <c r="G141" s="37" t="s">
        <v>54</v>
      </c>
      <c r="H141" s="47" t="s">
        <v>39</v>
      </c>
      <c r="I141" s="47"/>
      <c r="J141" s="37"/>
      <c r="K141" s="37" t="s">
        <v>17</v>
      </c>
      <c r="L141" s="87">
        <v>313.23644171779142</v>
      </c>
      <c r="M141" s="87">
        <v>560</v>
      </c>
      <c r="N141" s="37" t="s">
        <v>11</v>
      </c>
      <c r="O141" s="54">
        <v>230.71396415464341</v>
      </c>
      <c r="P141" s="37" t="s">
        <v>12</v>
      </c>
    </row>
    <row r="142" spans="1:16">
      <c r="A142" s="37" t="s">
        <v>18</v>
      </c>
      <c r="B142" s="41" t="s">
        <v>94</v>
      </c>
      <c r="C142" s="38">
        <v>8788</v>
      </c>
      <c r="D142" s="86" t="s">
        <v>111</v>
      </c>
      <c r="E142" s="47" t="s">
        <v>13</v>
      </c>
      <c r="F142" s="47" t="s">
        <v>143</v>
      </c>
      <c r="G142" s="37" t="s">
        <v>54</v>
      </c>
      <c r="H142" s="47" t="s">
        <v>39</v>
      </c>
      <c r="I142" s="47"/>
      <c r="J142" s="37"/>
      <c r="K142" s="37" t="s">
        <v>17</v>
      </c>
      <c r="L142" s="87">
        <v>313.03970092024542</v>
      </c>
      <c r="M142" s="87">
        <v>622</v>
      </c>
      <c r="N142" s="37" t="s">
        <v>11</v>
      </c>
      <c r="O142" s="54">
        <v>234.3444597798009</v>
      </c>
      <c r="P142" s="37" t="s">
        <v>12</v>
      </c>
    </row>
    <row r="143" spans="1:16">
      <c r="A143" s="37" t="s">
        <v>18</v>
      </c>
      <c r="B143" s="41" t="s">
        <v>94</v>
      </c>
      <c r="C143" s="38">
        <v>8788</v>
      </c>
      <c r="D143" s="86" t="s">
        <v>111</v>
      </c>
      <c r="E143" s="47" t="s">
        <v>13</v>
      </c>
      <c r="F143" s="47" t="s">
        <v>143</v>
      </c>
      <c r="G143" s="37" t="s">
        <v>54</v>
      </c>
      <c r="H143" s="47" t="s">
        <v>39</v>
      </c>
      <c r="I143" s="47"/>
      <c r="J143" s="37"/>
      <c r="K143" s="37" t="s">
        <v>17</v>
      </c>
      <c r="L143" s="87">
        <v>312.85436849925708</v>
      </c>
      <c r="M143" s="87">
        <v>684</v>
      </c>
      <c r="N143" s="37" t="s">
        <v>11</v>
      </c>
      <c r="O143" s="170" t="s">
        <v>99</v>
      </c>
      <c r="P143" s="37" t="s">
        <v>12</v>
      </c>
    </row>
    <row r="144" spans="1:16">
      <c r="A144" s="37" t="s">
        <v>18</v>
      </c>
      <c r="B144" s="41" t="s">
        <v>94</v>
      </c>
      <c r="C144" s="38">
        <v>8788</v>
      </c>
      <c r="D144" s="86" t="s">
        <v>111</v>
      </c>
      <c r="E144" s="47" t="s">
        <v>13</v>
      </c>
      <c r="F144" s="47" t="s">
        <v>143</v>
      </c>
      <c r="G144" s="37" t="s">
        <v>54</v>
      </c>
      <c r="H144" s="47" t="s">
        <v>39</v>
      </c>
      <c r="I144" s="47"/>
      <c r="J144" s="37"/>
      <c r="K144" s="37" t="s">
        <v>17</v>
      </c>
      <c r="L144" s="87">
        <v>313.58948091603054</v>
      </c>
      <c r="M144" s="87">
        <v>746</v>
      </c>
      <c r="N144" s="37" t="s">
        <v>11</v>
      </c>
      <c r="O144" s="54">
        <v>232.6591796875</v>
      </c>
      <c r="P144" s="37" t="s">
        <v>12</v>
      </c>
    </row>
    <row r="145" spans="1:16">
      <c r="A145" s="37" t="s">
        <v>18</v>
      </c>
      <c r="B145" s="41" t="s">
        <v>94</v>
      </c>
      <c r="C145" s="38">
        <v>8788</v>
      </c>
      <c r="D145" s="86" t="s">
        <v>111</v>
      </c>
      <c r="E145" s="47" t="s">
        <v>13</v>
      </c>
      <c r="F145" s="47" t="s">
        <v>143</v>
      </c>
      <c r="G145" s="37" t="s">
        <v>54</v>
      </c>
      <c r="H145" s="47" t="s">
        <v>39</v>
      </c>
      <c r="I145" s="47"/>
      <c r="J145" s="37"/>
      <c r="K145" s="37" t="s">
        <v>17</v>
      </c>
      <c r="L145" s="87">
        <v>313.13004347826086</v>
      </c>
      <c r="M145" s="87">
        <v>808</v>
      </c>
      <c r="N145" s="37" t="s">
        <v>11</v>
      </c>
      <c r="O145" s="54">
        <v>229.92506310247606</v>
      </c>
      <c r="P145" s="37" t="s">
        <v>12</v>
      </c>
    </row>
    <row r="146" spans="1:16">
      <c r="A146" s="49" t="s">
        <v>18</v>
      </c>
      <c r="B146" s="41" t="s">
        <v>94</v>
      </c>
      <c r="C146" s="50">
        <v>8788</v>
      </c>
      <c r="D146" s="51" t="s">
        <v>111</v>
      </c>
      <c r="E146" s="52" t="s">
        <v>13</v>
      </c>
      <c r="F146" s="47" t="s">
        <v>143</v>
      </c>
      <c r="G146" s="49" t="s">
        <v>54</v>
      </c>
      <c r="H146" s="52" t="s">
        <v>39</v>
      </c>
      <c r="K146" s="49" t="s">
        <v>17</v>
      </c>
      <c r="L146" s="53">
        <v>312.97256830601094</v>
      </c>
      <c r="M146" s="53">
        <v>870</v>
      </c>
      <c r="N146" s="49" t="s">
        <v>11</v>
      </c>
      <c r="O146" s="54">
        <v>235.76019188665575</v>
      </c>
      <c r="P146" s="49" t="s">
        <v>12</v>
      </c>
    </row>
    <row r="147" spans="1:16">
      <c r="A147" s="49" t="s">
        <v>18</v>
      </c>
      <c r="B147" s="41" t="s">
        <v>94</v>
      </c>
      <c r="C147" s="50">
        <v>8788</v>
      </c>
      <c r="D147" s="51" t="s">
        <v>111</v>
      </c>
      <c r="E147" s="52" t="s">
        <v>13</v>
      </c>
      <c r="F147" s="47" t="s">
        <v>143</v>
      </c>
      <c r="G147" s="49" t="s">
        <v>54</v>
      </c>
      <c r="H147" s="52" t="s">
        <v>39</v>
      </c>
      <c r="K147" s="49" t="s">
        <v>17</v>
      </c>
      <c r="L147" s="53">
        <v>313.48674169346197</v>
      </c>
      <c r="M147" s="53">
        <v>933</v>
      </c>
      <c r="N147" s="49" t="s">
        <v>11</v>
      </c>
      <c r="O147" s="54">
        <v>233.07700913952243</v>
      </c>
      <c r="P147" s="49" t="s">
        <v>12</v>
      </c>
    </row>
    <row r="148" spans="1:16">
      <c r="A148" s="49" t="s">
        <v>18</v>
      </c>
      <c r="B148" s="41" t="s">
        <v>94</v>
      </c>
      <c r="C148" s="50">
        <v>8788</v>
      </c>
      <c r="D148" s="51" t="s">
        <v>111</v>
      </c>
      <c r="E148" s="52" t="s">
        <v>13</v>
      </c>
      <c r="F148" s="47" t="s">
        <v>143</v>
      </c>
      <c r="G148" s="49" t="s">
        <v>54</v>
      </c>
      <c r="H148" s="52" t="s">
        <v>39</v>
      </c>
      <c r="K148" s="49" t="s">
        <v>17</v>
      </c>
      <c r="L148" s="53">
        <v>312.92243743199128</v>
      </c>
      <c r="M148" s="53">
        <v>995</v>
      </c>
      <c r="N148" s="49" t="s">
        <v>11</v>
      </c>
      <c r="O148" s="170" t="s">
        <v>99</v>
      </c>
      <c r="P148" s="49" t="s">
        <v>12</v>
      </c>
    </row>
    <row r="149" spans="1:16">
      <c r="A149" s="49" t="s">
        <v>18</v>
      </c>
      <c r="B149" s="41" t="s">
        <v>94</v>
      </c>
      <c r="C149" s="50">
        <v>8788</v>
      </c>
      <c r="D149" s="51" t="s">
        <v>111</v>
      </c>
      <c r="E149" s="52" t="s">
        <v>13</v>
      </c>
      <c r="F149" s="47" t="s">
        <v>143</v>
      </c>
      <c r="G149" s="49" t="s">
        <v>54</v>
      </c>
      <c r="H149" s="52" t="s">
        <v>39</v>
      </c>
      <c r="K149" s="49" t="s">
        <v>17</v>
      </c>
      <c r="L149" s="53">
        <v>312.10242677824266</v>
      </c>
      <c r="M149" s="53">
        <v>1057</v>
      </c>
      <c r="N149" s="49" t="s">
        <v>11</v>
      </c>
      <c r="O149" s="54">
        <v>231.23982140325731</v>
      </c>
      <c r="P149" s="49" t="s">
        <v>12</v>
      </c>
    </row>
    <row r="150" spans="1:16">
      <c r="A150" s="49" t="s">
        <v>18</v>
      </c>
      <c r="B150" s="41" t="s">
        <v>94</v>
      </c>
      <c r="C150" s="50">
        <v>8788</v>
      </c>
      <c r="D150" s="51" t="s">
        <v>111</v>
      </c>
      <c r="E150" s="52" t="s">
        <v>13</v>
      </c>
      <c r="F150" s="47" t="s">
        <v>143</v>
      </c>
      <c r="G150" s="49" t="s">
        <v>54</v>
      </c>
      <c r="H150" s="52" t="s">
        <v>39</v>
      </c>
      <c r="K150" s="49" t="s">
        <v>17</v>
      </c>
      <c r="L150" s="53">
        <v>312.16269230769234</v>
      </c>
      <c r="M150" s="53">
        <v>1119</v>
      </c>
      <c r="N150" s="49" t="s">
        <v>11</v>
      </c>
      <c r="O150" s="54">
        <v>227.01082537251133</v>
      </c>
      <c r="P150" s="64" t="s">
        <v>12</v>
      </c>
    </row>
    <row r="151" spans="1:16">
      <c r="A151" s="49" t="s">
        <v>18</v>
      </c>
      <c r="B151" s="41" t="s">
        <v>94</v>
      </c>
      <c r="C151" s="50">
        <v>8788</v>
      </c>
      <c r="D151" s="51" t="s">
        <v>111</v>
      </c>
      <c r="E151" s="52" t="s">
        <v>13</v>
      </c>
      <c r="F151" s="47" t="s">
        <v>143</v>
      </c>
      <c r="G151" s="49" t="s">
        <v>54</v>
      </c>
      <c r="H151" s="52" t="s">
        <v>39</v>
      </c>
      <c r="K151" s="49" t="s">
        <v>17</v>
      </c>
      <c r="L151" s="53">
        <v>312.08079229122058</v>
      </c>
      <c r="M151" s="53">
        <v>1181</v>
      </c>
      <c r="N151" s="49" t="s">
        <v>11</v>
      </c>
      <c r="O151" s="170" t="s">
        <v>99</v>
      </c>
      <c r="P151" s="64" t="s">
        <v>12</v>
      </c>
    </row>
    <row r="152" spans="1:16">
      <c r="A152" s="49" t="s">
        <v>18</v>
      </c>
      <c r="B152" s="41" t="s">
        <v>94</v>
      </c>
      <c r="C152" s="50">
        <v>8788</v>
      </c>
      <c r="D152" s="51" t="s">
        <v>111</v>
      </c>
      <c r="E152" s="52" t="s">
        <v>13</v>
      </c>
      <c r="F152" s="47" t="s">
        <v>143</v>
      </c>
      <c r="G152" s="49" t="s">
        <v>54</v>
      </c>
      <c r="H152" s="52" t="s">
        <v>39</v>
      </c>
      <c r="K152" s="49" t="s">
        <v>17</v>
      </c>
      <c r="L152" s="53">
        <v>311.54352683461116</v>
      </c>
      <c r="M152" s="53">
        <v>1243</v>
      </c>
      <c r="N152" s="49" t="s">
        <v>11</v>
      </c>
      <c r="O152" s="170" t="s">
        <v>99</v>
      </c>
      <c r="P152" s="64" t="s">
        <v>12</v>
      </c>
    </row>
    <row r="153" spans="1:16">
      <c r="A153" s="49" t="s">
        <v>18</v>
      </c>
      <c r="B153" s="41" t="s">
        <v>94</v>
      </c>
      <c r="C153" s="50">
        <v>8788</v>
      </c>
      <c r="D153" s="51" t="s">
        <v>111</v>
      </c>
      <c r="E153" s="52" t="s">
        <v>13</v>
      </c>
      <c r="F153" s="47" t="s">
        <v>143</v>
      </c>
      <c r="G153" s="49" t="s">
        <v>54</v>
      </c>
      <c r="H153" s="52" t="s">
        <v>39</v>
      </c>
      <c r="K153" s="49" t="s">
        <v>17</v>
      </c>
      <c r="L153" s="53">
        <v>311.2863799283154</v>
      </c>
      <c r="M153" s="53">
        <v>1305</v>
      </c>
      <c r="N153" s="49" t="s">
        <v>11</v>
      </c>
      <c r="O153" s="54">
        <v>230.05211614793348</v>
      </c>
      <c r="P153" s="64" t="s">
        <v>12</v>
      </c>
    </row>
    <row r="154" spans="1:16">
      <c r="A154" s="49" t="s">
        <v>18</v>
      </c>
      <c r="B154" s="41" t="s">
        <v>94</v>
      </c>
      <c r="C154" s="50">
        <v>8788</v>
      </c>
      <c r="D154" s="51" t="s">
        <v>111</v>
      </c>
      <c r="E154" s="52" t="s">
        <v>13</v>
      </c>
      <c r="F154" s="47" t="s">
        <v>143</v>
      </c>
      <c r="G154" s="49" t="s">
        <v>54</v>
      </c>
      <c r="H154" s="52" t="s">
        <v>39</v>
      </c>
      <c r="K154" s="49" t="s">
        <v>17</v>
      </c>
      <c r="L154" s="53">
        <v>311.2863799283154</v>
      </c>
      <c r="M154" s="53">
        <v>1305</v>
      </c>
      <c r="N154" s="49" t="s">
        <v>11</v>
      </c>
      <c r="O154" s="54">
        <v>227.33582527406753</v>
      </c>
      <c r="P154" s="64" t="s">
        <v>12</v>
      </c>
    </row>
    <row r="155" spans="1:16">
      <c r="A155" s="29" t="s">
        <v>18</v>
      </c>
      <c r="B155" s="29" t="s">
        <v>94</v>
      </c>
      <c r="C155" s="30">
        <v>8788</v>
      </c>
      <c r="D155" s="31" t="s">
        <v>112</v>
      </c>
      <c r="E155" s="32" t="s">
        <v>13</v>
      </c>
      <c r="F155" s="181" t="s">
        <v>143</v>
      </c>
      <c r="G155" s="29" t="s">
        <v>54</v>
      </c>
      <c r="H155" s="32" t="s">
        <v>39</v>
      </c>
      <c r="I155" s="32"/>
      <c r="J155" s="29"/>
      <c r="K155" s="29" t="s">
        <v>17</v>
      </c>
      <c r="L155" s="85">
        <v>310.53778019586508</v>
      </c>
      <c r="M155" s="85">
        <v>508.1</v>
      </c>
      <c r="N155" s="29" t="s">
        <v>11</v>
      </c>
      <c r="O155" s="33">
        <v>220.13182932535807</v>
      </c>
      <c r="P155" s="29" t="s">
        <v>12</v>
      </c>
    </row>
    <row r="156" spans="1:16">
      <c r="A156" s="37" t="s">
        <v>18</v>
      </c>
      <c r="B156" s="41" t="s">
        <v>94</v>
      </c>
      <c r="C156" s="38">
        <v>8788</v>
      </c>
      <c r="D156" s="86" t="s">
        <v>112</v>
      </c>
      <c r="E156" s="47" t="s">
        <v>13</v>
      </c>
      <c r="F156" s="47" t="s">
        <v>143</v>
      </c>
      <c r="G156" s="37" t="s">
        <v>54</v>
      </c>
      <c r="H156" s="47" t="s">
        <v>39</v>
      </c>
      <c r="I156" s="47"/>
      <c r="J156" s="37"/>
      <c r="K156" s="37" t="s">
        <v>17</v>
      </c>
      <c r="L156" s="87">
        <v>310.53778019586508</v>
      </c>
      <c r="M156" s="87">
        <v>508.1</v>
      </c>
      <c r="N156" s="37" t="s">
        <v>11</v>
      </c>
      <c r="O156" s="54">
        <v>231.98385620117187</v>
      </c>
      <c r="P156" s="37" t="s">
        <v>12</v>
      </c>
    </row>
    <row r="157" spans="1:16">
      <c r="A157" s="37" t="s">
        <v>18</v>
      </c>
      <c r="B157" s="41" t="s">
        <v>94</v>
      </c>
      <c r="C157" s="38">
        <v>8788</v>
      </c>
      <c r="D157" s="86" t="s">
        <v>112</v>
      </c>
      <c r="E157" s="47" t="s">
        <v>13</v>
      </c>
      <c r="F157" s="47" t="s">
        <v>143</v>
      </c>
      <c r="G157" s="37" t="s">
        <v>54</v>
      </c>
      <c r="H157" s="47" t="s">
        <v>39</v>
      </c>
      <c r="I157" s="47"/>
      <c r="J157" s="37"/>
      <c r="K157" s="37" t="s">
        <v>17</v>
      </c>
      <c r="L157" s="87">
        <v>313.23644171779142</v>
      </c>
      <c r="M157" s="87">
        <v>560</v>
      </c>
      <c r="N157" s="37" t="s">
        <v>11</v>
      </c>
      <c r="O157" s="54">
        <v>233.77863464355468</v>
      </c>
      <c r="P157" s="37" t="s">
        <v>12</v>
      </c>
    </row>
    <row r="158" spans="1:16">
      <c r="A158" s="37" t="s">
        <v>18</v>
      </c>
      <c r="B158" s="41" t="s">
        <v>94</v>
      </c>
      <c r="C158" s="38">
        <v>8788</v>
      </c>
      <c r="D158" s="86" t="s">
        <v>112</v>
      </c>
      <c r="E158" s="47" t="s">
        <v>13</v>
      </c>
      <c r="F158" s="47" t="s">
        <v>143</v>
      </c>
      <c r="G158" s="37" t="s">
        <v>54</v>
      </c>
      <c r="H158" s="47" t="s">
        <v>39</v>
      </c>
      <c r="I158" s="47"/>
      <c r="J158" s="37"/>
      <c r="K158" s="37" t="s">
        <v>17</v>
      </c>
      <c r="L158" s="87">
        <v>313.03970092024542</v>
      </c>
      <c r="M158" s="87">
        <v>622</v>
      </c>
      <c r="N158" s="37" t="s">
        <v>11</v>
      </c>
      <c r="O158" s="54">
        <v>236.88701324462892</v>
      </c>
      <c r="P158" s="37" t="s">
        <v>12</v>
      </c>
    </row>
    <row r="159" spans="1:16">
      <c r="A159" s="37" t="s">
        <v>18</v>
      </c>
      <c r="B159" s="41" t="s">
        <v>94</v>
      </c>
      <c r="C159" s="38">
        <v>8788</v>
      </c>
      <c r="D159" s="86" t="s">
        <v>112</v>
      </c>
      <c r="E159" s="47" t="s">
        <v>13</v>
      </c>
      <c r="F159" s="47" t="s">
        <v>143</v>
      </c>
      <c r="G159" s="37" t="s">
        <v>54</v>
      </c>
      <c r="H159" s="47" t="s">
        <v>39</v>
      </c>
      <c r="I159" s="47"/>
      <c r="J159" s="37"/>
      <c r="K159" s="37" t="s">
        <v>17</v>
      </c>
      <c r="L159" s="87">
        <v>312.85436849925708</v>
      </c>
      <c r="M159" s="87">
        <v>684</v>
      </c>
      <c r="N159" s="37" t="s">
        <v>11</v>
      </c>
      <c r="O159" s="170" t="s">
        <v>99</v>
      </c>
      <c r="P159" s="37" t="s">
        <v>12</v>
      </c>
    </row>
    <row r="160" spans="1:16">
      <c r="A160" s="37" t="s">
        <v>18</v>
      </c>
      <c r="B160" s="41" t="s">
        <v>94</v>
      </c>
      <c r="C160" s="38">
        <v>8788</v>
      </c>
      <c r="D160" s="86" t="s">
        <v>112</v>
      </c>
      <c r="E160" s="47" t="s">
        <v>13</v>
      </c>
      <c r="F160" s="47" t="s">
        <v>143</v>
      </c>
      <c r="G160" s="37" t="s">
        <v>54</v>
      </c>
      <c r="H160" s="47" t="s">
        <v>39</v>
      </c>
      <c r="I160" s="47"/>
      <c r="J160" s="37"/>
      <c r="K160" s="37" t="s">
        <v>17</v>
      </c>
      <c r="L160" s="87">
        <v>313.58948091603054</v>
      </c>
      <c r="M160" s="87">
        <v>746</v>
      </c>
      <c r="N160" s="37" t="s">
        <v>11</v>
      </c>
      <c r="O160" s="54">
        <v>235.4533706665039</v>
      </c>
      <c r="P160" s="37" t="s">
        <v>12</v>
      </c>
    </row>
    <row r="161" spans="1:16">
      <c r="A161" s="37" t="s">
        <v>18</v>
      </c>
      <c r="B161" s="41" t="s">
        <v>94</v>
      </c>
      <c r="C161" s="38">
        <v>8788</v>
      </c>
      <c r="D161" s="86" t="s">
        <v>112</v>
      </c>
      <c r="E161" s="47" t="s">
        <v>13</v>
      </c>
      <c r="F161" s="47" t="s">
        <v>143</v>
      </c>
      <c r="G161" s="37" t="s">
        <v>54</v>
      </c>
      <c r="H161" s="47" t="s">
        <v>39</v>
      </c>
      <c r="I161" s="47"/>
      <c r="J161" s="37"/>
      <c r="K161" s="37" t="s">
        <v>17</v>
      </c>
      <c r="L161" s="87">
        <v>313.13004347826086</v>
      </c>
      <c r="M161" s="87">
        <v>808</v>
      </c>
      <c r="N161" s="37" t="s">
        <v>11</v>
      </c>
      <c r="O161" s="54">
        <v>232.70591125488281</v>
      </c>
      <c r="P161" s="37" t="s">
        <v>12</v>
      </c>
    </row>
    <row r="162" spans="1:16">
      <c r="A162" s="49" t="s">
        <v>18</v>
      </c>
      <c r="B162" s="41" t="s">
        <v>94</v>
      </c>
      <c r="C162" s="50">
        <v>8788</v>
      </c>
      <c r="D162" s="51" t="s">
        <v>112</v>
      </c>
      <c r="E162" s="52" t="s">
        <v>13</v>
      </c>
      <c r="F162" s="47" t="s">
        <v>143</v>
      </c>
      <c r="G162" s="49" t="s">
        <v>54</v>
      </c>
      <c r="H162" s="52" t="s">
        <v>39</v>
      </c>
      <c r="K162" s="49" t="s">
        <v>17</v>
      </c>
      <c r="L162" s="53">
        <v>312.97256830601094</v>
      </c>
      <c r="M162" s="53">
        <v>870</v>
      </c>
      <c r="N162" s="49" t="s">
        <v>11</v>
      </c>
      <c r="O162" s="54">
        <v>238.87824605305988</v>
      </c>
      <c r="P162" s="49" t="s">
        <v>12</v>
      </c>
    </row>
    <row r="163" spans="1:16">
      <c r="A163" s="49" t="s">
        <v>18</v>
      </c>
      <c r="B163" s="41" t="s">
        <v>94</v>
      </c>
      <c r="C163" s="50">
        <v>8788</v>
      </c>
      <c r="D163" s="51" t="s">
        <v>112</v>
      </c>
      <c r="E163" s="52" t="s">
        <v>13</v>
      </c>
      <c r="F163" s="47" t="s">
        <v>143</v>
      </c>
      <c r="G163" s="49" t="s">
        <v>54</v>
      </c>
      <c r="H163" s="52" t="s">
        <v>39</v>
      </c>
      <c r="K163" s="49" t="s">
        <v>17</v>
      </c>
      <c r="L163" s="53">
        <v>313.48674169346197</v>
      </c>
      <c r="M163" s="53">
        <v>933</v>
      </c>
      <c r="N163" s="49" t="s">
        <v>11</v>
      </c>
      <c r="O163" s="54">
        <v>235.64390106201171</v>
      </c>
      <c r="P163" s="49" t="s">
        <v>12</v>
      </c>
    </row>
    <row r="164" spans="1:16">
      <c r="A164" s="49" t="s">
        <v>18</v>
      </c>
      <c r="B164" s="41" t="s">
        <v>94</v>
      </c>
      <c r="C164" s="50">
        <v>8788</v>
      </c>
      <c r="D164" s="51" t="s">
        <v>112</v>
      </c>
      <c r="E164" s="52" t="s">
        <v>13</v>
      </c>
      <c r="F164" s="47" t="s">
        <v>143</v>
      </c>
      <c r="G164" s="49" t="s">
        <v>54</v>
      </c>
      <c r="H164" s="52" t="s">
        <v>39</v>
      </c>
      <c r="K164" s="49" t="s">
        <v>17</v>
      </c>
      <c r="L164" s="53">
        <v>312.92243743199128</v>
      </c>
      <c r="M164" s="53">
        <v>995</v>
      </c>
      <c r="N164" s="49" t="s">
        <v>11</v>
      </c>
      <c r="O164" s="170" t="s">
        <v>99</v>
      </c>
      <c r="P164" s="49" t="s">
        <v>12</v>
      </c>
    </row>
    <row r="165" spans="1:16">
      <c r="A165" s="49" t="s">
        <v>18</v>
      </c>
      <c r="B165" s="41" t="s">
        <v>94</v>
      </c>
      <c r="C165" s="50">
        <v>8788</v>
      </c>
      <c r="D165" s="51" t="s">
        <v>112</v>
      </c>
      <c r="E165" s="52" t="s">
        <v>13</v>
      </c>
      <c r="F165" s="47" t="s">
        <v>143</v>
      </c>
      <c r="G165" s="49" t="s">
        <v>54</v>
      </c>
      <c r="H165" s="52" t="s">
        <v>39</v>
      </c>
      <c r="K165" s="49" t="s">
        <v>17</v>
      </c>
      <c r="L165" s="53">
        <v>312.10242677824266</v>
      </c>
      <c r="M165" s="53">
        <v>1057</v>
      </c>
      <c r="N165" s="49" t="s">
        <v>11</v>
      </c>
      <c r="O165" s="54">
        <v>234.02057088216145</v>
      </c>
      <c r="P165" s="49" t="s">
        <v>12</v>
      </c>
    </row>
    <row r="166" spans="1:16">
      <c r="A166" s="49" t="s">
        <v>18</v>
      </c>
      <c r="B166" s="41" t="s">
        <v>94</v>
      </c>
      <c r="C166" s="50">
        <v>8788</v>
      </c>
      <c r="D166" s="51" t="s">
        <v>112</v>
      </c>
      <c r="E166" s="52" t="s">
        <v>13</v>
      </c>
      <c r="F166" s="47" t="s">
        <v>143</v>
      </c>
      <c r="G166" s="49" t="s">
        <v>54</v>
      </c>
      <c r="H166" s="52" t="s">
        <v>39</v>
      </c>
      <c r="K166" s="49" t="s">
        <v>17</v>
      </c>
      <c r="L166" s="53">
        <v>312.16269230769234</v>
      </c>
      <c r="M166" s="53">
        <v>1119</v>
      </c>
      <c r="N166" s="49" t="s">
        <v>11</v>
      </c>
      <c r="O166" s="54">
        <v>230.40570220947265</v>
      </c>
      <c r="P166" s="64" t="s">
        <v>12</v>
      </c>
    </row>
    <row r="167" spans="1:16">
      <c r="A167" s="49" t="s">
        <v>18</v>
      </c>
      <c r="B167" s="41" t="s">
        <v>94</v>
      </c>
      <c r="C167" s="50">
        <v>8788</v>
      </c>
      <c r="D167" s="51" t="s">
        <v>112</v>
      </c>
      <c r="E167" s="52" t="s">
        <v>13</v>
      </c>
      <c r="F167" s="47" t="s">
        <v>143</v>
      </c>
      <c r="G167" s="49" t="s">
        <v>54</v>
      </c>
      <c r="H167" s="52" t="s">
        <v>39</v>
      </c>
      <c r="K167" s="49" t="s">
        <v>17</v>
      </c>
      <c r="L167" s="53">
        <v>312.08079229122058</v>
      </c>
      <c r="M167" s="53">
        <v>1181</v>
      </c>
      <c r="N167" s="49" t="s">
        <v>11</v>
      </c>
      <c r="O167" s="170" t="s">
        <v>99</v>
      </c>
      <c r="P167" s="64" t="s">
        <v>12</v>
      </c>
    </row>
    <row r="168" spans="1:16">
      <c r="A168" s="49" t="s">
        <v>18</v>
      </c>
      <c r="B168" s="41" t="s">
        <v>94</v>
      </c>
      <c r="C168" s="50">
        <v>8788</v>
      </c>
      <c r="D168" s="51" t="s">
        <v>112</v>
      </c>
      <c r="E168" s="52" t="s">
        <v>13</v>
      </c>
      <c r="F168" s="47" t="s">
        <v>143</v>
      </c>
      <c r="G168" s="49" t="s">
        <v>54</v>
      </c>
      <c r="H168" s="52" t="s">
        <v>39</v>
      </c>
      <c r="K168" s="49" t="s">
        <v>17</v>
      </c>
      <c r="L168" s="53">
        <v>311.54352683461116</v>
      </c>
      <c r="M168" s="53">
        <v>1243</v>
      </c>
      <c r="N168" s="49" t="s">
        <v>11</v>
      </c>
      <c r="O168" s="170" t="s">
        <v>99</v>
      </c>
      <c r="P168" s="64" t="s">
        <v>12</v>
      </c>
    </row>
    <row r="169" spans="1:16">
      <c r="A169" s="49" t="s">
        <v>18</v>
      </c>
      <c r="B169" s="41" t="s">
        <v>94</v>
      </c>
      <c r="C169" s="50">
        <v>8788</v>
      </c>
      <c r="D169" s="51" t="s">
        <v>112</v>
      </c>
      <c r="E169" s="52" t="s">
        <v>13</v>
      </c>
      <c r="F169" s="47" t="s">
        <v>143</v>
      </c>
      <c r="G169" s="49" t="s">
        <v>54</v>
      </c>
      <c r="H169" s="52" t="s">
        <v>39</v>
      </c>
      <c r="K169" s="49" t="s">
        <v>17</v>
      </c>
      <c r="L169" s="53">
        <v>311.2863799283154</v>
      </c>
      <c r="M169" s="53">
        <v>1305</v>
      </c>
      <c r="N169" s="49" t="s">
        <v>11</v>
      </c>
      <c r="O169" s="54">
        <v>232.69697367350261</v>
      </c>
      <c r="P169" s="64" t="s">
        <v>12</v>
      </c>
    </row>
    <row r="170" spans="1:16">
      <c r="A170" s="49" t="s">
        <v>18</v>
      </c>
      <c r="B170" s="41" t="s">
        <v>94</v>
      </c>
      <c r="C170" s="50">
        <v>8788</v>
      </c>
      <c r="D170" s="51" t="s">
        <v>112</v>
      </c>
      <c r="E170" s="52" t="s">
        <v>13</v>
      </c>
      <c r="F170" s="47" t="s">
        <v>143</v>
      </c>
      <c r="G170" s="49" t="s">
        <v>54</v>
      </c>
      <c r="H170" s="52" t="s">
        <v>39</v>
      </c>
      <c r="K170" s="49" t="s">
        <v>17</v>
      </c>
      <c r="L170" s="53">
        <v>311.2863799283154</v>
      </c>
      <c r="M170" s="53">
        <v>1305</v>
      </c>
      <c r="N170" s="49" t="s">
        <v>11</v>
      </c>
      <c r="O170" s="54">
        <v>230.05644887288412</v>
      </c>
      <c r="P170" s="64" t="s">
        <v>12</v>
      </c>
    </row>
    <row r="171" spans="1:16">
      <c r="A171" s="29" t="s">
        <v>18</v>
      </c>
      <c r="B171" s="29" t="s">
        <v>94</v>
      </c>
      <c r="C171" s="30">
        <v>8788</v>
      </c>
      <c r="D171" s="31" t="s">
        <v>113</v>
      </c>
      <c r="E171" s="32" t="s">
        <v>13</v>
      </c>
      <c r="F171" s="181" t="s">
        <v>143</v>
      </c>
      <c r="G171" s="29" t="s">
        <v>54</v>
      </c>
      <c r="H171" s="32" t="s">
        <v>39</v>
      </c>
      <c r="I171" s="32"/>
      <c r="J171" s="29"/>
      <c r="K171" s="29" t="s">
        <v>17</v>
      </c>
      <c r="L171" s="85">
        <v>310.53778019586508</v>
      </c>
      <c r="M171" s="85">
        <v>508.1</v>
      </c>
      <c r="N171" s="29" t="s">
        <v>11</v>
      </c>
      <c r="O171" s="33">
        <v>219.76037449990548</v>
      </c>
      <c r="P171" s="29" t="s">
        <v>12</v>
      </c>
    </row>
    <row r="172" spans="1:16">
      <c r="A172" s="37" t="s">
        <v>18</v>
      </c>
      <c r="B172" s="41" t="s">
        <v>94</v>
      </c>
      <c r="C172" s="38">
        <v>8788</v>
      </c>
      <c r="D172" s="86" t="s">
        <v>113</v>
      </c>
      <c r="E172" s="47" t="s">
        <v>13</v>
      </c>
      <c r="F172" s="47" t="s">
        <v>143</v>
      </c>
      <c r="G172" s="37" t="s">
        <v>54</v>
      </c>
      <c r="H172" s="47" t="s">
        <v>39</v>
      </c>
      <c r="I172" s="47"/>
      <c r="J172" s="37"/>
      <c r="K172" s="37" t="s">
        <v>17</v>
      </c>
      <c r="L172" s="87">
        <v>310.53778019586508</v>
      </c>
      <c r="M172" s="87">
        <v>508.1</v>
      </c>
      <c r="N172" s="37" t="s">
        <v>11</v>
      </c>
      <c r="O172" s="54">
        <v>231.21685249574722</v>
      </c>
      <c r="P172" s="37" t="s">
        <v>12</v>
      </c>
    </row>
    <row r="173" spans="1:16">
      <c r="A173" s="37" t="s">
        <v>18</v>
      </c>
      <c r="B173" s="41" t="s">
        <v>94</v>
      </c>
      <c r="C173" s="38">
        <v>8788</v>
      </c>
      <c r="D173" s="86" t="s">
        <v>113</v>
      </c>
      <c r="E173" s="47" t="s">
        <v>13</v>
      </c>
      <c r="F173" s="47" t="s">
        <v>143</v>
      </c>
      <c r="G173" s="37" t="s">
        <v>54</v>
      </c>
      <c r="H173" s="47" t="s">
        <v>39</v>
      </c>
      <c r="I173" s="47"/>
      <c r="J173" s="37"/>
      <c r="K173" s="37" t="s">
        <v>17</v>
      </c>
      <c r="L173" s="87">
        <v>313.23644171779142</v>
      </c>
      <c r="M173" s="87">
        <v>560</v>
      </c>
      <c r="N173" s="37" t="s">
        <v>11</v>
      </c>
      <c r="O173" s="54">
        <v>232.93643336142264</v>
      </c>
      <c r="P173" s="37" t="s">
        <v>12</v>
      </c>
    </row>
    <row r="174" spans="1:16">
      <c r="A174" s="37" t="s">
        <v>18</v>
      </c>
      <c r="B174" s="41" t="s">
        <v>94</v>
      </c>
      <c r="C174" s="38">
        <v>8788</v>
      </c>
      <c r="D174" s="86" t="s">
        <v>113</v>
      </c>
      <c r="E174" s="47" t="s">
        <v>13</v>
      </c>
      <c r="F174" s="47" t="s">
        <v>143</v>
      </c>
      <c r="G174" s="37" t="s">
        <v>54</v>
      </c>
      <c r="H174" s="47" t="s">
        <v>39</v>
      </c>
      <c r="I174" s="47"/>
      <c r="J174" s="37"/>
      <c r="K174" s="37" t="s">
        <v>17</v>
      </c>
      <c r="L174" s="87">
        <v>313.03970092024542</v>
      </c>
      <c r="M174" s="87">
        <v>622</v>
      </c>
      <c r="N174" s="37" t="s">
        <v>11</v>
      </c>
      <c r="O174" s="54">
        <v>235.77094834850681</v>
      </c>
      <c r="P174" s="37" t="s">
        <v>12</v>
      </c>
    </row>
    <row r="175" spans="1:16">
      <c r="A175" s="37" t="s">
        <v>18</v>
      </c>
      <c r="B175" s="41" t="s">
        <v>94</v>
      </c>
      <c r="C175" s="38">
        <v>8788</v>
      </c>
      <c r="D175" s="86" t="s">
        <v>113</v>
      </c>
      <c r="E175" s="47" t="s">
        <v>13</v>
      </c>
      <c r="F175" s="47" t="s">
        <v>143</v>
      </c>
      <c r="G175" s="37" t="s">
        <v>54</v>
      </c>
      <c r="H175" s="47" t="s">
        <v>39</v>
      </c>
      <c r="I175" s="47"/>
      <c r="J175" s="37"/>
      <c r="K175" s="37" t="s">
        <v>17</v>
      </c>
      <c r="L175" s="87">
        <v>312.85436849925708</v>
      </c>
      <c r="M175" s="87">
        <v>684</v>
      </c>
      <c r="N175" s="37" t="s">
        <v>11</v>
      </c>
      <c r="O175" s="170" t="s">
        <v>99</v>
      </c>
      <c r="P175" s="37" t="s">
        <v>12</v>
      </c>
    </row>
    <row r="176" spans="1:16">
      <c r="A176" s="37" t="s">
        <v>18</v>
      </c>
      <c r="B176" s="41" t="s">
        <v>94</v>
      </c>
      <c r="C176" s="38">
        <v>8788</v>
      </c>
      <c r="D176" s="86" t="s">
        <v>113</v>
      </c>
      <c r="E176" s="47" t="s">
        <v>13</v>
      </c>
      <c r="F176" s="47" t="s">
        <v>143</v>
      </c>
      <c r="G176" s="37" t="s">
        <v>54</v>
      </c>
      <c r="H176" s="47" t="s">
        <v>39</v>
      </c>
      <c r="I176" s="47"/>
      <c r="J176" s="37"/>
      <c r="K176" s="37" t="s">
        <v>17</v>
      </c>
      <c r="L176" s="87">
        <v>313.58948091603054</v>
      </c>
      <c r="M176" s="87">
        <v>746</v>
      </c>
      <c r="N176" s="37" t="s">
        <v>11</v>
      </c>
      <c r="O176" s="54">
        <v>234.71871406801284</v>
      </c>
      <c r="P176" s="37" t="s">
        <v>12</v>
      </c>
    </row>
    <row r="177" spans="1:16">
      <c r="A177" s="37" t="s">
        <v>18</v>
      </c>
      <c r="B177" s="41" t="s">
        <v>94</v>
      </c>
      <c r="C177" s="38">
        <v>8788</v>
      </c>
      <c r="D177" s="86" t="s">
        <v>113</v>
      </c>
      <c r="E177" s="47" t="s">
        <v>13</v>
      </c>
      <c r="F177" s="47" t="s">
        <v>143</v>
      </c>
      <c r="G177" s="37" t="s">
        <v>54</v>
      </c>
      <c r="H177" s="47" t="s">
        <v>39</v>
      </c>
      <c r="I177" s="47"/>
      <c r="J177" s="37"/>
      <c r="K177" s="37" t="s">
        <v>17</v>
      </c>
      <c r="L177" s="87">
        <v>313.13004347826086</v>
      </c>
      <c r="M177" s="87">
        <v>808</v>
      </c>
      <c r="N177" s="37" t="s">
        <v>11</v>
      </c>
      <c r="O177" s="54">
        <v>231.5782977688697</v>
      </c>
      <c r="P177" s="37" t="s">
        <v>12</v>
      </c>
    </row>
    <row r="178" spans="1:16">
      <c r="A178" s="49" t="s">
        <v>18</v>
      </c>
      <c r="B178" s="41" t="s">
        <v>94</v>
      </c>
      <c r="C178" s="50">
        <v>8788</v>
      </c>
      <c r="D178" s="51" t="s">
        <v>113</v>
      </c>
      <c r="E178" s="52" t="s">
        <v>13</v>
      </c>
      <c r="F178" s="47" t="s">
        <v>143</v>
      </c>
      <c r="G178" s="49" t="s">
        <v>54</v>
      </c>
      <c r="H178" s="52" t="s">
        <v>39</v>
      </c>
      <c r="K178" s="49" t="s">
        <v>17</v>
      </c>
      <c r="L178" s="53">
        <v>312.97256830601094</v>
      </c>
      <c r="M178" s="53">
        <v>870</v>
      </c>
      <c r="N178" s="49" t="s">
        <v>11</v>
      </c>
      <c r="O178" s="54">
        <v>237.61485044417842</v>
      </c>
      <c r="P178" s="49" t="s">
        <v>12</v>
      </c>
    </row>
    <row r="179" spans="1:16">
      <c r="A179" s="49" t="s">
        <v>18</v>
      </c>
      <c r="B179" s="41" t="s">
        <v>94</v>
      </c>
      <c r="C179" s="50">
        <v>8788</v>
      </c>
      <c r="D179" s="51" t="s">
        <v>113</v>
      </c>
      <c r="E179" s="52" t="s">
        <v>13</v>
      </c>
      <c r="F179" s="47" t="s">
        <v>143</v>
      </c>
      <c r="G179" s="49" t="s">
        <v>54</v>
      </c>
      <c r="H179" s="52" t="s">
        <v>39</v>
      </c>
      <c r="K179" s="49" t="s">
        <v>17</v>
      </c>
      <c r="L179" s="53">
        <v>313.48674169346197</v>
      </c>
      <c r="M179" s="53">
        <v>933</v>
      </c>
      <c r="N179" s="49" t="s">
        <v>11</v>
      </c>
      <c r="O179" s="54">
        <v>234.38716420819682</v>
      </c>
      <c r="P179" s="49" t="s">
        <v>12</v>
      </c>
    </row>
    <row r="180" spans="1:16">
      <c r="A180" s="49" t="s">
        <v>18</v>
      </c>
      <c r="B180" s="41" t="s">
        <v>94</v>
      </c>
      <c r="C180" s="50">
        <v>8788</v>
      </c>
      <c r="D180" s="51" t="s">
        <v>113</v>
      </c>
      <c r="E180" s="52" t="s">
        <v>13</v>
      </c>
      <c r="F180" s="47" t="s">
        <v>143</v>
      </c>
      <c r="G180" s="49" t="s">
        <v>54</v>
      </c>
      <c r="H180" s="52" t="s">
        <v>39</v>
      </c>
      <c r="K180" s="49" t="s">
        <v>17</v>
      </c>
      <c r="L180" s="53">
        <v>312.92243743199128</v>
      </c>
      <c r="M180" s="53">
        <v>995</v>
      </c>
      <c r="N180" s="49" t="s">
        <v>11</v>
      </c>
      <c r="O180" s="170" t="s">
        <v>99</v>
      </c>
      <c r="P180" s="49" t="s">
        <v>12</v>
      </c>
    </row>
    <row r="181" spans="1:16">
      <c r="A181" s="49" t="s">
        <v>18</v>
      </c>
      <c r="B181" s="41" t="s">
        <v>94</v>
      </c>
      <c r="C181" s="50">
        <v>8788</v>
      </c>
      <c r="D181" s="51" t="s">
        <v>113</v>
      </c>
      <c r="E181" s="52" t="s">
        <v>13</v>
      </c>
      <c r="F181" s="47" t="s">
        <v>143</v>
      </c>
      <c r="G181" s="49" t="s">
        <v>54</v>
      </c>
      <c r="H181" s="52" t="s">
        <v>39</v>
      </c>
      <c r="K181" s="49" t="s">
        <v>17</v>
      </c>
      <c r="L181" s="53">
        <v>312.10242677824266</v>
      </c>
      <c r="M181" s="53">
        <v>1057</v>
      </c>
      <c r="N181" s="49" t="s">
        <v>11</v>
      </c>
      <c r="O181" s="54">
        <v>233.22806819792717</v>
      </c>
      <c r="P181" s="49" t="s">
        <v>12</v>
      </c>
    </row>
    <row r="182" spans="1:16">
      <c r="A182" s="49" t="s">
        <v>18</v>
      </c>
      <c r="B182" s="41" t="s">
        <v>94</v>
      </c>
      <c r="C182" s="50">
        <v>8788</v>
      </c>
      <c r="D182" s="51" t="s">
        <v>113</v>
      </c>
      <c r="E182" s="52" t="s">
        <v>13</v>
      </c>
      <c r="F182" s="47" t="s">
        <v>143</v>
      </c>
      <c r="G182" s="49" t="s">
        <v>54</v>
      </c>
      <c r="H182" s="52" t="s">
        <v>39</v>
      </c>
      <c r="K182" s="49" t="s">
        <v>17</v>
      </c>
      <c r="L182" s="53">
        <v>312.16269230769234</v>
      </c>
      <c r="M182" s="53">
        <v>1119</v>
      </c>
      <c r="N182" s="49" t="s">
        <v>11</v>
      </c>
      <c r="O182" s="54">
        <v>228.66226934617566</v>
      </c>
      <c r="P182" s="64" t="s">
        <v>12</v>
      </c>
    </row>
    <row r="183" spans="1:16">
      <c r="A183" s="49" t="s">
        <v>18</v>
      </c>
      <c r="B183" s="41" t="s">
        <v>94</v>
      </c>
      <c r="C183" s="50">
        <v>8788</v>
      </c>
      <c r="D183" s="51" t="s">
        <v>113</v>
      </c>
      <c r="E183" s="52" t="s">
        <v>13</v>
      </c>
      <c r="F183" s="47" t="s">
        <v>143</v>
      </c>
      <c r="G183" s="49" t="s">
        <v>54</v>
      </c>
      <c r="H183" s="52" t="s">
        <v>39</v>
      </c>
      <c r="K183" s="49" t="s">
        <v>17</v>
      </c>
      <c r="L183" s="53">
        <v>312.08079229122058</v>
      </c>
      <c r="M183" s="53">
        <v>1181</v>
      </c>
      <c r="N183" s="49" t="s">
        <v>11</v>
      </c>
      <c r="O183" s="170" t="s">
        <v>99</v>
      </c>
      <c r="P183" s="64" t="s">
        <v>12</v>
      </c>
    </row>
    <row r="184" spans="1:16">
      <c r="A184" s="49" t="s">
        <v>18</v>
      </c>
      <c r="B184" s="41" t="s">
        <v>94</v>
      </c>
      <c r="C184" s="50">
        <v>8788</v>
      </c>
      <c r="D184" s="51" t="s">
        <v>113</v>
      </c>
      <c r="E184" s="52" t="s">
        <v>13</v>
      </c>
      <c r="F184" s="47" t="s">
        <v>143</v>
      </c>
      <c r="G184" s="49" t="s">
        <v>54</v>
      </c>
      <c r="H184" s="52" t="s">
        <v>39</v>
      </c>
      <c r="K184" s="49" t="s">
        <v>17</v>
      </c>
      <c r="L184" s="53">
        <v>311.54352683461116</v>
      </c>
      <c r="M184" s="53">
        <v>1243</v>
      </c>
      <c r="N184" s="49" t="s">
        <v>11</v>
      </c>
      <c r="O184" s="170" t="s">
        <v>99</v>
      </c>
      <c r="P184" s="64" t="s">
        <v>12</v>
      </c>
    </row>
    <row r="185" spans="1:16">
      <c r="A185" s="49" t="s">
        <v>18</v>
      </c>
      <c r="B185" s="41" t="s">
        <v>94</v>
      </c>
      <c r="C185" s="50">
        <v>8788</v>
      </c>
      <c r="D185" s="51" t="s">
        <v>113</v>
      </c>
      <c r="E185" s="52" t="s">
        <v>13</v>
      </c>
      <c r="F185" s="47" t="s">
        <v>143</v>
      </c>
      <c r="G185" s="49" t="s">
        <v>54</v>
      </c>
      <c r="H185" s="52" t="s">
        <v>39</v>
      </c>
      <c r="K185" s="49" t="s">
        <v>17</v>
      </c>
      <c r="L185" s="53">
        <v>311.2863799283154</v>
      </c>
      <c r="M185" s="53">
        <v>1305</v>
      </c>
      <c r="N185" s="49" t="s">
        <v>11</v>
      </c>
      <c r="O185" s="54">
        <v>231.83414483839465</v>
      </c>
      <c r="P185" s="64" t="s">
        <v>12</v>
      </c>
    </row>
    <row r="186" spans="1:16">
      <c r="A186" s="49" t="s">
        <v>18</v>
      </c>
      <c r="B186" s="41" t="s">
        <v>94</v>
      </c>
      <c r="C186" s="50">
        <v>8788</v>
      </c>
      <c r="D186" s="51" t="s">
        <v>113</v>
      </c>
      <c r="E186" s="52" t="s">
        <v>13</v>
      </c>
      <c r="F186" s="47" t="s">
        <v>143</v>
      </c>
      <c r="G186" s="49" t="s">
        <v>54</v>
      </c>
      <c r="H186" s="52" t="s">
        <v>39</v>
      </c>
      <c r="K186" s="49" t="s">
        <v>17</v>
      </c>
      <c r="L186" s="53">
        <v>311.2863799283154</v>
      </c>
      <c r="M186" s="53">
        <v>1305</v>
      </c>
      <c r="N186" s="49" t="s">
        <v>11</v>
      </c>
      <c r="O186" s="54">
        <v>228.96622294764364</v>
      </c>
      <c r="P186" s="64" t="s">
        <v>12</v>
      </c>
    </row>
    <row r="187" spans="1:16">
      <c r="A187" s="29" t="s">
        <v>18</v>
      </c>
      <c r="B187" s="29" t="s">
        <v>94</v>
      </c>
      <c r="C187" s="30">
        <v>8788</v>
      </c>
      <c r="D187" s="31" t="s">
        <v>114</v>
      </c>
      <c r="E187" s="32" t="s">
        <v>13</v>
      </c>
      <c r="F187" s="181" t="s">
        <v>143</v>
      </c>
      <c r="G187" s="29" t="s">
        <v>54</v>
      </c>
      <c r="H187" s="32" t="s">
        <v>39</v>
      </c>
      <c r="I187" s="32"/>
      <c r="J187" s="29"/>
      <c r="K187" s="29" t="s">
        <v>17</v>
      </c>
      <c r="L187" s="85">
        <v>310.53778019586508</v>
      </c>
      <c r="M187" s="85">
        <v>508.1</v>
      </c>
      <c r="N187" s="29" t="s">
        <v>11</v>
      </c>
      <c r="O187" s="33">
        <v>219.81</v>
      </c>
      <c r="P187" s="29" t="s">
        <v>12</v>
      </c>
    </row>
    <row r="188" spans="1:16">
      <c r="A188" s="37" t="s">
        <v>18</v>
      </c>
      <c r="B188" s="41" t="s">
        <v>94</v>
      </c>
      <c r="C188" s="38">
        <v>8788</v>
      </c>
      <c r="D188" s="86" t="s">
        <v>114</v>
      </c>
      <c r="E188" s="47" t="s">
        <v>13</v>
      </c>
      <c r="F188" s="47" t="s">
        <v>143</v>
      </c>
      <c r="G188" s="37" t="s">
        <v>54</v>
      </c>
      <c r="H188" s="47" t="s">
        <v>39</v>
      </c>
      <c r="I188" s="47"/>
      <c r="J188" s="37"/>
      <c r="K188" s="37" t="s">
        <v>17</v>
      </c>
      <c r="L188" s="87">
        <v>310.53778019586508</v>
      </c>
      <c r="M188" s="87">
        <v>508.1</v>
      </c>
      <c r="N188" s="37" t="s">
        <v>11</v>
      </c>
      <c r="O188" s="54">
        <v>230.75</v>
      </c>
      <c r="P188" s="37" t="s">
        <v>12</v>
      </c>
    </row>
    <row r="189" spans="1:16">
      <c r="A189" s="37" t="s">
        <v>18</v>
      </c>
      <c r="B189" s="41" t="s">
        <v>94</v>
      </c>
      <c r="C189" s="38">
        <v>8788</v>
      </c>
      <c r="D189" s="86" t="s">
        <v>114</v>
      </c>
      <c r="E189" s="47" t="s">
        <v>13</v>
      </c>
      <c r="F189" s="47" t="s">
        <v>143</v>
      </c>
      <c r="G189" s="37" t="s">
        <v>54</v>
      </c>
      <c r="H189" s="47" t="s">
        <v>39</v>
      </c>
      <c r="I189" s="47"/>
      <c r="J189" s="37"/>
      <c r="K189" s="37" t="s">
        <v>17</v>
      </c>
      <c r="L189" s="87">
        <v>313.23644171779142</v>
      </c>
      <c r="M189" s="87">
        <v>560</v>
      </c>
      <c r="N189" s="37" t="s">
        <v>11</v>
      </c>
      <c r="O189" s="54">
        <v>232.88</v>
      </c>
      <c r="P189" s="37" t="s">
        <v>12</v>
      </c>
    </row>
    <row r="190" spans="1:16">
      <c r="A190" s="37" t="s">
        <v>18</v>
      </c>
      <c r="B190" s="41" t="s">
        <v>94</v>
      </c>
      <c r="C190" s="38">
        <v>8788</v>
      </c>
      <c r="D190" s="86" t="s">
        <v>114</v>
      </c>
      <c r="E190" s="47" t="s">
        <v>13</v>
      </c>
      <c r="F190" s="47" t="s">
        <v>143</v>
      </c>
      <c r="G190" s="37" t="s">
        <v>54</v>
      </c>
      <c r="H190" s="47" t="s">
        <v>39</v>
      </c>
      <c r="I190" s="47"/>
      <c r="J190" s="37"/>
      <c r="K190" s="37" t="s">
        <v>17</v>
      </c>
      <c r="L190" s="87">
        <v>313.03970092024542</v>
      </c>
      <c r="M190" s="87">
        <v>622</v>
      </c>
      <c r="N190" s="37" t="s">
        <v>11</v>
      </c>
      <c r="O190" s="54">
        <v>235.27</v>
      </c>
      <c r="P190" s="37" t="s">
        <v>12</v>
      </c>
    </row>
    <row r="191" spans="1:16">
      <c r="A191" s="37" t="s">
        <v>18</v>
      </c>
      <c r="B191" s="41" t="s">
        <v>94</v>
      </c>
      <c r="C191" s="38">
        <v>8788</v>
      </c>
      <c r="D191" s="86" t="s">
        <v>114</v>
      </c>
      <c r="E191" s="47" t="s">
        <v>13</v>
      </c>
      <c r="F191" s="47" t="s">
        <v>143</v>
      </c>
      <c r="G191" s="37" t="s">
        <v>54</v>
      </c>
      <c r="H191" s="47" t="s">
        <v>39</v>
      </c>
      <c r="I191" s="47"/>
      <c r="J191" s="37"/>
      <c r="K191" s="37" t="s">
        <v>17</v>
      </c>
      <c r="L191" s="87">
        <v>312.85436849925708</v>
      </c>
      <c r="M191" s="87">
        <v>684</v>
      </c>
      <c r="N191" s="37" t="s">
        <v>11</v>
      </c>
      <c r="O191" s="170" t="s">
        <v>99</v>
      </c>
      <c r="P191" s="37" t="s">
        <v>12</v>
      </c>
    </row>
    <row r="192" spans="1:16">
      <c r="A192" s="37" t="s">
        <v>18</v>
      </c>
      <c r="B192" s="41" t="s">
        <v>94</v>
      </c>
      <c r="C192" s="38">
        <v>8788</v>
      </c>
      <c r="D192" s="86" t="s">
        <v>114</v>
      </c>
      <c r="E192" s="47" t="s">
        <v>13</v>
      </c>
      <c r="F192" s="47" t="s">
        <v>143</v>
      </c>
      <c r="G192" s="37" t="s">
        <v>54</v>
      </c>
      <c r="H192" s="47" t="s">
        <v>39</v>
      </c>
      <c r="I192" s="47"/>
      <c r="J192" s="37"/>
      <c r="K192" s="37" t="s">
        <v>17</v>
      </c>
      <c r="L192" s="87">
        <v>313.58948091603054</v>
      </c>
      <c r="M192" s="87">
        <v>746</v>
      </c>
      <c r="N192" s="37" t="s">
        <v>11</v>
      </c>
      <c r="O192" s="54">
        <v>234.13</v>
      </c>
      <c r="P192" s="37" t="s">
        <v>12</v>
      </c>
    </row>
    <row r="193" spans="1:16">
      <c r="A193" s="37" t="s">
        <v>18</v>
      </c>
      <c r="B193" s="41" t="s">
        <v>94</v>
      </c>
      <c r="C193" s="38">
        <v>8788</v>
      </c>
      <c r="D193" s="86" t="s">
        <v>114</v>
      </c>
      <c r="E193" s="47" t="s">
        <v>13</v>
      </c>
      <c r="F193" s="47" t="s">
        <v>143</v>
      </c>
      <c r="G193" s="37" t="s">
        <v>54</v>
      </c>
      <c r="H193" s="47" t="s">
        <v>39</v>
      </c>
      <c r="I193" s="47"/>
      <c r="J193" s="37"/>
      <c r="K193" s="37" t="s">
        <v>17</v>
      </c>
      <c r="L193" s="87">
        <v>313.13004347826086</v>
      </c>
      <c r="M193" s="87">
        <v>808</v>
      </c>
      <c r="N193" s="37" t="s">
        <v>11</v>
      </c>
      <c r="O193" s="54">
        <v>230.96</v>
      </c>
      <c r="P193" s="37" t="s">
        <v>12</v>
      </c>
    </row>
    <row r="194" spans="1:16">
      <c r="A194" s="49" t="s">
        <v>18</v>
      </c>
      <c r="B194" s="41" t="s">
        <v>94</v>
      </c>
      <c r="C194" s="50">
        <v>8788</v>
      </c>
      <c r="D194" s="51" t="s">
        <v>114</v>
      </c>
      <c r="E194" s="52" t="s">
        <v>13</v>
      </c>
      <c r="F194" s="47" t="s">
        <v>143</v>
      </c>
      <c r="G194" s="49" t="s">
        <v>54</v>
      </c>
      <c r="H194" s="52" t="s">
        <v>39</v>
      </c>
      <c r="K194" s="49" t="s">
        <v>17</v>
      </c>
      <c r="L194" s="53">
        <v>312.97256830601094</v>
      </c>
      <c r="M194" s="53">
        <v>870</v>
      </c>
      <c r="N194" s="49" t="s">
        <v>11</v>
      </c>
      <c r="O194" s="54">
        <v>239.96</v>
      </c>
      <c r="P194" s="49" t="s">
        <v>12</v>
      </c>
    </row>
    <row r="195" spans="1:16">
      <c r="A195" s="49" t="s">
        <v>18</v>
      </c>
      <c r="B195" s="41" t="s">
        <v>94</v>
      </c>
      <c r="C195" s="50">
        <v>8788</v>
      </c>
      <c r="D195" s="51" t="s">
        <v>114</v>
      </c>
      <c r="E195" s="52" t="s">
        <v>13</v>
      </c>
      <c r="F195" s="47" t="s">
        <v>143</v>
      </c>
      <c r="G195" s="49" t="s">
        <v>54</v>
      </c>
      <c r="H195" s="52" t="s">
        <v>39</v>
      </c>
      <c r="K195" s="49" t="s">
        <v>17</v>
      </c>
      <c r="L195" s="53">
        <v>313.48674169346197</v>
      </c>
      <c r="M195" s="53">
        <v>933</v>
      </c>
      <c r="N195" s="49" t="s">
        <v>11</v>
      </c>
      <c r="O195" s="54">
        <v>233.93</v>
      </c>
      <c r="P195" s="49" t="s">
        <v>12</v>
      </c>
    </row>
    <row r="196" spans="1:16">
      <c r="A196" s="49" t="s">
        <v>18</v>
      </c>
      <c r="B196" s="41" t="s">
        <v>94</v>
      </c>
      <c r="C196" s="50">
        <v>8788</v>
      </c>
      <c r="D196" s="51" t="s">
        <v>114</v>
      </c>
      <c r="E196" s="52" t="s">
        <v>13</v>
      </c>
      <c r="F196" s="47" t="s">
        <v>143</v>
      </c>
      <c r="G196" s="49" t="s">
        <v>54</v>
      </c>
      <c r="H196" s="52" t="s">
        <v>39</v>
      </c>
      <c r="K196" s="49" t="s">
        <v>17</v>
      </c>
      <c r="L196" s="53">
        <v>312.92243743199128</v>
      </c>
      <c r="M196" s="53">
        <v>995</v>
      </c>
      <c r="N196" s="49" t="s">
        <v>11</v>
      </c>
      <c r="O196" s="170" t="s">
        <v>99</v>
      </c>
      <c r="P196" s="49" t="s">
        <v>12</v>
      </c>
    </row>
    <row r="197" spans="1:16">
      <c r="A197" s="49" t="s">
        <v>18</v>
      </c>
      <c r="B197" s="41" t="s">
        <v>94</v>
      </c>
      <c r="C197" s="50">
        <v>8788</v>
      </c>
      <c r="D197" s="51" t="s">
        <v>114</v>
      </c>
      <c r="E197" s="52" t="s">
        <v>13</v>
      </c>
      <c r="F197" s="47" t="s">
        <v>143</v>
      </c>
      <c r="G197" s="49" t="s">
        <v>54</v>
      </c>
      <c r="H197" s="52" t="s">
        <v>39</v>
      </c>
      <c r="K197" s="49" t="s">
        <v>17</v>
      </c>
      <c r="L197" s="53">
        <v>312.10242677824266</v>
      </c>
      <c r="M197" s="53">
        <v>1057</v>
      </c>
      <c r="N197" s="49" t="s">
        <v>11</v>
      </c>
      <c r="O197" s="54">
        <v>232.43</v>
      </c>
      <c r="P197" s="49" t="s">
        <v>12</v>
      </c>
    </row>
    <row r="198" spans="1:16">
      <c r="A198" s="49" t="s">
        <v>18</v>
      </c>
      <c r="B198" s="41" t="s">
        <v>94</v>
      </c>
      <c r="C198" s="50">
        <v>8788</v>
      </c>
      <c r="D198" s="51" t="s">
        <v>114</v>
      </c>
      <c r="E198" s="52" t="s">
        <v>13</v>
      </c>
      <c r="F198" s="47" t="s">
        <v>143</v>
      </c>
      <c r="G198" s="49" t="s">
        <v>54</v>
      </c>
      <c r="H198" s="52" t="s">
        <v>39</v>
      </c>
      <c r="K198" s="49" t="s">
        <v>17</v>
      </c>
      <c r="L198" s="53">
        <v>312.16269230769234</v>
      </c>
      <c r="M198" s="53">
        <v>1119</v>
      </c>
      <c r="N198" s="49" t="s">
        <v>11</v>
      </c>
      <c r="O198" s="54">
        <v>229.77</v>
      </c>
      <c r="P198" s="64" t="s">
        <v>12</v>
      </c>
    </row>
    <row r="199" spans="1:16">
      <c r="A199" s="49" t="s">
        <v>18</v>
      </c>
      <c r="B199" s="41" t="s">
        <v>94</v>
      </c>
      <c r="C199" s="50">
        <v>8788</v>
      </c>
      <c r="D199" s="51" t="s">
        <v>114</v>
      </c>
      <c r="E199" s="52" t="s">
        <v>13</v>
      </c>
      <c r="F199" s="47" t="s">
        <v>143</v>
      </c>
      <c r="G199" s="49" t="s">
        <v>54</v>
      </c>
      <c r="H199" s="52" t="s">
        <v>39</v>
      </c>
      <c r="K199" s="49" t="s">
        <v>17</v>
      </c>
      <c r="L199" s="53">
        <v>312.08079229122058</v>
      </c>
      <c r="M199" s="53">
        <v>1181</v>
      </c>
      <c r="N199" s="49" t="s">
        <v>11</v>
      </c>
      <c r="O199" s="170" t="s">
        <v>99</v>
      </c>
      <c r="P199" s="64" t="s">
        <v>12</v>
      </c>
    </row>
    <row r="200" spans="1:16">
      <c r="A200" s="49" t="s">
        <v>18</v>
      </c>
      <c r="B200" s="41" t="s">
        <v>94</v>
      </c>
      <c r="C200" s="50">
        <v>8788</v>
      </c>
      <c r="D200" s="51" t="s">
        <v>114</v>
      </c>
      <c r="E200" s="52" t="s">
        <v>13</v>
      </c>
      <c r="F200" s="47" t="s">
        <v>143</v>
      </c>
      <c r="G200" s="49" t="s">
        <v>54</v>
      </c>
      <c r="H200" s="52" t="s">
        <v>39</v>
      </c>
      <c r="K200" s="49" t="s">
        <v>17</v>
      </c>
      <c r="L200" s="53">
        <v>311.54352683461116</v>
      </c>
      <c r="M200" s="53">
        <v>1243</v>
      </c>
      <c r="N200" s="49" t="s">
        <v>11</v>
      </c>
      <c r="O200" s="170" t="s">
        <v>99</v>
      </c>
      <c r="P200" s="64" t="s">
        <v>12</v>
      </c>
    </row>
    <row r="201" spans="1:16">
      <c r="A201" s="49" t="s">
        <v>18</v>
      </c>
      <c r="B201" s="41" t="s">
        <v>94</v>
      </c>
      <c r="C201" s="50">
        <v>8788</v>
      </c>
      <c r="D201" s="51" t="s">
        <v>114</v>
      </c>
      <c r="E201" s="52" t="s">
        <v>13</v>
      </c>
      <c r="F201" s="47" t="s">
        <v>143</v>
      </c>
      <c r="G201" s="49" t="s">
        <v>54</v>
      </c>
      <c r="H201" s="52" t="s">
        <v>39</v>
      </c>
      <c r="K201" s="49" t="s">
        <v>17</v>
      </c>
      <c r="L201" s="53">
        <v>311.2863799283154</v>
      </c>
      <c r="M201" s="53">
        <v>1305</v>
      </c>
      <c r="N201" s="49" t="s">
        <v>11</v>
      </c>
      <c r="O201" s="54">
        <v>231.14</v>
      </c>
      <c r="P201" s="64" t="s">
        <v>12</v>
      </c>
    </row>
    <row r="202" spans="1:16">
      <c r="A202" s="49" t="s">
        <v>18</v>
      </c>
      <c r="B202" s="41" t="s">
        <v>94</v>
      </c>
      <c r="C202" s="50">
        <v>8788</v>
      </c>
      <c r="D202" s="51" t="s">
        <v>114</v>
      </c>
      <c r="E202" s="52" t="s">
        <v>13</v>
      </c>
      <c r="F202" s="47" t="s">
        <v>143</v>
      </c>
      <c r="G202" s="49" t="s">
        <v>54</v>
      </c>
      <c r="H202" s="52" t="s">
        <v>39</v>
      </c>
      <c r="K202" s="49" t="s">
        <v>17</v>
      </c>
      <c r="L202" s="53">
        <v>311.2863799283154</v>
      </c>
      <c r="M202" s="53">
        <v>1305</v>
      </c>
      <c r="N202" s="49" t="s">
        <v>11</v>
      </c>
      <c r="O202" s="54">
        <v>228.45</v>
      </c>
      <c r="P202" s="64" t="s">
        <v>12</v>
      </c>
    </row>
    <row r="203" spans="1:16">
      <c r="A203" s="29" t="s">
        <v>18</v>
      </c>
      <c r="B203" s="29" t="s">
        <v>94</v>
      </c>
      <c r="C203" s="30">
        <v>8788</v>
      </c>
      <c r="D203" s="31" t="s">
        <v>115</v>
      </c>
      <c r="E203" s="32" t="s">
        <v>13</v>
      </c>
      <c r="F203" s="181" t="s">
        <v>143</v>
      </c>
      <c r="G203" s="29" t="s">
        <v>54</v>
      </c>
      <c r="H203" s="32" t="s">
        <v>39</v>
      </c>
      <c r="I203" s="32"/>
      <c r="J203" s="29"/>
      <c r="K203" s="29" t="s">
        <v>17</v>
      </c>
      <c r="L203" s="85">
        <v>310.53778019586508</v>
      </c>
      <c r="M203" s="85">
        <v>508.1</v>
      </c>
      <c r="N203" s="29" t="s">
        <v>11</v>
      </c>
      <c r="O203" s="33">
        <v>218.64</v>
      </c>
      <c r="P203" s="29" t="s">
        <v>12</v>
      </c>
    </row>
    <row r="204" spans="1:16">
      <c r="A204" s="37" t="s">
        <v>18</v>
      </c>
      <c r="B204" s="41" t="s">
        <v>94</v>
      </c>
      <c r="C204" s="38">
        <v>8788</v>
      </c>
      <c r="D204" s="86" t="s">
        <v>115</v>
      </c>
      <c r="E204" s="47" t="s">
        <v>13</v>
      </c>
      <c r="F204" s="47" t="s">
        <v>143</v>
      </c>
      <c r="G204" s="37" t="s">
        <v>54</v>
      </c>
      <c r="H204" s="47" t="s">
        <v>39</v>
      </c>
      <c r="I204" s="47"/>
      <c r="J204" s="37"/>
      <c r="K204" s="37" t="s">
        <v>17</v>
      </c>
      <c r="L204" s="87">
        <v>310.53778019586508</v>
      </c>
      <c r="M204" s="87">
        <v>508.1</v>
      </c>
      <c r="N204" s="37" t="s">
        <v>11</v>
      </c>
      <c r="O204" s="54">
        <v>230.77</v>
      </c>
      <c r="P204" s="37" t="s">
        <v>12</v>
      </c>
    </row>
    <row r="205" spans="1:16">
      <c r="A205" s="37" t="s">
        <v>18</v>
      </c>
      <c r="B205" s="41" t="s">
        <v>94</v>
      </c>
      <c r="C205" s="38">
        <v>8788</v>
      </c>
      <c r="D205" s="86" t="s">
        <v>115</v>
      </c>
      <c r="E205" s="47" t="s">
        <v>13</v>
      </c>
      <c r="F205" s="47" t="s">
        <v>143</v>
      </c>
      <c r="G205" s="37" t="s">
        <v>54</v>
      </c>
      <c r="H205" s="47" t="s">
        <v>39</v>
      </c>
      <c r="I205" s="47"/>
      <c r="J205" s="37"/>
      <c r="K205" s="37" t="s">
        <v>17</v>
      </c>
      <c r="L205" s="87">
        <v>313.23644171779142</v>
      </c>
      <c r="M205" s="87">
        <v>560</v>
      </c>
      <c r="N205" s="37" t="s">
        <v>11</v>
      </c>
      <c r="O205" s="54">
        <v>232.97</v>
      </c>
      <c r="P205" s="37" t="s">
        <v>12</v>
      </c>
    </row>
    <row r="206" spans="1:16">
      <c r="A206" s="37" t="s">
        <v>18</v>
      </c>
      <c r="B206" s="41" t="s">
        <v>94</v>
      </c>
      <c r="C206" s="38">
        <v>8788</v>
      </c>
      <c r="D206" s="86" t="s">
        <v>115</v>
      </c>
      <c r="E206" s="47" t="s">
        <v>13</v>
      </c>
      <c r="F206" s="47" t="s">
        <v>143</v>
      </c>
      <c r="G206" s="37" t="s">
        <v>54</v>
      </c>
      <c r="H206" s="47" t="s">
        <v>39</v>
      </c>
      <c r="I206" s="47"/>
      <c r="J206" s="37"/>
      <c r="K206" s="37" t="s">
        <v>17</v>
      </c>
      <c r="L206" s="87">
        <v>313.03970092024542</v>
      </c>
      <c r="M206" s="87">
        <v>622</v>
      </c>
      <c r="N206" s="37" t="s">
        <v>11</v>
      </c>
      <c r="O206" s="54">
        <v>235.05</v>
      </c>
      <c r="P206" s="37" t="s">
        <v>12</v>
      </c>
    </row>
    <row r="207" spans="1:16">
      <c r="A207" s="37" t="s">
        <v>18</v>
      </c>
      <c r="B207" s="41" t="s">
        <v>94</v>
      </c>
      <c r="C207" s="38">
        <v>8788</v>
      </c>
      <c r="D207" s="86" t="s">
        <v>115</v>
      </c>
      <c r="E207" s="47" t="s">
        <v>13</v>
      </c>
      <c r="F207" s="47" t="s">
        <v>143</v>
      </c>
      <c r="G207" s="37" t="s">
        <v>54</v>
      </c>
      <c r="H207" s="47" t="s">
        <v>39</v>
      </c>
      <c r="I207" s="47"/>
      <c r="J207" s="37"/>
      <c r="K207" s="37" t="s">
        <v>17</v>
      </c>
      <c r="L207" s="87">
        <v>312.85436849925708</v>
      </c>
      <c r="M207" s="87">
        <v>684</v>
      </c>
      <c r="N207" s="37" t="s">
        <v>11</v>
      </c>
      <c r="O207" s="170" t="s">
        <v>99</v>
      </c>
      <c r="P207" s="37" t="s">
        <v>12</v>
      </c>
    </row>
    <row r="208" spans="1:16">
      <c r="A208" s="37" t="s">
        <v>18</v>
      </c>
      <c r="B208" s="41" t="s">
        <v>94</v>
      </c>
      <c r="C208" s="38">
        <v>8788</v>
      </c>
      <c r="D208" s="86" t="s">
        <v>115</v>
      </c>
      <c r="E208" s="47" t="s">
        <v>13</v>
      </c>
      <c r="F208" s="47" t="s">
        <v>143</v>
      </c>
      <c r="G208" s="37" t="s">
        <v>54</v>
      </c>
      <c r="H208" s="47" t="s">
        <v>39</v>
      </c>
      <c r="I208" s="47"/>
      <c r="J208" s="37"/>
      <c r="K208" s="37" t="s">
        <v>17</v>
      </c>
      <c r="L208" s="87">
        <v>313.58948091603054</v>
      </c>
      <c r="M208" s="87">
        <v>746</v>
      </c>
      <c r="N208" s="37" t="s">
        <v>11</v>
      </c>
      <c r="O208" s="54">
        <v>233.79</v>
      </c>
      <c r="P208" s="37" t="s">
        <v>12</v>
      </c>
    </row>
    <row r="209" spans="1:16">
      <c r="A209" s="37" t="s">
        <v>18</v>
      </c>
      <c r="B209" s="41" t="s">
        <v>94</v>
      </c>
      <c r="C209" s="38">
        <v>8788</v>
      </c>
      <c r="D209" s="86" t="s">
        <v>115</v>
      </c>
      <c r="E209" s="47" t="s">
        <v>13</v>
      </c>
      <c r="F209" s="47" t="s">
        <v>143</v>
      </c>
      <c r="G209" s="37" t="s">
        <v>54</v>
      </c>
      <c r="H209" s="47" t="s">
        <v>39</v>
      </c>
      <c r="I209" s="47"/>
      <c r="J209" s="37"/>
      <c r="K209" s="37" t="s">
        <v>17</v>
      </c>
      <c r="L209" s="87">
        <v>313.13004347826086</v>
      </c>
      <c r="M209" s="87">
        <v>808</v>
      </c>
      <c r="N209" s="37" t="s">
        <v>11</v>
      </c>
      <c r="O209" s="54">
        <v>230.78</v>
      </c>
      <c r="P209" s="37" t="s">
        <v>12</v>
      </c>
    </row>
    <row r="210" spans="1:16">
      <c r="A210" s="49" t="s">
        <v>18</v>
      </c>
      <c r="B210" s="41" t="s">
        <v>94</v>
      </c>
      <c r="C210" s="50">
        <v>8788</v>
      </c>
      <c r="D210" s="51" t="s">
        <v>115</v>
      </c>
      <c r="E210" s="52" t="s">
        <v>13</v>
      </c>
      <c r="F210" s="47" t="s">
        <v>143</v>
      </c>
      <c r="G210" s="49" t="s">
        <v>54</v>
      </c>
      <c r="H210" s="52" t="s">
        <v>39</v>
      </c>
      <c r="K210" s="49" t="s">
        <v>17</v>
      </c>
      <c r="L210" s="53">
        <v>312.97256830601094</v>
      </c>
      <c r="M210" s="53">
        <v>870</v>
      </c>
      <c r="N210" s="49" t="s">
        <v>11</v>
      </c>
      <c r="O210" s="54">
        <v>234.77</v>
      </c>
      <c r="P210" s="49" t="s">
        <v>12</v>
      </c>
    </row>
    <row r="211" spans="1:16">
      <c r="A211" s="49" t="s">
        <v>18</v>
      </c>
      <c r="B211" s="41" t="s">
        <v>94</v>
      </c>
      <c r="C211" s="50">
        <v>8788</v>
      </c>
      <c r="D211" s="51" t="s">
        <v>115</v>
      </c>
      <c r="E211" s="52" t="s">
        <v>13</v>
      </c>
      <c r="F211" s="47" t="s">
        <v>143</v>
      </c>
      <c r="G211" s="49" t="s">
        <v>54</v>
      </c>
      <c r="H211" s="52" t="s">
        <v>39</v>
      </c>
      <c r="K211" s="49" t="s">
        <v>17</v>
      </c>
      <c r="L211" s="53">
        <v>313.48674169346197</v>
      </c>
      <c r="M211" s="53">
        <v>933</v>
      </c>
      <c r="N211" s="49" t="s">
        <v>11</v>
      </c>
      <c r="O211" s="54">
        <v>233.63</v>
      </c>
      <c r="P211" s="49" t="s">
        <v>12</v>
      </c>
    </row>
    <row r="212" spans="1:16">
      <c r="A212" s="49" t="s">
        <v>18</v>
      </c>
      <c r="B212" s="41" t="s">
        <v>94</v>
      </c>
      <c r="C212" s="50">
        <v>8788</v>
      </c>
      <c r="D212" s="51" t="s">
        <v>115</v>
      </c>
      <c r="E212" s="52" t="s">
        <v>13</v>
      </c>
      <c r="F212" s="47" t="s">
        <v>143</v>
      </c>
      <c r="G212" s="49" t="s">
        <v>54</v>
      </c>
      <c r="H212" s="52" t="s">
        <v>39</v>
      </c>
      <c r="K212" s="49" t="s">
        <v>17</v>
      </c>
      <c r="L212" s="53">
        <v>312.92243743199128</v>
      </c>
      <c r="M212" s="53">
        <v>995</v>
      </c>
      <c r="N212" s="49" t="s">
        <v>11</v>
      </c>
      <c r="O212" s="170" t="s">
        <v>99</v>
      </c>
      <c r="P212" s="49" t="s">
        <v>12</v>
      </c>
    </row>
    <row r="213" spans="1:16">
      <c r="A213" s="49" t="s">
        <v>18</v>
      </c>
      <c r="B213" s="41" t="s">
        <v>94</v>
      </c>
      <c r="C213" s="50">
        <v>8788</v>
      </c>
      <c r="D213" s="51" t="s">
        <v>115</v>
      </c>
      <c r="E213" s="52" t="s">
        <v>13</v>
      </c>
      <c r="F213" s="47" t="s">
        <v>143</v>
      </c>
      <c r="G213" s="49" t="s">
        <v>54</v>
      </c>
      <c r="H213" s="52" t="s">
        <v>39</v>
      </c>
      <c r="K213" s="49" t="s">
        <v>17</v>
      </c>
      <c r="L213" s="53">
        <v>312.10242677824266</v>
      </c>
      <c r="M213" s="53">
        <v>1057</v>
      </c>
      <c r="N213" s="49" t="s">
        <v>11</v>
      </c>
      <c r="O213" s="54">
        <v>232.34</v>
      </c>
      <c r="P213" s="49" t="s">
        <v>12</v>
      </c>
    </row>
    <row r="214" spans="1:16">
      <c r="A214" s="49" t="s">
        <v>18</v>
      </c>
      <c r="B214" s="41" t="s">
        <v>94</v>
      </c>
      <c r="C214" s="50">
        <v>8788</v>
      </c>
      <c r="D214" s="51" t="s">
        <v>115</v>
      </c>
      <c r="E214" s="52" t="s">
        <v>13</v>
      </c>
      <c r="F214" s="47" t="s">
        <v>143</v>
      </c>
      <c r="G214" s="49" t="s">
        <v>54</v>
      </c>
      <c r="H214" s="52" t="s">
        <v>39</v>
      </c>
      <c r="K214" s="49" t="s">
        <v>17</v>
      </c>
      <c r="L214" s="53">
        <v>312.16269230769234</v>
      </c>
      <c r="M214" s="53">
        <v>1119</v>
      </c>
      <c r="N214" s="49" t="s">
        <v>11</v>
      </c>
      <c r="O214" s="54">
        <v>230.21</v>
      </c>
      <c r="P214" s="64" t="s">
        <v>12</v>
      </c>
    </row>
    <row r="215" spans="1:16">
      <c r="A215" s="49" t="s">
        <v>18</v>
      </c>
      <c r="B215" s="41" t="s">
        <v>94</v>
      </c>
      <c r="C215" s="50">
        <v>8788</v>
      </c>
      <c r="D215" s="51" t="s">
        <v>115</v>
      </c>
      <c r="E215" s="52" t="s">
        <v>13</v>
      </c>
      <c r="F215" s="47" t="s">
        <v>143</v>
      </c>
      <c r="G215" s="49" t="s">
        <v>54</v>
      </c>
      <c r="H215" s="52" t="s">
        <v>39</v>
      </c>
      <c r="K215" s="49" t="s">
        <v>17</v>
      </c>
      <c r="L215" s="53">
        <v>312.08079229122058</v>
      </c>
      <c r="M215" s="53">
        <v>1181</v>
      </c>
      <c r="N215" s="49" t="s">
        <v>11</v>
      </c>
      <c r="O215" s="170" t="s">
        <v>99</v>
      </c>
      <c r="P215" s="64" t="s">
        <v>12</v>
      </c>
    </row>
    <row r="216" spans="1:16">
      <c r="A216" s="49" t="s">
        <v>18</v>
      </c>
      <c r="B216" s="41" t="s">
        <v>94</v>
      </c>
      <c r="C216" s="50">
        <v>8788</v>
      </c>
      <c r="D216" s="51" t="s">
        <v>115</v>
      </c>
      <c r="E216" s="52" t="s">
        <v>13</v>
      </c>
      <c r="F216" s="47" t="s">
        <v>143</v>
      </c>
      <c r="G216" s="49" t="s">
        <v>54</v>
      </c>
      <c r="H216" s="52" t="s">
        <v>39</v>
      </c>
      <c r="K216" s="49" t="s">
        <v>17</v>
      </c>
      <c r="L216" s="53">
        <v>311.54352683461116</v>
      </c>
      <c r="M216" s="53">
        <v>1243</v>
      </c>
      <c r="N216" s="49" t="s">
        <v>11</v>
      </c>
      <c r="O216" s="170" t="s">
        <v>99</v>
      </c>
      <c r="P216" s="64" t="s">
        <v>12</v>
      </c>
    </row>
    <row r="217" spans="1:16">
      <c r="A217" s="49" t="s">
        <v>18</v>
      </c>
      <c r="B217" s="41" t="s">
        <v>94</v>
      </c>
      <c r="C217" s="50">
        <v>8788</v>
      </c>
      <c r="D217" s="51" t="s">
        <v>115</v>
      </c>
      <c r="E217" s="52" t="s">
        <v>13</v>
      </c>
      <c r="F217" s="47" t="s">
        <v>143</v>
      </c>
      <c r="G217" s="49" t="s">
        <v>54</v>
      </c>
      <c r="H217" s="52" t="s">
        <v>39</v>
      </c>
      <c r="K217" s="49" t="s">
        <v>17</v>
      </c>
      <c r="L217" s="53">
        <v>311.2863799283154</v>
      </c>
      <c r="M217" s="53">
        <v>1305</v>
      </c>
      <c r="N217" s="49" t="s">
        <v>11</v>
      </c>
      <c r="O217" s="54">
        <v>230.92</v>
      </c>
      <c r="P217" s="64" t="s">
        <v>12</v>
      </c>
    </row>
    <row r="218" spans="1:16">
      <c r="A218" s="49" t="s">
        <v>18</v>
      </c>
      <c r="B218" s="41" t="s">
        <v>94</v>
      </c>
      <c r="C218" s="50">
        <v>8788</v>
      </c>
      <c r="D218" s="51" t="s">
        <v>115</v>
      </c>
      <c r="E218" s="52" t="s">
        <v>13</v>
      </c>
      <c r="F218" s="47" t="s">
        <v>143</v>
      </c>
      <c r="G218" s="49" t="s">
        <v>54</v>
      </c>
      <c r="H218" s="52" t="s">
        <v>39</v>
      </c>
      <c r="K218" s="49" t="s">
        <v>17</v>
      </c>
      <c r="L218" s="53">
        <v>311.2863799283154</v>
      </c>
      <c r="M218" s="53">
        <v>1305</v>
      </c>
      <c r="N218" s="49" t="s">
        <v>11</v>
      </c>
      <c r="O218" s="54">
        <v>228.25</v>
      </c>
      <c r="P218" s="64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6"/>
  <sheetViews>
    <sheetView zoomScale="75" zoomScaleNormal="75" workbookViewId="0">
      <pane ySplit="1" topLeftCell="A2" activePane="bottomLeft" state="frozen"/>
      <selection activeCell="F301" sqref="F301"/>
      <selection pane="bottomLeft"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28515625" style="49" bestFit="1" customWidth="1"/>
    <col min="15" max="15" width="15.7109375" style="54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144</v>
      </c>
      <c r="G2" s="29" t="s">
        <v>56</v>
      </c>
      <c r="H2" s="32" t="s">
        <v>41</v>
      </c>
      <c r="I2" s="32"/>
      <c r="J2" s="29"/>
      <c r="K2" s="29" t="s">
        <v>17</v>
      </c>
      <c r="L2" s="30">
        <v>295.9092593996354</v>
      </c>
      <c r="M2" s="30">
        <v>495.1</v>
      </c>
      <c r="N2" s="29" t="s">
        <v>11</v>
      </c>
      <c r="O2" s="33">
        <v>260.48367211126509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35</v>
      </c>
      <c r="F3" s="47" t="s">
        <v>144</v>
      </c>
      <c r="G3" s="37" t="s">
        <v>56</v>
      </c>
      <c r="H3" s="47" t="s">
        <v>41</v>
      </c>
      <c r="I3" s="47"/>
      <c r="J3" s="37"/>
      <c r="K3" s="37" t="s">
        <v>17</v>
      </c>
      <c r="L3" s="42">
        <v>295.9092593996354</v>
      </c>
      <c r="M3" s="42">
        <v>495.1</v>
      </c>
      <c r="N3" s="37" t="s">
        <v>11</v>
      </c>
      <c r="O3" s="43">
        <v>260.60123468214465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35</v>
      </c>
      <c r="F4" s="47" t="s">
        <v>144</v>
      </c>
      <c r="G4" s="37" t="s">
        <v>56</v>
      </c>
      <c r="H4" s="47" t="s">
        <v>41</v>
      </c>
      <c r="I4" s="47"/>
      <c r="J4" s="37"/>
      <c r="K4" s="37" t="s">
        <v>17</v>
      </c>
      <c r="L4" s="42">
        <v>300.0348658768819</v>
      </c>
      <c r="M4" s="42">
        <v>538.79999999999995</v>
      </c>
      <c r="N4" s="37" t="s">
        <v>11</v>
      </c>
      <c r="O4" s="43">
        <v>170.88026625110257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35</v>
      </c>
      <c r="F5" s="47" t="s">
        <v>144</v>
      </c>
      <c r="G5" s="37" t="s">
        <v>56</v>
      </c>
      <c r="H5" s="47" t="s">
        <v>41</v>
      </c>
      <c r="I5" s="47"/>
      <c r="J5" s="37"/>
      <c r="K5" s="37" t="s">
        <v>17</v>
      </c>
      <c r="L5" s="42">
        <v>301.09379359237187</v>
      </c>
      <c r="M5" s="42">
        <v>613.79999999999995</v>
      </c>
      <c r="N5" s="37" t="s">
        <v>11</v>
      </c>
      <c r="O5" s="43">
        <v>261.75188328669623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35</v>
      </c>
      <c r="F6" s="47" t="s">
        <v>144</v>
      </c>
      <c r="G6" s="37" t="s">
        <v>56</v>
      </c>
      <c r="H6" s="47" t="s">
        <v>41</v>
      </c>
      <c r="I6" s="47"/>
      <c r="J6" s="37"/>
      <c r="K6" s="37" t="s">
        <v>17</v>
      </c>
      <c r="L6" s="42">
        <v>299.19787381470417</v>
      </c>
      <c r="M6" s="42">
        <v>988.8</v>
      </c>
      <c r="N6" s="37" t="s">
        <v>11</v>
      </c>
      <c r="O6" s="43">
        <v>193.36609527372545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35</v>
      </c>
      <c r="F7" s="47" t="s">
        <v>144</v>
      </c>
      <c r="G7" s="37" t="s">
        <v>56</v>
      </c>
      <c r="H7" s="47" t="s">
        <v>41</v>
      </c>
      <c r="I7" s="47"/>
      <c r="J7" s="37"/>
      <c r="K7" s="37" t="s">
        <v>17</v>
      </c>
      <c r="L7" s="42">
        <v>299.19787381470417</v>
      </c>
      <c r="M7" s="42">
        <v>988.8</v>
      </c>
      <c r="N7" s="37" t="s">
        <v>11</v>
      </c>
      <c r="O7" s="43">
        <v>231.42248928931451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35</v>
      </c>
      <c r="F8" s="181" t="s">
        <v>144</v>
      </c>
      <c r="G8" s="29" t="s">
        <v>56</v>
      </c>
      <c r="H8" s="32" t="s">
        <v>41</v>
      </c>
      <c r="I8" s="32"/>
      <c r="J8" s="29"/>
      <c r="K8" s="29" t="s">
        <v>17</v>
      </c>
      <c r="L8" s="30">
        <v>295.9092593996354</v>
      </c>
      <c r="M8" s="30">
        <v>495.1</v>
      </c>
      <c r="N8" s="29" t="s">
        <v>11</v>
      </c>
      <c r="O8" s="33">
        <v>260.68145751953125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35</v>
      </c>
      <c r="F9" s="47" t="s">
        <v>144</v>
      </c>
      <c r="G9" s="37" t="s">
        <v>56</v>
      </c>
      <c r="H9" s="47" t="s">
        <v>41</v>
      </c>
      <c r="I9" s="47"/>
      <c r="J9" s="37"/>
      <c r="K9" s="37" t="s">
        <v>17</v>
      </c>
      <c r="L9" s="42">
        <v>295.9092593996354</v>
      </c>
      <c r="M9" s="42">
        <v>495.1</v>
      </c>
      <c r="N9" s="37" t="s">
        <v>11</v>
      </c>
      <c r="O9" s="43">
        <v>260.7943322317941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35</v>
      </c>
      <c r="F10" s="47" t="s">
        <v>144</v>
      </c>
      <c r="G10" s="37" t="s">
        <v>56</v>
      </c>
      <c r="H10" s="47" t="s">
        <v>41</v>
      </c>
      <c r="I10" s="47"/>
      <c r="J10" s="37"/>
      <c r="K10" s="37" t="s">
        <v>17</v>
      </c>
      <c r="L10" s="42">
        <v>300.0348658768819</v>
      </c>
      <c r="M10" s="42">
        <v>538.79999999999995</v>
      </c>
      <c r="N10" s="37" t="s">
        <v>11</v>
      </c>
      <c r="O10" s="43">
        <v>165.17311722891671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35</v>
      </c>
      <c r="F11" s="47" t="s">
        <v>144</v>
      </c>
      <c r="G11" s="37" t="s">
        <v>56</v>
      </c>
      <c r="H11" s="47" t="s">
        <v>41</v>
      </c>
      <c r="I11" s="47"/>
      <c r="J11" s="37"/>
      <c r="K11" s="37" t="s">
        <v>17</v>
      </c>
      <c r="L11" s="42">
        <v>301.09379359237187</v>
      </c>
      <c r="M11" s="42">
        <v>613.79999999999995</v>
      </c>
      <c r="N11" s="37" t="s">
        <v>11</v>
      </c>
      <c r="O11" s="43">
        <v>281.64624938964846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35</v>
      </c>
      <c r="F12" s="47" t="s">
        <v>144</v>
      </c>
      <c r="G12" s="37" t="s">
        <v>56</v>
      </c>
      <c r="H12" s="47" t="s">
        <v>41</v>
      </c>
      <c r="I12" s="47"/>
      <c r="J12" s="37"/>
      <c r="K12" s="37" t="s">
        <v>17</v>
      </c>
      <c r="L12" s="42">
        <v>299.19787381470417</v>
      </c>
      <c r="M12" s="42">
        <v>988.8</v>
      </c>
      <c r="N12" s="37" t="s">
        <v>11</v>
      </c>
      <c r="O12" s="43">
        <v>205.90807723999023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35</v>
      </c>
      <c r="F13" s="47" t="s">
        <v>144</v>
      </c>
      <c r="G13" s="37" t="s">
        <v>56</v>
      </c>
      <c r="H13" s="47" t="s">
        <v>41</v>
      </c>
      <c r="I13" s="47"/>
      <c r="J13" s="37"/>
      <c r="K13" s="37" t="s">
        <v>17</v>
      </c>
      <c r="L13" s="42">
        <v>299.19787381470417</v>
      </c>
      <c r="M13" s="42">
        <v>988.8</v>
      </c>
      <c r="N13" s="37" t="s">
        <v>11</v>
      </c>
      <c r="O13" s="43">
        <v>229.69723837716239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35</v>
      </c>
      <c r="F14" s="181" t="s">
        <v>144</v>
      </c>
      <c r="G14" s="29" t="s">
        <v>56</v>
      </c>
      <c r="H14" s="32" t="s">
        <v>41</v>
      </c>
      <c r="I14" s="32"/>
      <c r="J14" s="29"/>
      <c r="K14" s="29" t="s">
        <v>17</v>
      </c>
      <c r="L14" s="30">
        <v>295.9092593996354</v>
      </c>
      <c r="M14" s="30">
        <v>495.1</v>
      </c>
      <c r="N14" s="29" t="s">
        <v>11</v>
      </c>
      <c r="O14" s="33">
        <v>260.11056223223284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35</v>
      </c>
      <c r="F15" s="47" t="s">
        <v>144</v>
      </c>
      <c r="G15" s="37" t="s">
        <v>56</v>
      </c>
      <c r="H15" s="47" t="s">
        <v>41</v>
      </c>
      <c r="I15" s="47"/>
      <c r="J15" s="37"/>
      <c r="K15" s="37" t="s">
        <v>17</v>
      </c>
      <c r="L15" s="42">
        <v>295.9092593996354</v>
      </c>
      <c r="M15" s="42">
        <v>495.1</v>
      </c>
      <c r="N15" s="37" t="s">
        <v>11</v>
      </c>
      <c r="O15" s="43">
        <v>260.19406817036293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35</v>
      </c>
      <c r="F16" s="47" t="s">
        <v>144</v>
      </c>
      <c r="G16" s="37" t="s">
        <v>56</v>
      </c>
      <c r="H16" s="47" t="s">
        <v>41</v>
      </c>
      <c r="I16" s="47"/>
      <c r="J16" s="37"/>
      <c r="K16" s="37" t="s">
        <v>17</v>
      </c>
      <c r="L16" s="42">
        <v>300.0348658768819</v>
      </c>
      <c r="M16" s="42">
        <v>538.79999999999995</v>
      </c>
      <c r="N16" s="37" t="s">
        <v>11</v>
      </c>
      <c r="O16" s="43">
        <v>167.06840662802421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35</v>
      </c>
      <c r="F17" s="47" t="s">
        <v>144</v>
      </c>
      <c r="G17" s="37" t="s">
        <v>56</v>
      </c>
      <c r="H17" s="47" t="s">
        <v>41</v>
      </c>
      <c r="I17" s="47"/>
      <c r="J17" s="37"/>
      <c r="K17" s="37" t="s">
        <v>17</v>
      </c>
      <c r="L17" s="42">
        <v>301.09379359237187</v>
      </c>
      <c r="M17" s="42">
        <v>613.79999999999995</v>
      </c>
      <c r="N17" s="37" t="s">
        <v>11</v>
      </c>
      <c r="O17" s="43">
        <v>292.026117960612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35</v>
      </c>
      <c r="F18" s="47" t="s">
        <v>144</v>
      </c>
      <c r="G18" s="37" t="s">
        <v>56</v>
      </c>
      <c r="H18" s="47" t="s">
        <v>41</v>
      </c>
      <c r="I18" s="47"/>
      <c r="J18" s="37"/>
      <c r="K18" s="37" t="s">
        <v>17</v>
      </c>
      <c r="L18" s="42">
        <v>299.19787381470417</v>
      </c>
      <c r="M18" s="42">
        <v>988.8</v>
      </c>
      <c r="N18" s="37" t="s">
        <v>11</v>
      </c>
      <c r="O18" s="43">
        <v>207.74297898815524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35</v>
      </c>
      <c r="F19" s="47" t="s">
        <v>144</v>
      </c>
      <c r="G19" s="37" t="s">
        <v>56</v>
      </c>
      <c r="H19" s="47" t="s">
        <v>41</v>
      </c>
      <c r="I19" s="47"/>
      <c r="J19" s="37"/>
      <c r="K19" s="37" t="s">
        <v>17</v>
      </c>
      <c r="L19" s="42">
        <v>299.19787381470417</v>
      </c>
      <c r="M19" s="42">
        <v>988.8</v>
      </c>
      <c r="N19" s="37" t="s">
        <v>11</v>
      </c>
      <c r="O19" s="43">
        <v>232.03163540747857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35</v>
      </c>
      <c r="F20" s="181" t="s">
        <v>144</v>
      </c>
      <c r="G20" s="29" t="s">
        <v>56</v>
      </c>
      <c r="H20" s="32" t="s">
        <v>41</v>
      </c>
      <c r="I20" s="32"/>
      <c r="J20" s="29"/>
      <c r="K20" s="29" t="s">
        <v>17</v>
      </c>
      <c r="L20" s="30">
        <v>295.9092593996354</v>
      </c>
      <c r="M20" s="30">
        <v>495.1</v>
      </c>
      <c r="N20" s="29" t="s">
        <v>11</v>
      </c>
      <c r="O20" s="33">
        <v>259.50678507486981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35</v>
      </c>
      <c r="F21" s="47" t="s">
        <v>144</v>
      </c>
      <c r="G21" s="37" t="s">
        <v>56</v>
      </c>
      <c r="H21" s="47" t="s">
        <v>41</v>
      </c>
      <c r="I21" s="47"/>
      <c r="J21" s="37"/>
      <c r="K21" s="37" t="s">
        <v>17</v>
      </c>
      <c r="L21" s="42">
        <v>295.9092593996354</v>
      </c>
      <c r="M21" s="42">
        <v>495.1</v>
      </c>
      <c r="N21" s="37" t="s">
        <v>11</v>
      </c>
      <c r="O21" s="43">
        <v>259.41409606933593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35</v>
      </c>
      <c r="F22" s="47" t="s">
        <v>144</v>
      </c>
      <c r="G22" s="37" t="s">
        <v>56</v>
      </c>
      <c r="H22" s="47" t="s">
        <v>41</v>
      </c>
      <c r="I22" s="47"/>
      <c r="J22" s="37"/>
      <c r="K22" s="37" t="s">
        <v>17</v>
      </c>
      <c r="L22" s="42">
        <v>300.0348658768819</v>
      </c>
      <c r="M22" s="42">
        <v>538.79999999999995</v>
      </c>
      <c r="N22" s="37" t="s">
        <v>11</v>
      </c>
      <c r="O22" s="43">
        <v>157.99573415120443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35</v>
      </c>
      <c r="F23" s="47" t="s">
        <v>144</v>
      </c>
      <c r="G23" s="37" t="s">
        <v>56</v>
      </c>
      <c r="H23" s="47" t="s">
        <v>41</v>
      </c>
      <c r="I23" s="47"/>
      <c r="J23" s="37"/>
      <c r="K23" s="37" t="s">
        <v>17</v>
      </c>
      <c r="L23" s="42">
        <v>301.09379359237187</v>
      </c>
      <c r="M23" s="42">
        <v>613.79999999999995</v>
      </c>
      <c r="N23" s="37" t="s">
        <v>11</v>
      </c>
      <c r="O23" s="170" t="s">
        <v>99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35</v>
      </c>
      <c r="F24" s="47" t="s">
        <v>144</v>
      </c>
      <c r="G24" s="37" t="s">
        <v>56</v>
      </c>
      <c r="H24" s="47" t="s">
        <v>41</v>
      </c>
      <c r="I24" s="47"/>
      <c r="J24" s="37"/>
      <c r="K24" s="37" t="s">
        <v>17</v>
      </c>
      <c r="L24" s="42">
        <v>299.19787381470417</v>
      </c>
      <c r="M24" s="42">
        <v>988.8</v>
      </c>
      <c r="N24" s="37" t="s">
        <v>11</v>
      </c>
      <c r="O24" s="43">
        <v>200.45153198242187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35</v>
      </c>
      <c r="F25" s="47" t="s">
        <v>144</v>
      </c>
      <c r="G25" s="37" t="s">
        <v>56</v>
      </c>
      <c r="H25" s="47" t="s">
        <v>41</v>
      </c>
      <c r="I25" s="47"/>
      <c r="J25" s="37"/>
      <c r="K25" s="37" t="s">
        <v>17</v>
      </c>
      <c r="L25" s="42">
        <v>299.19787381470417</v>
      </c>
      <c r="M25" s="42">
        <v>988.8</v>
      </c>
      <c r="N25" s="37" t="s">
        <v>11</v>
      </c>
      <c r="O25" s="43">
        <v>229.27279968261718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35</v>
      </c>
      <c r="F26" s="181" t="s">
        <v>144</v>
      </c>
      <c r="G26" s="29" t="s">
        <v>56</v>
      </c>
      <c r="H26" s="32" t="s">
        <v>41</v>
      </c>
      <c r="I26" s="32"/>
      <c r="J26" s="29"/>
      <c r="K26" s="29" t="s">
        <v>17</v>
      </c>
      <c r="L26" s="30">
        <v>295.9092593996354</v>
      </c>
      <c r="M26" s="30">
        <v>495.1</v>
      </c>
      <c r="N26" s="29" t="s">
        <v>11</v>
      </c>
      <c r="O26" s="33">
        <v>254.31833820958292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35</v>
      </c>
      <c r="F27" s="47" t="s">
        <v>144</v>
      </c>
      <c r="G27" s="37" t="s">
        <v>56</v>
      </c>
      <c r="H27" s="47" t="s">
        <v>41</v>
      </c>
      <c r="I27" s="47"/>
      <c r="J27" s="37"/>
      <c r="K27" s="37" t="s">
        <v>17</v>
      </c>
      <c r="L27" s="42">
        <v>295.9092593996354</v>
      </c>
      <c r="M27" s="42">
        <v>495.1</v>
      </c>
      <c r="N27" s="37" t="s">
        <v>11</v>
      </c>
      <c r="O27" s="43">
        <v>254.19258856004285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35</v>
      </c>
      <c r="F28" s="47" t="s">
        <v>144</v>
      </c>
      <c r="G28" s="37" t="s">
        <v>56</v>
      </c>
      <c r="H28" s="47" t="s">
        <v>41</v>
      </c>
      <c r="I28" s="47"/>
      <c r="J28" s="37"/>
      <c r="K28" s="37" t="s">
        <v>17</v>
      </c>
      <c r="L28" s="42">
        <v>300.0348658768819</v>
      </c>
      <c r="M28" s="42">
        <v>538.79999999999995</v>
      </c>
      <c r="N28" s="37" t="s">
        <v>11</v>
      </c>
      <c r="O28" s="43">
        <v>166.14872939498335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35</v>
      </c>
      <c r="F29" s="47" t="s">
        <v>144</v>
      </c>
      <c r="G29" s="37" t="s">
        <v>56</v>
      </c>
      <c r="H29" s="47" t="s">
        <v>41</v>
      </c>
      <c r="I29" s="47"/>
      <c r="J29" s="37"/>
      <c r="K29" s="37" t="s">
        <v>17</v>
      </c>
      <c r="L29" s="42">
        <v>301.09379359237187</v>
      </c>
      <c r="M29" s="42">
        <v>613.79999999999995</v>
      </c>
      <c r="N29" s="37" t="s">
        <v>11</v>
      </c>
      <c r="O29" s="43">
        <v>291.6728401184082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35</v>
      </c>
      <c r="F30" s="47" t="s">
        <v>144</v>
      </c>
      <c r="G30" s="37" t="s">
        <v>56</v>
      </c>
      <c r="H30" s="47" t="s">
        <v>41</v>
      </c>
      <c r="I30" s="47"/>
      <c r="J30" s="37"/>
      <c r="K30" s="37" t="s">
        <v>17</v>
      </c>
      <c r="L30" s="42">
        <v>299.19787381470417</v>
      </c>
      <c r="M30" s="42">
        <v>988.8</v>
      </c>
      <c r="N30" s="37" t="s">
        <v>11</v>
      </c>
      <c r="O30" s="43">
        <v>204.01690504286023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35</v>
      </c>
      <c r="F31" s="47" t="s">
        <v>144</v>
      </c>
      <c r="G31" s="37" t="s">
        <v>56</v>
      </c>
      <c r="H31" s="47" t="s">
        <v>41</v>
      </c>
      <c r="I31" s="47"/>
      <c r="J31" s="37"/>
      <c r="K31" s="37" t="s">
        <v>17</v>
      </c>
      <c r="L31" s="42">
        <v>299.19787381470417</v>
      </c>
      <c r="M31" s="42">
        <v>988.8</v>
      </c>
      <c r="N31" s="37" t="s">
        <v>11</v>
      </c>
      <c r="O31" s="43">
        <v>232.12066989474826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35</v>
      </c>
      <c r="F32" s="181" t="s">
        <v>144</v>
      </c>
      <c r="G32" s="29" t="s">
        <v>56</v>
      </c>
      <c r="H32" s="32" t="s">
        <v>41</v>
      </c>
      <c r="I32" s="32"/>
      <c r="J32" s="29"/>
      <c r="K32" s="29" t="s">
        <v>17</v>
      </c>
      <c r="L32" s="30">
        <v>295.9092593996354</v>
      </c>
      <c r="M32" s="30">
        <v>495.1</v>
      </c>
      <c r="N32" s="29" t="s">
        <v>11</v>
      </c>
      <c r="O32" s="33">
        <v>225.98922526041667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35</v>
      </c>
      <c r="F33" s="47" t="s">
        <v>144</v>
      </c>
      <c r="G33" s="37" t="s">
        <v>56</v>
      </c>
      <c r="H33" s="47" t="s">
        <v>41</v>
      </c>
      <c r="I33" s="47"/>
      <c r="J33" s="37"/>
      <c r="K33" s="37" t="s">
        <v>17</v>
      </c>
      <c r="L33" s="42">
        <v>295.9092593996354</v>
      </c>
      <c r="M33" s="42">
        <v>495.1</v>
      </c>
      <c r="N33" s="37" t="s">
        <v>11</v>
      </c>
      <c r="O33" s="43">
        <v>226.00917968749999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35</v>
      </c>
      <c r="F34" s="47" t="s">
        <v>144</v>
      </c>
      <c r="G34" s="37" t="s">
        <v>56</v>
      </c>
      <c r="H34" s="47" t="s">
        <v>41</v>
      </c>
      <c r="I34" s="47"/>
      <c r="J34" s="37"/>
      <c r="K34" s="37" t="s">
        <v>17</v>
      </c>
      <c r="L34" s="42">
        <v>300.0348658768819</v>
      </c>
      <c r="M34" s="42">
        <v>538.79999999999995</v>
      </c>
      <c r="N34" s="37" t="s">
        <v>11</v>
      </c>
      <c r="O34" s="43">
        <v>167.49129934871897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35</v>
      </c>
      <c r="F35" s="47" t="s">
        <v>144</v>
      </c>
      <c r="G35" s="37" t="s">
        <v>56</v>
      </c>
      <c r="H35" s="47" t="s">
        <v>41</v>
      </c>
      <c r="I35" s="47"/>
      <c r="J35" s="37"/>
      <c r="K35" s="37" t="s">
        <v>17</v>
      </c>
      <c r="L35" s="42">
        <v>301.09379359237187</v>
      </c>
      <c r="M35" s="42">
        <v>613.79999999999995</v>
      </c>
      <c r="N35" s="37" t="s">
        <v>11</v>
      </c>
      <c r="O35" s="43">
        <v>287.40093558175221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35</v>
      </c>
      <c r="F36" s="47" t="s">
        <v>144</v>
      </c>
      <c r="G36" s="37" t="s">
        <v>56</v>
      </c>
      <c r="H36" s="47" t="s">
        <v>41</v>
      </c>
      <c r="I36" s="47"/>
      <c r="J36" s="37"/>
      <c r="K36" s="37" t="s">
        <v>17</v>
      </c>
      <c r="L36" s="42">
        <v>299.19787381470417</v>
      </c>
      <c r="M36" s="42">
        <v>988.8</v>
      </c>
      <c r="N36" s="37" t="s">
        <v>11</v>
      </c>
      <c r="O36" s="43">
        <v>202.09229054170495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35</v>
      </c>
      <c r="F37" s="47" t="s">
        <v>144</v>
      </c>
      <c r="G37" s="37" t="s">
        <v>56</v>
      </c>
      <c r="H37" s="47" t="s">
        <v>41</v>
      </c>
      <c r="I37" s="47"/>
      <c r="J37" s="37"/>
      <c r="K37" s="37" t="s">
        <v>17</v>
      </c>
      <c r="L37" s="42">
        <v>299.19787381470417</v>
      </c>
      <c r="M37" s="42">
        <v>988.8</v>
      </c>
      <c r="N37" s="37" t="s">
        <v>11</v>
      </c>
      <c r="O37" s="43">
        <v>226.54082892922793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35</v>
      </c>
      <c r="F38" s="181" t="s">
        <v>144</v>
      </c>
      <c r="G38" s="29" t="s">
        <v>56</v>
      </c>
      <c r="H38" s="32" t="s">
        <v>41</v>
      </c>
      <c r="I38" s="32"/>
      <c r="J38" s="29"/>
      <c r="K38" s="29" t="s">
        <v>17</v>
      </c>
      <c r="L38" s="30">
        <v>295.9092593996354</v>
      </c>
      <c r="M38" s="30">
        <v>495.1</v>
      </c>
      <c r="N38" s="29" t="s">
        <v>11</v>
      </c>
      <c r="O38" s="33">
        <v>258.17313212733114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35</v>
      </c>
      <c r="F39" s="47" t="s">
        <v>144</v>
      </c>
      <c r="G39" s="37" t="s">
        <v>56</v>
      </c>
      <c r="H39" s="47" t="s">
        <v>41</v>
      </c>
      <c r="I39" s="47"/>
      <c r="J39" s="37"/>
      <c r="K39" s="37" t="s">
        <v>17</v>
      </c>
      <c r="L39" s="42">
        <v>295.9092593996354</v>
      </c>
      <c r="M39" s="42">
        <v>495.1</v>
      </c>
      <c r="N39" s="37" t="s">
        <v>11</v>
      </c>
      <c r="O39" s="43">
        <v>257.88341103830646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35</v>
      </c>
      <c r="F40" s="47" t="s">
        <v>144</v>
      </c>
      <c r="G40" s="37" t="s">
        <v>56</v>
      </c>
      <c r="H40" s="47" t="s">
        <v>41</v>
      </c>
      <c r="I40" s="47"/>
      <c r="J40" s="37"/>
      <c r="K40" s="37" t="s">
        <v>17</v>
      </c>
      <c r="L40" s="42">
        <v>300.0348658768819</v>
      </c>
      <c r="M40" s="42">
        <v>538.79999999999995</v>
      </c>
      <c r="N40" s="37" t="s">
        <v>11</v>
      </c>
      <c r="O40" s="43">
        <v>174.08462819745463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35</v>
      </c>
      <c r="F41" s="47" t="s">
        <v>144</v>
      </c>
      <c r="G41" s="37" t="s">
        <v>56</v>
      </c>
      <c r="H41" s="47" t="s">
        <v>41</v>
      </c>
      <c r="I41" s="47"/>
      <c r="J41" s="37"/>
      <c r="K41" s="37" t="s">
        <v>17</v>
      </c>
      <c r="L41" s="42">
        <v>301.09379359237187</v>
      </c>
      <c r="M41" s="42">
        <v>613.79999999999995</v>
      </c>
      <c r="N41" s="37" t="s">
        <v>11</v>
      </c>
      <c r="O41" s="43">
        <v>274.85031026204427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35</v>
      </c>
      <c r="F42" s="47" t="s">
        <v>144</v>
      </c>
      <c r="G42" s="37" t="s">
        <v>56</v>
      </c>
      <c r="H42" s="47" t="s">
        <v>41</v>
      </c>
      <c r="I42" s="47"/>
      <c r="J42" s="37"/>
      <c r="K42" s="37" t="s">
        <v>17</v>
      </c>
      <c r="L42" s="42">
        <v>299.19787381470417</v>
      </c>
      <c r="M42" s="42">
        <v>988.8</v>
      </c>
      <c r="N42" s="37" t="s">
        <v>11</v>
      </c>
      <c r="O42" s="43">
        <v>207.06297942130797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35</v>
      </c>
      <c r="F43" s="47" t="s">
        <v>144</v>
      </c>
      <c r="G43" s="37" t="s">
        <v>56</v>
      </c>
      <c r="H43" s="47" t="s">
        <v>41</v>
      </c>
      <c r="I43" s="47"/>
      <c r="J43" s="37"/>
      <c r="K43" s="37" t="s">
        <v>17</v>
      </c>
      <c r="L43" s="42">
        <v>299.19787381470417</v>
      </c>
      <c r="M43" s="42">
        <v>988.8</v>
      </c>
      <c r="N43" s="37" t="s">
        <v>11</v>
      </c>
      <c r="O43" s="43">
        <v>234.30737649240803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35</v>
      </c>
      <c r="F44" s="181" t="s">
        <v>144</v>
      </c>
      <c r="G44" s="29" t="s">
        <v>56</v>
      </c>
      <c r="H44" s="32" t="s">
        <v>41</v>
      </c>
      <c r="I44" s="32"/>
      <c r="J44" s="29"/>
      <c r="K44" s="29" t="s">
        <v>17</v>
      </c>
      <c r="L44" s="30">
        <v>295.9092593996354</v>
      </c>
      <c r="M44" s="30">
        <v>495.1</v>
      </c>
      <c r="N44" s="29" t="s">
        <v>11</v>
      </c>
      <c r="O44" s="33">
        <v>258.37127193327871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35</v>
      </c>
      <c r="F45" s="47" t="s">
        <v>144</v>
      </c>
      <c r="G45" s="37" t="s">
        <v>56</v>
      </c>
      <c r="H45" s="47" t="s">
        <v>41</v>
      </c>
      <c r="I45" s="47"/>
      <c r="J45" s="37"/>
      <c r="K45" s="37" t="s">
        <v>17</v>
      </c>
      <c r="L45" s="42">
        <v>295.9092593996354</v>
      </c>
      <c r="M45" s="42">
        <v>495.1</v>
      </c>
      <c r="N45" s="37" t="s">
        <v>11</v>
      </c>
      <c r="O45" s="43">
        <v>258.06347557806197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35</v>
      </c>
      <c r="F46" s="47" t="s">
        <v>144</v>
      </c>
      <c r="G46" s="37" t="s">
        <v>56</v>
      </c>
      <c r="H46" s="47" t="s">
        <v>41</v>
      </c>
      <c r="I46" s="47"/>
      <c r="J46" s="37"/>
      <c r="K46" s="37" t="s">
        <v>17</v>
      </c>
      <c r="L46" s="42">
        <v>300.0348658768819</v>
      </c>
      <c r="M46" s="42">
        <v>538.79999999999995</v>
      </c>
      <c r="N46" s="37" t="s">
        <v>11</v>
      </c>
      <c r="O46" s="43">
        <v>168.25386884135585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35</v>
      </c>
      <c r="F47" s="47" t="s">
        <v>144</v>
      </c>
      <c r="G47" s="37" t="s">
        <v>56</v>
      </c>
      <c r="H47" s="47" t="s">
        <v>41</v>
      </c>
      <c r="I47" s="47"/>
      <c r="J47" s="37"/>
      <c r="K47" s="37" t="s">
        <v>17</v>
      </c>
      <c r="L47" s="42">
        <v>301.09379359237187</v>
      </c>
      <c r="M47" s="42">
        <v>613.79999999999995</v>
      </c>
      <c r="N47" s="37" t="s">
        <v>11</v>
      </c>
      <c r="O47" s="43">
        <v>276.33897055349041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35</v>
      </c>
      <c r="F48" s="47" t="s">
        <v>144</v>
      </c>
      <c r="G48" s="37" t="s">
        <v>56</v>
      </c>
      <c r="H48" s="47" t="s">
        <v>41</v>
      </c>
      <c r="I48" s="47"/>
      <c r="J48" s="37"/>
      <c r="K48" s="37" t="s">
        <v>17</v>
      </c>
      <c r="L48" s="42">
        <v>299.19787381470417</v>
      </c>
      <c r="M48" s="42">
        <v>988.8</v>
      </c>
      <c r="N48" s="37" t="s">
        <v>11</v>
      </c>
      <c r="O48" s="43">
        <v>201.52918858681954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35</v>
      </c>
      <c r="F49" s="47" t="s">
        <v>144</v>
      </c>
      <c r="G49" s="37" t="s">
        <v>56</v>
      </c>
      <c r="H49" s="47" t="s">
        <v>41</v>
      </c>
      <c r="I49" s="47"/>
      <c r="J49" s="37"/>
      <c r="K49" s="37" t="s">
        <v>17</v>
      </c>
      <c r="L49" s="42">
        <v>299.19787381470417</v>
      </c>
      <c r="M49" s="42">
        <v>988.8</v>
      </c>
      <c r="N49" s="37" t="s">
        <v>11</v>
      </c>
      <c r="O49" s="43">
        <v>233.18112133395286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35</v>
      </c>
      <c r="F50" s="181" t="s">
        <v>144</v>
      </c>
      <c r="G50" s="29" t="s">
        <v>56</v>
      </c>
      <c r="H50" s="32" t="s">
        <v>41</v>
      </c>
      <c r="I50" s="32"/>
      <c r="J50" s="29"/>
      <c r="K50" s="29" t="s">
        <v>17</v>
      </c>
      <c r="L50" s="30">
        <v>295.9092593996354</v>
      </c>
      <c r="M50" s="30">
        <v>495.1</v>
      </c>
      <c r="N50" s="29" t="s">
        <v>11</v>
      </c>
      <c r="O50" s="33">
        <v>258.37110392252606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35</v>
      </c>
      <c r="F51" s="47" t="s">
        <v>144</v>
      </c>
      <c r="G51" s="37" t="s">
        <v>56</v>
      </c>
      <c r="H51" s="47" t="s">
        <v>41</v>
      </c>
      <c r="I51" s="47"/>
      <c r="J51" s="37"/>
      <c r="K51" s="37" t="s">
        <v>17</v>
      </c>
      <c r="L51" s="42">
        <v>295.9092593996354</v>
      </c>
      <c r="M51" s="42">
        <v>495.1</v>
      </c>
      <c r="N51" s="37" t="s">
        <v>11</v>
      </c>
      <c r="O51" s="43">
        <v>258.01107076009117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35</v>
      </c>
      <c r="F52" s="47" t="s">
        <v>144</v>
      </c>
      <c r="G52" s="37" t="s">
        <v>56</v>
      </c>
      <c r="H52" s="47" t="s">
        <v>41</v>
      </c>
      <c r="I52" s="47"/>
      <c r="J52" s="37"/>
      <c r="K52" s="37" t="s">
        <v>17</v>
      </c>
      <c r="L52" s="42">
        <v>300.0348658768819</v>
      </c>
      <c r="M52" s="42">
        <v>538.79999999999995</v>
      </c>
      <c r="N52" s="37" t="s">
        <v>11</v>
      </c>
      <c r="O52" s="43">
        <v>169.24746831258139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35</v>
      </c>
      <c r="F53" s="47" t="s">
        <v>144</v>
      </c>
      <c r="G53" s="37" t="s">
        <v>56</v>
      </c>
      <c r="H53" s="47" t="s">
        <v>41</v>
      </c>
      <c r="I53" s="47"/>
      <c r="J53" s="37"/>
      <c r="K53" s="37" t="s">
        <v>17</v>
      </c>
      <c r="L53" s="42">
        <v>301.09379359237187</v>
      </c>
      <c r="M53" s="42">
        <v>613.79999999999995</v>
      </c>
      <c r="N53" s="37" t="s">
        <v>11</v>
      </c>
      <c r="O53" s="43">
        <v>269.38905944824216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35</v>
      </c>
      <c r="F54" s="47" t="s">
        <v>144</v>
      </c>
      <c r="G54" s="37" t="s">
        <v>56</v>
      </c>
      <c r="H54" s="47" t="s">
        <v>41</v>
      </c>
      <c r="I54" s="47"/>
      <c r="J54" s="37"/>
      <c r="K54" s="37" t="s">
        <v>17</v>
      </c>
      <c r="L54" s="42">
        <v>299.19787381470417</v>
      </c>
      <c r="M54" s="42">
        <v>988.8</v>
      </c>
      <c r="N54" s="37" t="s">
        <v>11</v>
      </c>
      <c r="O54" s="43">
        <v>196.42567545572916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35</v>
      </c>
      <c r="F55" s="47" t="s">
        <v>144</v>
      </c>
      <c r="G55" s="37" t="s">
        <v>56</v>
      </c>
      <c r="H55" s="47" t="s">
        <v>41</v>
      </c>
      <c r="I55" s="47"/>
      <c r="J55" s="37"/>
      <c r="K55" s="37" t="s">
        <v>17</v>
      </c>
      <c r="L55" s="42">
        <v>299.19787381470417</v>
      </c>
      <c r="M55" s="42">
        <v>988.8</v>
      </c>
      <c r="N55" s="37" t="s">
        <v>11</v>
      </c>
      <c r="O55" s="43">
        <v>233.40608520507811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35</v>
      </c>
      <c r="F56" s="181" t="s">
        <v>144</v>
      </c>
      <c r="G56" s="29" t="s">
        <v>56</v>
      </c>
      <c r="H56" s="32" t="s">
        <v>41</v>
      </c>
      <c r="I56" s="32"/>
      <c r="J56" s="29"/>
      <c r="K56" s="29" t="s">
        <v>17</v>
      </c>
      <c r="L56" s="30">
        <v>295.9092593996354</v>
      </c>
      <c r="M56" s="30">
        <v>495.1</v>
      </c>
      <c r="N56" s="29" t="s">
        <v>11</v>
      </c>
      <c r="O56" s="33">
        <v>258.48286585653983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35</v>
      </c>
      <c r="F57" s="47" t="s">
        <v>144</v>
      </c>
      <c r="G57" s="37" t="s">
        <v>56</v>
      </c>
      <c r="H57" s="47" t="s">
        <v>41</v>
      </c>
      <c r="I57" s="47"/>
      <c r="J57" s="37"/>
      <c r="K57" s="37" t="s">
        <v>17</v>
      </c>
      <c r="L57" s="42">
        <v>295.9092593996354</v>
      </c>
      <c r="M57" s="42">
        <v>495.1</v>
      </c>
      <c r="N57" s="37" t="s">
        <v>11</v>
      </c>
      <c r="O57" s="43">
        <v>258.2599329794607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35</v>
      </c>
      <c r="F58" s="47" t="s">
        <v>144</v>
      </c>
      <c r="G58" s="37" t="s">
        <v>56</v>
      </c>
      <c r="H58" s="47" t="s">
        <v>41</v>
      </c>
      <c r="I58" s="47"/>
      <c r="J58" s="37"/>
      <c r="K58" s="37" t="s">
        <v>17</v>
      </c>
      <c r="L58" s="42">
        <v>300.0348658768819</v>
      </c>
      <c r="M58" s="42">
        <v>538.79999999999995</v>
      </c>
      <c r="N58" s="37" t="s">
        <v>11</v>
      </c>
      <c r="O58" s="43">
        <v>160.837889640562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35</v>
      </c>
      <c r="F59" s="47" t="s">
        <v>144</v>
      </c>
      <c r="G59" s="37" t="s">
        <v>56</v>
      </c>
      <c r="H59" s="47" t="s">
        <v>41</v>
      </c>
      <c r="I59" s="47"/>
      <c r="J59" s="37"/>
      <c r="K59" s="37" t="s">
        <v>17</v>
      </c>
      <c r="L59" s="42">
        <v>301.09379359237187</v>
      </c>
      <c r="M59" s="42">
        <v>613.79999999999995</v>
      </c>
      <c r="N59" s="37" t="s">
        <v>11</v>
      </c>
      <c r="O59" s="43">
        <v>272.8132821359942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35</v>
      </c>
      <c r="F60" s="47" t="s">
        <v>144</v>
      </c>
      <c r="G60" s="37" t="s">
        <v>56</v>
      </c>
      <c r="H60" s="47" t="s">
        <v>41</v>
      </c>
      <c r="I60" s="47"/>
      <c r="J60" s="37"/>
      <c r="K60" s="37" t="s">
        <v>17</v>
      </c>
      <c r="L60" s="42">
        <v>299.19787381470417</v>
      </c>
      <c r="M60" s="42">
        <v>988.8</v>
      </c>
      <c r="N60" s="37" t="s">
        <v>11</v>
      </c>
      <c r="O60" s="43">
        <v>189.29125632009197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35</v>
      </c>
      <c r="F61" s="47" t="s">
        <v>144</v>
      </c>
      <c r="G61" s="37" t="s">
        <v>56</v>
      </c>
      <c r="H61" s="47" t="s">
        <v>41</v>
      </c>
      <c r="I61" s="47"/>
      <c r="J61" s="37"/>
      <c r="K61" s="37" t="s">
        <v>17</v>
      </c>
      <c r="L61" s="42">
        <v>299.19787381470417</v>
      </c>
      <c r="M61" s="42">
        <v>988.8</v>
      </c>
      <c r="N61" s="37" t="s">
        <v>11</v>
      </c>
      <c r="O61" s="43">
        <v>231.73924796811997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35</v>
      </c>
      <c r="F62" s="181" t="s">
        <v>144</v>
      </c>
      <c r="G62" s="29" t="s">
        <v>56</v>
      </c>
      <c r="H62" s="32" t="s">
        <v>41</v>
      </c>
      <c r="I62" s="32"/>
      <c r="J62" s="29"/>
      <c r="K62" s="29" t="s">
        <v>17</v>
      </c>
      <c r="L62" s="30">
        <v>295.9092593996354</v>
      </c>
      <c r="M62" s="30">
        <v>495.1</v>
      </c>
      <c r="N62" s="29" t="s">
        <v>11</v>
      </c>
      <c r="O62" s="33">
        <v>258.94134216308595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35</v>
      </c>
      <c r="F63" s="47" t="s">
        <v>144</v>
      </c>
      <c r="G63" s="37" t="s">
        <v>56</v>
      </c>
      <c r="H63" s="47" t="s">
        <v>41</v>
      </c>
      <c r="I63" s="47"/>
      <c r="J63" s="37"/>
      <c r="K63" s="37" t="s">
        <v>17</v>
      </c>
      <c r="L63" s="42">
        <v>295.9092593996354</v>
      </c>
      <c r="M63" s="42">
        <v>495.1</v>
      </c>
      <c r="N63" s="37" t="s">
        <v>11</v>
      </c>
      <c r="O63" s="43">
        <v>258.81401163736979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35</v>
      </c>
      <c r="F64" s="47" t="s">
        <v>144</v>
      </c>
      <c r="G64" s="37" t="s">
        <v>56</v>
      </c>
      <c r="H64" s="47" t="s">
        <v>41</v>
      </c>
      <c r="I64" s="47"/>
      <c r="J64" s="37"/>
      <c r="K64" s="37" t="s">
        <v>17</v>
      </c>
      <c r="L64" s="42">
        <v>300.0348658768819</v>
      </c>
      <c r="M64" s="42">
        <v>538.79999999999995</v>
      </c>
      <c r="N64" s="37" t="s">
        <v>11</v>
      </c>
      <c r="O64" s="43">
        <v>160.83904291788738</v>
      </c>
      <c r="P64" s="37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35</v>
      </c>
      <c r="F65" s="47" t="s">
        <v>144</v>
      </c>
      <c r="G65" s="37" t="s">
        <v>56</v>
      </c>
      <c r="H65" s="47" t="s">
        <v>41</v>
      </c>
      <c r="I65" s="47"/>
      <c r="J65" s="37"/>
      <c r="K65" s="37" t="s">
        <v>17</v>
      </c>
      <c r="L65" s="42">
        <v>301.09379359237187</v>
      </c>
      <c r="M65" s="42">
        <v>613.79999999999995</v>
      </c>
      <c r="N65" s="37" t="s">
        <v>11</v>
      </c>
      <c r="O65" s="43">
        <v>271.4862091064453</v>
      </c>
      <c r="P65" s="37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35</v>
      </c>
      <c r="F66" s="47" t="s">
        <v>144</v>
      </c>
      <c r="G66" s="37" t="s">
        <v>56</v>
      </c>
      <c r="H66" s="47" t="s">
        <v>41</v>
      </c>
      <c r="I66" s="47"/>
      <c r="J66" s="37"/>
      <c r="K66" s="37" t="s">
        <v>17</v>
      </c>
      <c r="L66" s="42">
        <v>299.19787381470417</v>
      </c>
      <c r="M66" s="42">
        <v>988.8</v>
      </c>
      <c r="N66" s="37" t="s">
        <v>11</v>
      </c>
      <c r="O66" s="43">
        <v>187.71547241210936</v>
      </c>
      <c r="P66" s="37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35</v>
      </c>
      <c r="F67" s="47" t="s">
        <v>144</v>
      </c>
      <c r="G67" s="37" t="s">
        <v>56</v>
      </c>
      <c r="H67" s="47" t="s">
        <v>41</v>
      </c>
      <c r="I67" s="47"/>
      <c r="J67" s="37"/>
      <c r="K67" s="37" t="s">
        <v>17</v>
      </c>
      <c r="L67" s="42">
        <v>299.19787381470417</v>
      </c>
      <c r="M67" s="42">
        <v>988.8</v>
      </c>
      <c r="N67" s="37" t="s">
        <v>11</v>
      </c>
      <c r="O67" s="43">
        <v>231.79989929199218</v>
      </c>
      <c r="P67" s="37" t="s">
        <v>12</v>
      </c>
    </row>
    <row r="68" spans="1:16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35</v>
      </c>
      <c r="F68" s="181" t="s">
        <v>144</v>
      </c>
      <c r="G68" s="29" t="s">
        <v>56</v>
      </c>
      <c r="H68" s="32" t="s">
        <v>41</v>
      </c>
      <c r="I68" s="32"/>
      <c r="J68" s="29"/>
      <c r="K68" s="29" t="s">
        <v>17</v>
      </c>
      <c r="L68" s="30">
        <v>295.9092593996354</v>
      </c>
      <c r="M68" s="30">
        <v>495.1</v>
      </c>
      <c r="N68" s="29" t="s">
        <v>11</v>
      </c>
      <c r="O68" s="33">
        <v>259.05034317508819</v>
      </c>
      <c r="P68" s="29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35</v>
      </c>
      <c r="F69" s="47" t="s">
        <v>144</v>
      </c>
      <c r="G69" s="37" t="s">
        <v>56</v>
      </c>
      <c r="H69" s="47" t="s">
        <v>41</v>
      </c>
      <c r="I69" s="47"/>
      <c r="J69" s="37"/>
      <c r="K69" s="37" t="s">
        <v>17</v>
      </c>
      <c r="L69" s="42">
        <v>295.9092593996354</v>
      </c>
      <c r="M69" s="42">
        <v>495.1</v>
      </c>
      <c r="N69" s="37" t="s">
        <v>11</v>
      </c>
      <c r="O69" s="43">
        <v>258.98653387254285</v>
      </c>
      <c r="P69" s="37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35</v>
      </c>
      <c r="F70" s="47" t="s">
        <v>144</v>
      </c>
      <c r="G70" s="37" t="s">
        <v>56</v>
      </c>
      <c r="H70" s="47" t="s">
        <v>41</v>
      </c>
      <c r="I70" s="47"/>
      <c r="J70" s="37"/>
      <c r="K70" s="37" t="s">
        <v>17</v>
      </c>
      <c r="L70" s="42">
        <v>300.0348658768819</v>
      </c>
      <c r="M70" s="42">
        <v>538.79999999999995</v>
      </c>
      <c r="N70" s="37" t="s">
        <v>11</v>
      </c>
      <c r="O70" s="43">
        <v>161.57536660471271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35</v>
      </c>
      <c r="F71" s="47" t="s">
        <v>144</v>
      </c>
      <c r="G71" s="37" t="s">
        <v>56</v>
      </c>
      <c r="H71" s="47" t="s">
        <v>41</v>
      </c>
      <c r="I71" s="47"/>
      <c r="J71" s="37"/>
      <c r="K71" s="37" t="s">
        <v>17</v>
      </c>
      <c r="L71" s="42">
        <v>301.09379359237187</v>
      </c>
      <c r="M71" s="42">
        <v>613.79999999999995</v>
      </c>
      <c r="N71" s="37" t="s">
        <v>11</v>
      </c>
      <c r="O71" s="43">
        <v>276.80297310121597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35</v>
      </c>
      <c r="F72" s="47" t="s">
        <v>144</v>
      </c>
      <c r="G72" s="37" t="s">
        <v>56</v>
      </c>
      <c r="H72" s="47" t="s">
        <v>41</v>
      </c>
      <c r="I72" s="47"/>
      <c r="J72" s="37"/>
      <c r="K72" s="37" t="s">
        <v>17</v>
      </c>
      <c r="L72" s="42">
        <v>299.19787381470417</v>
      </c>
      <c r="M72" s="42">
        <v>988.8</v>
      </c>
      <c r="N72" s="37" t="s">
        <v>11</v>
      </c>
      <c r="O72" s="43">
        <v>184.74494934082031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35</v>
      </c>
      <c r="F73" s="47" t="s">
        <v>144</v>
      </c>
      <c r="G73" s="37" t="s">
        <v>56</v>
      </c>
      <c r="H73" s="47" t="s">
        <v>41</v>
      </c>
      <c r="I73" s="47"/>
      <c r="J73" s="37"/>
      <c r="K73" s="37" t="s">
        <v>17</v>
      </c>
      <c r="L73" s="42">
        <v>299.19787381470417</v>
      </c>
      <c r="M73" s="42">
        <v>988.8</v>
      </c>
      <c r="N73" s="37" t="s">
        <v>11</v>
      </c>
      <c r="O73" s="43">
        <v>232.1218724404612</v>
      </c>
      <c r="P73" s="37" t="s">
        <v>12</v>
      </c>
    </row>
    <row r="74" spans="1:16">
      <c r="A74" s="1"/>
      <c r="B74" s="1" t="s">
        <v>94</v>
      </c>
      <c r="C74" s="44"/>
      <c r="D74" s="45"/>
      <c r="E74" s="46"/>
      <c r="F74" s="46"/>
      <c r="G74" s="1"/>
      <c r="H74" s="46"/>
      <c r="I74" s="46"/>
      <c r="J74" s="1"/>
      <c r="K74" s="1"/>
      <c r="L74" s="44"/>
      <c r="M74" s="44"/>
      <c r="N74" s="1"/>
      <c r="O74" s="84"/>
      <c r="P74" s="1"/>
    </row>
    <row r="75" spans="1:16">
      <c r="A75" s="29" t="s">
        <v>18</v>
      </c>
      <c r="B75" s="29" t="s">
        <v>94</v>
      </c>
      <c r="C75" s="30">
        <v>8788</v>
      </c>
      <c r="D75" s="31" t="s">
        <v>105</v>
      </c>
      <c r="E75" s="32" t="s">
        <v>13</v>
      </c>
      <c r="F75" s="32" t="s">
        <v>145</v>
      </c>
      <c r="G75" s="29" t="s">
        <v>55</v>
      </c>
      <c r="H75" s="32" t="s">
        <v>41</v>
      </c>
      <c r="I75" s="32"/>
      <c r="J75" s="29"/>
      <c r="K75" s="29" t="s">
        <v>17</v>
      </c>
      <c r="L75" s="30">
        <v>227.44729929890556</v>
      </c>
      <c r="M75" s="30">
        <v>299.10000000000002</v>
      </c>
      <c r="N75" s="29" t="s">
        <v>11</v>
      </c>
      <c r="O75" s="33">
        <v>240.11965991604714</v>
      </c>
      <c r="P75" s="29" t="s">
        <v>12</v>
      </c>
    </row>
    <row r="76" spans="1:16">
      <c r="A76" s="37" t="s">
        <v>18</v>
      </c>
      <c r="B76" s="29" t="s">
        <v>94</v>
      </c>
      <c r="C76" s="38">
        <v>8788</v>
      </c>
      <c r="D76" s="39" t="s">
        <v>105</v>
      </c>
      <c r="E76" s="47" t="s">
        <v>13</v>
      </c>
      <c r="F76" s="47" t="s">
        <v>145</v>
      </c>
      <c r="G76" s="37" t="s">
        <v>55</v>
      </c>
      <c r="H76" s="47" t="s">
        <v>41</v>
      </c>
      <c r="I76" s="47"/>
      <c r="J76" s="37"/>
      <c r="K76" s="37" t="s">
        <v>17</v>
      </c>
      <c r="L76" s="42">
        <v>227.44729929890556</v>
      </c>
      <c r="M76" s="42">
        <v>299.10000000000002</v>
      </c>
      <c r="N76" s="37" t="s">
        <v>11</v>
      </c>
      <c r="O76" s="43">
        <v>240.32257473853326</v>
      </c>
      <c r="P76" s="37" t="s">
        <v>12</v>
      </c>
    </row>
    <row r="77" spans="1:16">
      <c r="A77" s="37" t="s">
        <v>18</v>
      </c>
      <c r="B77" s="29" t="s">
        <v>94</v>
      </c>
      <c r="C77" s="38">
        <v>8788</v>
      </c>
      <c r="D77" s="39" t="s">
        <v>105</v>
      </c>
      <c r="E77" s="47" t="s">
        <v>13</v>
      </c>
      <c r="F77" s="47" t="s">
        <v>145</v>
      </c>
      <c r="G77" s="37" t="s">
        <v>55</v>
      </c>
      <c r="H77" s="47" t="s">
        <v>41</v>
      </c>
      <c r="I77" s="47"/>
      <c r="J77" s="37"/>
      <c r="K77" s="37" t="s">
        <v>17</v>
      </c>
      <c r="L77" s="42">
        <v>260.8407984397146</v>
      </c>
      <c r="M77" s="42">
        <v>362</v>
      </c>
      <c r="N77" s="37" t="s">
        <v>11</v>
      </c>
      <c r="O77" s="43">
        <v>140.88379103137601</v>
      </c>
      <c r="P77" s="37" t="s">
        <v>12</v>
      </c>
    </row>
    <row r="78" spans="1:16">
      <c r="A78" s="37" t="s">
        <v>18</v>
      </c>
      <c r="B78" s="29" t="s">
        <v>94</v>
      </c>
      <c r="C78" s="38">
        <v>8788</v>
      </c>
      <c r="D78" s="39" t="s">
        <v>105</v>
      </c>
      <c r="E78" s="47" t="s">
        <v>13</v>
      </c>
      <c r="F78" s="47" t="s">
        <v>145</v>
      </c>
      <c r="G78" s="37" t="s">
        <v>55</v>
      </c>
      <c r="H78" s="47" t="s">
        <v>41</v>
      </c>
      <c r="I78" s="47"/>
      <c r="J78" s="37"/>
      <c r="K78" s="37" t="s">
        <v>17</v>
      </c>
      <c r="L78" s="42">
        <v>287.0138893320007</v>
      </c>
      <c r="M78" s="42">
        <v>424.5</v>
      </c>
      <c r="N78" s="37" t="s">
        <v>11</v>
      </c>
      <c r="O78" s="43">
        <v>226.26190628543978</v>
      </c>
      <c r="P78" s="37" t="s">
        <v>12</v>
      </c>
    </row>
    <row r="79" spans="1:16">
      <c r="A79" s="37" t="s">
        <v>18</v>
      </c>
      <c r="B79" s="29" t="s">
        <v>94</v>
      </c>
      <c r="C79" s="38">
        <v>8788</v>
      </c>
      <c r="D79" s="39" t="s">
        <v>105</v>
      </c>
      <c r="E79" s="47" t="s">
        <v>13</v>
      </c>
      <c r="F79" s="47" t="s">
        <v>145</v>
      </c>
      <c r="G79" s="37" t="s">
        <v>55</v>
      </c>
      <c r="H79" s="47" t="s">
        <v>41</v>
      </c>
      <c r="I79" s="47"/>
      <c r="J79" s="37"/>
      <c r="K79" s="37" t="s">
        <v>17</v>
      </c>
      <c r="L79" s="42">
        <v>304.18673891825648</v>
      </c>
      <c r="M79" s="42">
        <v>487</v>
      </c>
      <c r="N79" s="37" t="s">
        <v>11</v>
      </c>
      <c r="O79" s="43">
        <v>249.36136996361518</v>
      </c>
      <c r="P79" s="37" t="s">
        <v>12</v>
      </c>
    </row>
    <row r="80" spans="1:16">
      <c r="A80" s="37" t="s">
        <v>18</v>
      </c>
      <c r="B80" s="29" t="s">
        <v>94</v>
      </c>
      <c r="C80" s="38">
        <v>8788</v>
      </c>
      <c r="D80" s="39" t="s">
        <v>105</v>
      </c>
      <c r="E80" s="47" t="s">
        <v>13</v>
      </c>
      <c r="F80" s="47" t="s">
        <v>145</v>
      </c>
      <c r="G80" s="37" t="s">
        <v>55</v>
      </c>
      <c r="H80" s="47" t="s">
        <v>41</v>
      </c>
      <c r="I80" s="47"/>
      <c r="J80" s="37"/>
      <c r="K80" s="37" t="s">
        <v>17</v>
      </c>
      <c r="L80" s="42">
        <v>306.43352197016054</v>
      </c>
      <c r="M80" s="42">
        <v>549.5</v>
      </c>
      <c r="N80" s="37" t="s">
        <v>11</v>
      </c>
      <c r="O80" s="43">
        <v>240.24324035644531</v>
      </c>
      <c r="P80" s="37" t="s">
        <v>12</v>
      </c>
    </row>
    <row r="81" spans="1:16">
      <c r="A81" s="37" t="s">
        <v>18</v>
      </c>
      <c r="B81" s="29" t="s">
        <v>94</v>
      </c>
      <c r="C81" s="38">
        <v>8788</v>
      </c>
      <c r="D81" s="39" t="s">
        <v>105</v>
      </c>
      <c r="E81" s="47" t="s">
        <v>13</v>
      </c>
      <c r="F81" s="47" t="s">
        <v>145</v>
      </c>
      <c r="G81" s="37" t="s">
        <v>55</v>
      </c>
      <c r="H81" s="47" t="s">
        <v>41</v>
      </c>
      <c r="I81" s="47"/>
      <c r="J81" s="37"/>
      <c r="K81" s="37" t="s">
        <v>17</v>
      </c>
      <c r="L81" s="42">
        <v>306.22738345140738</v>
      </c>
      <c r="M81" s="42">
        <v>612</v>
      </c>
      <c r="N81" s="37" t="s">
        <v>11</v>
      </c>
      <c r="O81" s="43">
        <v>238.75919218986266</v>
      </c>
      <c r="P81" s="37" t="s">
        <v>12</v>
      </c>
    </row>
    <row r="82" spans="1:16">
      <c r="A82" s="37" t="s">
        <v>18</v>
      </c>
      <c r="B82" s="29" t="s">
        <v>94</v>
      </c>
      <c r="C82" s="38">
        <v>8788</v>
      </c>
      <c r="D82" s="39" t="s">
        <v>105</v>
      </c>
      <c r="E82" s="47" t="s">
        <v>13</v>
      </c>
      <c r="F82" s="47" t="s">
        <v>145</v>
      </c>
      <c r="G82" s="37" t="s">
        <v>55</v>
      </c>
      <c r="H82" s="47" t="s">
        <v>41</v>
      </c>
      <c r="I82" s="47"/>
      <c r="J82" s="37"/>
      <c r="K82" s="37" t="s">
        <v>17</v>
      </c>
      <c r="L82" s="42">
        <v>305.87136134786499</v>
      </c>
      <c r="M82" s="42">
        <v>674.5</v>
      </c>
      <c r="N82" s="37" t="s">
        <v>11</v>
      </c>
      <c r="O82" s="43">
        <v>238.30996113438761</v>
      </c>
      <c r="P82" s="37" t="s">
        <v>12</v>
      </c>
    </row>
    <row r="83" spans="1:16">
      <c r="A83" s="37" t="s">
        <v>18</v>
      </c>
      <c r="B83" s="29" t="s">
        <v>94</v>
      </c>
      <c r="C83" s="38">
        <v>8788</v>
      </c>
      <c r="D83" s="39" t="s">
        <v>105</v>
      </c>
      <c r="E83" s="47" t="s">
        <v>13</v>
      </c>
      <c r="F83" s="47" t="s">
        <v>145</v>
      </c>
      <c r="G83" s="37" t="s">
        <v>55</v>
      </c>
      <c r="H83" s="47" t="s">
        <v>41</v>
      </c>
      <c r="I83" s="47"/>
      <c r="J83" s="37"/>
      <c r="K83" s="37" t="s">
        <v>17</v>
      </c>
      <c r="L83" s="42">
        <v>305.68779091529086</v>
      </c>
      <c r="M83" s="42">
        <v>737</v>
      </c>
      <c r="N83" s="37" t="s">
        <v>11</v>
      </c>
      <c r="O83" s="63">
        <v>235.60823452857232</v>
      </c>
      <c r="P83" s="37" t="s">
        <v>12</v>
      </c>
    </row>
    <row r="84" spans="1:16">
      <c r="A84" s="37" t="s">
        <v>18</v>
      </c>
      <c r="B84" s="29" t="s">
        <v>94</v>
      </c>
      <c r="C84" s="38">
        <v>8788</v>
      </c>
      <c r="D84" s="39" t="s">
        <v>105</v>
      </c>
      <c r="E84" s="47" t="s">
        <v>13</v>
      </c>
      <c r="F84" s="47" t="s">
        <v>145</v>
      </c>
      <c r="G84" s="37" t="s">
        <v>55</v>
      </c>
      <c r="H84" s="47" t="s">
        <v>41</v>
      </c>
      <c r="I84" s="47"/>
      <c r="J84" s="37"/>
      <c r="K84" s="37" t="s">
        <v>17</v>
      </c>
      <c r="L84" s="42">
        <v>305.60538618758147</v>
      </c>
      <c r="M84" s="42">
        <v>799.5</v>
      </c>
      <c r="N84" s="37" t="s">
        <v>11</v>
      </c>
      <c r="O84" s="43">
        <v>229.50454810357863</v>
      </c>
      <c r="P84" s="37" t="s">
        <v>12</v>
      </c>
    </row>
    <row r="85" spans="1:16">
      <c r="A85" s="37" t="s">
        <v>18</v>
      </c>
      <c r="B85" s="29" t="s">
        <v>94</v>
      </c>
      <c r="C85" s="38">
        <v>8788</v>
      </c>
      <c r="D85" s="39" t="s">
        <v>105</v>
      </c>
      <c r="E85" s="47" t="s">
        <v>13</v>
      </c>
      <c r="F85" s="47" t="s">
        <v>145</v>
      </c>
      <c r="G85" s="37" t="s">
        <v>55</v>
      </c>
      <c r="H85" s="47" t="s">
        <v>41</v>
      </c>
      <c r="I85" s="47"/>
      <c r="J85" s="37"/>
      <c r="K85" s="37" t="s">
        <v>17</v>
      </c>
      <c r="L85" s="42">
        <v>305.59013278918184</v>
      </c>
      <c r="M85" s="42">
        <v>862</v>
      </c>
      <c r="N85" s="37" t="s">
        <v>11</v>
      </c>
      <c r="O85" s="43">
        <v>206.99678334882182</v>
      </c>
      <c r="P85" s="37" t="s">
        <v>12</v>
      </c>
    </row>
    <row r="86" spans="1:16">
      <c r="A86" s="37" t="s">
        <v>18</v>
      </c>
      <c r="B86" s="29" t="s">
        <v>94</v>
      </c>
      <c r="C86" s="38">
        <v>8788</v>
      </c>
      <c r="D86" s="39" t="s">
        <v>105</v>
      </c>
      <c r="E86" s="47" t="s">
        <v>13</v>
      </c>
      <c r="F86" s="47" t="s">
        <v>145</v>
      </c>
      <c r="G86" s="37" t="s">
        <v>55</v>
      </c>
      <c r="H86" s="47" t="s">
        <v>41</v>
      </c>
      <c r="I86" s="47"/>
      <c r="J86" s="37"/>
      <c r="K86" s="37" t="s">
        <v>17</v>
      </c>
      <c r="L86" s="42">
        <v>305.0050527033348</v>
      </c>
      <c r="M86" s="42">
        <v>924.5</v>
      </c>
      <c r="N86" s="37" t="s">
        <v>11</v>
      </c>
      <c r="O86" s="43">
        <v>187.56453827888734</v>
      </c>
      <c r="P86" s="37" t="s">
        <v>12</v>
      </c>
    </row>
    <row r="87" spans="1:16">
      <c r="A87" s="37" t="s">
        <v>18</v>
      </c>
      <c r="B87" s="29" t="s">
        <v>94</v>
      </c>
      <c r="C87" s="38">
        <v>8788</v>
      </c>
      <c r="D87" s="39" t="s">
        <v>105</v>
      </c>
      <c r="E87" s="47" t="s">
        <v>13</v>
      </c>
      <c r="F87" s="47" t="s">
        <v>145</v>
      </c>
      <c r="G87" s="37" t="s">
        <v>55</v>
      </c>
      <c r="H87" s="47" t="s">
        <v>41</v>
      </c>
      <c r="I87" s="47"/>
      <c r="J87" s="37"/>
      <c r="K87" s="37" t="s">
        <v>17</v>
      </c>
      <c r="L87" s="42">
        <v>304.90556148206144</v>
      </c>
      <c r="M87" s="42">
        <v>987</v>
      </c>
      <c r="N87" s="37" t="s">
        <v>11</v>
      </c>
      <c r="O87" s="43">
        <v>165.55387041645665</v>
      </c>
      <c r="P87" s="37" t="s">
        <v>12</v>
      </c>
    </row>
    <row r="88" spans="1:16">
      <c r="A88" s="37" t="s">
        <v>18</v>
      </c>
      <c r="B88" s="29" t="s">
        <v>94</v>
      </c>
      <c r="C88" s="38">
        <v>8788</v>
      </c>
      <c r="D88" s="39" t="s">
        <v>105</v>
      </c>
      <c r="E88" s="47" t="s">
        <v>13</v>
      </c>
      <c r="F88" s="47" t="s">
        <v>145</v>
      </c>
      <c r="G88" s="37" t="s">
        <v>55</v>
      </c>
      <c r="H88" s="47" t="s">
        <v>41</v>
      </c>
      <c r="I88" s="47"/>
      <c r="J88" s="37"/>
      <c r="K88" s="37" t="s">
        <v>17</v>
      </c>
      <c r="L88" s="42">
        <v>304.16141396857546</v>
      </c>
      <c r="M88" s="42">
        <v>1049.5</v>
      </c>
      <c r="N88" s="37" t="s">
        <v>11</v>
      </c>
      <c r="O88" s="43">
        <v>112.47443439114478</v>
      </c>
      <c r="P88" s="37" t="s">
        <v>12</v>
      </c>
    </row>
    <row r="89" spans="1:16">
      <c r="A89" s="37" t="s">
        <v>18</v>
      </c>
      <c r="B89" s="29" t="s">
        <v>94</v>
      </c>
      <c r="C89" s="38">
        <v>8788</v>
      </c>
      <c r="D89" s="39" t="s">
        <v>105</v>
      </c>
      <c r="E89" s="47" t="s">
        <v>13</v>
      </c>
      <c r="F89" s="47" t="s">
        <v>145</v>
      </c>
      <c r="G89" s="37" t="s">
        <v>55</v>
      </c>
      <c r="H89" s="47" t="s">
        <v>41</v>
      </c>
      <c r="I89" s="47"/>
      <c r="J89" s="37"/>
      <c r="K89" s="37" t="s">
        <v>17</v>
      </c>
      <c r="L89" s="42">
        <v>304.25206105169167</v>
      </c>
      <c r="M89" s="42">
        <v>1112</v>
      </c>
      <c r="N89" s="37" t="s">
        <v>11</v>
      </c>
      <c r="O89" s="43">
        <v>82.089381556357111</v>
      </c>
      <c r="P89" s="37" t="s">
        <v>12</v>
      </c>
    </row>
    <row r="90" spans="1:16">
      <c r="A90" s="37" t="s">
        <v>18</v>
      </c>
      <c r="B90" s="29" t="s">
        <v>94</v>
      </c>
      <c r="C90" s="38">
        <v>8788</v>
      </c>
      <c r="D90" s="39" t="s">
        <v>105</v>
      </c>
      <c r="E90" s="47" t="s">
        <v>13</v>
      </c>
      <c r="F90" s="47" t="s">
        <v>145</v>
      </c>
      <c r="G90" s="37" t="s">
        <v>55</v>
      </c>
      <c r="H90" s="47" t="s">
        <v>41</v>
      </c>
      <c r="I90" s="47"/>
      <c r="J90" s="37"/>
      <c r="K90" s="37" t="s">
        <v>17</v>
      </c>
      <c r="L90" s="42">
        <v>304.25206105169167</v>
      </c>
      <c r="M90" s="42">
        <v>1112</v>
      </c>
      <c r="N90" s="37" t="s">
        <v>11</v>
      </c>
      <c r="O90" s="43">
        <v>83.994891751197073</v>
      </c>
      <c r="P90" s="37" t="s">
        <v>12</v>
      </c>
    </row>
    <row r="91" spans="1:16">
      <c r="A91" s="29" t="s">
        <v>18</v>
      </c>
      <c r="B91" s="29" t="s">
        <v>94</v>
      </c>
      <c r="C91" s="30">
        <v>8788</v>
      </c>
      <c r="D91" s="31" t="s">
        <v>106</v>
      </c>
      <c r="E91" s="32" t="s">
        <v>13</v>
      </c>
      <c r="F91" s="32" t="s">
        <v>145</v>
      </c>
      <c r="G91" s="29" t="s">
        <v>55</v>
      </c>
      <c r="H91" s="32" t="s">
        <v>41</v>
      </c>
      <c r="I91" s="32"/>
      <c r="J91" s="29"/>
      <c r="K91" s="29" t="s">
        <v>17</v>
      </c>
      <c r="L91" s="30">
        <v>227.44729929890556</v>
      </c>
      <c r="M91" s="30">
        <v>299.10000000000002</v>
      </c>
      <c r="N91" s="29" t="s">
        <v>11</v>
      </c>
      <c r="O91" s="33">
        <v>234.95114081246513</v>
      </c>
      <c r="P91" s="29" t="s">
        <v>12</v>
      </c>
    </row>
    <row r="92" spans="1:16">
      <c r="A92" s="37" t="s">
        <v>18</v>
      </c>
      <c r="B92" s="29" t="s">
        <v>94</v>
      </c>
      <c r="C92" s="38">
        <v>8788</v>
      </c>
      <c r="D92" s="39" t="s">
        <v>106</v>
      </c>
      <c r="E92" s="47" t="s">
        <v>13</v>
      </c>
      <c r="F92" s="47" t="s">
        <v>145</v>
      </c>
      <c r="G92" s="37" t="s">
        <v>55</v>
      </c>
      <c r="H92" s="47" t="s">
        <v>41</v>
      </c>
      <c r="I92" s="47"/>
      <c r="J92" s="37"/>
      <c r="K92" s="37" t="s">
        <v>17</v>
      </c>
      <c r="L92" s="42">
        <v>227.44729929890556</v>
      </c>
      <c r="M92" s="42">
        <v>299.10000000000002</v>
      </c>
      <c r="N92" s="37" t="s">
        <v>11</v>
      </c>
      <c r="O92" s="43">
        <v>235.14993558611189</v>
      </c>
      <c r="P92" s="37" t="s">
        <v>12</v>
      </c>
    </row>
    <row r="93" spans="1:16">
      <c r="A93" s="37" t="s">
        <v>18</v>
      </c>
      <c r="B93" s="29" t="s">
        <v>94</v>
      </c>
      <c r="C93" s="38">
        <v>8788</v>
      </c>
      <c r="D93" s="39" t="s">
        <v>106</v>
      </c>
      <c r="E93" s="47" t="s">
        <v>13</v>
      </c>
      <c r="F93" s="47" t="s">
        <v>145</v>
      </c>
      <c r="G93" s="37" t="s">
        <v>55</v>
      </c>
      <c r="H93" s="47" t="s">
        <v>41</v>
      </c>
      <c r="I93" s="47"/>
      <c r="J93" s="37"/>
      <c r="K93" s="37" t="s">
        <v>17</v>
      </c>
      <c r="L93" s="42">
        <v>260.8407984397146</v>
      </c>
      <c r="M93" s="42">
        <v>362</v>
      </c>
      <c r="N93" s="37" t="s">
        <v>11</v>
      </c>
      <c r="O93" s="43">
        <v>137.558472769601</v>
      </c>
      <c r="P93" s="37" t="s">
        <v>12</v>
      </c>
    </row>
    <row r="94" spans="1:16">
      <c r="A94" s="37" t="s">
        <v>18</v>
      </c>
      <c r="B94" s="29" t="s">
        <v>94</v>
      </c>
      <c r="C94" s="38">
        <v>8788</v>
      </c>
      <c r="D94" s="39" t="s">
        <v>106</v>
      </c>
      <c r="E94" s="47" t="s">
        <v>13</v>
      </c>
      <c r="F94" s="47" t="s">
        <v>145</v>
      </c>
      <c r="G94" s="37" t="s">
        <v>55</v>
      </c>
      <c r="H94" s="47" t="s">
        <v>41</v>
      </c>
      <c r="I94" s="47"/>
      <c r="J94" s="37"/>
      <c r="K94" s="37" t="s">
        <v>17</v>
      </c>
      <c r="L94" s="42">
        <v>287.0138893320007</v>
      </c>
      <c r="M94" s="42">
        <v>424.5</v>
      </c>
      <c r="N94" s="37" t="s">
        <v>11</v>
      </c>
      <c r="O94" s="43">
        <v>220.04614039829798</v>
      </c>
      <c r="P94" s="37" t="s">
        <v>12</v>
      </c>
    </row>
    <row r="95" spans="1:16">
      <c r="A95" s="37" t="s">
        <v>18</v>
      </c>
      <c r="B95" s="29" t="s">
        <v>94</v>
      </c>
      <c r="C95" s="38">
        <v>8788</v>
      </c>
      <c r="D95" s="39" t="s">
        <v>106</v>
      </c>
      <c r="E95" s="47" t="s">
        <v>13</v>
      </c>
      <c r="F95" s="47" t="s">
        <v>145</v>
      </c>
      <c r="G95" s="37" t="s">
        <v>55</v>
      </c>
      <c r="H95" s="47" t="s">
        <v>41</v>
      </c>
      <c r="I95" s="47"/>
      <c r="J95" s="37"/>
      <c r="K95" s="37" t="s">
        <v>17</v>
      </c>
      <c r="L95" s="42">
        <v>304.18673891825648</v>
      </c>
      <c r="M95" s="42">
        <v>487</v>
      </c>
      <c r="N95" s="37" t="s">
        <v>11</v>
      </c>
      <c r="O95" s="43">
        <v>242.49349921090263</v>
      </c>
      <c r="P95" s="37" t="s">
        <v>12</v>
      </c>
    </row>
    <row r="96" spans="1:16">
      <c r="A96" s="37" t="s">
        <v>18</v>
      </c>
      <c r="B96" s="29" t="s">
        <v>94</v>
      </c>
      <c r="C96" s="38">
        <v>8788</v>
      </c>
      <c r="D96" s="39" t="s">
        <v>106</v>
      </c>
      <c r="E96" s="47" t="s">
        <v>13</v>
      </c>
      <c r="F96" s="47" t="s">
        <v>145</v>
      </c>
      <c r="G96" s="37" t="s">
        <v>55</v>
      </c>
      <c r="H96" s="47" t="s">
        <v>41</v>
      </c>
      <c r="I96" s="47"/>
      <c r="J96" s="37"/>
      <c r="K96" s="37" t="s">
        <v>17</v>
      </c>
      <c r="L96" s="42">
        <v>306.43352197016054</v>
      </c>
      <c r="M96" s="42">
        <v>549.5</v>
      </c>
      <c r="N96" s="37" t="s">
        <v>11</v>
      </c>
      <c r="O96" s="43">
        <v>229.26475034441268</v>
      </c>
      <c r="P96" s="37" t="s">
        <v>12</v>
      </c>
    </row>
    <row r="97" spans="1:16">
      <c r="A97" s="37" t="s">
        <v>18</v>
      </c>
      <c r="B97" s="29" t="s">
        <v>94</v>
      </c>
      <c r="C97" s="38">
        <v>8788</v>
      </c>
      <c r="D97" s="39" t="s">
        <v>106</v>
      </c>
      <c r="E97" s="47" t="s">
        <v>13</v>
      </c>
      <c r="F97" s="47" t="s">
        <v>145</v>
      </c>
      <c r="G97" s="37" t="s">
        <v>55</v>
      </c>
      <c r="H97" s="47" t="s">
        <v>41</v>
      </c>
      <c r="I97" s="47"/>
      <c r="J97" s="37"/>
      <c r="K97" s="37" t="s">
        <v>17</v>
      </c>
      <c r="L97" s="42">
        <v>306.22738345140738</v>
      </c>
      <c r="M97" s="42">
        <v>612</v>
      </c>
      <c r="N97" s="37" t="s">
        <v>11</v>
      </c>
      <c r="O97" s="43">
        <v>226.72759791782923</v>
      </c>
      <c r="P97" s="37" t="s">
        <v>12</v>
      </c>
    </row>
    <row r="98" spans="1:16">
      <c r="A98" s="37" t="s">
        <v>18</v>
      </c>
      <c r="B98" s="29" t="s">
        <v>94</v>
      </c>
      <c r="C98" s="38">
        <v>8788</v>
      </c>
      <c r="D98" s="39" t="s">
        <v>106</v>
      </c>
      <c r="E98" s="47" t="s">
        <v>13</v>
      </c>
      <c r="F98" s="47" t="s">
        <v>145</v>
      </c>
      <c r="G98" s="37" t="s">
        <v>55</v>
      </c>
      <c r="H98" s="47" t="s">
        <v>41</v>
      </c>
      <c r="I98" s="47"/>
      <c r="J98" s="37"/>
      <c r="K98" s="37" t="s">
        <v>17</v>
      </c>
      <c r="L98" s="42">
        <v>305.87136134786499</v>
      </c>
      <c r="M98" s="42">
        <v>674.5</v>
      </c>
      <c r="N98" s="37" t="s">
        <v>11</v>
      </c>
      <c r="O98" s="43">
        <v>225.06563786097936</v>
      </c>
      <c r="P98" s="37" t="s">
        <v>12</v>
      </c>
    </row>
    <row r="99" spans="1:16">
      <c r="A99" s="37" t="s">
        <v>18</v>
      </c>
      <c r="B99" s="29" t="s">
        <v>94</v>
      </c>
      <c r="C99" s="38">
        <v>8788</v>
      </c>
      <c r="D99" s="39" t="s">
        <v>106</v>
      </c>
      <c r="E99" s="47" t="s">
        <v>13</v>
      </c>
      <c r="F99" s="47" t="s">
        <v>145</v>
      </c>
      <c r="G99" s="37" t="s">
        <v>55</v>
      </c>
      <c r="H99" s="47" t="s">
        <v>41</v>
      </c>
      <c r="I99" s="47"/>
      <c r="J99" s="37"/>
      <c r="K99" s="37" t="s">
        <v>17</v>
      </c>
      <c r="L99" s="42">
        <v>305.68779091529086</v>
      </c>
      <c r="M99" s="42">
        <v>737</v>
      </c>
      <c r="N99" s="37" t="s">
        <v>11</v>
      </c>
      <c r="O99" s="63">
        <v>216.09597887311662</v>
      </c>
      <c r="P99" s="37" t="s">
        <v>12</v>
      </c>
    </row>
    <row r="100" spans="1:16">
      <c r="A100" s="37" t="s">
        <v>18</v>
      </c>
      <c r="B100" s="29" t="s">
        <v>94</v>
      </c>
      <c r="C100" s="38">
        <v>8788</v>
      </c>
      <c r="D100" s="39" t="s">
        <v>106</v>
      </c>
      <c r="E100" s="47" t="s">
        <v>13</v>
      </c>
      <c r="F100" s="47" t="s">
        <v>145</v>
      </c>
      <c r="G100" s="37" t="s">
        <v>55</v>
      </c>
      <c r="H100" s="47" t="s">
        <v>41</v>
      </c>
      <c r="I100" s="47"/>
      <c r="J100" s="37"/>
      <c r="K100" s="37" t="s">
        <v>17</v>
      </c>
      <c r="L100" s="42">
        <v>305.60538618758147</v>
      </c>
      <c r="M100" s="42">
        <v>799.5</v>
      </c>
      <c r="N100" s="37" t="s">
        <v>11</v>
      </c>
      <c r="O100" s="43">
        <v>204.1599508013044</v>
      </c>
      <c r="P100" s="37" t="s">
        <v>12</v>
      </c>
    </row>
    <row r="101" spans="1:16">
      <c r="A101" s="37" t="s">
        <v>18</v>
      </c>
      <c r="B101" s="29" t="s">
        <v>94</v>
      </c>
      <c r="C101" s="38">
        <v>8788</v>
      </c>
      <c r="D101" s="39" t="s">
        <v>106</v>
      </c>
      <c r="E101" s="47" t="s">
        <v>13</v>
      </c>
      <c r="F101" s="47" t="s">
        <v>145</v>
      </c>
      <c r="G101" s="37" t="s">
        <v>55</v>
      </c>
      <c r="H101" s="47" t="s">
        <v>41</v>
      </c>
      <c r="I101" s="47"/>
      <c r="J101" s="37"/>
      <c r="K101" s="37" t="s">
        <v>17</v>
      </c>
      <c r="L101" s="42">
        <v>305.59013278918184</v>
      </c>
      <c r="M101" s="42">
        <v>862</v>
      </c>
      <c r="N101" s="37" t="s">
        <v>11</v>
      </c>
      <c r="O101" s="43">
        <v>194.73362023489815</v>
      </c>
      <c r="P101" s="37" t="s">
        <v>12</v>
      </c>
    </row>
    <row r="102" spans="1:16">
      <c r="A102" s="37" t="s">
        <v>18</v>
      </c>
      <c r="B102" s="29" t="s">
        <v>94</v>
      </c>
      <c r="C102" s="38">
        <v>8788</v>
      </c>
      <c r="D102" s="39" t="s">
        <v>106</v>
      </c>
      <c r="E102" s="47" t="s">
        <v>13</v>
      </c>
      <c r="F102" s="47" t="s">
        <v>145</v>
      </c>
      <c r="G102" s="37" t="s">
        <v>55</v>
      </c>
      <c r="H102" s="47" t="s">
        <v>41</v>
      </c>
      <c r="I102" s="47"/>
      <c r="J102" s="37"/>
      <c r="K102" s="37" t="s">
        <v>17</v>
      </c>
      <c r="L102" s="42">
        <v>305.0050527033348</v>
      </c>
      <c r="M102" s="42">
        <v>924.5</v>
      </c>
      <c r="N102" s="37" t="s">
        <v>11</v>
      </c>
      <c r="O102" s="43">
        <v>181.77688108171736</v>
      </c>
      <c r="P102" s="37" t="s">
        <v>12</v>
      </c>
    </row>
    <row r="103" spans="1:16">
      <c r="A103" s="37" t="s">
        <v>18</v>
      </c>
      <c r="B103" s="29" t="s">
        <v>94</v>
      </c>
      <c r="C103" s="38">
        <v>8788</v>
      </c>
      <c r="D103" s="39" t="s">
        <v>106</v>
      </c>
      <c r="E103" s="47" t="s">
        <v>13</v>
      </c>
      <c r="F103" s="47" t="s">
        <v>145</v>
      </c>
      <c r="G103" s="37" t="s">
        <v>55</v>
      </c>
      <c r="H103" s="47" t="s">
        <v>41</v>
      </c>
      <c r="I103" s="47"/>
      <c r="J103" s="37"/>
      <c r="K103" s="37" t="s">
        <v>17</v>
      </c>
      <c r="L103" s="42">
        <v>304.90556148206144</v>
      </c>
      <c r="M103" s="42">
        <v>987</v>
      </c>
      <c r="N103" s="37" t="s">
        <v>11</v>
      </c>
      <c r="O103" s="43">
        <v>163.45965194702148</v>
      </c>
      <c r="P103" s="37" t="s">
        <v>12</v>
      </c>
    </row>
    <row r="104" spans="1:16">
      <c r="A104" s="37" t="s">
        <v>18</v>
      </c>
      <c r="B104" s="29" t="s">
        <v>94</v>
      </c>
      <c r="C104" s="38">
        <v>8788</v>
      </c>
      <c r="D104" s="39" t="s">
        <v>106</v>
      </c>
      <c r="E104" s="47" t="s">
        <v>13</v>
      </c>
      <c r="F104" s="47" t="s">
        <v>145</v>
      </c>
      <c r="G104" s="37" t="s">
        <v>55</v>
      </c>
      <c r="H104" s="47" t="s">
        <v>41</v>
      </c>
      <c r="I104" s="47"/>
      <c r="J104" s="37"/>
      <c r="K104" s="37" t="s">
        <v>17</v>
      </c>
      <c r="L104" s="42">
        <v>304.16141396857546</v>
      </c>
      <c r="M104" s="42">
        <v>1049.5</v>
      </c>
      <c r="N104" s="37" t="s">
        <v>11</v>
      </c>
      <c r="O104" s="43">
        <v>111.36433192661831</v>
      </c>
      <c r="P104" s="37" t="s">
        <v>12</v>
      </c>
    </row>
    <row r="105" spans="1:16">
      <c r="A105" s="37" t="s">
        <v>18</v>
      </c>
      <c r="B105" s="29" t="s">
        <v>94</v>
      </c>
      <c r="C105" s="38">
        <v>8788</v>
      </c>
      <c r="D105" s="39" t="s">
        <v>106</v>
      </c>
      <c r="E105" s="47" t="s">
        <v>13</v>
      </c>
      <c r="F105" s="47" t="s">
        <v>145</v>
      </c>
      <c r="G105" s="37" t="s">
        <v>55</v>
      </c>
      <c r="H105" s="47" t="s">
        <v>41</v>
      </c>
      <c r="I105" s="47"/>
      <c r="J105" s="37"/>
      <c r="K105" s="37" t="s">
        <v>17</v>
      </c>
      <c r="L105" s="42">
        <v>304.25206105169167</v>
      </c>
      <c r="M105" s="42">
        <v>1112</v>
      </c>
      <c r="N105" s="37" t="s">
        <v>11</v>
      </c>
      <c r="O105" s="43">
        <v>82.024377822875977</v>
      </c>
      <c r="P105" s="37" t="s">
        <v>12</v>
      </c>
    </row>
    <row r="106" spans="1:16">
      <c r="A106" s="37" t="s">
        <v>18</v>
      </c>
      <c r="B106" s="29" t="s">
        <v>94</v>
      </c>
      <c r="C106" s="38">
        <v>8788</v>
      </c>
      <c r="D106" s="39" t="s">
        <v>106</v>
      </c>
      <c r="E106" s="47" t="s">
        <v>13</v>
      </c>
      <c r="F106" s="47" t="s">
        <v>145</v>
      </c>
      <c r="G106" s="37" t="s">
        <v>55</v>
      </c>
      <c r="H106" s="47" t="s">
        <v>41</v>
      </c>
      <c r="I106" s="47"/>
      <c r="J106" s="37"/>
      <c r="K106" s="37" t="s">
        <v>17</v>
      </c>
      <c r="L106" s="42">
        <v>304.25206105169167</v>
      </c>
      <c r="M106" s="42">
        <v>1112</v>
      </c>
      <c r="N106" s="37" t="s">
        <v>11</v>
      </c>
      <c r="O106" s="43">
        <v>83.777339390345986</v>
      </c>
      <c r="P106" s="37" t="s">
        <v>12</v>
      </c>
    </row>
    <row r="107" spans="1:16">
      <c r="A107" s="29" t="s">
        <v>18</v>
      </c>
      <c r="B107" s="29" t="s">
        <v>94</v>
      </c>
      <c r="C107" s="30">
        <v>8788</v>
      </c>
      <c r="D107" s="31" t="s">
        <v>107</v>
      </c>
      <c r="E107" s="32" t="s">
        <v>13</v>
      </c>
      <c r="F107" s="32" t="s">
        <v>145</v>
      </c>
      <c r="G107" s="29" t="s">
        <v>55</v>
      </c>
      <c r="H107" s="32" t="s">
        <v>41</v>
      </c>
      <c r="I107" s="32"/>
      <c r="J107" s="29"/>
      <c r="K107" s="29" t="s">
        <v>17</v>
      </c>
      <c r="L107" s="30">
        <v>227.44729929890556</v>
      </c>
      <c r="M107" s="30">
        <v>299.10000000000002</v>
      </c>
      <c r="N107" s="29" t="s">
        <v>11</v>
      </c>
      <c r="O107" s="33">
        <v>232.11564783896171</v>
      </c>
      <c r="P107" s="29" t="s">
        <v>12</v>
      </c>
    </row>
    <row r="108" spans="1:16">
      <c r="A108" s="37" t="s">
        <v>18</v>
      </c>
      <c r="B108" s="29" t="s">
        <v>94</v>
      </c>
      <c r="C108" s="38">
        <v>8788</v>
      </c>
      <c r="D108" s="39" t="s">
        <v>107</v>
      </c>
      <c r="E108" s="47" t="s">
        <v>13</v>
      </c>
      <c r="F108" s="47" t="s">
        <v>145</v>
      </c>
      <c r="G108" s="37" t="s">
        <v>55</v>
      </c>
      <c r="H108" s="47" t="s">
        <v>41</v>
      </c>
      <c r="I108" s="47"/>
      <c r="J108" s="37"/>
      <c r="K108" s="37" t="s">
        <v>17</v>
      </c>
      <c r="L108" s="42">
        <v>227.44729929890556</v>
      </c>
      <c r="M108" s="42">
        <v>299.10000000000002</v>
      </c>
      <c r="N108" s="37" t="s">
        <v>11</v>
      </c>
      <c r="O108" s="43">
        <v>232.42902398878527</v>
      </c>
      <c r="P108" s="37" t="s">
        <v>12</v>
      </c>
    </row>
    <row r="109" spans="1:16">
      <c r="A109" s="37" t="s">
        <v>18</v>
      </c>
      <c r="B109" s="29" t="s">
        <v>94</v>
      </c>
      <c r="C109" s="38">
        <v>8788</v>
      </c>
      <c r="D109" s="39" t="s">
        <v>107</v>
      </c>
      <c r="E109" s="47" t="s">
        <v>13</v>
      </c>
      <c r="F109" s="47" t="s">
        <v>145</v>
      </c>
      <c r="G109" s="37" t="s">
        <v>55</v>
      </c>
      <c r="H109" s="47" t="s">
        <v>41</v>
      </c>
      <c r="I109" s="47"/>
      <c r="J109" s="37"/>
      <c r="K109" s="37" t="s">
        <v>17</v>
      </c>
      <c r="L109" s="42">
        <v>260.8407984397146</v>
      </c>
      <c r="M109" s="42">
        <v>362</v>
      </c>
      <c r="N109" s="37" t="s">
        <v>11</v>
      </c>
      <c r="O109" s="43">
        <v>135.8441398374496</v>
      </c>
      <c r="P109" s="37" t="s">
        <v>12</v>
      </c>
    </row>
    <row r="110" spans="1:16">
      <c r="A110" s="37" t="s">
        <v>18</v>
      </c>
      <c r="B110" s="29" t="s">
        <v>94</v>
      </c>
      <c r="C110" s="38">
        <v>8788</v>
      </c>
      <c r="D110" s="39" t="s">
        <v>107</v>
      </c>
      <c r="E110" s="47" t="s">
        <v>13</v>
      </c>
      <c r="F110" s="47" t="s">
        <v>145</v>
      </c>
      <c r="G110" s="37" t="s">
        <v>55</v>
      </c>
      <c r="H110" s="47" t="s">
        <v>41</v>
      </c>
      <c r="I110" s="47"/>
      <c r="J110" s="37"/>
      <c r="K110" s="37" t="s">
        <v>17</v>
      </c>
      <c r="L110" s="42">
        <v>287.0138893320007</v>
      </c>
      <c r="M110" s="42">
        <v>424.5</v>
      </c>
      <c r="N110" s="37" t="s">
        <v>11</v>
      </c>
      <c r="O110" s="43">
        <v>217.47511094616306</v>
      </c>
      <c r="P110" s="37" t="s">
        <v>12</v>
      </c>
    </row>
    <row r="111" spans="1:16">
      <c r="A111" s="37" t="s">
        <v>18</v>
      </c>
      <c r="B111" s="29" t="s">
        <v>94</v>
      </c>
      <c r="C111" s="38">
        <v>8788</v>
      </c>
      <c r="D111" s="39" t="s">
        <v>107</v>
      </c>
      <c r="E111" s="47" t="s">
        <v>13</v>
      </c>
      <c r="F111" s="47" t="s">
        <v>145</v>
      </c>
      <c r="G111" s="37" t="s">
        <v>55</v>
      </c>
      <c r="H111" s="47" t="s">
        <v>41</v>
      </c>
      <c r="I111" s="47"/>
      <c r="J111" s="37"/>
      <c r="K111" s="37" t="s">
        <v>17</v>
      </c>
      <c r="L111" s="42">
        <v>304.18673891825648</v>
      </c>
      <c r="M111" s="42">
        <v>487</v>
      </c>
      <c r="N111" s="37" t="s">
        <v>11</v>
      </c>
      <c r="O111" s="43">
        <v>239.58050487887473</v>
      </c>
      <c r="P111" s="37" t="s">
        <v>12</v>
      </c>
    </row>
    <row r="112" spans="1:16">
      <c r="A112" s="37" t="s">
        <v>18</v>
      </c>
      <c r="B112" s="29" t="s">
        <v>94</v>
      </c>
      <c r="C112" s="38">
        <v>8788</v>
      </c>
      <c r="D112" s="39" t="s">
        <v>107</v>
      </c>
      <c r="E112" s="47" t="s">
        <v>13</v>
      </c>
      <c r="F112" s="47" t="s">
        <v>145</v>
      </c>
      <c r="G112" s="37" t="s">
        <v>55</v>
      </c>
      <c r="H112" s="47" t="s">
        <v>41</v>
      </c>
      <c r="I112" s="47"/>
      <c r="J112" s="37"/>
      <c r="K112" s="37" t="s">
        <v>17</v>
      </c>
      <c r="L112" s="42">
        <v>306.43352197016054</v>
      </c>
      <c r="M112" s="42">
        <v>549.5</v>
      </c>
      <c r="N112" s="37" t="s">
        <v>11</v>
      </c>
      <c r="O112" s="43">
        <v>228.25213475381173</v>
      </c>
      <c r="P112" s="37" t="s">
        <v>12</v>
      </c>
    </row>
    <row r="113" spans="1:16">
      <c r="A113" s="37" t="s">
        <v>18</v>
      </c>
      <c r="B113" s="29" t="s">
        <v>94</v>
      </c>
      <c r="C113" s="38">
        <v>8788</v>
      </c>
      <c r="D113" s="39" t="s">
        <v>107</v>
      </c>
      <c r="E113" s="47" t="s">
        <v>13</v>
      </c>
      <c r="F113" s="47" t="s">
        <v>145</v>
      </c>
      <c r="G113" s="37" t="s">
        <v>55</v>
      </c>
      <c r="H113" s="47" t="s">
        <v>41</v>
      </c>
      <c r="I113" s="47"/>
      <c r="J113" s="37"/>
      <c r="K113" s="37" t="s">
        <v>17</v>
      </c>
      <c r="L113" s="42">
        <v>306.22738345140738</v>
      </c>
      <c r="M113" s="42">
        <v>612</v>
      </c>
      <c r="N113" s="37" t="s">
        <v>11</v>
      </c>
      <c r="O113" s="43">
        <v>226.41122042748236</v>
      </c>
      <c r="P113" s="37" t="s">
        <v>12</v>
      </c>
    </row>
    <row r="114" spans="1:16">
      <c r="A114" s="37" t="s">
        <v>18</v>
      </c>
      <c r="B114" s="29" t="s">
        <v>94</v>
      </c>
      <c r="C114" s="38">
        <v>8788</v>
      </c>
      <c r="D114" s="39" t="s">
        <v>107</v>
      </c>
      <c r="E114" s="47" t="s">
        <v>13</v>
      </c>
      <c r="F114" s="47" t="s">
        <v>145</v>
      </c>
      <c r="G114" s="37" t="s">
        <v>55</v>
      </c>
      <c r="H114" s="47" t="s">
        <v>41</v>
      </c>
      <c r="I114" s="47"/>
      <c r="J114" s="37"/>
      <c r="K114" s="37" t="s">
        <v>17</v>
      </c>
      <c r="L114" s="42">
        <v>305.87136134786499</v>
      </c>
      <c r="M114" s="42">
        <v>674.5</v>
      </c>
      <c r="N114" s="37" t="s">
        <v>11</v>
      </c>
      <c r="O114" s="43">
        <v>224.31761956983996</v>
      </c>
      <c r="P114" s="37" t="s">
        <v>12</v>
      </c>
    </row>
    <row r="115" spans="1:16">
      <c r="A115" s="37" t="s">
        <v>18</v>
      </c>
      <c r="B115" s="29" t="s">
        <v>94</v>
      </c>
      <c r="C115" s="38">
        <v>8788</v>
      </c>
      <c r="D115" s="39" t="s">
        <v>107</v>
      </c>
      <c r="E115" s="47" t="s">
        <v>13</v>
      </c>
      <c r="F115" s="47" t="s">
        <v>145</v>
      </c>
      <c r="G115" s="37" t="s">
        <v>55</v>
      </c>
      <c r="H115" s="47" t="s">
        <v>41</v>
      </c>
      <c r="I115" s="47"/>
      <c r="J115" s="37"/>
      <c r="K115" s="37" t="s">
        <v>17</v>
      </c>
      <c r="L115" s="42">
        <v>305.68779091529086</v>
      </c>
      <c r="M115" s="42">
        <v>737</v>
      </c>
      <c r="N115" s="37" t="s">
        <v>11</v>
      </c>
      <c r="O115" s="63">
        <v>214.47708523658014</v>
      </c>
      <c r="P115" s="37" t="s">
        <v>12</v>
      </c>
    </row>
    <row r="116" spans="1:16">
      <c r="A116" s="37" t="s">
        <v>18</v>
      </c>
      <c r="B116" s="29" t="s">
        <v>94</v>
      </c>
      <c r="C116" s="38">
        <v>8788</v>
      </c>
      <c r="D116" s="39" t="s">
        <v>107</v>
      </c>
      <c r="E116" s="47" t="s">
        <v>13</v>
      </c>
      <c r="F116" s="47" t="s">
        <v>145</v>
      </c>
      <c r="G116" s="37" t="s">
        <v>55</v>
      </c>
      <c r="H116" s="47" t="s">
        <v>41</v>
      </c>
      <c r="I116" s="47"/>
      <c r="J116" s="37"/>
      <c r="K116" s="37" t="s">
        <v>17</v>
      </c>
      <c r="L116" s="42">
        <v>305.60538618758147</v>
      </c>
      <c r="M116" s="42">
        <v>799.5</v>
      </c>
      <c r="N116" s="37" t="s">
        <v>11</v>
      </c>
      <c r="O116" s="43">
        <v>201.67334821147304</v>
      </c>
      <c r="P116" s="37" t="s">
        <v>12</v>
      </c>
    </row>
    <row r="117" spans="1:16">
      <c r="A117" s="37" t="s">
        <v>18</v>
      </c>
      <c r="B117" s="29" t="s">
        <v>94</v>
      </c>
      <c r="C117" s="38">
        <v>8788</v>
      </c>
      <c r="D117" s="39" t="s">
        <v>107</v>
      </c>
      <c r="E117" s="47" t="s">
        <v>13</v>
      </c>
      <c r="F117" s="47" t="s">
        <v>145</v>
      </c>
      <c r="G117" s="37" t="s">
        <v>55</v>
      </c>
      <c r="H117" s="47" t="s">
        <v>41</v>
      </c>
      <c r="I117" s="47"/>
      <c r="J117" s="37"/>
      <c r="K117" s="37" t="s">
        <v>17</v>
      </c>
      <c r="L117" s="42">
        <v>305.59013278918184</v>
      </c>
      <c r="M117" s="42">
        <v>862</v>
      </c>
      <c r="N117" s="37" t="s">
        <v>11</v>
      </c>
      <c r="O117" s="43">
        <v>193.44697127803678</v>
      </c>
      <c r="P117" s="37" t="s">
        <v>12</v>
      </c>
    </row>
    <row r="118" spans="1:16">
      <c r="A118" s="37" t="s">
        <v>18</v>
      </c>
      <c r="B118" s="29" t="s">
        <v>94</v>
      </c>
      <c r="C118" s="38">
        <v>8788</v>
      </c>
      <c r="D118" s="39" t="s">
        <v>107</v>
      </c>
      <c r="E118" s="47" t="s">
        <v>13</v>
      </c>
      <c r="F118" s="47" t="s">
        <v>145</v>
      </c>
      <c r="G118" s="37" t="s">
        <v>55</v>
      </c>
      <c r="H118" s="47" t="s">
        <v>41</v>
      </c>
      <c r="I118" s="47"/>
      <c r="J118" s="37"/>
      <c r="K118" s="37" t="s">
        <v>17</v>
      </c>
      <c r="L118" s="42">
        <v>305.0050527033348</v>
      </c>
      <c r="M118" s="42">
        <v>924.5</v>
      </c>
      <c r="N118" s="37" t="s">
        <v>11</v>
      </c>
      <c r="O118" s="43">
        <v>181.63184036747103</v>
      </c>
      <c r="P118" s="37" t="s">
        <v>12</v>
      </c>
    </row>
    <row r="119" spans="1:16">
      <c r="A119" s="37" t="s">
        <v>18</v>
      </c>
      <c r="B119" s="29" t="s">
        <v>94</v>
      </c>
      <c r="C119" s="38">
        <v>8788</v>
      </c>
      <c r="D119" s="39" t="s">
        <v>107</v>
      </c>
      <c r="E119" s="47" t="s">
        <v>13</v>
      </c>
      <c r="F119" s="47" t="s">
        <v>145</v>
      </c>
      <c r="G119" s="37" t="s">
        <v>55</v>
      </c>
      <c r="H119" s="47" t="s">
        <v>41</v>
      </c>
      <c r="I119" s="47"/>
      <c r="J119" s="37"/>
      <c r="K119" s="37" t="s">
        <v>17</v>
      </c>
      <c r="L119" s="42">
        <v>304.90556148206144</v>
      </c>
      <c r="M119" s="42">
        <v>987</v>
      </c>
      <c r="N119" s="37" t="s">
        <v>11</v>
      </c>
      <c r="O119" s="43">
        <v>163.09361759308845</v>
      </c>
      <c r="P119" s="37" t="s">
        <v>12</v>
      </c>
    </row>
    <row r="120" spans="1:16">
      <c r="A120" s="37" t="s">
        <v>18</v>
      </c>
      <c r="B120" s="29" t="s">
        <v>94</v>
      </c>
      <c r="C120" s="38">
        <v>8788</v>
      </c>
      <c r="D120" s="39" t="s">
        <v>107</v>
      </c>
      <c r="E120" s="47" t="s">
        <v>13</v>
      </c>
      <c r="F120" s="47" t="s">
        <v>145</v>
      </c>
      <c r="G120" s="37" t="s">
        <v>55</v>
      </c>
      <c r="H120" s="47" t="s">
        <v>41</v>
      </c>
      <c r="I120" s="47"/>
      <c r="J120" s="37"/>
      <c r="K120" s="37" t="s">
        <v>17</v>
      </c>
      <c r="L120" s="42">
        <v>304.16141396857546</v>
      </c>
      <c r="M120" s="42">
        <v>1049.5</v>
      </c>
      <c r="N120" s="37" t="s">
        <v>11</v>
      </c>
      <c r="O120" s="43">
        <v>111.56881615423387</v>
      </c>
      <c r="P120" s="37" t="s">
        <v>12</v>
      </c>
    </row>
    <row r="121" spans="1:16">
      <c r="A121" s="37" t="s">
        <v>18</v>
      </c>
      <c r="B121" s="29" t="s">
        <v>94</v>
      </c>
      <c r="C121" s="38">
        <v>8788</v>
      </c>
      <c r="D121" s="39" t="s">
        <v>107</v>
      </c>
      <c r="E121" s="47" t="s">
        <v>13</v>
      </c>
      <c r="F121" s="47" t="s">
        <v>145</v>
      </c>
      <c r="G121" s="37" t="s">
        <v>55</v>
      </c>
      <c r="H121" s="47" t="s">
        <v>41</v>
      </c>
      <c r="I121" s="47"/>
      <c r="J121" s="37"/>
      <c r="K121" s="37" t="s">
        <v>17</v>
      </c>
      <c r="L121" s="42">
        <v>304.25206105169167</v>
      </c>
      <c r="M121" s="42">
        <v>1112</v>
      </c>
      <c r="N121" s="37" t="s">
        <v>11</v>
      </c>
      <c r="O121" s="43">
        <v>80.274683552403602</v>
      </c>
      <c r="P121" s="37" t="s">
        <v>12</v>
      </c>
    </row>
    <row r="122" spans="1:16">
      <c r="A122" s="37" t="s">
        <v>18</v>
      </c>
      <c r="B122" s="29" t="s">
        <v>94</v>
      </c>
      <c r="C122" s="38">
        <v>8788</v>
      </c>
      <c r="D122" s="39" t="s">
        <v>107</v>
      </c>
      <c r="E122" s="47" t="s">
        <v>13</v>
      </c>
      <c r="F122" s="47" t="s">
        <v>145</v>
      </c>
      <c r="G122" s="37" t="s">
        <v>55</v>
      </c>
      <c r="H122" s="47" t="s">
        <v>41</v>
      </c>
      <c r="I122" s="47"/>
      <c r="J122" s="37"/>
      <c r="K122" s="37" t="s">
        <v>17</v>
      </c>
      <c r="L122" s="42">
        <v>304.25206105169167</v>
      </c>
      <c r="M122" s="42">
        <v>1112</v>
      </c>
      <c r="N122" s="37" t="s">
        <v>11</v>
      </c>
      <c r="O122" s="43">
        <v>82.066256123204383</v>
      </c>
      <c r="P122" s="37" t="s">
        <v>12</v>
      </c>
    </row>
    <row r="123" spans="1:16">
      <c r="A123" s="29" t="s">
        <v>18</v>
      </c>
      <c r="B123" s="29" t="s">
        <v>94</v>
      </c>
      <c r="C123" s="30">
        <v>8788</v>
      </c>
      <c r="D123" s="31" t="s">
        <v>108</v>
      </c>
      <c r="E123" s="32" t="s">
        <v>13</v>
      </c>
      <c r="F123" s="32" t="s">
        <v>145</v>
      </c>
      <c r="G123" s="29" t="s">
        <v>55</v>
      </c>
      <c r="H123" s="32" t="s">
        <v>41</v>
      </c>
      <c r="I123" s="32"/>
      <c r="J123" s="29"/>
      <c r="K123" s="29" t="s">
        <v>17</v>
      </c>
      <c r="L123" s="30">
        <v>227.44729929890556</v>
      </c>
      <c r="M123" s="30">
        <v>299.10000000000002</v>
      </c>
      <c r="N123" s="29" t="s">
        <v>11</v>
      </c>
      <c r="O123" s="33">
        <v>234.55257975260417</v>
      </c>
      <c r="P123" s="29" t="s">
        <v>12</v>
      </c>
    </row>
    <row r="124" spans="1:16">
      <c r="A124" s="37" t="s">
        <v>18</v>
      </c>
      <c r="B124" s="29" t="s">
        <v>94</v>
      </c>
      <c r="C124" s="38">
        <v>8788</v>
      </c>
      <c r="D124" s="39" t="s">
        <v>108</v>
      </c>
      <c r="E124" s="47" t="s">
        <v>13</v>
      </c>
      <c r="F124" s="47" t="s">
        <v>145</v>
      </c>
      <c r="G124" s="37" t="s">
        <v>55</v>
      </c>
      <c r="H124" s="47" t="s">
        <v>41</v>
      </c>
      <c r="I124" s="47"/>
      <c r="J124" s="37"/>
      <c r="K124" s="37" t="s">
        <v>17</v>
      </c>
      <c r="L124" s="42">
        <v>227.44729929890556</v>
      </c>
      <c r="M124" s="42">
        <v>299.10000000000002</v>
      </c>
      <c r="N124" s="37" t="s">
        <v>11</v>
      </c>
      <c r="O124" s="43">
        <v>235.01998240152994</v>
      </c>
      <c r="P124" s="37" t="s">
        <v>12</v>
      </c>
    </row>
    <row r="125" spans="1:16">
      <c r="A125" s="37" t="s">
        <v>18</v>
      </c>
      <c r="B125" s="29" t="s">
        <v>94</v>
      </c>
      <c r="C125" s="38">
        <v>8788</v>
      </c>
      <c r="D125" s="39" t="s">
        <v>108</v>
      </c>
      <c r="E125" s="47" t="s">
        <v>13</v>
      </c>
      <c r="F125" s="47" t="s">
        <v>145</v>
      </c>
      <c r="G125" s="37" t="s">
        <v>55</v>
      </c>
      <c r="H125" s="47" t="s">
        <v>41</v>
      </c>
      <c r="I125" s="47"/>
      <c r="J125" s="37"/>
      <c r="K125" s="37" t="s">
        <v>17</v>
      </c>
      <c r="L125" s="42">
        <v>260.8407984397146</v>
      </c>
      <c r="M125" s="42">
        <v>362</v>
      </c>
      <c r="N125" s="37" t="s">
        <v>11</v>
      </c>
      <c r="O125" s="43">
        <v>163.34221547444662</v>
      </c>
      <c r="P125" s="37" t="s">
        <v>12</v>
      </c>
    </row>
    <row r="126" spans="1:16">
      <c r="A126" s="37" t="s">
        <v>18</v>
      </c>
      <c r="B126" s="29" t="s">
        <v>94</v>
      </c>
      <c r="C126" s="38">
        <v>8788</v>
      </c>
      <c r="D126" s="39" t="s">
        <v>108</v>
      </c>
      <c r="E126" s="47" t="s">
        <v>13</v>
      </c>
      <c r="F126" s="47" t="s">
        <v>145</v>
      </c>
      <c r="G126" s="37" t="s">
        <v>55</v>
      </c>
      <c r="H126" s="47" t="s">
        <v>41</v>
      </c>
      <c r="I126" s="47"/>
      <c r="J126" s="37"/>
      <c r="K126" s="37" t="s">
        <v>17</v>
      </c>
      <c r="L126" s="42">
        <v>287.0138893320007</v>
      </c>
      <c r="M126" s="42">
        <v>424.5</v>
      </c>
      <c r="N126" s="37" t="s">
        <v>11</v>
      </c>
      <c r="O126" s="43">
        <v>225.39537506103517</v>
      </c>
      <c r="P126" s="37" t="s">
        <v>12</v>
      </c>
    </row>
    <row r="127" spans="1:16">
      <c r="A127" s="37" t="s">
        <v>18</v>
      </c>
      <c r="B127" s="29" t="s">
        <v>94</v>
      </c>
      <c r="C127" s="38">
        <v>8788</v>
      </c>
      <c r="D127" s="39" t="s">
        <v>108</v>
      </c>
      <c r="E127" s="47" t="s">
        <v>13</v>
      </c>
      <c r="F127" s="47" t="s">
        <v>145</v>
      </c>
      <c r="G127" s="37" t="s">
        <v>55</v>
      </c>
      <c r="H127" s="47" t="s">
        <v>41</v>
      </c>
      <c r="I127" s="47"/>
      <c r="J127" s="37"/>
      <c r="K127" s="37" t="s">
        <v>17</v>
      </c>
      <c r="L127" s="42">
        <v>304.18673891825648</v>
      </c>
      <c r="M127" s="42">
        <v>487</v>
      </c>
      <c r="N127" s="37" t="s">
        <v>11</v>
      </c>
      <c r="O127" s="43">
        <v>240.85836944580078</v>
      </c>
      <c r="P127" s="37" t="s">
        <v>12</v>
      </c>
    </row>
    <row r="128" spans="1:16">
      <c r="A128" s="37" t="s">
        <v>18</v>
      </c>
      <c r="B128" s="29" t="s">
        <v>94</v>
      </c>
      <c r="C128" s="38">
        <v>8788</v>
      </c>
      <c r="D128" s="39" t="s">
        <v>108</v>
      </c>
      <c r="E128" s="47" t="s">
        <v>13</v>
      </c>
      <c r="F128" s="47" t="s">
        <v>145</v>
      </c>
      <c r="G128" s="37" t="s">
        <v>55</v>
      </c>
      <c r="H128" s="47" t="s">
        <v>41</v>
      </c>
      <c r="I128" s="47"/>
      <c r="J128" s="37"/>
      <c r="K128" s="37" t="s">
        <v>17</v>
      </c>
      <c r="L128" s="42">
        <v>306.43352197016054</v>
      </c>
      <c r="M128" s="42">
        <v>549.5</v>
      </c>
      <c r="N128" s="37" t="s">
        <v>11</v>
      </c>
      <c r="O128" s="43">
        <v>232.31486562093099</v>
      </c>
      <c r="P128" s="37" t="s">
        <v>12</v>
      </c>
    </row>
    <row r="129" spans="1:16">
      <c r="A129" s="37" t="s">
        <v>18</v>
      </c>
      <c r="B129" s="29" t="s">
        <v>94</v>
      </c>
      <c r="C129" s="38">
        <v>8788</v>
      </c>
      <c r="D129" s="39" t="s">
        <v>108</v>
      </c>
      <c r="E129" s="47" t="s">
        <v>13</v>
      </c>
      <c r="F129" s="47" t="s">
        <v>145</v>
      </c>
      <c r="G129" s="37" t="s">
        <v>55</v>
      </c>
      <c r="H129" s="47" t="s">
        <v>41</v>
      </c>
      <c r="I129" s="47"/>
      <c r="J129" s="37"/>
      <c r="K129" s="37" t="s">
        <v>17</v>
      </c>
      <c r="L129" s="42">
        <v>306.22738345140738</v>
      </c>
      <c r="M129" s="42">
        <v>612</v>
      </c>
      <c r="N129" s="37" t="s">
        <v>11</v>
      </c>
      <c r="O129" s="43">
        <v>230.38970031738282</v>
      </c>
      <c r="P129" s="37" t="s">
        <v>12</v>
      </c>
    </row>
    <row r="130" spans="1:16">
      <c r="A130" s="37" t="s">
        <v>18</v>
      </c>
      <c r="B130" s="29" t="s">
        <v>94</v>
      </c>
      <c r="C130" s="38">
        <v>8788</v>
      </c>
      <c r="D130" s="39" t="s">
        <v>108</v>
      </c>
      <c r="E130" s="47" t="s">
        <v>13</v>
      </c>
      <c r="F130" s="47" t="s">
        <v>145</v>
      </c>
      <c r="G130" s="37" t="s">
        <v>55</v>
      </c>
      <c r="H130" s="47" t="s">
        <v>41</v>
      </c>
      <c r="I130" s="47"/>
      <c r="J130" s="37"/>
      <c r="K130" s="37" t="s">
        <v>17</v>
      </c>
      <c r="L130" s="42">
        <v>305.87136134786499</v>
      </c>
      <c r="M130" s="42">
        <v>674.5</v>
      </c>
      <c r="N130" s="37" t="s">
        <v>11</v>
      </c>
      <c r="O130" s="43">
        <v>229.71499023437499</v>
      </c>
      <c r="P130" s="37" t="s">
        <v>12</v>
      </c>
    </row>
    <row r="131" spans="1:16">
      <c r="A131" s="37" t="s">
        <v>18</v>
      </c>
      <c r="B131" s="29" t="s">
        <v>94</v>
      </c>
      <c r="C131" s="38">
        <v>8788</v>
      </c>
      <c r="D131" s="39" t="s">
        <v>108</v>
      </c>
      <c r="E131" s="47" t="s">
        <v>13</v>
      </c>
      <c r="F131" s="47" t="s">
        <v>145</v>
      </c>
      <c r="G131" s="37" t="s">
        <v>55</v>
      </c>
      <c r="H131" s="47" t="s">
        <v>41</v>
      </c>
      <c r="I131" s="47"/>
      <c r="J131" s="37"/>
      <c r="K131" s="37" t="s">
        <v>17</v>
      </c>
      <c r="L131" s="42">
        <v>305.68779091529086</v>
      </c>
      <c r="M131" s="42">
        <v>737</v>
      </c>
      <c r="N131" s="37" t="s">
        <v>11</v>
      </c>
      <c r="O131" s="63">
        <v>222.21183980305989</v>
      </c>
      <c r="P131" s="37" t="s">
        <v>12</v>
      </c>
    </row>
    <row r="132" spans="1:16">
      <c r="A132" s="37" t="s">
        <v>18</v>
      </c>
      <c r="B132" s="29" t="s">
        <v>94</v>
      </c>
      <c r="C132" s="38">
        <v>8788</v>
      </c>
      <c r="D132" s="39" t="s">
        <v>108</v>
      </c>
      <c r="E132" s="47" t="s">
        <v>13</v>
      </c>
      <c r="F132" s="47" t="s">
        <v>145</v>
      </c>
      <c r="G132" s="37" t="s">
        <v>55</v>
      </c>
      <c r="H132" s="47" t="s">
        <v>41</v>
      </c>
      <c r="I132" s="47"/>
      <c r="J132" s="37"/>
      <c r="K132" s="37" t="s">
        <v>17</v>
      </c>
      <c r="L132" s="42">
        <v>305.60538618758147</v>
      </c>
      <c r="M132" s="42">
        <v>799.5</v>
      </c>
      <c r="N132" s="37" t="s">
        <v>11</v>
      </c>
      <c r="O132" s="43">
        <v>214.04714050292969</v>
      </c>
      <c r="P132" s="37" t="s">
        <v>12</v>
      </c>
    </row>
    <row r="133" spans="1:16">
      <c r="A133" s="37" t="s">
        <v>18</v>
      </c>
      <c r="B133" s="29" t="s">
        <v>94</v>
      </c>
      <c r="C133" s="38">
        <v>8788</v>
      </c>
      <c r="D133" s="39" t="s">
        <v>108</v>
      </c>
      <c r="E133" s="47" t="s">
        <v>13</v>
      </c>
      <c r="F133" s="47" t="s">
        <v>145</v>
      </c>
      <c r="G133" s="37" t="s">
        <v>55</v>
      </c>
      <c r="H133" s="47" t="s">
        <v>41</v>
      </c>
      <c r="I133" s="47"/>
      <c r="J133" s="37"/>
      <c r="K133" s="37" t="s">
        <v>17</v>
      </c>
      <c r="L133" s="42">
        <v>305.59013278918184</v>
      </c>
      <c r="M133" s="42">
        <v>862</v>
      </c>
      <c r="N133" s="37" t="s">
        <v>11</v>
      </c>
      <c r="O133" s="43">
        <v>208.30750732421876</v>
      </c>
      <c r="P133" s="37" t="s">
        <v>12</v>
      </c>
    </row>
    <row r="134" spans="1:16">
      <c r="A134" s="37" t="s">
        <v>18</v>
      </c>
      <c r="B134" s="29" t="s">
        <v>94</v>
      </c>
      <c r="C134" s="38">
        <v>8788</v>
      </c>
      <c r="D134" s="39" t="s">
        <v>108</v>
      </c>
      <c r="E134" s="47" t="s">
        <v>13</v>
      </c>
      <c r="F134" s="47" t="s">
        <v>145</v>
      </c>
      <c r="G134" s="37" t="s">
        <v>55</v>
      </c>
      <c r="H134" s="47" t="s">
        <v>41</v>
      </c>
      <c r="I134" s="47"/>
      <c r="J134" s="37"/>
      <c r="K134" s="37" t="s">
        <v>17</v>
      </c>
      <c r="L134" s="42">
        <v>305.0050527033348</v>
      </c>
      <c r="M134" s="42">
        <v>924.5</v>
      </c>
      <c r="N134" s="37" t="s">
        <v>11</v>
      </c>
      <c r="O134" s="43">
        <v>199.72218475341796</v>
      </c>
      <c r="P134" s="37" t="s">
        <v>12</v>
      </c>
    </row>
    <row r="135" spans="1:16">
      <c r="A135" s="37" t="s">
        <v>18</v>
      </c>
      <c r="B135" s="29" t="s">
        <v>94</v>
      </c>
      <c r="C135" s="38">
        <v>8788</v>
      </c>
      <c r="D135" s="39" t="s">
        <v>108</v>
      </c>
      <c r="E135" s="47" t="s">
        <v>13</v>
      </c>
      <c r="F135" s="47" t="s">
        <v>145</v>
      </c>
      <c r="G135" s="37" t="s">
        <v>55</v>
      </c>
      <c r="H135" s="47" t="s">
        <v>41</v>
      </c>
      <c r="I135" s="47"/>
      <c r="J135" s="37"/>
      <c r="K135" s="37" t="s">
        <v>17</v>
      </c>
      <c r="L135" s="42">
        <v>304.90556148206144</v>
      </c>
      <c r="M135" s="42">
        <v>987</v>
      </c>
      <c r="N135" s="37" t="s">
        <v>11</v>
      </c>
      <c r="O135" s="43">
        <v>185.74537963867186</v>
      </c>
      <c r="P135" s="37" t="s">
        <v>12</v>
      </c>
    </row>
    <row r="136" spans="1:16">
      <c r="A136" s="37" t="s">
        <v>18</v>
      </c>
      <c r="B136" s="29" t="s">
        <v>94</v>
      </c>
      <c r="C136" s="38">
        <v>8788</v>
      </c>
      <c r="D136" s="39" t="s">
        <v>108</v>
      </c>
      <c r="E136" s="47" t="s">
        <v>13</v>
      </c>
      <c r="F136" s="47" t="s">
        <v>145</v>
      </c>
      <c r="G136" s="37" t="s">
        <v>55</v>
      </c>
      <c r="H136" s="47" t="s">
        <v>41</v>
      </c>
      <c r="I136" s="47"/>
      <c r="J136" s="37"/>
      <c r="K136" s="37" t="s">
        <v>17</v>
      </c>
      <c r="L136" s="42">
        <v>304.16141396857546</v>
      </c>
      <c r="M136" s="42">
        <v>1049.5</v>
      </c>
      <c r="N136" s="37" t="s">
        <v>11</v>
      </c>
      <c r="O136" s="43">
        <v>143.70023396809896</v>
      </c>
      <c r="P136" s="37" t="s">
        <v>12</v>
      </c>
    </row>
    <row r="137" spans="1:16">
      <c r="A137" s="37" t="s">
        <v>18</v>
      </c>
      <c r="B137" s="29" t="s">
        <v>94</v>
      </c>
      <c r="C137" s="38">
        <v>8788</v>
      </c>
      <c r="D137" s="39" t="s">
        <v>108</v>
      </c>
      <c r="E137" s="47" t="s">
        <v>13</v>
      </c>
      <c r="F137" s="47" t="s">
        <v>145</v>
      </c>
      <c r="G137" s="37" t="s">
        <v>55</v>
      </c>
      <c r="H137" s="47" t="s">
        <v>41</v>
      </c>
      <c r="I137" s="47"/>
      <c r="J137" s="37"/>
      <c r="K137" s="37" t="s">
        <v>17</v>
      </c>
      <c r="L137" s="42">
        <v>304.25206105169167</v>
      </c>
      <c r="M137" s="42">
        <v>1112</v>
      </c>
      <c r="N137" s="37" t="s">
        <v>11</v>
      </c>
      <c r="O137" s="43">
        <v>120.65433019002279</v>
      </c>
      <c r="P137" s="37" t="s">
        <v>12</v>
      </c>
    </row>
    <row r="138" spans="1:16">
      <c r="A138" s="37" t="s">
        <v>18</v>
      </c>
      <c r="B138" s="29" t="s">
        <v>94</v>
      </c>
      <c r="C138" s="38">
        <v>8788</v>
      </c>
      <c r="D138" s="39" t="s">
        <v>108</v>
      </c>
      <c r="E138" s="47" t="s">
        <v>13</v>
      </c>
      <c r="F138" s="47" t="s">
        <v>145</v>
      </c>
      <c r="G138" s="37" t="s">
        <v>55</v>
      </c>
      <c r="H138" s="47" t="s">
        <v>41</v>
      </c>
      <c r="I138" s="47"/>
      <c r="J138" s="37"/>
      <c r="K138" s="37" t="s">
        <v>17</v>
      </c>
      <c r="L138" s="42">
        <v>304.25206105169167</v>
      </c>
      <c r="M138" s="42">
        <v>1112</v>
      </c>
      <c r="N138" s="37" t="s">
        <v>11</v>
      </c>
      <c r="O138" s="43">
        <v>122.56229604085287</v>
      </c>
      <c r="P138" s="37" t="s">
        <v>12</v>
      </c>
    </row>
    <row r="139" spans="1:16">
      <c r="A139" s="29" t="s">
        <v>18</v>
      </c>
      <c r="B139" s="29" t="s">
        <v>94</v>
      </c>
      <c r="C139" s="30">
        <v>8788</v>
      </c>
      <c r="D139" s="31" t="s">
        <v>100</v>
      </c>
      <c r="E139" s="32" t="s">
        <v>13</v>
      </c>
      <c r="F139" s="32" t="s">
        <v>145</v>
      </c>
      <c r="G139" s="29" t="s">
        <v>55</v>
      </c>
      <c r="H139" s="32" t="s">
        <v>41</v>
      </c>
      <c r="I139" s="32"/>
      <c r="J139" s="29"/>
      <c r="K139" s="29" t="s">
        <v>17</v>
      </c>
      <c r="L139" s="30">
        <v>227.44729929890556</v>
      </c>
      <c r="M139" s="30">
        <v>299.10000000000002</v>
      </c>
      <c r="N139" s="29" t="s">
        <v>11</v>
      </c>
      <c r="O139" s="33">
        <v>233.94290702573716</v>
      </c>
      <c r="P139" s="29" t="s">
        <v>12</v>
      </c>
    </row>
    <row r="140" spans="1:16">
      <c r="A140" s="37" t="s">
        <v>18</v>
      </c>
      <c r="B140" s="29" t="s">
        <v>94</v>
      </c>
      <c r="C140" s="38">
        <v>8788</v>
      </c>
      <c r="D140" s="39" t="s">
        <v>100</v>
      </c>
      <c r="E140" s="47" t="s">
        <v>13</v>
      </c>
      <c r="F140" s="47" t="s">
        <v>145</v>
      </c>
      <c r="G140" s="37" t="s">
        <v>55</v>
      </c>
      <c r="H140" s="47" t="s">
        <v>41</v>
      </c>
      <c r="I140" s="47"/>
      <c r="J140" s="37"/>
      <c r="K140" s="37" t="s">
        <v>17</v>
      </c>
      <c r="L140" s="42">
        <v>227.44729929890556</v>
      </c>
      <c r="M140" s="42">
        <v>299.10000000000002</v>
      </c>
      <c r="N140" s="37" t="s">
        <v>11</v>
      </c>
      <c r="O140" s="43">
        <v>235.18136645901589</v>
      </c>
      <c r="P140" s="37" t="s">
        <v>12</v>
      </c>
    </row>
    <row r="141" spans="1:16">
      <c r="A141" s="37" t="s">
        <v>18</v>
      </c>
      <c r="B141" s="29" t="s">
        <v>94</v>
      </c>
      <c r="C141" s="38">
        <v>8788</v>
      </c>
      <c r="D141" s="39" t="s">
        <v>100</v>
      </c>
      <c r="E141" s="47" t="s">
        <v>13</v>
      </c>
      <c r="F141" s="47" t="s">
        <v>145</v>
      </c>
      <c r="G141" s="37" t="s">
        <v>55</v>
      </c>
      <c r="H141" s="47" t="s">
        <v>41</v>
      </c>
      <c r="I141" s="47"/>
      <c r="J141" s="37"/>
      <c r="K141" s="37" t="s">
        <v>17</v>
      </c>
      <c r="L141" s="42">
        <v>260.8407984397146</v>
      </c>
      <c r="M141" s="42">
        <v>362</v>
      </c>
      <c r="N141" s="37" t="s">
        <v>11</v>
      </c>
      <c r="O141" s="43">
        <v>219.33396665511592</v>
      </c>
      <c r="P141" s="37" t="s">
        <v>12</v>
      </c>
    </row>
    <row r="142" spans="1:16">
      <c r="A142" s="37" t="s">
        <v>18</v>
      </c>
      <c r="B142" s="29" t="s">
        <v>94</v>
      </c>
      <c r="C142" s="38">
        <v>8788</v>
      </c>
      <c r="D142" s="39" t="s">
        <v>100</v>
      </c>
      <c r="E142" s="47" t="s">
        <v>13</v>
      </c>
      <c r="F142" s="47" t="s">
        <v>145</v>
      </c>
      <c r="G142" s="37" t="s">
        <v>55</v>
      </c>
      <c r="H142" s="47" t="s">
        <v>41</v>
      </c>
      <c r="I142" s="47"/>
      <c r="J142" s="37"/>
      <c r="K142" s="37" t="s">
        <v>17</v>
      </c>
      <c r="L142" s="42">
        <v>287.0138893320007</v>
      </c>
      <c r="M142" s="42">
        <v>424.5</v>
      </c>
      <c r="N142" s="37" t="s">
        <v>11</v>
      </c>
      <c r="O142" s="43">
        <v>242.73080296670236</v>
      </c>
      <c r="P142" s="37" t="s">
        <v>12</v>
      </c>
    </row>
    <row r="143" spans="1:16">
      <c r="A143" s="37" t="s">
        <v>18</v>
      </c>
      <c r="B143" s="29" t="s">
        <v>94</v>
      </c>
      <c r="C143" s="38">
        <v>8788</v>
      </c>
      <c r="D143" s="39" t="s">
        <v>100</v>
      </c>
      <c r="E143" s="47" t="s">
        <v>13</v>
      </c>
      <c r="F143" s="47" t="s">
        <v>145</v>
      </c>
      <c r="G143" s="37" t="s">
        <v>55</v>
      </c>
      <c r="H143" s="47" t="s">
        <v>41</v>
      </c>
      <c r="I143" s="47"/>
      <c r="J143" s="37"/>
      <c r="K143" s="37" t="s">
        <v>17</v>
      </c>
      <c r="L143" s="42">
        <v>304.18673891825648</v>
      </c>
      <c r="M143" s="42">
        <v>487</v>
      </c>
      <c r="N143" s="37" t="s">
        <v>11</v>
      </c>
      <c r="O143" s="43">
        <v>236.66045699581022</v>
      </c>
      <c r="P143" s="37" t="s">
        <v>12</v>
      </c>
    </row>
    <row r="144" spans="1:16">
      <c r="A144" s="37" t="s">
        <v>18</v>
      </c>
      <c r="B144" s="29" t="s">
        <v>94</v>
      </c>
      <c r="C144" s="38">
        <v>8788</v>
      </c>
      <c r="D144" s="39" t="s">
        <v>100</v>
      </c>
      <c r="E144" s="47" t="s">
        <v>13</v>
      </c>
      <c r="F144" s="47" t="s">
        <v>145</v>
      </c>
      <c r="G144" s="37" t="s">
        <v>55</v>
      </c>
      <c r="H144" s="47" t="s">
        <v>41</v>
      </c>
      <c r="I144" s="47"/>
      <c r="J144" s="37"/>
      <c r="K144" s="37" t="s">
        <v>17</v>
      </c>
      <c r="L144" s="42">
        <v>306.43352197016054</v>
      </c>
      <c r="M144" s="42">
        <v>549.5</v>
      </c>
      <c r="N144" s="37" t="s">
        <v>11</v>
      </c>
      <c r="O144" s="43">
        <v>233.69298085858745</v>
      </c>
      <c r="P144" s="37" t="s">
        <v>12</v>
      </c>
    </row>
    <row r="145" spans="1:16">
      <c r="A145" s="37" t="s">
        <v>18</v>
      </c>
      <c r="B145" s="29" t="s">
        <v>94</v>
      </c>
      <c r="C145" s="38">
        <v>8788</v>
      </c>
      <c r="D145" s="39" t="s">
        <v>100</v>
      </c>
      <c r="E145" s="47" t="s">
        <v>13</v>
      </c>
      <c r="F145" s="47" t="s">
        <v>145</v>
      </c>
      <c r="G145" s="37" t="s">
        <v>55</v>
      </c>
      <c r="H145" s="47" t="s">
        <v>41</v>
      </c>
      <c r="I145" s="47"/>
      <c r="J145" s="37"/>
      <c r="K145" s="37" t="s">
        <v>17</v>
      </c>
      <c r="L145" s="42">
        <v>306.22738345140738</v>
      </c>
      <c r="M145" s="42">
        <v>612</v>
      </c>
      <c r="N145" s="37" t="s">
        <v>11</v>
      </c>
      <c r="O145" s="43">
        <v>225.50208454747354</v>
      </c>
      <c r="P145" s="37" t="s">
        <v>12</v>
      </c>
    </row>
    <row r="146" spans="1:16">
      <c r="A146" s="37" t="s">
        <v>18</v>
      </c>
      <c r="B146" s="29" t="s">
        <v>94</v>
      </c>
      <c r="C146" s="38">
        <v>8788</v>
      </c>
      <c r="D146" s="39" t="s">
        <v>100</v>
      </c>
      <c r="E146" s="47" t="s">
        <v>13</v>
      </c>
      <c r="F146" s="47" t="s">
        <v>145</v>
      </c>
      <c r="G146" s="37" t="s">
        <v>55</v>
      </c>
      <c r="H146" s="47" t="s">
        <v>41</v>
      </c>
      <c r="I146" s="47"/>
      <c r="J146" s="37"/>
      <c r="K146" s="37" t="s">
        <v>17</v>
      </c>
      <c r="L146" s="42">
        <v>305.87136134786499</v>
      </c>
      <c r="M146" s="42">
        <v>674.5</v>
      </c>
      <c r="N146" s="37" t="s">
        <v>11</v>
      </c>
      <c r="O146" s="43">
        <v>221.44672615297378</v>
      </c>
      <c r="P146" s="37" t="s">
        <v>12</v>
      </c>
    </row>
    <row r="147" spans="1:16">
      <c r="A147" s="37" t="s">
        <v>18</v>
      </c>
      <c r="B147" s="29" t="s">
        <v>94</v>
      </c>
      <c r="C147" s="38">
        <v>8788</v>
      </c>
      <c r="D147" s="39" t="s">
        <v>100</v>
      </c>
      <c r="E147" s="47" t="s">
        <v>13</v>
      </c>
      <c r="F147" s="47" t="s">
        <v>145</v>
      </c>
      <c r="G147" s="37" t="s">
        <v>55</v>
      </c>
      <c r="H147" s="47" t="s">
        <v>41</v>
      </c>
      <c r="I147" s="47"/>
      <c r="J147" s="37"/>
      <c r="K147" s="37" t="s">
        <v>17</v>
      </c>
      <c r="L147" s="42">
        <v>305.68779091529086</v>
      </c>
      <c r="M147" s="42">
        <v>737</v>
      </c>
      <c r="N147" s="37" t="s">
        <v>11</v>
      </c>
      <c r="O147" s="63">
        <v>213.33513715190273</v>
      </c>
      <c r="P147" s="37" t="s">
        <v>12</v>
      </c>
    </row>
    <row r="148" spans="1:16">
      <c r="A148" s="37" t="s">
        <v>18</v>
      </c>
      <c r="B148" s="29" t="s">
        <v>94</v>
      </c>
      <c r="C148" s="38">
        <v>8788</v>
      </c>
      <c r="D148" s="39" t="s">
        <v>100</v>
      </c>
      <c r="E148" s="47" t="s">
        <v>13</v>
      </c>
      <c r="F148" s="47" t="s">
        <v>145</v>
      </c>
      <c r="G148" s="37" t="s">
        <v>55</v>
      </c>
      <c r="H148" s="47" t="s">
        <v>41</v>
      </c>
      <c r="I148" s="47"/>
      <c r="J148" s="37"/>
      <c r="K148" s="37" t="s">
        <v>17</v>
      </c>
      <c r="L148" s="42">
        <v>305.60538618758147</v>
      </c>
      <c r="M148" s="42">
        <v>799.5</v>
      </c>
      <c r="N148" s="37" t="s">
        <v>11</v>
      </c>
      <c r="O148" s="43">
        <v>204.53832761702998</v>
      </c>
      <c r="P148" s="37" t="s">
        <v>12</v>
      </c>
    </row>
    <row r="149" spans="1:16">
      <c r="A149" s="37" t="s">
        <v>18</v>
      </c>
      <c r="B149" s="29" t="s">
        <v>94</v>
      </c>
      <c r="C149" s="38">
        <v>8788</v>
      </c>
      <c r="D149" s="39" t="s">
        <v>100</v>
      </c>
      <c r="E149" s="47" t="s">
        <v>13</v>
      </c>
      <c r="F149" s="47" t="s">
        <v>145</v>
      </c>
      <c r="G149" s="37" t="s">
        <v>55</v>
      </c>
      <c r="H149" s="47" t="s">
        <v>41</v>
      </c>
      <c r="I149" s="47"/>
      <c r="J149" s="37"/>
      <c r="K149" s="37" t="s">
        <v>17</v>
      </c>
      <c r="L149" s="42">
        <v>305.59013278918184</v>
      </c>
      <c r="M149" s="42">
        <v>862</v>
      </c>
      <c r="N149" s="37" t="s">
        <v>11</v>
      </c>
      <c r="O149" s="43">
        <v>198.1198469592679</v>
      </c>
      <c r="P149" s="37" t="s">
        <v>12</v>
      </c>
    </row>
    <row r="150" spans="1:16">
      <c r="A150" s="37" t="s">
        <v>18</v>
      </c>
      <c r="B150" s="29" t="s">
        <v>94</v>
      </c>
      <c r="C150" s="38">
        <v>8788</v>
      </c>
      <c r="D150" s="39" t="s">
        <v>100</v>
      </c>
      <c r="E150" s="47" t="s">
        <v>13</v>
      </c>
      <c r="F150" s="47" t="s">
        <v>145</v>
      </c>
      <c r="G150" s="37" t="s">
        <v>55</v>
      </c>
      <c r="H150" s="47" t="s">
        <v>41</v>
      </c>
      <c r="I150" s="47"/>
      <c r="J150" s="37"/>
      <c r="K150" s="37" t="s">
        <v>17</v>
      </c>
      <c r="L150" s="42">
        <v>305.0050527033348</v>
      </c>
      <c r="M150" s="42">
        <v>924.5</v>
      </c>
      <c r="N150" s="37" t="s">
        <v>11</v>
      </c>
      <c r="O150" s="43">
        <v>192.50433152721774</v>
      </c>
      <c r="P150" s="37" t="s">
        <v>12</v>
      </c>
    </row>
    <row r="151" spans="1:16">
      <c r="A151" s="37" t="s">
        <v>18</v>
      </c>
      <c r="B151" s="29" t="s">
        <v>94</v>
      </c>
      <c r="C151" s="38">
        <v>8788</v>
      </c>
      <c r="D151" s="39" t="s">
        <v>100</v>
      </c>
      <c r="E151" s="47" t="s">
        <v>13</v>
      </c>
      <c r="F151" s="47" t="s">
        <v>145</v>
      </c>
      <c r="G151" s="37" t="s">
        <v>55</v>
      </c>
      <c r="H151" s="47" t="s">
        <v>41</v>
      </c>
      <c r="I151" s="47"/>
      <c r="J151" s="37"/>
      <c r="K151" s="37" t="s">
        <v>17</v>
      </c>
      <c r="L151" s="42">
        <v>304.90556148206144</v>
      </c>
      <c r="M151" s="42">
        <v>987</v>
      </c>
      <c r="N151" s="37" t="s">
        <v>11</v>
      </c>
      <c r="O151" s="43">
        <v>188.05571229996221</v>
      </c>
      <c r="P151" s="37" t="s">
        <v>12</v>
      </c>
    </row>
    <row r="152" spans="1:16">
      <c r="A152" s="37" t="s">
        <v>18</v>
      </c>
      <c r="B152" s="29" t="s">
        <v>94</v>
      </c>
      <c r="C152" s="38">
        <v>8788</v>
      </c>
      <c r="D152" s="39" t="s">
        <v>100</v>
      </c>
      <c r="E152" s="47" t="s">
        <v>13</v>
      </c>
      <c r="F152" s="47" t="s">
        <v>145</v>
      </c>
      <c r="G152" s="37" t="s">
        <v>55</v>
      </c>
      <c r="H152" s="47" t="s">
        <v>41</v>
      </c>
      <c r="I152" s="47"/>
      <c r="J152" s="37"/>
      <c r="K152" s="37" t="s">
        <v>17</v>
      </c>
      <c r="L152" s="42">
        <v>304.16141396857546</v>
      </c>
      <c r="M152" s="42">
        <v>1049.5</v>
      </c>
      <c r="N152" s="37" t="s">
        <v>11</v>
      </c>
      <c r="O152" s="43">
        <v>166.84274365825038</v>
      </c>
      <c r="P152" s="37" t="s">
        <v>12</v>
      </c>
    </row>
    <row r="153" spans="1:16">
      <c r="A153" s="37" t="s">
        <v>18</v>
      </c>
      <c r="B153" s="29" t="s">
        <v>94</v>
      </c>
      <c r="C153" s="38">
        <v>8788</v>
      </c>
      <c r="D153" s="39" t="s">
        <v>100</v>
      </c>
      <c r="E153" s="47" t="s">
        <v>13</v>
      </c>
      <c r="F153" s="47" t="s">
        <v>145</v>
      </c>
      <c r="G153" s="37" t="s">
        <v>55</v>
      </c>
      <c r="H153" s="47" t="s">
        <v>41</v>
      </c>
      <c r="I153" s="47"/>
      <c r="J153" s="37"/>
      <c r="K153" s="37" t="s">
        <v>17</v>
      </c>
      <c r="L153" s="42">
        <v>304.25206105169167</v>
      </c>
      <c r="M153" s="42">
        <v>1112</v>
      </c>
      <c r="N153" s="37" t="s">
        <v>11</v>
      </c>
      <c r="O153" s="43">
        <v>157.78263485816217</v>
      </c>
      <c r="P153" s="37" t="s">
        <v>12</v>
      </c>
    </row>
    <row r="154" spans="1:16">
      <c r="A154" s="37" t="s">
        <v>18</v>
      </c>
      <c r="B154" s="29" t="s">
        <v>94</v>
      </c>
      <c r="C154" s="38">
        <v>8788</v>
      </c>
      <c r="D154" s="39" t="s">
        <v>101</v>
      </c>
      <c r="E154" s="47" t="s">
        <v>13</v>
      </c>
      <c r="F154" s="47" t="s">
        <v>145</v>
      </c>
      <c r="G154" s="37" t="s">
        <v>55</v>
      </c>
      <c r="H154" s="47" t="s">
        <v>41</v>
      </c>
      <c r="I154" s="47"/>
      <c r="J154" s="37"/>
      <c r="K154" s="37" t="s">
        <v>17</v>
      </c>
      <c r="L154" s="42">
        <v>304.25206105169167</v>
      </c>
      <c r="M154" s="42">
        <v>1112</v>
      </c>
      <c r="N154" s="37" t="s">
        <v>11</v>
      </c>
      <c r="O154" s="43">
        <v>159.57451678860573</v>
      </c>
      <c r="P154" s="37" t="s">
        <v>12</v>
      </c>
    </row>
    <row r="155" spans="1:16">
      <c r="A155" s="29" t="s">
        <v>18</v>
      </c>
      <c r="B155" s="29" t="s">
        <v>94</v>
      </c>
      <c r="C155" s="30">
        <v>8788</v>
      </c>
      <c r="D155" s="31" t="s">
        <v>109</v>
      </c>
      <c r="E155" s="32" t="s">
        <v>13</v>
      </c>
      <c r="F155" s="32" t="s">
        <v>145</v>
      </c>
      <c r="G155" s="29" t="s">
        <v>55</v>
      </c>
      <c r="H155" s="32" t="s">
        <v>41</v>
      </c>
      <c r="I155" s="32"/>
      <c r="J155" s="29"/>
      <c r="K155" s="29" t="s">
        <v>17</v>
      </c>
      <c r="L155" s="30">
        <v>227.44729929890556</v>
      </c>
      <c r="M155" s="30">
        <v>299.10000000000002</v>
      </c>
      <c r="N155" s="29" t="s">
        <v>11</v>
      </c>
      <c r="O155" s="33">
        <v>220.84920654296874</v>
      </c>
      <c r="P155" s="29" t="s">
        <v>12</v>
      </c>
    </row>
    <row r="156" spans="1:16">
      <c r="A156" s="37" t="s">
        <v>18</v>
      </c>
      <c r="B156" s="29" t="s">
        <v>94</v>
      </c>
      <c r="C156" s="38">
        <v>8788</v>
      </c>
      <c r="D156" s="39" t="s">
        <v>109</v>
      </c>
      <c r="E156" s="47" t="s">
        <v>13</v>
      </c>
      <c r="F156" s="47" t="s">
        <v>145</v>
      </c>
      <c r="G156" s="37" t="s">
        <v>55</v>
      </c>
      <c r="H156" s="47" t="s">
        <v>41</v>
      </c>
      <c r="I156" s="47"/>
      <c r="J156" s="37"/>
      <c r="K156" s="37" t="s">
        <v>17</v>
      </c>
      <c r="L156" s="42">
        <v>227.44729929890556</v>
      </c>
      <c r="M156" s="42">
        <v>299.10000000000002</v>
      </c>
      <c r="N156" s="37" t="s">
        <v>11</v>
      </c>
      <c r="O156" s="43">
        <v>221.91688893636066</v>
      </c>
      <c r="P156" s="37" t="s">
        <v>12</v>
      </c>
    </row>
    <row r="157" spans="1:16">
      <c r="A157" s="37" t="s">
        <v>18</v>
      </c>
      <c r="B157" s="29" t="s">
        <v>94</v>
      </c>
      <c r="C157" s="38">
        <v>8788</v>
      </c>
      <c r="D157" s="39" t="s">
        <v>109</v>
      </c>
      <c r="E157" s="47" t="s">
        <v>13</v>
      </c>
      <c r="F157" s="47" t="s">
        <v>145</v>
      </c>
      <c r="G157" s="37" t="s">
        <v>55</v>
      </c>
      <c r="H157" s="47" t="s">
        <v>41</v>
      </c>
      <c r="I157" s="47"/>
      <c r="J157" s="37"/>
      <c r="K157" s="37" t="s">
        <v>17</v>
      </c>
      <c r="L157" s="42">
        <v>260.8407984397146</v>
      </c>
      <c r="M157" s="42">
        <v>362</v>
      </c>
      <c r="N157" s="37" t="s">
        <v>11</v>
      </c>
      <c r="O157" s="43">
        <v>195.85743408203126</v>
      </c>
      <c r="P157" s="37" t="s">
        <v>12</v>
      </c>
    </row>
    <row r="158" spans="1:16">
      <c r="A158" s="37" t="s">
        <v>18</v>
      </c>
      <c r="B158" s="29" t="s">
        <v>94</v>
      </c>
      <c r="C158" s="38">
        <v>8788</v>
      </c>
      <c r="D158" s="39" t="s">
        <v>109</v>
      </c>
      <c r="E158" s="47" t="s">
        <v>13</v>
      </c>
      <c r="F158" s="47" t="s">
        <v>145</v>
      </c>
      <c r="G158" s="37" t="s">
        <v>55</v>
      </c>
      <c r="H158" s="47" t="s">
        <v>41</v>
      </c>
      <c r="I158" s="47"/>
      <c r="J158" s="37"/>
      <c r="K158" s="37" t="s">
        <v>17</v>
      </c>
      <c r="L158" s="42">
        <v>287.0138893320007</v>
      </c>
      <c r="M158" s="42">
        <v>424.5</v>
      </c>
      <c r="N158" s="37" t="s">
        <v>11</v>
      </c>
      <c r="O158" s="43">
        <v>231.87697703043619</v>
      </c>
      <c r="P158" s="37" t="s">
        <v>12</v>
      </c>
    </row>
    <row r="159" spans="1:16">
      <c r="A159" s="37" t="s">
        <v>18</v>
      </c>
      <c r="B159" s="29" t="s">
        <v>94</v>
      </c>
      <c r="C159" s="38">
        <v>8788</v>
      </c>
      <c r="D159" s="39" t="s">
        <v>109</v>
      </c>
      <c r="E159" s="47" t="s">
        <v>13</v>
      </c>
      <c r="F159" s="47" t="s">
        <v>145</v>
      </c>
      <c r="G159" s="37" t="s">
        <v>55</v>
      </c>
      <c r="H159" s="47" t="s">
        <v>41</v>
      </c>
      <c r="I159" s="47"/>
      <c r="J159" s="37"/>
      <c r="K159" s="37" t="s">
        <v>17</v>
      </c>
      <c r="L159" s="42">
        <v>304.18673891825648</v>
      </c>
      <c r="M159" s="42">
        <v>487</v>
      </c>
      <c r="N159" s="37" t="s">
        <v>11</v>
      </c>
      <c r="O159" s="43">
        <v>227.7213139851888</v>
      </c>
      <c r="P159" s="37" t="s">
        <v>12</v>
      </c>
    </row>
    <row r="160" spans="1:16">
      <c r="A160" s="37" t="s">
        <v>18</v>
      </c>
      <c r="B160" s="29" t="s">
        <v>94</v>
      </c>
      <c r="C160" s="38">
        <v>8788</v>
      </c>
      <c r="D160" s="39" t="s">
        <v>109</v>
      </c>
      <c r="E160" s="47" t="s">
        <v>13</v>
      </c>
      <c r="F160" s="47" t="s">
        <v>145</v>
      </c>
      <c r="G160" s="37" t="s">
        <v>55</v>
      </c>
      <c r="H160" s="47" t="s">
        <v>41</v>
      </c>
      <c r="I160" s="47"/>
      <c r="J160" s="37"/>
      <c r="K160" s="37" t="s">
        <v>17</v>
      </c>
      <c r="L160" s="42">
        <v>306.43352197016054</v>
      </c>
      <c r="M160" s="42">
        <v>549.5</v>
      </c>
      <c r="N160" s="37" t="s">
        <v>11</v>
      </c>
      <c r="O160" s="43">
        <v>222.99999542236327</v>
      </c>
      <c r="P160" s="37" t="s">
        <v>12</v>
      </c>
    </row>
    <row r="161" spans="1:16">
      <c r="A161" s="37" t="s">
        <v>18</v>
      </c>
      <c r="B161" s="29" t="s">
        <v>94</v>
      </c>
      <c r="C161" s="38">
        <v>8788</v>
      </c>
      <c r="D161" s="39" t="s">
        <v>109</v>
      </c>
      <c r="E161" s="47" t="s">
        <v>13</v>
      </c>
      <c r="F161" s="47" t="s">
        <v>145</v>
      </c>
      <c r="G161" s="37" t="s">
        <v>55</v>
      </c>
      <c r="H161" s="47" t="s">
        <v>41</v>
      </c>
      <c r="I161" s="47"/>
      <c r="J161" s="37"/>
      <c r="K161" s="37" t="s">
        <v>17</v>
      </c>
      <c r="L161" s="42">
        <v>306.22738345140738</v>
      </c>
      <c r="M161" s="42">
        <v>612</v>
      </c>
      <c r="N161" s="37" t="s">
        <v>11</v>
      </c>
      <c r="O161" s="43">
        <v>215.88730417887371</v>
      </c>
      <c r="P161" s="37" t="s">
        <v>12</v>
      </c>
    </row>
    <row r="162" spans="1:16">
      <c r="A162" s="37" t="s">
        <v>18</v>
      </c>
      <c r="B162" s="29" t="s">
        <v>94</v>
      </c>
      <c r="C162" s="38">
        <v>8788</v>
      </c>
      <c r="D162" s="39" t="s">
        <v>109</v>
      </c>
      <c r="E162" s="47" t="s">
        <v>13</v>
      </c>
      <c r="F162" s="47" t="s">
        <v>145</v>
      </c>
      <c r="G162" s="37" t="s">
        <v>55</v>
      </c>
      <c r="H162" s="47" t="s">
        <v>41</v>
      </c>
      <c r="I162" s="47"/>
      <c r="J162" s="37"/>
      <c r="K162" s="37" t="s">
        <v>17</v>
      </c>
      <c r="L162" s="42">
        <v>305.87136134786499</v>
      </c>
      <c r="M162" s="42">
        <v>674.5</v>
      </c>
      <c r="N162" s="37" t="s">
        <v>11</v>
      </c>
      <c r="O162" s="43">
        <v>212.58542582194011</v>
      </c>
      <c r="P162" s="37" t="s">
        <v>12</v>
      </c>
    </row>
    <row r="163" spans="1:16">
      <c r="A163" s="37" t="s">
        <v>18</v>
      </c>
      <c r="B163" s="29" t="s">
        <v>94</v>
      </c>
      <c r="C163" s="38">
        <v>8788</v>
      </c>
      <c r="D163" s="39" t="s">
        <v>109</v>
      </c>
      <c r="E163" s="47" t="s">
        <v>13</v>
      </c>
      <c r="F163" s="47" t="s">
        <v>145</v>
      </c>
      <c r="G163" s="37" t="s">
        <v>55</v>
      </c>
      <c r="H163" s="47" t="s">
        <v>41</v>
      </c>
      <c r="I163" s="47"/>
      <c r="J163" s="37"/>
      <c r="K163" s="37" t="s">
        <v>17</v>
      </c>
      <c r="L163" s="42">
        <v>305.68779091529086</v>
      </c>
      <c r="M163" s="42">
        <v>737</v>
      </c>
      <c r="N163" s="37" t="s">
        <v>11</v>
      </c>
      <c r="O163" s="63">
        <v>206.39082387288411</v>
      </c>
      <c r="P163" s="37" t="s">
        <v>12</v>
      </c>
    </row>
    <row r="164" spans="1:16">
      <c r="A164" s="37" t="s">
        <v>18</v>
      </c>
      <c r="B164" s="29" t="s">
        <v>94</v>
      </c>
      <c r="C164" s="38">
        <v>8788</v>
      </c>
      <c r="D164" s="39" t="s">
        <v>109</v>
      </c>
      <c r="E164" s="47" t="s">
        <v>13</v>
      </c>
      <c r="F164" s="47" t="s">
        <v>145</v>
      </c>
      <c r="G164" s="37" t="s">
        <v>55</v>
      </c>
      <c r="H164" s="47" t="s">
        <v>41</v>
      </c>
      <c r="I164" s="47"/>
      <c r="J164" s="37"/>
      <c r="K164" s="37" t="s">
        <v>17</v>
      </c>
      <c r="L164" s="42">
        <v>305.60538618758147</v>
      </c>
      <c r="M164" s="42">
        <v>799.5</v>
      </c>
      <c r="N164" s="37" t="s">
        <v>11</v>
      </c>
      <c r="O164" s="43">
        <v>200.77627309163412</v>
      </c>
      <c r="P164" s="37" t="s">
        <v>12</v>
      </c>
    </row>
    <row r="165" spans="1:16">
      <c r="A165" s="37" t="s">
        <v>18</v>
      </c>
      <c r="B165" s="29" t="s">
        <v>94</v>
      </c>
      <c r="C165" s="38">
        <v>8788</v>
      </c>
      <c r="D165" s="39" t="s">
        <v>109</v>
      </c>
      <c r="E165" s="47" t="s">
        <v>13</v>
      </c>
      <c r="F165" s="47" t="s">
        <v>145</v>
      </c>
      <c r="G165" s="37" t="s">
        <v>55</v>
      </c>
      <c r="H165" s="47" t="s">
        <v>41</v>
      </c>
      <c r="I165" s="47"/>
      <c r="J165" s="37"/>
      <c r="K165" s="37" t="s">
        <v>17</v>
      </c>
      <c r="L165" s="42">
        <v>305.59013278918184</v>
      </c>
      <c r="M165" s="42">
        <v>862</v>
      </c>
      <c r="N165" s="37" t="s">
        <v>11</v>
      </c>
      <c r="O165" s="43">
        <v>195.5358901977539</v>
      </c>
      <c r="P165" s="37" t="s">
        <v>12</v>
      </c>
    </row>
    <row r="166" spans="1:16">
      <c r="A166" s="37" t="s">
        <v>18</v>
      </c>
      <c r="B166" s="29" t="s">
        <v>94</v>
      </c>
      <c r="C166" s="38">
        <v>8788</v>
      </c>
      <c r="D166" s="39" t="s">
        <v>109</v>
      </c>
      <c r="E166" s="47" t="s">
        <v>13</v>
      </c>
      <c r="F166" s="47" t="s">
        <v>145</v>
      </c>
      <c r="G166" s="37" t="s">
        <v>55</v>
      </c>
      <c r="H166" s="47" t="s">
        <v>41</v>
      </c>
      <c r="I166" s="47"/>
      <c r="J166" s="37"/>
      <c r="K166" s="37" t="s">
        <v>17</v>
      </c>
      <c r="L166" s="42">
        <v>305.0050527033348</v>
      </c>
      <c r="M166" s="42">
        <v>924.5</v>
      </c>
      <c r="N166" s="37" t="s">
        <v>11</v>
      </c>
      <c r="O166" s="43">
        <v>191.04361114501953</v>
      </c>
      <c r="P166" s="37" t="s">
        <v>12</v>
      </c>
    </row>
    <row r="167" spans="1:16">
      <c r="A167" s="37" t="s">
        <v>18</v>
      </c>
      <c r="B167" s="29" t="s">
        <v>94</v>
      </c>
      <c r="C167" s="38">
        <v>8788</v>
      </c>
      <c r="D167" s="39" t="s">
        <v>109</v>
      </c>
      <c r="E167" s="47" t="s">
        <v>13</v>
      </c>
      <c r="F167" s="47" t="s">
        <v>145</v>
      </c>
      <c r="G167" s="37" t="s">
        <v>55</v>
      </c>
      <c r="H167" s="47" t="s">
        <v>41</v>
      </c>
      <c r="I167" s="47"/>
      <c r="J167" s="37"/>
      <c r="K167" s="37" t="s">
        <v>17</v>
      </c>
      <c r="L167" s="42">
        <v>304.90556148206144</v>
      </c>
      <c r="M167" s="42">
        <v>987</v>
      </c>
      <c r="N167" s="37" t="s">
        <v>11</v>
      </c>
      <c r="O167" s="43">
        <v>179.85543416341145</v>
      </c>
      <c r="P167" s="37" t="s">
        <v>12</v>
      </c>
    </row>
    <row r="168" spans="1:16">
      <c r="A168" s="37" t="s">
        <v>18</v>
      </c>
      <c r="B168" s="29" t="s">
        <v>94</v>
      </c>
      <c r="C168" s="38">
        <v>8788</v>
      </c>
      <c r="D168" s="39" t="s">
        <v>109</v>
      </c>
      <c r="E168" s="47" t="s">
        <v>13</v>
      </c>
      <c r="F168" s="47" t="s">
        <v>145</v>
      </c>
      <c r="G168" s="37" t="s">
        <v>55</v>
      </c>
      <c r="H168" s="47" t="s">
        <v>41</v>
      </c>
      <c r="I168" s="47"/>
      <c r="J168" s="37"/>
      <c r="K168" s="37" t="s">
        <v>17</v>
      </c>
      <c r="L168" s="42">
        <v>304.16141396857546</v>
      </c>
      <c r="M168" s="42">
        <v>1049.5</v>
      </c>
      <c r="N168" s="37" t="s">
        <v>11</v>
      </c>
      <c r="O168" s="43">
        <v>147.70001271565755</v>
      </c>
      <c r="P168" s="37" t="s">
        <v>12</v>
      </c>
    </row>
    <row r="169" spans="1:16">
      <c r="A169" s="37" t="s">
        <v>18</v>
      </c>
      <c r="B169" s="29" t="s">
        <v>94</v>
      </c>
      <c r="C169" s="38">
        <v>8788</v>
      </c>
      <c r="D169" s="39" t="s">
        <v>109</v>
      </c>
      <c r="E169" s="47" t="s">
        <v>13</v>
      </c>
      <c r="F169" s="47" t="s">
        <v>145</v>
      </c>
      <c r="G169" s="37" t="s">
        <v>55</v>
      </c>
      <c r="H169" s="47" t="s">
        <v>41</v>
      </c>
      <c r="I169" s="47"/>
      <c r="J169" s="37"/>
      <c r="K169" s="37" t="s">
        <v>17</v>
      </c>
      <c r="L169" s="42">
        <v>304.25206105169167</v>
      </c>
      <c r="M169" s="42">
        <v>1112</v>
      </c>
      <c r="N169" s="37" t="s">
        <v>11</v>
      </c>
      <c r="O169" s="43">
        <v>125.97761484781901</v>
      </c>
      <c r="P169" s="37" t="s">
        <v>12</v>
      </c>
    </row>
    <row r="170" spans="1:16">
      <c r="A170" s="37" t="s">
        <v>18</v>
      </c>
      <c r="B170" s="29" t="s">
        <v>94</v>
      </c>
      <c r="C170" s="38">
        <v>8788</v>
      </c>
      <c r="D170" s="39" t="s">
        <v>109</v>
      </c>
      <c r="E170" s="47" t="s">
        <v>13</v>
      </c>
      <c r="F170" s="47" t="s">
        <v>145</v>
      </c>
      <c r="G170" s="37" t="s">
        <v>55</v>
      </c>
      <c r="H170" s="47" t="s">
        <v>41</v>
      </c>
      <c r="I170" s="47"/>
      <c r="J170" s="37"/>
      <c r="K170" s="37" t="s">
        <v>17</v>
      </c>
      <c r="L170" s="42">
        <v>304.25206105169167</v>
      </c>
      <c r="M170" s="42">
        <v>1112</v>
      </c>
      <c r="N170" s="37" t="s">
        <v>11</v>
      </c>
      <c r="O170" s="43">
        <v>127.65511754353841</v>
      </c>
      <c r="P170" s="37" t="s">
        <v>12</v>
      </c>
    </row>
    <row r="171" spans="1:16">
      <c r="A171" s="29" t="s">
        <v>18</v>
      </c>
      <c r="B171" s="29" t="s">
        <v>94</v>
      </c>
      <c r="C171" s="30">
        <v>8788</v>
      </c>
      <c r="D171" s="31" t="s">
        <v>110</v>
      </c>
      <c r="E171" s="32" t="s">
        <v>13</v>
      </c>
      <c r="F171" s="32" t="s">
        <v>145</v>
      </c>
      <c r="G171" s="29" t="s">
        <v>55</v>
      </c>
      <c r="H171" s="32" t="s">
        <v>41</v>
      </c>
      <c r="I171" s="32"/>
      <c r="J171" s="29"/>
      <c r="K171" s="29" t="s">
        <v>17</v>
      </c>
      <c r="L171" s="30">
        <v>227.44729929890556</v>
      </c>
      <c r="M171" s="30">
        <v>299.10000000000002</v>
      </c>
      <c r="N171" s="29" t="s">
        <v>11</v>
      </c>
      <c r="O171" s="33">
        <v>233.18031015703755</v>
      </c>
      <c r="P171" s="29" t="s">
        <v>12</v>
      </c>
    </row>
    <row r="172" spans="1:16">
      <c r="A172" s="37" t="s">
        <v>18</v>
      </c>
      <c r="B172" s="29" t="s">
        <v>94</v>
      </c>
      <c r="C172" s="38">
        <v>8788</v>
      </c>
      <c r="D172" s="39" t="s">
        <v>110</v>
      </c>
      <c r="E172" s="47" t="s">
        <v>13</v>
      </c>
      <c r="F172" s="47" t="s">
        <v>145</v>
      </c>
      <c r="G172" s="37" t="s">
        <v>55</v>
      </c>
      <c r="H172" s="47" t="s">
        <v>41</v>
      </c>
      <c r="I172" s="47"/>
      <c r="J172" s="37"/>
      <c r="K172" s="37" t="s">
        <v>17</v>
      </c>
      <c r="L172" s="42">
        <v>227.44729929890556</v>
      </c>
      <c r="M172" s="42">
        <v>299.10000000000002</v>
      </c>
      <c r="N172" s="37" t="s">
        <v>11</v>
      </c>
      <c r="O172" s="43">
        <v>234.77155328566027</v>
      </c>
      <c r="P172" s="37" t="s">
        <v>12</v>
      </c>
    </row>
    <row r="173" spans="1:16">
      <c r="A173" s="37" t="s">
        <v>18</v>
      </c>
      <c r="B173" s="29" t="s">
        <v>94</v>
      </c>
      <c r="C173" s="38">
        <v>8788</v>
      </c>
      <c r="D173" s="39" t="s">
        <v>110</v>
      </c>
      <c r="E173" s="47" t="s">
        <v>13</v>
      </c>
      <c r="F173" s="47" t="s">
        <v>145</v>
      </c>
      <c r="G173" s="37" t="s">
        <v>55</v>
      </c>
      <c r="H173" s="47" t="s">
        <v>41</v>
      </c>
      <c r="I173" s="47"/>
      <c r="J173" s="37"/>
      <c r="K173" s="37" t="s">
        <v>17</v>
      </c>
      <c r="L173" s="42">
        <v>260.8407984397146</v>
      </c>
      <c r="M173" s="42">
        <v>362</v>
      </c>
      <c r="N173" s="37" t="s">
        <v>11</v>
      </c>
      <c r="O173" s="43">
        <v>233.26717401319934</v>
      </c>
      <c r="P173" s="37" t="s">
        <v>12</v>
      </c>
    </row>
    <row r="174" spans="1:16">
      <c r="A174" s="37" t="s">
        <v>18</v>
      </c>
      <c r="B174" s="29" t="s">
        <v>94</v>
      </c>
      <c r="C174" s="38">
        <v>8788</v>
      </c>
      <c r="D174" s="39" t="s">
        <v>110</v>
      </c>
      <c r="E174" s="47" t="s">
        <v>13</v>
      </c>
      <c r="F174" s="47" t="s">
        <v>145</v>
      </c>
      <c r="G174" s="37" t="s">
        <v>55</v>
      </c>
      <c r="H174" s="47" t="s">
        <v>41</v>
      </c>
      <c r="I174" s="47"/>
      <c r="J174" s="37"/>
      <c r="K174" s="37" t="s">
        <v>17</v>
      </c>
      <c r="L174" s="42">
        <v>287.0138893320007</v>
      </c>
      <c r="M174" s="42">
        <v>424.5</v>
      </c>
      <c r="N174" s="37" t="s">
        <v>11</v>
      </c>
      <c r="O174" s="43">
        <v>236.74040960496473</v>
      </c>
      <c r="P174" s="37" t="s">
        <v>12</v>
      </c>
    </row>
    <row r="175" spans="1:16">
      <c r="A175" s="37" t="s">
        <v>18</v>
      </c>
      <c r="B175" s="29" t="s">
        <v>94</v>
      </c>
      <c r="C175" s="38">
        <v>8788</v>
      </c>
      <c r="D175" s="39" t="s">
        <v>110</v>
      </c>
      <c r="E175" s="47" t="s">
        <v>13</v>
      </c>
      <c r="F175" s="47" t="s">
        <v>145</v>
      </c>
      <c r="G175" s="37" t="s">
        <v>55</v>
      </c>
      <c r="H175" s="47" t="s">
        <v>41</v>
      </c>
      <c r="I175" s="47"/>
      <c r="J175" s="37"/>
      <c r="K175" s="37" t="s">
        <v>17</v>
      </c>
      <c r="L175" s="42">
        <v>304.18673891825648</v>
      </c>
      <c r="M175" s="42">
        <v>487</v>
      </c>
      <c r="N175" s="37" t="s">
        <v>11</v>
      </c>
      <c r="O175" s="43">
        <v>233.28010755969632</v>
      </c>
      <c r="P175" s="37" t="s">
        <v>12</v>
      </c>
    </row>
    <row r="176" spans="1:16">
      <c r="A176" s="37" t="s">
        <v>18</v>
      </c>
      <c r="B176" s="29" t="s">
        <v>94</v>
      </c>
      <c r="C176" s="38">
        <v>8788</v>
      </c>
      <c r="D176" s="39" t="s">
        <v>110</v>
      </c>
      <c r="E176" s="47" t="s">
        <v>13</v>
      </c>
      <c r="F176" s="47" t="s">
        <v>145</v>
      </c>
      <c r="G176" s="37" t="s">
        <v>55</v>
      </c>
      <c r="H176" s="47" t="s">
        <v>41</v>
      </c>
      <c r="I176" s="47"/>
      <c r="J176" s="37"/>
      <c r="K176" s="37" t="s">
        <v>17</v>
      </c>
      <c r="L176" s="42">
        <v>306.43352197016054</v>
      </c>
      <c r="M176" s="42">
        <v>549.5</v>
      </c>
      <c r="N176" s="37" t="s">
        <v>11</v>
      </c>
      <c r="O176" s="43">
        <v>229.29758625645792</v>
      </c>
      <c r="P176" s="37" t="s">
        <v>12</v>
      </c>
    </row>
    <row r="177" spans="1:16">
      <c r="A177" s="37" t="s">
        <v>18</v>
      </c>
      <c r="B177" s="29" t="s">
        <v>94</v>
      </c>
      <c r="C177" s="38">
        <v>8788</v>
      </c>
      <c r="D177" s="39" t="s">
        <v>110</v>
      </c>
      <c r="E177" s="47" t="s">
        <v>13</v>
      </c>
      <c r="F177" s="47" t="s">
        <v>145</v>
      </c>
      <c r="G177" s="37" t="s">
        <v>55</v>
      </c>
      <c r="H177" s="47" t="s">
        <v>41</v>
      </c>
      <c r="I177" s="47"/>
      <c r="J177" s="37"/>
      <c r="K177" s="37" t="s">
        <v>17</v>
      </c>
      <c r="L177" s="42">
        <v>306.22738345140738</v>
      </c>
      <c r="M177" s="42">
        <v>612</v>
      </c>
      <c r="N177" s="37" t="s">
        <v>11</v>
      </c>
      <c r="O177" s="43">
        <v>220.63171239053048</v>
      </c>
      <c r="P177" s="37" t="s">
        <v>12</v>
      </c>
    </row>
    <row r="178" spans="1:16">
      <c r="A178" s="37" t="s">
        <v>18</v>
      </c>
      <c r="B178" s="29" t="s">
        <v>94</v>
      </c>
      <c r="C178" s="38">
        <v>8788</v>
      </c>
      <c r="D178" s="39" t="s">
        <v>110</v>
      </c>
      <c r="E178" s="47" t="s">
        <v>13</v>
      </c>
      <c r="F178" s="47" t="s">
        <v>145</v>
      </c>
      <c r="G178" s="37" t="s">
        <v>55</v>
      </c>
      <c r="H178" s="47" t="s">
        <v>41</v>
      </c>
      <c r="I178" s="47"/>
      <c r="J178" s="37"/>
      <c r="K178" s="37" t="s">
        <v>17</v>
      </c>
      <c r="L178" s="42">
        <v>305.87136134786499</v>
      </c>
      <c r="M178" s="42">
        <v>674.5</v>
      </c>
      <c r="N178" s="37" t="s">
        <v>11</v>
      </c>
      <c r="O178" s="43">
        <v>217.14428957047002</v>
      </c>
      <c r="P178" s="37" t="s">
        <v>12</v>
      </c>
    </row>
    <row r="179" spans="1:16">
      <c r="A179" s="37" t="s">
        <v>18</v>
      </c>
      <c r="B179" s="29" t="s">
        <v>94</v>
      </c>
      <c r="C179" s="38">
        <v>8788</v>
      </c>
      <c r="D179" s="39" t="s">
        <v>110</v>
      </c>
      <c r="E179" s="47" t="s">
        <v>13</v>
      </c>
      <c r="F179" s="47" t="s">
        <v>145</v>
      </c>
      <c r="G179" s="37" t="s">
        <v>55</v>
      </c>
      <c r="H179" s="47" t="s">
        <v>41</v>
      </c>
      <c r="I179" s="47"/>
      <c r="J179" s="37"/>
      <c r="K179" s="37" t="s">
        <v>17</v>
      </c>
      <c r="L179" s="42">
        <v>305.68779091529086</v>
      </c>
      <c r="M179" s="42">
        <v>737</v>
      </c>
      <c r="N179" s="37" t="s">
        <v>11</v>
      </c>
      <c r="O179" s="63">
        <v>212.85514240880167</v>
      </c>
      <c r="P179" s="37" t="s">
        <v>12</v>
      </c>
    </row>
    <row r="180" spans="1:16">
      <c r="A180" s="37" t="s">
        <v>18</v>
      </c>
      <c r="B180" s="29" t="s">
        <v>94</v>
      </c>
      <c r="C180" s="38">
        <v>8788</v>
      </c>
      <c r="D180" s="39" t="s">
        <v>110</v>
      </c>
      <c r="E180" s="47" t="s">
        <v>13</v>
      </c>
      <c r="F180" s="47" t="s">
        <v>145</v>
      </c>
      <c r="G180" s="37" t="s">
        <v>55</v>
      </c>
      <c r="H180" s="47" t="s">
        <v>41</v>
      </c>
      <c r="I180" s="47"/>
      <c r="J180" s="37"/>
      <c r="K180" s="37" t="s">
        <v>17</v>
      </c>
      <c r="L180" s="42">
        <v>305.60538618758147</v>
      </c>
      <c r="M180" s="42">
        <v>799.5</v>
      </c>
      <c r="N180" s="37" t="s">
        <v>11</v>
      </c>
      <c r="O180" s="43">
        <v>208.73697194745463</v>
      </c>
      <c r="P180" s="37" t="s">
        <v>12</v>
      </c>
    </row>
    <row r="181" spans="1:16">
      <c r="A181" s="37" t="s">
        <v>18</v>
      </c>
      <c r="B181" s="29" t="s">
        <v>94</v>
      </c>
      <c r="C181" s="38">
        <v>8788</v>
      </c>
      <c r="D181" s="39" t="s">
        <v>110</v>
      </c>
      <c r="E181" s="47" t="s">
        <v>13</v>
      </c>
      <c r="F181" s="47" t="s">
        <v>145</v>
      </c>
      <c r="G181" s="37" t="s">
        <v>55</v>
      </c>
      <c r="H181" s="47" t="s">
        <v>41</v>
      </c>
      <c r="I181" s="47"/>
      <c r="J181" s="37"/>
      <c r="K181" s="37" t="s">
        <v>17</v>
      </c>
      <c r="L181" s="42">
        <v>305.59013278918184</v>
      </c>
      <c r="M181" s="42">
        <v>862</v>
      </c>
      <c r="N181" s="37" t="s">
        <v>11</v>
      </c>
      <c r="O181" s="43">
        <v>205.30035154281123</v>
      </c>
      <c r="P181" s="37" t="s">
        <v>12</v>
      </c>
    </row>
    <row r="182" spans="1:16">
      <c r="A182" s="37" t="s">
        <v>18</v>
      </c>
      <c r="B182" s="29" t="s">
        <v>94</v>
      </c>
      <c r="C182" s="38">
        <v>8788</v>
      </c>
      <c r="D182" s="39" t="s">
        <v>110</v>
      </c>
      <c r="E182" s="47" t="s">
        <v>13</v>
      </c>
      <c r="F182" s="47" t="s">
        <v>145</v>
      </c>
      <c r="G182" s="37" t="s">
        <v>55</v>
      </c>
      <c r="H182" s="47" t="s">
        <v>41</v>
      </c>
      <c r="I182" s="47"/>
      <c r="J182" s="37"/>
      <c r="K182" s="37" t="s">
        <v>17</v>
      </c>
      <c r="L182" s="42">
        <v>305.0050527033348</v>
      </c>
      <c r="M182" s="42">
        <v>924.5</v>
      </c>
      <c r="N182" s="37" t="s">
        <v>11</v>
      </c>
      <c r="O182" s="43">
        <v>202.42580241541708</v>
      </c>
      <c r="P182" s="37" t="s">
        <v>12</v>
      </c>
    </row>
    <row r="183" spans="1:16">
      <c r="A183" s="37" t="s">
        <v>18</v>
      </c>
      <c r="B183" s="29" t="s">
        <v>94</v>
      </c>
      <c r="C183" s="38">
        <v>8788</v>
      </c>
      <c r="D183" s="39" t="s">
        <v>110</v>
      </c>
      <c r="E183" s="47" t="s">
        <v>13</v>
      </c>
      <c r="F183" s="47" t="s">
        <v>145</v>
      </c>
      <c r="G183" s="37" t="s">
        <v>55</v>
      </c>
      <c r="H183" s="47" t="s">
        <v>41</v>
      </c>
      <c r="I183" s="47"/>
      <c r="J183" s="37"/>
      <c r="K183" s="37" t="s">
        <v>17</v>
      </c>
      <c r="L183" s="42">
        <v>304.90556148206144</v>
      </c>
      <c r="M183" s="42">
        <v>987</v>
      </c>
      <c r="N183" s="37" t="s">
        <v>11</v>
      </c>
      <c r="O183" s="43">
        <v>199.1453360280683</v>
      </c>
      <c r="P183" s="37" t="s">
        <v>12</v>
      </c>
    </row>
    <row r="184" spans="1:16">
      <c r="A184" s="37" t="s">
        <v>18</v>
      </c>
      <c r="B184" s="29" t="s">
        <v>94</v>
      </c>
      <c r="C184" s="38">
        <v>8788</v>
      </c>
      <c r="D184" s="39" t="s">
        <v>110</v>
      </c>
      <c r="E184" s="47" t="s">
        <v>13</v>
      </c>
      <c r="F184" s="47" t="s">
        <v>145</v>
      </c>
      <c r="G184" s="37" t="s">
        <v>55</v>
      </c>
      <c r="H184" s="47" t="s">
        <v>41</v>
      </c>
      <c r="I184" s="47"/>
      <c r="J184" s="37"/>
      <c r="K184" s="37" t="s">
        <v>17</v>
      </c>
      <c r="L184" s="42">
        <v>304.16141396857546</v>
      </c>
      <c r="M184" s="42">
        <v>1049.5</v>
      </c>
      <c r="N184" s="37" t="s">
        <v>11</v>
      </c>
      <c r="O184" s="43">
        <v>195.93828164377521</v>
      </c>
      <c r="P184" s="37" t="s">
        <v>12</v>
      </c>
    </row>
    <row r="185" spans="1:16">
      <c r="A185" s="37" t="s">
        <v>18</v>
      </c>
      <c r="B185" s="29" t="s">
        <v>94</v>
      </c>
      <c r="C185" s="38">
        <v>8788</v>
      </c>
      <c r="D185" s="39" t="s">
        <v>110</v>
      </c>
      <c r="E185" s="47" t="s">
        <v>13</v>
      </c>
      <c r="F185" s="47" t="s">
        <v>145</v>
      </c>
      <c r="G185" s="37" t="s">
        <v>55</v>
      </c>
      <c r="H185" s="47" t="s">
        <v>41</v>
      </c>
      <c r="I185" s="47"/>
      <c r="J185" s="37"/>
      <c r="K185" s="37" t="s">
        <v>17</v>
      </c>
      <c r="L185" s="42">
        <v>304.25206105169167</v>
      </c>
      <c r="M185" s="42">
        <v>1112</v>
      </c>
      <c r="N185" s="37" t="s">
        <v>11</v>
      </c>
      <c r="O185" s="43">
        <v>198.66043484595514</v>
      </c>
      <c r="P185" s="37" t="s">
        <v>12</v>
      </c>
    </row>
    <row r="186" spans="1:16">
      <c r="A186" s="37" t="s">
        <v>18</v>
      </c>
      <c r="B186" s="29" t="s">
        <v>94</v>
      </c>
      <c r="C186" s="38">
        <v>8788</v>
      </c>
      <c r="D186" s="39" t="s">
        <v>110</v>
      </c>
      <c r="E186" s="47" t="s">
        <v>13</v>
      </c>
      <c r="F186" s="47" t="s">
        <v>145</v>
      </c>
      <c r="G186" s="37" t="s">
        <v>55</v>
      </c>
      <c r="H186" s="47" t="s">
        <v>41</v>
      </c>
      <c r="I186" s="47"/>
      <c r="J186" s="37"/>
      <c r="K186" s="37" t="s">
        <v>17</v>
      </c>
      <c r="L186" s="42">
        <v>304.25206105169167</v>
      </c>
      <c r="M186" s="42">
        <v>1112</v>
      </c>
      <c r="N186" s="37" t="s">
        <v>11</v>
      </c>
      <c r="O186" s="43">
        <v>200.48523687547254</v>
      </c>
      <c r="P186" s="37" t="s">
        <v>12</v>
      </c>
    </row>
    <row r="187" spans="1:16">
      <c r="A187" s="29" t="s">
        <v>18</v>
      </c>
      <c r="B187" s="29" t="s">
        <v>94</v>
      </c>
      <c r="C187" s="30">
        <v>8788</v>
      </c>
      <c r="D187" s="31" t="s">
        <v>111</v>
      </c>
      <c r="E187" s="32" t="s">
        <v>13</v>
      </c>
      <c r="F187" s="32" t="s">
        <v>145</v>
      </c>
      <c r="G187" s="29" t="s">
        <v>55</v>
      </c>
      <c r="H187" s="32" t="s">
        <v>41</v>
      </c>
      <c r="I187" s="32"/>
      <c r="J187" s="29"/>
      <c r="K187" s="29" t="s">
        <v>17</v>
      </c>
      <c r="L187" s="30">
        <v>227.44729929890556</v>
      </c>
      <c r="M187" s="30">
        <v>299.10000000000002</v>
      </c>
      <c r="N187" s="29" t="s">
        <v>11</v>
      </c>
      <c r="O187" s="33">
        <v>233.92441731114542</v>
      </c>
      <c r="P187" s="29" t="s">
        <v>12</v>
      </c>
    </row>
    <row r="188" spans="1:16">
      <c r="A188" s="37" t="s">
        <v>18</v>
      </c>
      <c r="B188" s="29" t="s">
        <v>94</v>
      </c>
      <c r="C188" s="38">
        <v>8788</v>
      </c>
      <c r="D188" s="39" t="s">
        <v>111</v>
      </c>
      <c r="E188" s="47" t="s">
        <v>13</v>
      </c>
      <c r="F188" s="47" t="s">
        <v>145</v>
      </c>
      <c r="G188" s="37" t="s">
        <v>55</v>
      </c>
      <c r="H188" s="47" t="s">
        <v>41</v>
      </c>
      <c r="I188" s="47"/>
      <c r="J188" s="37"/>
      <c r="K188" s="37" t="s">
        <v>17</v>
      </c>
      <c r="L188" s="42">
        <v>227.44729929890556</v>
      </c>
      <c r="M188" s="42">
        <v>299.10000000000002</v>
      </c>
      <c r="N188" s="37" t="s">
        <v>11</v>
      </c>
      <c r="O188" s="43">
        <v>235.58111030824722</v>
      </c>
      <c r="P188" s="37" t="s">
        <v>12</v>
      </c>
    </row>
    <row r="189" spans="1:16">
      <c r="A189" s="37" t="s">
        <v>18</v>
      </c>
      <c r="B189" s="29" t="s">
        <v>94</v>
      </c>
      <c r="C189" s="38">
        <v>8788</v>
      </c>
      <c r="D189" s="39" t="s">
        <v>111</v>
      </c>
      <c r="E189" s="47" t="s">
        <v>13</v>
      </c>
      <c r="F189" s="47" t="s">
        <v>145</v>
      </c>
      <c r="G189" s="37" t="s">
        <v>55</v>
      </c>
      <c r="H189" s="47" t="s">
        <v>41</v>
      </c>
      <c r="I189" s="47"/>
      <c r="J189" s="37"/>
      <c r="K189" s="37" t="s">
        <v>17</v>
      </c>
      <c r="L189" s="42">
        <v>260.8407984397146</v>
      </c>
      <c r="M189" s="42">
        <v>362</v>
      </c>
      <c r="N189" s="37" t="s">
        <v>11</v>
      </c>
      <c r="O189" s="43">
        <v>233.17470722813761</v>
      </c>
      <c r="P189" s="37" t="s">
        <v>12</v>
      </c>
    </row>
    <row r="190" spans="1:16">
      <c r="A190" s="37" t="s">
        <v>18</v>
      </c>
      <c r="B190" s="29" t="s">
        <v>94</v>
      </c>
      <c r="C190" s="38">
        <v>8788</v>
      </c>
      <c r="D190" s="39" t="s">
        <v>111</v>
      </c>
      <c r="E190" s="47" t="s">
        <v>13</v>
      </c>
      <c r="F190" s="47" t="s">
        <v>145</v>
      </c>
      <c r="G190" s="37" t="s">
        <v>55</v>
      </c>
      <c r="H190" s="47" t="s">
        <v>41</v>
      </c>
      <c r="I190" s="47"/>
      <c r="J190" s="37"/>
      <c r="K190" s="37" t="s">
        <v>17</v>
      </c>
      <c r="L190" s="42">
        <v>287.0138893320007</v>
      </c>
      <c r="M190" s="42">
        <v>424.5</v>
      </c>
      <c r="N190" s="37" t="s">
        <v>11</v>
      </c>
      <c r="O190" s="43">
        <v>235.92039489746094</v>
      </c>
      <c r="P190" s="37" t="s">
        <v>12</v>
      </c>
    </row>
    <row r="191" spans="1:16">
      <c r="A191" s="37" t="s">
        <v>18</v>
      </c>
      <c r="B191" s="29" t="s">
        <v>94</v>
      </c>
      <c r="C191" s="38">
        <v>8788</v>
      </c>
      <c r="D191" s="39" t="s">
        <v>111</v>
      </c>
      <c r="E191" s="47" t="s">
        <v>13</v>
      </c>
      <c r="F191" s="47" t="s">
        <v>145</v>
      </c>
      <c r="G191" s="37" t="s">
        <v>55</v>
      </c>
      <c r="H191" s="47" t="s">
        <v>41</v>
      </c>
      <c r="I191" s="47"/>
      <c r="J191" s="37"/>
      <c r="K191" s="37" t="s">
        <v>17</v>
      </c>
      <c r="L191" s="42">
        <v>304.18673891825648</v>
      </c>
      <c r="M191" s="42">
        <v>487</v>
      </c>
      <c r="N191" s="37" t="s">
        <v>11</v>
      </c>
      <c r="O191" s="43">
        <v>233.21530200589089</v>
      </c>
      <c r="P191" s="37" t="s">
        <v>12</v>
      </c>
    </row>
    <row r="192" spans="1:16">
      <c r="A192" s="37" t="s">
        <v>18</v>
      </c>
      <c r="B192" s="29" t="s">
        <v>94</v>
      </c>
      <c r="C192" s="38">
        <v>8788</v>
      </c>
      <c r="D192" s="39" t="s">
        <v>111</v>
      </c>
      <c r="E192" s="47" t="s">
        <v>13</v>
      </c>
      <c r="F192" s="47" t="s">
        <v>145</v>
      </c>
      <c r="G192" s="37" t="s">
        <v>55</v>
      </c>
      <c r="H192" s="47" t="s">
        <v>41</v>
      </c>
      <c r="I192" s="47"/>
      <c r="J192" s="37"/>
      <c r="K192" s="37" t="s">
        <v>17</v>
      </c>
      <c r="L192" s="42">
        <v>306.43352197016054</v>
      </c>
      <c r="M192" s="42">
        <v>549.5</v>
      </c>
      <c r="N192" s="37" t="s">
        <v>11</v>
      </c>
      <c r="O192" s="43">
        <v>229.44241972892516</v>
      </c>
      <c r="P192" s="37" t="s">
        <v>12</v>
      </c>
    </row>
    <row r="193" spans="1:16">
      <c r="A193" s="37" t="s">
        <v>18</v>
      </c>
      <c r="B193" s="29" t="s">
        <v>94</v>
      </c>
      <c r="C193" s="38">
        <v>8788</v>
      </c>
      <c r="D193" s="39" t="s">
        <v>111</v>
      </c>
      <c r="E193" s="47" t="s">
        <v>13</v>
      </c>
      <c r="F193" s="47" t="s">
        <v>145</v>
      </c>
      <c r="G193" s="37" t="s">
        <v>55</v>
      </c>
      <c r="H193" s="47" t="s">
        <v>41</v>
      </c>
      <c r="I193" s="47"/>
      <c r="J193" s="37"/>
      <c r="K193" s="37" t="s">
        <v>17</v>
      </c>
      <c r="L193" s="42">
        <v>306.22738345140738</v>
      </c>
      <c r="M193" s="42">
        <v>612</v>
      </c>
      <c r="N193" s="37" t="s">
        <v>11</v>
      </c>
      <c r="O193" s="43">
        <v>221.68745323919481</v>
      </c>
      <c r="P193" s="37" t="s">
        <v>12</v>
      </c>
    </row>
    <row r="194" spans="1:16">
      <c r="A194" s="37" t="s">
        <v>18</v>
      </c>
      <c r="B194" s="29" t="s">
        <v>94</v>
      </c>
      <c r="C194" s="38">
        <v>8788</v>
      </c>
      <c r="D194" s="39" t="s">
        <v>111</v>
      </c>
      <c r="E194" s="47" t="s">
        <v>13</v>
      </c>
      <c r="F194" s="47" t="s">
        <v>145</v>
      </c>
      <c r="G194" s="37" t="s">
        <v>55</v>
      </c>
      <c r="H194" s="47" t="s">
        <v>41</v>
      </c>
      <c r="I194" s="47"/>
      <c r="J194" s="37"/>
      <c r="K194" s="37" t="s">
        <v>17</v>
      </c>
      <c r="L194" s="42">
        <v>305.87136134786499</v>
      </c>
      <c r="M194" s="42">
        <v>674.5</v>
      </c>
      <c r="N194" s="37" t="s">
        <v>11</v>
      </c>
      <c r="O194" s="43">
        <v>218.47307463615172</v>
      </c>
      <c r="P194" s="37" t="s">
        <v>12</v>
      </c>
    </row>
    <row r="195" spans="1:16">
      <c r="A195" s="37" t="s">
        <v>18</v>
      </c>
      <c r="B195" s="29" t="s">
        <v>94</v>
      </c>
      <c r="C195" s="38">
        <v>8788</v>
      </c>
      <c r="D195" s="39" t="s">
        <v>111</v>
      </c>
      <c r="E195" s="47" t="s">
        <v>13</v>
      </c>
      <c r="F195" s="47" t="s">
        <v>145</v>
      </c>
      <c r="G195" s="37" t="s">
        <v>55</v>
      </c>
      <c r="H195" s="47" t="s">
        <v>41</v>
      </c>
      <c r="I195" s="47"/>
      <c r="J195" s="37"/>
      <c r="K195" s="37" t="s">
        <v>17</v>
      </c>
      <c r="L195" s="42">
        <v>305.68779091529086</v>
      </c>
      <c r="M195" s="42">
        <v>737</v>
      </c>
      <c r="N195" s="37" t="s">
        <v>11</v>
      </c>
      <c r="O195" s="63">
        <v>215.09789743731099</v>
      </c>
      <c r="P195" s="37" t="s">
        <v>12</v>
      </c>
    </row>
    <row r="196" spans="1:16">
      <c r="A196" s="37" t="s">
        <v>18</v>
      </c>
      <c r="B196" s="29" t="s">
        <v>94</v>
      </c>
      <c r="C196" s="38">
        <v>8788</v>
      </c>
      <c r="D196" s="39" t="s">
        <v>111</v>
      </c>
      <c r="E196" s="47" t="s">
        <v>13</v>
      </c>
      <c r="F196" s="47" t="s">
        <v>145</v>
      </c>
      <c r="G196" s="37" t="s">
        <v>55</v>
      </c>
      <c r="H196" s="47" t="s">
        <v>41</v>
      </c>
      <c r="I196" s="47"/>
      <c r="J196" s="37"/>
      <c r="K196" s="37" t="s">
        <v>17</v>
      </c>
      <c r="L196" s="42">
        <v>305.60538618758147</v>
      </c>
      <c r="M196" s="42">
        <v>799.5</v>
      </c>
      <c r="N196" s="37" t="s">
        <v>11</v>
      </c>
      <c r="O196" s="43">
        <v>211.98141577935988</v>
      </c>
      <c r="P196" s="37" t="s">
        <v>12</v>
      </c>
    </row>
    <row r="197" spans="1:16">
      <c r="A197" s="37" t="s">
        <v>18</v>
      </c>
      <c r="B197" s="29" t="s">
        <v>94</v>
      </c>
      <c r="C197" s="38">
        <v>8788</v>
      </c>
      <c r="D197" s="39" t="s">
        <v>111</v>
      </c>
      <c r="E197" s="47" t="s">
        <v>13</v>
      </c>
      <c r="F197" s="47" t="s">
        <v>145</v>
      </c>
      <c r="G197" s="37" t="s">
        <v>55</v>
      </c>
      <c r="H197" s="47" t="s">
        <v>41</v>
      </c>
      <c r="I197" s="47"/>
      <c r="J197" s="37"/>
      <c r="K197" s="37" t="s">
        <v>17</v>
      </c>
      <c r="L197" s="42">
        <v>305.59013278918184</v>
      </c>
      <c r="M197" s="42">
        <v>862</v>
      </c>
      <c r="N197" s="37" t="s">
        <v>11</v>
      </c>
      <c r="O197" s="43">
        <v>209.02524788148941</v>
      </c>
      <c r="P197" s="37" t="s">
        <v>12</v>
      </c>
    </row>
    <row r="198" spans="1:16">
      <c r="A198" s="37" t="s">
        <v>18</v>
      </c>
      <c r="B198" s="29" t="s">
        <v>94</v>
      </c>
      <c r="C198" s="38">
        <v>8788</v>
      </c>
      <c r="D198" s="39" t="s">
        <v>111</v>
      </c>
      <c r="E198" s="47" t="s">
        <v>13</v>
      </c>
      <c r="F198" s="47" t="s">
        <v>145</v>
      </c>
      <c r="G198" s="37" t="s">
        <v>55</v>
      </c>
      <c r="H198" s="47" t="s">
        <v>41</v>
      </c>
      <c r="I198" s="47"/>
      <c r="J198" s="37"/>
      <c r="K198" s="37" t="s">
        <v>17</v>
      </c>
      <c r="L198" s="42">
        <v>305.0050527033348</v>
      </c>
      <c r="M198" s="42">
        <v>924.5</v>
      </c>
      <c r="N198" s="37" t="s">
        <v>11</v>
      </c>
      <c r="O198" s="43">
        <v>206.77008499637728</v>
      </c>
      <c r="P198" s="37" t="s">
        <v>12</v>
      </c>
    </row>
    <row r="199" spans="1:16">
      <c r="A199" s="37" t="s">
        <v>18</v>
      </c>
      <c r="B199" s="29" t="s">
        <v>94</v>
      </c>
      <c r="C199" s="38">
        <v>8788</v>
      </c>
      <c r="D199" s="39" t="s">
        <v>111</v>
      </c>
      <c r="E199" s="47" t="s">
        <v>13</v>
      </c>
      <c r="F199" s="47" t="s">
        <v>145</v>
      </c>
      <c r="G199" s="37" t="s">
        <v>55</v>
      </c>
      <c r="H199" s="47" t="s">
        <v>41</v>
      </c>
      <c r="I199" s="47"/>
      <c r="J199" s="37"/>
      <c r="K199" s="37" t="s">
        <v>17</v>
      </c>
      <c r="L199" s="42">
        <v>304.90556148206144</v>
      </c>
      <c r="M199" s="42">
        <v>987</v>
      </c>
      <c r="N199" s="37" t="s">
        <v>11</v>
      </c>
      <c r="O199" s="43">
        <v>203.39884259623867</v>
      </c>
      <c r="P199" s="37" t="s">
        <v>12</v>
      </c>
    </row>
    <row r="200" spans="1:16">
      <c r="A200" s="37" t="s">
        <v>18</v>
      </c>
      <c r="B200" s="29" t="s">
        <v>94</v>
      </c>
      <c r="C200" s="38">
        <v>8788</v>
      </c>
      <c r="D200" s="39" t="s">
        <v>111</v>
      </c>
      <c r="E200" s="47" t="s">
        <v>13</v>
      </c>
      <c r="F200" s="47" t="s">
        <v>145</v>
      </c>
      <c r="G200" s="37" t="s">
        <v>55</v>
      </c>
      <c r="H200" s="47" t="s">
        <v>41</v>
      </c>
      <c r="I200" s="47"/>
      <c r="J200" s="37"/>
      <c r="K200" s="37" t="s">
        <v>17</v>
      </c>
      <c r="L200" s="42">
        <v>304.16141396857546</v>
      </c>
      <c r="M200" s="42">
        <v>1049.5</v>
      </c>
      <c r="N200" s="37" t="s">
        <v>11</v>
      </c>
      <c r="O200" s="43">
        <v>201.29345112462198</v>
      </c>
      <c r="P200" s="37" t="s">
        <v>12</v>
      </c>
    </row>
    <row r="201" spans="1:16">
      <c r="A201" s="37" t="s">
        <v>18</v>
      </c>
      <c r="B201" s="29" t="s">
        <v>94</v>
      </c>
      <c r="C201" s="38">
        <v>8788</v>
      </c>
      <c r="D201" s="39" t="s">
        <v>111</v>
      </c>
      <c r="E201" s="47" t="s">
        <v>13</v>
      </c>
      <c r="F201" s="47" t="s">
        <v>145</v>
      </c>
      <c r="G201" s="37" t="s">
        <v>55</v>
      </c>
      <c r="H201" s="47" t="s">
        <v>41</v>
      </c>
      <c r="I201" s="47"/>
      <c r="J201" s="37"/>
      <c r="K201" s="37" t="s">
        <v>17</v>
      </c>
      <c r="L201" s="42">
        <v>304.25206105169167</v>
      </c>
      <c r="M201" s="42">
        <v>1112</v>
      </c>
      <c r="N201" s="37" t="s">
        <v>11</v>
      </c>
      <c r="O201" s="43">
        <v>203.32576677876133</v>
      </c>
      <c r="P201" s="37" t="s">
        <v>12</v>
      </c>
    </row>
    <row r="202" spans="1:16">
      <c r="A202" s="37" t="s">
        <v>18</v>
      </c>
      <c r="B202" s="29" t="s">
        <v>94</v>
      </c>
      <c r="C202" s="38">
        <v>8788</v>
      </c>
      <c r="D202" s="39" t="s">
        <v>111</v>
      </c>
      <c r="E202" s="47" t="s">
        <v>13</v>
      </c>
      <c r="F202" s="47" t="s">
        <v>145</v>
      </c>
      <c r="G202" s="37" t="s">
        <v>55</v>
      </c>
      <c r="H202" s="47" t="s">
        <v>41</v>
      </c>
      <c r="I202" s="47"/>
      <c r="J202" s="37"/>
      <c r="K202" s="37" t="s">
        <v>17</v>
      </c>
      <c r="L202" s="42">
        <v>304.25206105169167</v>
      </c>
      <c r="M202" s="42">
        <v>1112</v>
      </c>
      <c r="N202" s="37" t="s">
        <v>11</v>
      </c>
      <c r="O202" s="43">
        <v>204.96122052592617</v>
      </c>
      <c r="P202" s="37" t="s">
        <v>12</v>
      </c>
    </row>
    <row r="203" spans="1:16">
      <c r="A203" s="29" t="s">
        <v>18</v>
      </c>
      <c r="B203" s="29" t="s">
        <v>94</v>
      </c>
      <c r="C203" s="30">
        <v>8788</v>
      </c>
      <c r="D203" s="31" t="s">
        <v>112</v>
      </c>
      <c r="E203" s="32" t="s">
        <v>13</v>
      </c>
      <c r="F203" s="32" t="s">
        <v>145</v>
      </c>
      <c r="G203" s="29" t="s">
        <v>55</v>
      </c>
      <c r="H203" s="32" t="s">
        <v>41</v>
      </c>
      <c r="I203" s="32"/>
      <c r="J203" s="29"/>
      <c r="K203" s="29" t="s">
        <v>17</v>
      </c>
      <c r="L203" s="30">
        <v>227.44729929890556</v>
      </c>
      <c r="M203" s="30">
        <v>299.10000000000002</v>
      </c>
      <c r="N203" s="29" t="s">
        <v>11</v>
      </c>
      <c r="O203" s="33">
        <v>233.21146799723309</v>
      </c>
      <c r="P203" s="29" t="s">
        <v>12</v>
      </c>
    </row>
    <row r="204" spans="1:16">
      <c r="A204" s="37" t="s">
        <v>18</v>
      </c>
      <c r="B204" s="29" t="s">
        <v>94</v>
      </c>
      <c r="C204" s="38">
        <v>8788</v>
      </c>
      <c r="D204" s="39" t="s">
        <v>112</v>
      </c>
      <c r="E204" s="47" t="s">
        <v>13</v>
      </c>
      <c r="F204" s="47" t="s">
        <v>145</v>
      </c>
      <c r="G204" s="37" t="s">
        <v>55</v>
      </c>
      <c r="H204" s="47" t="s">
        <v>41</v>
      </c>
      <c r="I204" s="47"/>
      <c r="J204" s="37"/>
      <c r="K204" s="37" t="s">
        <v>17</v>
      </c>
      <c r="L204" s="42">
        <v>227.44729929890556</v>
      </c>
      <c r="M204" s="42">
        <v>299.10000000000002</v>
      </c>
      <c r="N204" s="37" t="s">
        <v>11</v>
      </c>
      <c r="O204" s="43">
        <v>235.03395029703776</v>
      </c>
      <c r="P204" s="37" t="s">
        <v>12</v>
      </c>
    </row>
    <row r="205" spans="1:16">
      <c r="A205" s="37" t="s">
        <v>18</v>
      </c>
      <c r="B205" s="29" t="s">
        <v>94</v>
      </c>
      <c r="C205" s="38">
        <v>8788</v>
      </c>
      <c r="D205" s="39" t="s">
        <v>112</v>
      </c>
      <c r="E205" s="47" t="s">
        <v>13</v>
      </c>
      <c r="F205" s="47" t="s">
        <v>145</v>
      </c>
      <c r="G205" s="37" t="s">
        <v>55</v>
      </c>
      <c r="H205" s="47" t="s">
        <v>41</v>
      </c>
      <c r="I205" s="47"/>
      <c r="J205" s="37"/>
      <c r="K205" s="37" t="s">
        <v>17</v>
      </c>
      <c r="L205" s="42">
        <v>260.8407984397146</v>
      </c>
      <c r="M205" s="42">
        <v>362</v>
      </c>
      <c r="N205" s="37" t="s">
        <v>11</v>
      </c>
      <c r="O205" s="43">
        <v>231.33054453531901</v>
      </c>
      <c r="P205" s="37" t="s">
        <v>12</v>
      </c>
    </row>
    <row r="206" spans="1:16">
      <c r="A206" s="37" t="s">
        <v>18</v>
      </c>
      <c r="B206" s="29" t="s">
        <v>94</v>
      </c>
      <c r="C206" s="38">
        <v>8788</v>
      </c>
      <c r="D206" s="39" t="s">
        <v>112</v>
      </c>
      <c r="E206" s="47" t="s">
        <v>13</v>
      </c>
      <c r="F206" s="47" t="s">
        <v>145</v>
      </c>
      <c r="G206" s="37" t="s">
        <v>55</v>
      </c>
      <c r="H206" s="47" t="s">
        <v>41</v>
      </c>
      <c r="I206" s="47"/>
      <c r="J206" s="37"/>
      <c r="K206" s="37" t="s">
        <v>17</v>
      </c>
      <c r="L206" s="42">
        <v>287.0138893320007</v>
      </c>
      <c r="M206" s="42">
        <v>424.5</v>
      </c>
      <c r="N206" s="37" t="s">
        <v>11</v>
      </c>
      <c r="O206" s="43">
        <v>234.00509694417318</v>
      </c>
      <c r="P206" s="37" t="s">
        <v>12</v>
      </c>
    </row>
    <row r="207" spans="1:16">
      <c r="A207" s="37" t="s">
        <v>18</v>
      </c>
      <c r="B207" s="29" t="s">
        <v>94</v>
      </c>
      <c r="C207" s="38">
        <v>8788</v>
      </c>
      <c r="D207" s="39" t="s">
        <v>112</v>
      </c>
      <c r="E207" s="47" t="s">
        <v>13</v>
      </c>
      <c r="F207" s="47" t="s">
        <v>145</v>
      </c>
      <c r="G207" s="37" t="s">
        <v>55</v>
      </c>
      <c r="H207" s="47" t="s">
        <v>41</v>
      </c>
      <c r="I207" s="47"/>
      <c r="J207" s="37"/>
      <c r="K207" s="37" t="s">
        <v>17</v>
      </c>
      <c r="L207" s="42">
        <v>304.18673891825648</v>
      </c>
      <c r="M207" s="42">
        <v>487</v>
      </c>
      <c r="N207" s="37" t="s">
        <v>11</v>
      </c>
      <c r="O207" s="43">
        <v>231.94972229003906</v>
      </c>
      <c r="P207" s="37" t="s">
        <v>12</v>
      </c>
    </row>
    <row r="208" spans="1:16">
      <c r="A208" s="37" t="s">
        <v>18</v>
      </c>
      <c r="B208" s="29" t="s">
        <v>94</v>
      </c>
      <c r="C208" s="38">
        <v>8788</v>
      </c>
      <c r="D208" s="39" t="s">
        <v>112</v>
      </c>
      <c r="E208" s="47" t="s">
        <v>13</v>
      </c>
      <c r="F208" s="47" t="s">
        <v>145</v>
      </c>
      <c r="G208" s="37" t="s">
        <v>55</v>
      </c>
      <c r="H208" s="47" t="s">
        <v>41</v>
      </c>
      <c r="I208" s="47"/>
      <c r="J208" s="37"/>
      <c r="K208" s="37" t="s">
        <v>17</v>
      </c>
      <c r="L208" s="42">
        <v>306.43352197016054</v>
      </c>
      <c r="M208" s="42">
        <v>549.5</v>
      </c>
      <c r="N208" s="37" t="s">
        <v>11</v>
      </c>
      <c r="O208" s="43">
        <v>228.43475850423178</v>
      </c>
      <c r="P208" s="37" t="s">
        <v>12</v>
      </c>
    </row>
    <row r="209" spans="1:16">
      <c r="A209" s="37" t="s">
        <v>18</v>
      </c>
      <c r="B209" s="29" t="s">
        <v>94</v>
      </c>
      <c r="C209" s="38">
        <v>8788</v>
      </c>
      <c r="D209" s="39" t="s">
        <v>112</v>
      </c>
      <c r="E209" s="47" t="s">
        <v>13</v>
      </c>
      <c r="F209" s="47" t="s">
        <v>145</v>
      </c>
      <c r="G209" s="37" t="s">
        <v>55</v>
      </c>
      <c r="H209" s="47" t="s">
        <v>41</v>
      </c>
      <c r="I209" s="47"/>
      <c r="J209" s="37"/>
      <c r="K209" s="37" t="s">
        <v>17</v>
      </c>
      <c r="L209" s="42">
        <v>306.22738345140738</v>
      </c>
      <c r="M209" s="42">
        <v>612</v>
      </c>
      <c r="N209" s="37" t="s">
        <v>11</v>
      </c>
      <c r="O209" s="43">
        <v>220.95875956217449</v>
      </c>
      <c r="P209" s="37" t="s">
        <v>12</v>
      </c>
    </row>
    <row r="210" spans="1:16">
      <c r="A210" s="37" t="s">
        <v>18</v>
      </c>
      <c r="B210" s="29" t="s">
        <v>94</v>
      </c>
      <c r="C210" s="38">
        <v>8788</v>
      </c>
      <c r="D210" s="39" t="s">
        <v>112</v>
      </c>
      <c r="E210" s="47" t="s">
        <v>13</v>
      </c>
      <c r="F210" s="47" t="s">
        <v>145</v>
      </c>
      <c r="G210" s="37" t="s">
        <v>55</v>
      </c>
      <c r="H210" s="47" t="s">
        <v>41</v>
      </c>
      <c r="I210" s="47"/>
      <c r="J210" s="37"/>
      <c r="K210" s="37" t="s">
        <v>17</v>
      </c>
      <c r="L210" s="42">
        <v>305.87136134786499</v>
      </c>
      <c r="M210" s="42">
        <v>674.5</v>
      </c>
      <c r="N210" s="37" t="s">
        <v>11</v>
      </c>
      <c r="O210" s="43">
        <v>218.15989888509114</v>
      </c>
      <c r="P210" s="37" t="s">
        <v>12</v>
      </c>
    </row>
    <row r="211" spans="1:16">
      <c r="A211" s="37" t="s">
        <v>18</v>
      </c>
      <c r="B211" s="29" t="s">
        <v>94</v>
      </c>
      <c r="C211" s="38">
        <v>8788</v>
      </c>
      <c r="D211" s="39" t="s">
        <v>112</v>
      </c>
      <c r="E211" s="47" t="s">
        <v>13</v>
      </c>
      <c r="F211" s="47" t="s">
        <v>145</v>
      </c>
      <c r="G211" s="37" t="s">
        <v>55</v>
      </c>
      <c r="H211" s="47" t="s">
        <v>41</v>
      </c>
      <c r="I211" s="47"/>
      <c r="J211" s="37"/>
      <c r="K211" s="37" t="s">
        <v>17</v>
      </c>
      <c r="L211" s="42">
        <v>305.68779091529086</v>
      </c>
      <c r="M211" s="42">
        <v>737</v>
      </c>
      <c r="N211" s="37" t="s">
        <v>11</v>
      </c>
      <c r="O211" s="63">
        <v>215.12722269694009</v>
      </c>
      <c r="P211" s="37" t="s">
        <v>12</v>
      </c>
    </row>
    <row r="212" spans="1:16">
      <c r="A212" s="37" t="s">
        <v>18</v>
      </c>
      <c r="B212" s="29" t="s">
        <v>94</v>
      </c>
      <c r="C212" s="38">
        <v>8788</v>
      </c>
      <c r="D212" s="39" t="s">
        <v>112</v>
      </c>
      <c r="E212" s="47" t="s">
        <v>13</v>
      </c>
      <c r="F212" s="47" t="s">
        <v>145</v>
      </c>
      <c r="G212" s="37" t="s">
        <v>55</v>
      </c>
      <c r="H212" s="47" t="s">
        <v>41</v>
      </c>
      <c r="I212" s="47"/>
      <c r="J212" s="37"/>
      <c r="K212" s="37" t="s">
        <v>17</v>
      </c>
      <c r="L212" s="42">
        <v>305.60538618758147</v>
      </c>
      <c r="M212" s="42">
        <v>799.5</v>
      </c>
      <c r="N212" s="37" t="s">
        <v>11</v>
      </c>
      <c r="O212" s="43">
        <v>212.49112396240236</v>
      </c>
      <c r="P212" s="37" t="s">
        <v>12</v>
      </c>
    </row>
    <row r="213" spans="1:16">
      <c r="A213" s="37" t="s">
        <v>18</v>
      </c>
      <c r="B213" s="29" t="s">
        <v>94</v>
      </c>
      <c r="C213" s="38">
        <v>8788</v>
      </c>
      <c r="D213" s="39" t="s">
        <v>112</v>
      </c>
      <c r="E213" s="47" t="s">
        <v>13</v>
      </c>
      <c r="F213" s="47" t="s">
        <v>145</v>
      </c>
      <c r="G213" s="37" t="s">
        <v>55</v>
      </c>
      <c r="H213" s="47" t="s">
        <v>41</v>
      </c>
      <c r="I213" s="47"/>
      <c r="J213" s="37"/>
      <c r="K213" s="37" t="s">
        <v>17</v>
      </c>
      <c r="L213" s="42">
        <v>305.59013278918184</v>
      </c>
      <c r="M213" s="42">
        <v>862</v>
      </c>
      <c r="N213" s="37" t="s">
        <v>11</v>
      </c>
      <c r="O213" s="43">
        <v>209.55190480550129</v>
      </c>
      <c r="P213" s="37" t="s">
        <v>12</v>
      </c>
    </row>
    <row r="214" spans="1:16">
      <c r="A214" s="37" t="s">
        <v>18</v>
      </c>
      <c r="B214" s="29" t="s">
        <v>94</v>
      </c>
      <c r="C214" s="38">
        <v>8788</v>
      </c>
      <c r="D214" s="39" t="s">
        <v>112</v>
      </c>
      <c r="E214" s="47" t="s">
        <v>13</v>
      </c>
      <c r="F214" s="47" t="s">
        <v>145</v>
      </c>
      <c r="G214" s="37" t="s">
        <v>55</v>
      </c>
      <c r="H214" s="47" t="s">
        <v>41</v>
      </c>
      <c r="I214" s="47"/>
      <c r="J214" s="37"/>
      <c r="K214" s="37" t="s">
        <v>17</v>
      </c>
      <c r="L214" s="42">
        <v>305.0050527033348</v>
      </c>
      <c r="M214" s="42">
        <v>924.5</v>
      </c>
      <c r="N214" s="37" t="s">
        <v>11</v>
      </c>
      <c r="O214" s="43">
        <v>207.67386169433593</v>
      </c>
      <c r="P214" s="37" t="s">
        <v>12</v>
      </c>
    </row>
    <row r="215" spans="1:16">
      <c r="A215" s="37" t="s">
        <v>18</v>
      </c>
      <c r="B215" s="29" t="s">
        <v>94</v>
      </c>
      <c r="C215" s="38">
        <v>8788</v>
      </c>
      <c r="D215" s="39" t="s">
        <v>112</v>
      </c>
      <c r="E215" s="47" t="s">
        <v>13</v>
      </c>
      <c r="F215" s="47" t="s">
        <v>145</v>
      </c>
      <c r="G215" s="37" t="s">
        <v>55</v>
      </c>
      <c r="H215" s="47" t="s">
        <v>41</v>
      </c>
      <c r="I215" s="47"/>
      <c r="J215" s="37"/>
      <c r="K215" s="37" t="s">
        <v>17</v>
      </c>
      <c r="L215" s="42">
        <v>304.90556148206144</v>
      </c>
      <c r="M215" s="42">
        <v>987</v>
      </c>
      <c r="N215" s="37" t="s">
        <v>11</v>
      </c>
      <c r="O215" s="43">
        <v>204.36475982666016</v>
      </c>
      <c r="P215" s="37" t="s">
        <v>12</v>
      </c>
    </row>
    <row r="216" spans="1:16">
      <c r="A216" s="37" t="s">
        <v>18</v>
      </c>
      <c r="B216" s="29" t="s">
        <v>94</v>
      </c>
      <c r="C216" s="38">
        <v>8788</v>
      </c>
      <c r="D216" s="39" t="s">
        <v>112</v>
      </c>
      <c r="E216" s="47" t="s">
        <v>13</v>
      </c>
      <c r="F216" s="47" t="s">
        <v>145</v>
      </c>
      <c r="G216" s="37" t="s">
        <v>55</v>
      </c>
      <c r="H216" s="47" t="s">
        <v>41</v>
      </c>
      <c r="I216" s="47"/>
      <c r="J216" s="37"/>
      <c r="K216" s="37" t="s">
        <v>17</v>
      </c>
      <c r="L216" s="42">
        <v>304.16141396857546</v>
      </c>
      <c r="M216" s="42">
        <v>1049.5</v>
      </c>
      <c r="N216" s="37" t="s">
        <v>11</v>
      </c>
      <c r="O216" s="43">
        <v>202.6274444580078</v>
      </c>
      <c r="P216" s="37" t="s">
        <v>12</v>
      </c>
    </row>
    <row r="217" spans="1:16">
      <c r="A217" s="37" t="s">
        <v>18</v>
      </c>
      <c r="B217" s="29" t="s">
        <v>94</v>
      </c>
      <c r="C217" s="38">
        <v>8788</v>
      </c>
      <c r="D217" s="39" t="s">
        <v>112</v>
      </c>
      <c r="E217" s="47" t="s">
        <v>13</v>
      </c>
      <c r="F217" s="47" t="s">
        <v>145</v>
      </c>
      <c r="G217" s="37" t="s">
        <v>55</v>
      </c>
      <c r="H217" s="47" t="s">
        <v>41</v>
      </c>
      <c r="I217" s="47"/>
      <c r="J217" s="37"/>
      <c r="K217" s="37" t="s">
        <v>17</v>
      </c>
      <c r="L217" s="42">
        <v>304.25206105169167</v>
      </c>
      <c r="M217" s="42">
        <v>1112</v>
      </c>
      <c r="N217" s="37" t="s">
        <v>11</v>
      </c>
      <c r="O217" s="43">
        <v>204.38546498616537</v>
      </c>
      <c r="P217" s="37" t="s">
        <v>12</v>
      </c>
    </row>
    <row r="218" spans="1:16">
      <c r="A218" s="37" t="s">
        <v>18</v>
      </c>
      <c r="B218" s="29" t="s">
        <v>94</v>
      </c>
      <c r="C218" s="38">
        <v>8788</v>
      </c>
      <c r="D218" s="39" t="s">
        <v>112</v>
      </c>
      <c r="E218" s="47" t="s">
        <v>13</v>
      </c>
      <c r="F218" s="47" t="s">
        <v>145</v>
      </c>
      <c r="G218" s="37" t="s">
        <v>55</v>
      </c>
      <c r="H218" s="47" t="s">
        <v>41</v>
      </c>
      <c r="I218" s="47"/>
      <c r="J218" s="37"/>
      <c r="K218" s="37" t="s">
        <v>17</v>
      </c>
      <c r="L218" s="42">
        <v>304.25206105169167</v>
      </c>
      <c r="M218" s="42">
        <v>1112</v>
      </c>
      <c r="N218" s="37" t="s">
        <v>11</v>
      </c>
      <c r="O218" s="43">
        <v>205.96468353271484</v>
      </c>
      <c r="P218" s="37" t="s">
        <v>12</v>
      </c>
    </row>
    <row r="219" spans="1:16">
      <c r="A219" s="29" t="s">
        <v>18</v>
      </c>
      <c r="B219" s="29" t="s">
        <v>94</v>
      </c>
      <c r="C219" s="30">
        <v>8788</v>
      </c>
      <c r="D219" s="31" t="s">
        <v>113</v>
      </c>
      <c r="E219" s="32" t="s">
        <v>13</v>
      </c>
      <c r="F219" s="32" t="s">
        <v>145</v>
      </c>
      <c r="G219" s="29" t="s">
        <v>55</v>
      </c>
      <c r="H219" s="32" t="s">
        <v>41</v>
      </c>
      <c r="I219" s="32"/>
      <c r="J219" s="29"/>
      <c r="K219" s="29" t="s">
        <v>17</v>
      </c>
      <c r="L219" s="30">
        <v>227.44729929890556</v>
      </c>
      <c r="M219" s="30">
        <v>299.10000000000002</v>
      </c>
      <c r="N219" s="29" t="s">
        <v>11</v>
      </c>
      <c r="O219" s="33">
        <v>233.32501023815524</v>
      </c>
      <c r="P219" s="29" t="s">
        <v>12</v>
      </c>
    </row>
    <row r="220" spans="1:16">
      <c r="A220" s="37" t="s">
        <v>18</v>
      </c>
      <c r="B220" s="29" t="s">
        <v>94</v>
      </c>
      <c r="C220" s="38">
        <v>8788</v>
      </c>
      <c r="D220" s="39" t="s">
        <v>113</v>
      </c>
      <c r="E220" s="47" t="s">
        <v>13</v>
      </c>
      <c r="F220" s="47" t="s">
        <v>145</v>
      </c>
      <c r="G220" s="37" t="s">
        <v>55</v>
      </c>
      <c r="H220" s="47" t="s">
        <v>41</v>
      </c>
      <c r="I220" s="47"/>
      <c r="J220" s="37"/>
      <c r="K220" s="37" t="s">
        <v>17</v>
      </c>
      <c r="L220" s="42">
        <v>227.44729929890556</v>
      </c>
      <c r="M220" s="42">
        <v>299.10000000000002</v>
      </c>
      <c r="N220" s="37" t="s">
        <v>11</v>
      </c>
      <c r="O220" s="43">
        <v>235.16966739777595</v>
      </c>
      <c r="P220" s="37" t="s">
        <v>12</v>
      </c>
    </row>
    <row r="221" spans="1:16">
      <c r="A221" s="37" t="s">
        <v>18</v>
      </c>
      <c r="B221" s="29" t="s">
        <v>94</v>
      </c>
      <c r="C221" s="38">
        <v>8788</v>
      </c>
      <c r="D221" s="39" t="s">
        <v>113</v>
      </c>
      <c r="E221" s="47" t="s">
        <v>13</v>
      </c>
      <c r="F221" s="47" t="s">
        <v>145</v>
      </c>
      <c r="G221" s="37" t="s">
        <v>55</v>
      </c>
      <c r="H221" s="47" t="s">
        <v>41</v>
      </c>
      <c r="I221" s="47"/>
      <c r="J221" s="37"/>
      <c r="K221" s="37" t="s">
        <v>17</v>
      </c>
      <c r="L221" s="42">
        <v>260.8407984397146</v>
      </c>
      <c r="M221" s="42">
        <v>362</v>
      </c>
      <c r="N221" s="37" t="s">
        <v>11</v>
      </c>
      <c r="O221" s="43">
        <v>231.38952932050151</v>
      </c>
      <c r="P221" s="37" t="s">
        <v>12</v>
      </c>
    </row>
    <row r="222" spans="1:16">
      <c r="A222" s="37" t="s">
        <v>18</v>
      </c>
      <c r="B222" s="29" t="s">
        <v>94</v>
      </c>
      <c r="C222" s="38">
        <v>8788</v>
      </c>
      <c r="D222" s="39" t="s">
        <v>113</v>
      </c>
      <c r="E222" s="47" t="s">
        <v>13</v>
      </c>
      <c r="F222" s="47" t="s">
        <v>145</v>
      </c>
      <c r="G222" s="37" t="s">
        <v>55</v>
      </c>
      <c r="H222" s="47" t="s">
        <v>41</v>
      </c>
      <c r="I222" s="47"/>
      <c r="J222" s="37"/>
      <c r="K222" s="37" t="s">
        <v>17</v>
      </c>
      <c r="L222" s="42">
        <v>287.0138893320007</v>
      </c>
      <c r="M222" s="42">
        <v>424.5</v>
      </c>
      <c r="N222" s="37" t="s">
        <v>11</v>
      </c>
      <c r="O222" s="43">
        <v>233.87970266034526</v>
      </c>
      <c r="P222" s="37" t="s">
        <v>12</v>
      </c>
    </row>
    <row r="223" spans="1:16">
      <c r="A223" s="37" t="s">
        <v>18</v>
      </c>
      <c r="B223" s="29" t="s">
        <v>94</v>
      </c>
      <c r="C223" s="38">
        <v>8788</v>
      </c>
      <c r="D223" s="39" t="s">
        <v>113</v>
      </c>
      <c r="E223" s="47" t="s">
        <v>13</v>
      </c>
      <c r="F223" s="47" t="s">
        <v>145</v>
      </c>
      <c r="G223" s="37" t="s">
        <v>55</v>
      </c>
      <c r="H223" s="47" t="s">
        <v>41</v>
      </c>
      <c r="I223" s="47"/>
      <c r="J223" s="37"/>
      <c r="K223" s="37" t="s">
        <v>17</v>
      </c>
      <c r="L223" s="42">
        <v>304.18673891825648</v>
      </c>
      <c r="M223" s="42">
        <v>487</v>
      </c>
      <c r="N223" s="37" t="s">
        <v>11</v>
      </c>
      <c r="O223" s="43">
        <v>231.93896632040702</v>
      </c>
      <c r="P223" s="37" t="s">
        <v>12</v>
      </c>
    </row>
    <row r="224" spans="1:16">
      <c r="A224" s="37" t="s">
        <v>18</v>
      </c>
      <c r="B224" s="29" t="s">
        <v>94</v>
      </c>
      <c r="C224" s="38">
        <v>8788</v>
      </c>
      <c r="D224" s="39" t="s">
        <v>113</v>
      </c>
      <c r="E224" s="47" t="s">
        <v>13</v>
      </c>
      <c r="F224" s="47" t="s">
        <v>145</v>
      </c>
      <c r="G224" s="37" t="s">
        <v>55</v>
      </c>
      <c r="H224" s="47" t="s">
        <v>41</v>
      </c>
      <c r="I224" s="47"/>
      <c r="J224" s="37"/>
      <c r="K224" s="37" t="s">
        <v>17</v>
      </c>
      <c r="L224" s="42">
        <v>306.43352197016054</v>
      </c>
      <c r="M224" s="42">
        <v>549.5</v>
      </c>
      <c r="N224" s="37" t="s">
        <v>11</v>
      </c>
      <c r="O224" s="43">
        <v>229.11116716938633</v>
      </c>
      <c r="P224" s="37" t="s">
        <v>12</v>
      </c>
    </row>
    <row r="225" spans="1:16">
      <c r="A225" s="37" t="s">
        <v>18</v>
      </c>
      <c r="B225" s="29" t="s">
        <v>94</v>
      </c>
      <c r="C225" s="38">
        <v>8788</v>
      </c>
      <c r="D225" s="39" t="s">
        <v>113</v>
      </c>
      <c r="E225" s="47" t="s">
        <v>13</v>
      </c>
      <c r="F225" s="47" t="s">
        <v>145</v>
      </c>
      <c r="G225" s="37" t="s">
        <v>55</v>
      </c>
      <c r="H225" s="47" t="s">
        <v>41</v>
      </c>
      <c r="I225" s="47"/>
      <c r="J225" s="37"/>
      <c r="K225" s="37" t="s">
        <v>17</v>
      </c>
      <c r="L225" s="42">
        <v>306.22738345140738</v>
      </c>
      <c r="M225" s="42">
        <v>612</v>
      </c>
      <c r="N225" s="37" t="s">
        <v>11</v>
      </c>
      <c r="O225" s="43">
        <v>222.31422079763104</v>
      </c>
      <c r="P225" s="37" t="s">
        <v>12</v>
      </c>
    </row>
    <row r="226" spans="1:16">
      <c r="A226" s="37" t="s">
        <v>18</v>
      </c>
      <c r="B226" s="29" t="s">
        <v>94</v>
      </c>
      <c r="C226" s="38">
        <v>8788</v>
      </c>
      <c r="D226" s="39" t="s">
        <v>113</v>
      </c>
      <c r="E226" s="47" t="s">
        <v>13</v>
      </c>
      <c r="F226" s="47" t="s">
        <v>145</v>
      </c>
      <c r="G226" s="37" t="s">
        <v>55</v>
      </c>
      <c r="H226" s="47" t="s">
        <v>41</v>
      </c>
      <c r="I226" s="47"/>
      <c r="J226" s="37"/>
      <c r="K226" s="37" t="s">
        <v>17</v>
      </c>
      <c r="L226" s="42">
        <v>305.87136134786499</v>
      </c>
      <c r="M226" s="42">
        <v>674.5</v>
      </c>
      <c r="N226" s="37" t="s">
        <v>11</v>
      </c>
      <c r="O226" s="43">
        <v>220.11109825872606</v>
      </c>
      <c r="P226" s="37" t="s">
        <v>12</v>
      </c>
    </row>
    <row r="227" spans="1:16">
      <c r="A227" s="37" t="s">
        <v>18</v>
      </c>
      <c r="B227" s="29" t="s">
        <v>94</v>
      </c>
      <c r="C227" s="38">
        <v>8788</v>
      </c>
      <c r="D227" s="39" t="s">
        <v>113</v>
      </c>
      <c r="E227" s="47" t="s">
        <v>13</v>
      </c>
      <c r="F227" s="47" t="s">
        <v>145</v>
      </c>
      <c r="G227" s="37" t="s">
        <v>55</v>
      </c>
      <c r="H227" s="47" t="s">
        <v>41</v>
      </c>
      <c r="I227" s="47"/>
      <c r="J227" s="37"/>
      <c r="K227" s="37" t="s">
        <v>17</v>
      </c>
      <c r="L227" s="42">
        <v>305.68779091529086</v>
      </c>
      <c r="M227" s="42">
        <v>737</v>
      </c>
      <c r="N227" s="37" t="s">
        <v>11</v>
      </c>
      <c r="O227" s="63">
        <v>217.89620971679687</v>
      </c>
      <c r="P227" s="37" t="s">
        <v>12</v>
      </c>
    </row>
    <row r="228" spans="1:16">
      <c r="A228" s="37" t="s">
        <v>18</v>
      </c>
      <c r="B228" s="29" t="s">
        <v>94</v>
      </c>
      <c r="C228" s="38">
        <v>8788</v>
      </c>
      <c r="D228" s="39" t="s">
        <v>113</v>
      </c>
      <c r="E228" s="47" t="s">
        <v>13</v>
      </c>
      <c r="F228" s="47" t="s">
        <v>145</v>
      </c>
      <c r="G228" s="37" t="s">
        <v>55</v>
      </c>
      <c r="H228" s="47" t="s">
        <v>41</v>
      </c>
      <c r="I228" s="47"/>
      <c r="J228" s="37"/>
      <c r="K228" s="37" t="s">
        <v>17</v>
      </c>
      <c r="L228" s="42">
        <v>305.60538618758147</v>
      </c>
      <c r="M228" s="42">
        <v>799.5</v>
      </c>
      <c r="N228" s="37" t="s">
        <v>11</v>
      </c>
      <c r="O228" s="43">
        <v>215.46226846018146</v>
      </c>
      <c r="P228" s="37" t="s">
        <v>12</v>
      </c>
    </row>
    <row r="229" spans="1:16">
      <c r="A229" s="37" t="s">
        <v>18</v>
      </c>
      <c r="B229" s="29" t="s">
        <v>94</v>
      </c>
      <c r="C229" s="38">
        <v>8788</v>
      </c>
      <c r="D229" s="39" t="s">
        <v>113</v>
      </c>
      <c r="E229" s="47" t="s">
        <v>13</v>
      </c>
      <c r="F229" s="47" t="s">
        <v>145</v>
      </c>
      <c r="G229" s="37" t="s">
        <v>55</v>
      </c>
      <c r="H229" s="47" t="s">
        <v>41</v>
      </c>
      <c r="I229" s="47"/>
      <c r="J229" s="37"/>
      <c r="K229" s="37" t="s">
        <v>17</v>
      </c>
      <c r="L229" s="42">
        <v>305.59013278918184</v>
      </c>
      <c r="M229" s="42">
        <v>862</v>
      </c>
      <c r="N229" s="37" t="s">
        <v>11</v>
      </c>
      <c r="O229" s="43">
        <v>212.88134322627897</v>
      </c>
      <c r="P229" s="37" t="s">
        <v>12</v>
      </c>
    </row>
    <row r="230" spans="1:16">
      <c r="A230" s="37" t="s">
        <v>18</v>
      </c>
      <c r="B230" s="29" t="s">
        <v>94</v>
      </c>
      <c r="C230" s="38">
        <v>8788</v>
      </c>
      <c r="D230" s="39" t="s">
        <v>113</v>
      </c>
      <c r="E230" s="47" t="s">
        <v>13</v>
      </c>
      <c r="F230" s="47" t="s">
        <v>145</v>
      </c>
      <c r="G230" s="37" t="s">
        <v>55</v>
      </c>
      <c r="H230" s="47" t="s">
        <v>41</v>
      </c>
      <c r="I230" s="47"/>
      <c r="J230" s="37"/>
      <c r="K230" s="37" t="s">
        <v>17</v>
      </c>
      <c r="L230" s="42">
        <v>305.0050527033348</v>
      </c>
      <c r="M230" s="42">
        <v>924.5</v>
      </c>
      <c r="N230" s="37" t="s">
        <v>11</v>
      </c>
      <c r="O230" s="43">
        <v>211.31546955723917</v>
      </c>
      <c r="P230" s="37" t="s">
        <v>12</v>
      </c>
    </row>
    <row r="231" spans="1:16">
      <c r="A231" s="37" t="s">
        <v>18</v>
      </c>
      <c r="B231" s="29" t="s">
        <v>94</v>
      </c>
      <c r="C231" s="38">
        <v>8788</v>
      </c>
      <c r="D231" s="39" t="s">
        <v>113</v>
      </c>
      <c r="E231" s="47" t="s">
        <v>13</v>
      </c>
      <c r="F231" s="47" t="s">
        <v>145</v>
      </c>
      <c r="G231" s="37" t="s">
        <v>55</v>
      </c>
      <c r="H231" s="47" t="s">
        <v>41</v>
      </c>
      <c r="I231" s="47"/>
      <c r="J231" s="37"/>
      <c r="K231" s="37" t="s">
        <v>17</v>
      </c>
      <c r="L231" s="42">
        <v>304.90556148206144</v>
      </c>
      <c r="M231" s="42">
        <v>987</v>
      </c>
      <c r="N231" s="37" t="s">
        <v>11</v>
      </c>
      <c r="O231" s="43">
        <v>208.33998698572958</v>
      </c>
      <c r="P231" s="37" t="s">
        <v>12</v>
      </c>
    </row>
    <row r="232" spans="1:16">
      <c r="A232" s="37" t="s">
        <v>18</v>
      </c>
      <c r="B232" s="29" t="s">
        <v>94</v>
      </c>
      <c r="C232" s="38">
        <v>8788</v>
      </c>
      <c r="D232" s="39" t="s">
        <v>113</v>
      </c>
      <c r="E232" s="47" t="s">
        <v>13</v>
      </c>
      <c r="F232" s="47" t="s">
        <v>145</v>
      </c>
      <c r="G232" s="37" t="s">
        <v>55</v>
      </c>
      <c r="H232" s="47" t="s">
        <v>41</v>
      </c>
      <c r="I232" s="47"/>
      <c r="J232" s="37"/>
      <c r="K232" s="37" t="s">
        <v>17</v>
      </c>
      <c r="L232" s="42">
        <v>304.16141396857546</v>
      </c>
      <c r="M232" s="42">
        <v>1049.5</v>
      </c>
      <c r="N232" s="37" t="s">
        <v>11</v>
      </c>
      <c r="O232" s="43">
        <v>207.26342724215598</v>
      </c>
      <c r="P232" s="37" t="s">
        <v>12</v>
      </c>
    </row>
    <row r="233" spans="1:16">
      <c r="A233" s="37" t="s">
        <v>18</v>
      </c>
      <c r="B233" s="29" t="s">
        <v>94</v>
      </c>
      <c r="C233" s="38">
        <v>8788</v>
      </c>
      <c r="D233" s="39" t="s">
        <v>113</v>
      </c>
      <c r="E233" s="47" t="s">
        <v>13</v>
      </c>
      <c r="F233" s="47" t="s">
        <v>145</v>
      </c>
      <c r="G233" s="37" t="s">
        <v>55</v>
      </c>
      <c r="H233" s="47" t="s">
        <v>41</v>
      </c>
      <c r="I233" s="47"/>
      <c r="J233" s="37"/>
      <c r="K233" s="37" t="s">
        <v>17</v>
      </c>
      <c r="L233" s="42">
        <v>304.25206105169167</v>
      </c>
      <c r="M233" s="42">
        <v>1112</v>
      </c>
      <c r="N233" s="37" t="s">
        <v>11</v>
      </c>
      <c r="O233" s="43">
        <v>208.21148484753024</v>
      </c>
      <c r="P233" s="37" t="s">
        <v>12</v>
      </c>
    </row>
    <row r="234" spans="1:16">
      <c r="A234" s="37" t="s">
        <v>18</v>
      </c>
      <c r="B234" s="29" t="s">
        <v>94</v>
      </c>
      <c r="C234" s="38">
        <v>8788</v>
      </c>
      <c r="D234" s="39" t="s">
        <v>113</v>
      </c>
      <c r="E234" s="47" t="s">
        <v>13</v>
      </c>
      <c r="F234" s="47" t="s">
        <v>145</v>
      </c>
      <c r="G234" s="37" t="s">
        <v>55</v>
      </c>
      <c r="H234" s="47" t="s">
        <v>41</v>
      </c>
      <c r="I234" s="47"/>
      <c r="J234" s="37"/>
      <c r="K234" s="37" t="s">
        <v>17</v>
      </c>
      <c r="L234" s="42">
        <v>304.25206105169167</v>
      </c>
      <c r="M234" s="42">
        <v>1112</v>
      </c>
      <c r="N234" s="37" t="s">
        <v>11</v>
      </c>
      <c r="O234" s="43">
        <v>209.73633058609502</v>
      </c>
      <c r="P234" s="37" t="s">
        <v>12</v>
      </c>
    </row>
    <row r="235" spans="1:16">
      <c r="A235" s="29" t="s">
        <v>18</v>
      </c>
      <c r="B235" s="29" t="s">
        <v>94</v>
      </c>
      <c r="C235" s="30">
        <v>8788</v>
      </c>
      <c r="D235" s="31" t="s">
        <v>114</v>
      </c>
      <c r="E235" s="32" t="s">
        <v>13</v>
      </c>
      <c r="F235" s="32" t="s">
        <v>145</v>
      </c>
      <c r="G235" s="29" t="s">
        <v>55</v>
      </c>
      <c r="H235" s="32" t="s">
        <v>41</v>
      </c>
      <c r="I235" s="32"/>
      <c r="J235" s="29"/>
      <c r="K235" s="29" t="s">
        <v>17</v>
      </c>
      <c r="L235" s="30">
        <v>227.44729929890556</v>
      </c>
      <c r="M235" s="30">
        <v>299.10000000000002</v>
      </c>
      <c r="N235" s="29" t="s">
        <v>11</v>
      </c>
      <c r="O235" s="33">
        <v>233.69119059244792</v>
      </c>
      <c r="P235" s="29" t="s">
        <v>12</v>
      </c>
    </row>
    <row r="236" spans="1:16">
      <c r="A236" s="37" t="s">
        <v>18</v>
      </c>
      <c r="B236" s="29" t="s">
        <v>94</v>
      </c>
      <c r="C236" s="38">
        <v>8788</v>
      </c>
      <c r="D236" s="39" t="s">
        <v>114</v>
      </c>
      <c r="E236" s="47" t="s">
        <v>13</v>
      </c>
      <c r="F236" s="47" t="s">
        <v>145</v>
      </c>
      <c r="G236" s="37" t="s">
        <v>55</v>
      </c>
      <c r="H236" s="47" t="s">
        <v>41</v>
      </c>
      <c r="I236" s="47"/>
      <c r="J236" s="37"/>
      <c r="K236" s="37" t="s">
        <v>17</v>
      </c>
      <c r="L236" s="42">
        <v>227.44729929890556</v>
      </c>
      <c r="M236" s="42">
        <v>299.10000000000002</v>
      </c>
      <c r="N236" s="37" t="s">
        <v>11</v>
      </c>
      <c r="O236" s="43">
        <v>235.49382019042969</v>
      </c>
      <c r="P236" s="37" t="s">
        <v>12</v>
      </c>
    </row>
    <row r="237" spans="1:16">
      <c r="A237" s="37" t="s">
        <v>18</v>
      </c>
      <c r="B237" s="29" t="s">
        <v>94</v>
      </c>
      <c r="C237" s="38">
        <v>8788</v>
      </c>
      <c r="D237" s="39" t="s">
        <v>114</v>
      </c>
      <c r="E237" s="47" t="s">
        <v>13</v>
      </c>
      <c r="F237" s="47" t="s">
        <v>145</v>
      </c>
      <c r="G237" s="37" t="s">
        <v>55</v>
      </c>
      <c r="H237" s="47" t="s">
        <v>41</v>
      </c>
      <c r="I237" s="47"/>
      <c r="J237" s="37"/>
      <c r="K237" s="37" t="s">
        <v>17</v>
      </c>
      <c r="L237" s="42">
        <v>260.8407984397146</v>
      </c>
      <c r="M237" s="42">
        <v>362</v>
      </c>
      <c r="N237" s="37" t="s">
        <v>11</v>
      </c>
      <c r="O237" s="43">
        <v>231.32481536865234</v>
      </c>
      <c r="P237" s="37" t="s">
        <v>12</v>
      </c>
    </row>
    <row r="238" spans="1:16">
      <c r="A238" s="37" t="s">
        <v>18</v>
      </c>
      <c r="B238" s="29" t="s">
        <v>94</v>
      </c>
      <c r="C238" s="38">
        <v>8788</v>
      </c>
      <c r="D238" s="39" t="s">
        <v>114</v>
      </c>
      <c r="E238" s="47" t="s">
        <v>13</v>
      </c>
      <c r="F238" s="47" t="s">
        <v>145</v>
      </c>
      <c r="G238" s="37" t="s">
        <v>55</v>
      </c>
      <c r="H238" s="47" t="s">
        <v>41</v>
      </c>
      <c r="I238" s="47"/>
      <c r="J238" s="37"/>
      <c r="K238" s="37" t="s">
        <v>17</v>
      </c>
      <c r="L238" s="42">
        <v>287.0138893320007</v>
      </c>
      <c r="M238" s="42">
        <v>424.5</v>
      </c>
      <c r="N238" s="37" t="s">
        <v>11</v>
      </c>
      <c r="O238" s="43">
        <v>233.64596303304037</v>
      </c>
      <c r="P238" s="37" t="s">
        <v>12</v>
      </c>
    </row>
    <row r="239" spans="1:16">
      <c r="A239" s="37" t="s">
        <v>18</v>
      </c>
      <c r="B239" s="29" t="s">
        <v>94</v>
      </c>
      <c r="C239" s="38">
        <v>8788</v>
      </c>
      <c r="D239" s="39" t="s">
        <v>114</v>
      </c>
      <c r="E239" s="47" t="s">
        <v>13</v>
      </c>
      <c r="F239" s="47" t="s">
        <v>145</v>
      </c>
      <c r="G239" s="37" t="s">
        <v>55</v>
      </c>
      <c r="H239" s="47" t="s">
        <v>41</v>
      </c>
      <c r="I239" s="47"/>
      <c r="J239" s="37"/>
      <c r="K239" s="37" t="s">
        <v>17</v>
      </c>
      <c r="L239" s="42">
        <v>304.18673891825648</v>
      </c>
      <c r="M239" s="42">
        <v>487</v>
      </c>
      <c r="N239" s="37" t="s">
        <v>11</v>
      </c>
      <c r="O239" s="43">
        <v>231.8695083618164</v>
      </c>
      <c r="P239" s="37" t="s">
        <v>12</v>
      </c>
    </row>
    <row r="240" spans="1:16">
      <c r="A240" s="37" t="s">
        <v>18</v>
      </c>
      <c r="B240" s="29" t="s">
        <v>94</v>
      </c>
      <c r="C240" s="38">
        <v>8788</v>
      </c>
      <c r="D240" s="39" t="s">
        <v>114</v>
      </c>
      <c r="E240" s="47" t="s">
        <v>13</v>
      </c>
      <c r="F240" s="47" t="s">
        <v>145</v>
      </c>
      <c r="G240" s="37" t="s">
        <v>55</v>
      </c>
      <c r="H240" s="47" t="s">
        <v>41</v>
      </c>
      <c r="I240" s="47"/>
      <c r="J240" s="37"/>
      <c r="K240" s="37" t="s">
        <v>17</v>
      </c>
      <c r="L240" s="42">
        <v>306.43352197016054</v>
      </c>
      <c r="M240" s="42">
        <v>549.5</v>
      </c>
      <c r="N240" s="37" t="s">
        <v>11</v>
      </c>
      <c r="O240" s="43">
        <v>229.38411661783854</v>
      </c>
      <c r="P240" s="37" t="s">
        <v>12</v>
      </c>
    </row>
    <row r="241" spans="1:16">
      <c r="A241" s="37" t="s">
        <v>18</v>
      </c>
      <c r="B241" s="29" t="s">
        <v>94</v>
      </c>
      <c r="C241" s="38">
        <v>8788</v>
      </c>
      <c r="D241" s="39" t="s">
        <v>114</v>
      </c>
      <c r="E241" s="47" t="s">
        <v>13</v>
      </c>
      <c r="F241" s="47" t="s">
        <v>145</v>
      </c>
      <c r="G241" s="37" t="s">
        <v>55</v>
      </c>
      <c r="H241" s="47" t="s">
        <v>41</v>
      </c>
      <c r="I241" s="47"/>
      <c r="J241" s="37"/>
      <c r="K241" s="37" t="s">
        <v>17</v>
      </c>
      <c r="L241" s="42">
        <v>306.22738345140738</v>
      </c>
      <c r="M241" s="42">
        <v>612</v>
      </c>
      <c r="N241" s="37" t="s">
        <v>11</v>
      </c>
      <c r="O241" s="43">
        <v>223.37925109863281</v>
      </c>
      <c r="P241" s="37" t="s">
        <v>12</v>
      </c>
    </row>
    <row r="242" spans="1:16">
      <c r="A242" s="37" t="s">
        <v>18</v>
      </c>
      <c r="B242" s="29" t="s">
        <v>94</v>
      </c>
      <c r="C242" s="38">
        <v>8788</v>
      </c>
      <c r="D242" s="39" t="s">
        <v>114</v>
      </c>
      <c r="E242" s="47" t="s">
        <v>13</v>
      </c>
      <c r="F242" s="47" t="s">
        <v>145</v>
      </c>
      <c r="G242" s="37" t="s">
        <v>55</v>
      </c>
      <c r="H242" s="47" t="s">
        <v>41</v>
      </c>
      <c r="I242" s="47"/>
      <c r="J242" s="37"/>
      <c r="K242" s="37" t="s">
        <v>17</v>
      </c>
      <c r="L242" s="42">
        <v>305.87136134786499</v>
      </c>
      <c r="M242" s="42">
        <v>674.5</v>
      </c>
      <c r="N242" s="37" t="s">
        <v>11</v>
      </c>
      <c r="O242" s="43">
        <v>221.84159393310546</v>
      </c>
      <c r="P242" s="37" t="s">
        <v>12</v>
      </c>
    </row>
    <row r="243" spans="1:16">
      <c r="A243" s="37" t="s">
        <v>18</v>
      </c>
      <c r="B243" s="29" t="s">
        <v>94</v>
      </c>
      <c r="C243" s="38">
        <v>8788</v>
      </c>
      <c r="D243" s="39" t="s">
        <v>114</v>
      </c>
      <c r="E243" s="47" t="s">
        <v>13</v>
      </c>
      <c r="F243" s="47" t="s">
        <v>145</v>
      </c>
      <c r="G243" s="37" t="s">
        <v>55</v>
      </c>
      <c r="H243" s="47" t="s">
        <v>41</v>
      </c>
      <c r="I243" s="47"/>
      <c r="J243" s="37"/>
      <c r="K243" s="37" t="s">
        <v>17</v>
      </c>
      <c r="L243" s="42">
        <v>305.68779091529086</v>
      </c>
      <c r="M243" s="42">
        <v>737</v>
      </c>
      <c r="N243" s="37" t="s">
        <v>11</v>
      </c>
      <c r="O243" s="63">
        <v>220.24201965332031</v>
      </c>
      <c r="P243" s="37" t="s">
        <v>12</v>
      </c>
    </row>
    <row r="244" spans="1:16">
      <c r="A244" s="37" t="s">
        <v>18</v>
      </c>
      <c r="B244" s="29" t="s">
        <v>94</v>
      </c>
      <c r="C244" s="38">
        <v>8788</v>
      </c>
      <c r="D244" s="39" t="s">
        <v>114</v>
      </c>
      <c r="E244" s="47" t="s">
        <v>13</v>
      </c>
      <c r="F244" s="47" t="s">
        <v>145</v>
      </c>
      <c r="G244" s="37" t="s">
        <v>55</v>
      </c>
      <c r="H244" s="47" t="s">
        <v>41</v>
      </c>
      <c r="I244" s="47"/>
      <c r="J244" s="37"/>
      <c r="K244" s="37" t="s">
        <v>17</v>
      </c>
      <c r="L244" s="42">
        <v>305.60538618758147</v>
      </c>
      <c r="M244" s="42">
        <v>799.5</v>
      </c>
      <c r="N244" s="37" t="s">
        <v>11</v>
      </c>
      <c r="O244" s="43">
        <v>218.1820048014323</v>
      </c>
      <c r="P244" s="37" t="s">
        <v>12</v>
      </c>
    </row>
    <row r="245" spans="1:16">
      <c r="A245" s="37" t="s">
        <v>18</v>
      </c>
      <c r="B245" s="29" t="s">
        <v>94</v>
      </c>
      <c r="C245" s="38">
        <v>8788</v>
      </c>
      <c r="D245" s="39" t="s">
        <v>114</v>
      </c>
      <c r="E245" s="47" t="s">
        <v>13</v>
      </c>
      <c r="F245" s="47" t="s">
        <v>145</v>
      </c>
      <c r="G245" s="37" t="s">
        <v>55</v>
      </c>
      <c r="H245" s="47" t="s">
        <v>41</v>
      </c>
      <c r="I245" s="47"/>
      <c r="J245" s="37"/>
      <c r="K245" s="37" t="s">
        <v>17</v>
      </c>
      <c r="L245" s="42">
        <v>305.59013278918184</v>
      </c>
      <c r="M245" s="42">
        <v>862</v>
      </c>
      <c r="N245" s="37" t="s">
        <v>11</v>
      </c>
      <c r="O245" s="43">
        <v>215.70348561604817</v>
      </c>
      <c r="P245" s="37" t="s">
        <v>12</v>
      </c>
    </row>
    <row r="246" spans="1:16">
      <c r="A246" s="37" t="s">
        <v>18</v>
      </c>
      <c r="B246" s="29" t="s">
        <v>94</v>
      </c>
      <c r="C246" s="38">
        <v>8788</v>
      </c>
      <c r="D246" s="39" t="s">
        <v>114</v>
      </c>
      <c r="E246" s="47" t="s">
        <v>13</v>
      </c>
      <c r="F246" s="47" t="s">
        <v>145</v>
      </c>
      <c r="G246" s="37" t="s">
        <v>55</v>
      </c>
      <c r="H246" s="47" t="s">
        <v>41</v>
      </c>
      <c r="I246" s="47"/>
      <c r="J246" s="37"/>
      <c r="K246" s="37" t="s">
        <v>17</v>
      </c>
      <c r="L246" s="42">
        <v>305.0050527033348</v>
      </c>
      <c r="M246" s="42">
        <v>924.5</v>
      </c>
      <c r="N246" s="37" t="s">
        <v>11</v>
      </c>
      <c r="O246" s="43">
        <v>214.21060333251953</v>
      </c>
      <c r="P246" s="37" t="s">
        <v>12</v>
      </c>
    </row>
    <row r="247" spans="1:16">
      <c r="A247" s="37" t="s">
        <v>18</v>
      </c>
      <c r="B247" s="29" t="s">
        <v>94</v>
      </c>
      <c r="C247" s="38">
        <v>8788</v>
      </c>
      <c r="D247" s="39" t="s">
        <v>114</v>
      </c>
      <c r="E247" s="47" t="s">
        <v>13</v>
      </c>
      <c r="F247" s="47" t="s">
        <v>145</v>
      </c>
      <c r="G247" s="37" t="s">
        <v>55</v>
      </c>
      <c r="H247" s="47" t="s">
        <v>41</v>
      </c>
      <c r="I247" s="47"/>
      <c r="J247" s="37"/>
      <c r="K247" s="37" t="s">
        <v>17</v>
      </c>
      <c r="L247" s="42">
        <v>304.90556148206144</v>
      </c>
      <c r="M247" s="42">
        <v>987</v>
      </c>
      <c r="N247" s="37" t="s">
        <v>11</v>
      </c>
      <c r="O247" s="43">
        <v>212.04233601888021</v>
      </c>
      <c r="P247" s="37" t="s">
        <v>12</v>
      </c>
    </row>
    <row r="248" spans="1:16">
      <c r="A248" s="37" t="s">
        <v>18</v>
      </c>
      <c r="B248" s="29" t="s">
        <v>94</v>
      </c>
      <c r="C248" s="38">
        <v>8788</v>
      </c>
      <c r="D248" s="39" t="s">
        <v>114</v>
      </c>
      <c r="E248" s="47" t="s">
        <v>13</v>
      </c>
      <c r="F248" s="47" t="s">
        <v>145</v>
      </c>
      <c r="G248" s="37" t="s">
        <v>55</v>
      </c>
      <c r="H248" s="47" t="s">
        <v>41</v>
      </c>
      <c r="I248" s="47"/>
      <c r="J248" s="37"/>
      <c r="K248" s="37" t="s">
        <v>17</v>
      </c>
      <c r="L248" s="42">
        <v>304.16141396857546</v>
      </c>
      <c r="M248" s="42">
        <v>1049.5</v>
      </c>
      <c r="N248" s="37" t="s">
        <v>11</v>
      </c>
      <c r="O248" s="43">
        <v>210.90501251220704</v>
      </c>
      <c r="P248" s="37" t="s">
        <v>12</v>
      </c>
    </row>
    <row r="249" spans="1:16">
      <c r="A249" s="37" t="s">
        <v>18</v>
      </c>
      <c r="B249" s="29" t="s">
        <v>94</v>
      </c>
      <c r="C249" s="38">
        <v>8788</v>
      </c>
      <c r="D249" s="39" t="s">
        <v>114</v>
      </c>
      <c r="E249" s="47" t="s">
        <v>13</v>
      </c>
      <c r="F249" s="47" t="s">
        <v>145</v>
      </c>
      <c r="G249" s="37" t="s">
        <v>55</v>
      </c>
      <c r="H249" s="47" t="s">
        <v>41</v>
      </c>
      <c r="I249" s="47"/>
      <c r="J249" s="37"/>
      <c r="K249" s="37" t="s">
        <v>17</v>
      </c>
      <c r="L249" s="42">
        <v>304.25206105169167</v>
      </c>
      <c r="M249" s="42">
        <v>1112</v>
      </c>
      <c r="N249" s="37" t="s">
        <v>11</v>
      </c>
      <c r="O249" s="43">
        <v>211.36537068684896</v>
      </c>
      <c r="P249" s="37" t="s">
        <v>12</v>
      </c>
    </row>
    <row r="250" spans="1:16">
      <c r="A250" s="37" t="s">
        <v>18</v>
      </c>
      <c r="B250" s="29" t="s">
        <v>94</v>
      </c>
      <c r="C250" s="38">
        <v>8788</v>
      </c>
      <c r="D250" s="39" t="s">
        <v>114</v>
      </c>
      <c r="E250" s="47" t="s">
        <v>13</v>
      </c>
      <c r="F250" s="47" t="s">
        <v>145</v>
      </c>
      <c r="G250" s="37" t="s">
        <v>55</v>
      </c>
      <c r="H250" s="47" t="s">
        <v>41</v>
      </c>
      <c r="I250" s="47"/>
      <c r="J250" s="37"/>
      <c r="K250" s="37" t="s">
        <v>17</v>
      </c>
      <c r="L250" s="42">
        <v>304.25206105169167</v>
      </c>
      <c r="M250" s="42">
        <v>1112</v>
      </c>
      <c r="N250" s="37" t="s">
        <v>11</v>
      </c>
      <c r="O250" s="43">
        <v>212.98702392578124</v>
      </c>
      <c r="P250" s="37" t="s">
        <v>12</v>
      </c>
    </row>
    <row r="251" spans="1:16">
      <c r="A251" s="29" t="s">
        <v>18</v>
      </c>
      <c r="B251" s="29" t="s">
        <v>94</v>
      </c>
      <c r="C251" s="30">
        <v>8788</v>
      </c>
      <c r="D251" s="31" t="s">
        <v>115</v>
      </c>
      <c r="E251" s="32" t="s">
        <v>13</v>
      </c>
      <c r="F251" s="32" t="s">
        <v>145</v>
      </c>
      <c r="G251" s="29" t="s">
        <v>55</v>
      </c>
      <c r="H251" s="32" t="s">
        <v>41</v>
      </c>
      <c r="I251" s="32"/>
      <c r="J251" s="29"/>
      <c r="K251" s="29" t="s">
        <v>17</v>
      </c>
      <c r="L251" s="30">
        <v>227.44729929890556</v>
      </c>
      <c r="M251" s="30">
        <v>299.10000000000002</v>
      </c>
      <c r="N251" s="29" t="s">
        <v>11</v>
      </c>
      <c r="O251" s="33">
        <v>234.14940274146295</v>
      </c>
      <c r="P251" s="29" t="s">
        <v>12</v>
      </c>
    </row>
    <row r="252" spans="1:16">
      <c r="A252" s="37" t="s">
        <v>18</v>
      </c>
      <c r="B252" s="29" t="s">
        <v>94</v>
      </c>
      <c r="C252" s="38">
        <v>8788</v>
      </c>
      <c r="D252" s="39" t="s">
        <v>115</v>
      </c>
      <c r="E252" s="47" t="s">
        <v>13</v>
      </c>
      <c r="F252" s="47" t="s">
        <v>145</v>
      </c>
      <c r="G252" s="37" t="s">
        <v>55</v>
      </c>
      <c r="H252" s="47" t="s">
        <v>41</v>
      </c>
      <c r="I252" s="47"/>
      <c r="J252" s="37"/>
      <c r="K252" s="37" t="s">
        <v>17</v>
      </c>
      <c r="L252" s="42">
        <v>227.44729929890556</v>
      </c>
      <c r="M252" s="42">
        <v>299.10000000000002</v>
      </c>
      <c r="N252" s="37" t="s">
        <v>11</v>
      </c>
      <c r="O252" s="43">
        <v>235.8636981594947</v>
      </c>
      <c r="P252" s="37" t="s">
        <v>12</v>
      </c>
    </row>
    <row r="253" spans="1:16">
      <c r="A253" s="37" t="s">
        <v>18</v>
      </c>
      <c r="B253" s="29" t="s">
        <v>94</v>
      </c>
      <c r="C253" s="38">
        <v>8788</v>
      </c>
      <c r="D253" s="39" t="s">
        <v>115</v>
      </c>
      <c r="E253" s="47" t="s">
        <v>13</v>
      </c>
      <c r="F253" s="47" t="s">
        <v>145</v>
      </c>
      <c r="G253" s="37" t="s">
        <v>55</v>
      </c>
      <c r="H253" s="47" t="s">
        <v>41</v>
      </c>
      <c r="I253" s="47"/>
      <c r="J253" s="37"/>
      <c r="K253" s="37" t="s">
        <v>17</v>
      </c>
      <c r="L253" s="42">
        <v>260.8407984397146</v>
      </c>
      <c r="M253" s="42">
        <v>362</v>
      </c>
      <c r="N253" s="37" t="s">
        <v>11</v>
      </c>
      <c r="O253" s="43">
        <v>231.63810188539566</v>
      </c>
      <c r="P253" s="37" t="s">
        <v>12</v>
      </c>
    </row>
    <row r="254" spans="1:16">
      <c r="A254" s="37" t="s">
        <v>18</v>
      </c>
      <c r="B254" s="29" t="s">
        <v>94</v>
      </c>
      <c r="C254" s="38">
        <v>8788</v>
      </c>
      <c r="D254" s="39" t="s">
        <v>115</v>
      </c>
      <c r="E254" s="47" t="s">
        <v>13</v>
      </c>
      <c r="F254" s="47" t="s">
        <v>145</v>
      </c>
      <c r="G254" s="37" t="s">
        <v>55</v>
      </c>
      <c r="H254" s="47" t="s">
        <v>41</v>
      </c>
      <c r="I254" s="47"/>
      <c r="J254" s="37"/>
      <c r="K254" s="37" t="s">
        <v>17</v>
      </c>
      <c r="L254" s="42">
        <v>287.0138893320007</v>
      </c>
      <c r="M254" s="42">
        <v>424.5</v>
      </c>
      <c r="N254" s="37" t="s">
        <v>11</v>
      </c>
      <c r="O254" s="43">
        <v>234.05259163148941</v>
      </c>
      <c r="P254" s="37" t="s">
        <v>12</v>
      </c>
    </row>
    <row r="255" spans="1:16">
      <c r="A255" s="37" t="s">
        <v>18</v>
      </c>
      <c r="B255" s="29" t="s">
        <v>94</v>
      </c>
      <c r="C255" s="38">
        <v>8788</v>
      </c>
      <c r="D255" s="39" t="s">
        <v>115</v>
      </c>
      <c r="E255" s="47" t="s">
        <v>13</v>
      </c>
      <c r="F255" s="47" t="s">
        <v>145</v>
      </c>
      <c r="G255" s="37" t="s">
        <v>55</v>
      </c>
      <c r="H255" s="47" t="s">
        <v>41</v>
      </c>
      <c r="I255" s="47"/>
      <c r="J255" s="37"/>
      <c r="K255" s="37" t="s">
        <v>17</v>
      </c>
      <c r="L255" s="42">
        <v>304.18673891825648</v>
      </c>
      <c r="M255" s="42">
        <v>487</v>
      </c>
      <c r="N255" s="37" t="s">
        <v>11</v>
      </c>
      <c r="O255" s="43">
        <v>231.98417614352317</v>
      </c>
      <c r="P255" s="37" t="s">
        <v>12</v>
      </c>
    </row>
    <row r="256" spans="1:16">
      <c r="A256" s="37" t="s">
        <v>18</v>
      </c>
      <c r="B256" s="29" t="s">
        <v>94</v>
      </c>
      <c r="C256" s="38">
        <v>8788</v>
      </c>
      <c r="D256" s="39" t="s">
        <v>115</v>
      </c>
      <c r="E256" s="47" t="s">
        <v>13</v>
      </c>
      <c r="F256" s="47" t="s">
        <v>145</v>
      </c>
      <c r="G256" s="37" t="s">
        <v>55</v>
      </c>
      <c r="H256" s="47" t="s">
        <v>41</v>
      </c>
      <c r="I256" s="47"/>
      <c r="J256" s="37"/>
      <c r="K256" s="37" t="s">
        <v>17</v>
      </c>
      <c r="L256" s="42">
        <v>306.43352197016054</v>
      </c>
      <c r="M256" s="42">
        <v>549.5</v>
      </c>
      <c r="N256" s="37" t="s">
        <v>11</v>
      </c>
      <c r="O256" s="43">
        <v>229.61389652375252</v>
      </c>
      <c r="P256" s="37" t="s">
        <v>12</v>
      </c>
    </row>
    <row r="257" spans="1:16">
      <c r="A257" s="37" t="s">
        <v>18</v>
      </c>
      <c r="B257" s="29" t="s">
        <v>94</v>
      </c>
      <c r="C257" s="38">
        <v>8788</v>
      </c>
      <c r="D257" s="39" t="s">
        <v>115</v>
      </c>
      <c r="E257" s="47" t="s">
        <v>13</v>
      </c>
      <c r="F257" s="47" t="s">
        <v>145</v>
      </c>
      <c r="G257" s="37" t="s">
        <v>55</v>
      </c>
      <c r="H257" s="47" t="s">
        <v>41</v>
      </c>
      <c r="I257" s="47"/>
      <c r="J257" s="37"/>
      <c r="K257" s="37" t="s">
        <v>17</v>
      </c>
      <c r="L257" s="42">
        <v>306.22738345140738</v>
      </c>
      <c r="M257" s="42">
        <v>612</v>
      </c>
      <c r="N257" s="37" t="s">
        <v>11</v>
      </c>
      <c r="O257" s="43">
        <v>223.85775215395034</v>
      </c>
      <c r="P257" s="37" t="s">
        <v>12</v>
      </c>
    </row>
    <row r="258" spans="1:16">
      <c r="A258" s="37" t="s">
        <v>18</v>
      </c>
      <c r="B258" s="29" t="s">
        <v>94</v>
      </c>
      <c r="C258" s="38">
        <v>8788</v>
      </c>
      <c r="D258" s="39" t="s">
        <v>115</v>
      </c>
      <c r="E258" s="47" t="s">
        <v>13</v>
      </c>
      <c r="F258" s="47" t="s">
        <v>145</v>
      </c>
      <c r="G258" s="37" t="s">
        <v>55</v>
      </c>
      <c r="H258" s="47" t="s">
        <v>41</v>
      </c>
      <c r="I258" s="47"/>
      <c r="J258" s="37"/>
      <c r="K258" s="37" t="s">
        <v>17</v>
      </c>
      <c r="L258" s="42">
        <v>305.87136134786499</v>
      </c>
      <c r="M258" s="42">
        <v>674.5</v>
      </c>
      <c r="N258" s="37" t="s">
        <v>11</v>
      </c>
      <c r="O258" s="43">
        <v>222.40782854633946</v>
      </c>
      <c r="P258" s="37" t="s">
        <v>12</v>
      </c>
    </row>
    <row r="259" spans="1:16">
      <c r="A259" s="37" t="s">
        <v>18</v>
      </c>
      <c r="B259" s="29" t="s">
        <v>94</v>
      </c>
      <c r="C259" s="38">
        <v>8788</v>
      </c>
      <c r="D259" s="39" t="s">
        <v>115</v>
      </c>
      <c r="E259" s="47" t="s">
        <v>13</v>
      </c>
      <c r="F259" s="47" t="s">
        <v>145</v>
      </c>
      <c r="G259" s="37" t="s">
        <v>55</v>
      </c>
      <c r="H259" s="47" t="s">
        <v>41</v>
      </c>
      <c r="I259" s="47"/>
      <c r="J259" s="37"/>
      <c r="K259" s="37" t="s">
        <v>17</v>
      </c>
      <c r="L259" s="42">
        <v>305.68779091529086</v>
      </c>
      <c r="M259" s="42">
        <v>737</v>
      </c>
      <c r="N259" s="37" t="s">
        <v>11</v>
      </c>
      <c r="O259" s="63">
        <v>220.93391713788432</v>
      </c>
      <c r="P259" s="37" t="s">
        <v>12</v>
      </c>
    </row>
    <row r="260" spans="1:16">
      <c r="A260" s="37" t="s">
        <v>18</v>
      </c>
      <c r="B260" s="29" t="s">
        <v>94</v>
      </c>
      <c r="C260" s="38">
        <v>8788</v>
      </c>
      <c r="D260" s="39" t="s">
        <v>115</v>
      </c>
      <c r="E260" s="47" t="s">
        <v>13</v>
      </c>
      <c r="F260" s="47" t="s">
        <v>145</v>
      </c>
      <c r="G260" s="37" t="s">
        <v>55</v>
      </c>
      <c r="H260" s="47" t="s">
        <v>41</v>
      </c>
      <c r="I260" s="47"/>
      <c r="J260" s="37"/>
      <c r="K260" s="37" t="s">
        <v>17</v>
      </c>
      <c r="L260" s="42">
        <v>305.60538618758147</v>
      </c>
      <c r="M260" s="42">
        <v>799.5</v>
      </c>
      <c r="N260" s="37" t="s">
        <v>11</v>
      </c>
      <c r="O260" s="43">
        <v>219.02545953566027</v>
      </c>
      <c r="P260" s="37" t="s">
        <v>12</v>
      </c>
    </row>
    <row r="261" spans="1:16">
      <c r="A261" s="37" t="s">
        <v>18</v>
      </c>
      <c r="B261" s="29" t="s">
        <v>94</v>
      </c>
      <c r="C261" s="38">
        <v>8788</v>
      </c>
      <c r="D261" s="39" t="s">
        <v>115</v>
      </c>
      <c r="E261" s="47" t="s">
        <v>13</v>
      </c>
      <c r="F261" s="47" t="s">
        <v>145</v>
      </c>
      <c r="G261" s="37" t="s">
        <v>55</v>
      </c>
      <c r="H261" s="47" t="s">
        <v>41</v>
      </c>
      <c r="I261" s="47"/>
      <c r="J261" s="37"/>
      <c r="K261" s="37" t="s">
        <v>17</v>
      </c>
      <c r="L261" s="42">
        <v>305.59013278918184</v>
      </c>
      <c r="M261" s="42">
        <v>862</v>
      </c>
      <c r="N261" s="37" t="s">
        <v>11</v>
      </c>
      <c r="O261" s="43">
        <v>216.46196180774319</v>
      </c>
      <c r="P261" s="37" t="s">
        <v>12</v>
      </c>
    </row>
    <row r="262" spans="1:16">
      <c r="A262" s="37" t="s">
        <v>18</v>
      </c>
      <c r="B262" s="29" t="s">
        <v>94</v>
      </c>
      <c r="C262" s="38">
        <v>8788</v>
      </c>
      <c r="D262" s="39" t="s">
        <v>115</v>
      </c>
      <c r="E262" s="47" t="s">
        <v>13</v>
      </c>
      <c r="F262" s="47" t="s">
        <v>145</v>
      </c>
      <c r="G262" s="37" t="s">
        <v>55</v>
      </c>
      <c r="H262" s="47" t="s">
        <v>41</v>
      </c>
      <c r="I262" s="47"/>
      <c r="J262" s="37"/>
      <c r="K262" s="37" t="s">
        <v>17</v>
      </c>
      <c r="L262" s="42">
        <v>305.0050527033348</v>
      </c>
      <c r="M262" s="42">
        <v>924.5</v>
      </c>
      <c r="N262" s="37" t="s">
        <v>11</v>
      </c>
      <c r="O262" s="43">
        <v>214.73899742864793</v>
      </c>
      <c r="P262" s="37" t="s">
        <v>12</v>
      </c>
    </row>
    <row r="263" spans="1:16">
      <c r="A263" s="37" t="s">
        <v>18</v>
      </c>
      <c r="B263" s="29" t="s">
        <v>94</v>
      </c>
      <c r="C263" s="38">
        <v>8788</v>
      </c>
      <c r="D263" s="39" t="s">
        <v>115</v>
      </c>
      <c r="E263" s="47" t="s">
        <v>13</v>
      </c>
      <c r="F263" s="47" t="s">
        <v>145</v>
      </c>
      <c r="G263" s="37" t="s">
        <v>55</v>
      </c>
      <c r="H263" s="47" t="s">
        <v>41</v>
      </c>
      <c r="I263" s="47"/>
      <c r="J263" s="37"/>
      <c r="K263" s="37" t="s">
        <v>17</v>
      </c>
      <c r="L263" s="42">
        <v>304.90556148206144</v>
      </c>
      <c r="M263" s="42">
        <v>987</v>
      </c>
      <c r="N263" s="37" t="s">
        <v>11</v>
      </c>
      <c r="O263" s="43">
        <v>213.22091724026589</v>
      </c>
      <c r="P263" s="37" t="s">
        <v>12</v>
      </c>
    </row>
    <row r="264" spans="1:16">
      <c r="A264" s="37" t="s">
        <v>18</v>
      </c>
      <c r="B264" s="29" t="s">
        <v>94</v>
      </c>
      <c r="C264" s="38">
        <v>8788</v>
      </c>
      <c r="D264" s="39" t="s">
        <v>115</v>
      </c>
      <c r="E264" s="47" t="s">
        <v>13</v>
      </c>
      <c r="F264" s="47" t="s">
        <v>145</v>
      </c>
      <c r="G264" s="37" t="s">
        <v>55</v>
      </c>
      <c r="H264" s="47" t="s">
        <v>41</v>
      </c>
      <c r="I264" s="47"/>
      <c r="J264" s="37"/>
      <c r="K264" s="37" t="s">
        <v>17</v>
      </c>
      <c r="L264" s="42">
        <v>304.16141396857546</v>
      </c>
      <c r="M264" s="42">
        <v>1049.5</v>
      </c>
      <c r="N264" s="37" t="s">
        <v>11</v>
      </c>
      <c r="O264" s="43">
        <v>211.81934627409905</v>
      </c>
      <c r="P264" s="37" t="s">
        <v>12</v>
      </c>
    </row>
    <row r="265" spans="1:16">
      <c r="A265" s="37" t="s">
        <v>18</v>
      </c>
      <c r="B265" s="29" t="s">
        <v>94</v>
      </c>
      <c r="C265" s="38">
        <v>8788</v>
      </c>
      <c r="D265" s="39" t="s">
        <v>115</v>
      </c>
      <c r="E265" s="47" t="s">
        <v>13</v>
      </c>
      <c r="F265" s="47" t="s">
        <v>145</v>
      </c>
      <c r="G265" s="37" t="s">
        <v>55</v>
      </c>
      <c r="H265" s="47" t="s">
        <v>41</v>
      </c>
      <c r="I265" s="47"/>
      <c r="J265" s="37"/>
      <c r="K265" s="37" t="s">
        <v>17</v>
      </c>
      <c r="L265" s="42">
        <v>304.25206105169167</v>
      </c>
      <c r="M265" s="42">
        <v>1112</v>
      </c>
      <c r="N265" s="37" t="s">
        <v>11</v>
      </c>
      <c r="O265" s="43">
        <v>212.16925787156629</v>
      </c>
      <c r="P265" s="37" t="s">
        <v>12</v>
      </c>
    </row>
    <row r="266" spans="1:16">
      <c r="A266" s="37" t="s">
        <v>18</v>
      </c>
      <c r="B266" s="29" t="s">
        <v>94</v>
      </c>
      <c r="C266" s="38">
        <v>8788</v>
      </c>
      <c r="D266" s="39" t="s">
        <v>115</v>
      </c>
      <c r="E266" s="47" t="s">
        <v>13</v>
      </c>
      <c r="F266" s="47" t="s">
        <v>145</v>
      </c>
      <c r="G266" s="37" t="s">
        <v>55</v>
      </c>
      <c r="H266" s="47" t="s">
        <v>41</v>
      </c>
      <c r="I266" s="47"/>
      <c r="J266" s="37"/>
      <c r="K266" s="37" t="s">
        <v>17</v>
      </c>
      <c r="L266" s="42">
        <v>304.25206105169167</v>
      </c>
      <c r="M266" s="42">
        <v>1112</v>
      </c>
      <c r="N266" s="37" t="s">
        <v>11</v>
      </c>
      <c r="O266" s="43">
        <v>213.53800373692667</v>
      </c>
      <c r="P266" s="37" t="s">
        <v>12</v>
      </c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0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28515625" style="49" bestFit="1" customWidth="1"/>
    <col min="15" max="15" width="15.7109375" style="90" customWidth="1"/>
    <col min="16" max="16" width="15.7109375" style="49" customWidth="1"/>
    <col min="17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35</v>
      </c>
      <c r="F2" s="32" t="s">
        <v>146</v>
      </c>
      <c r="G2" s="29" t="s">
        <v>57</v>
      </c>
      <c r="H2" s="32" t="s">
        <v>42</v>
      </c>
      <c r="I2" s="32"/>
      <c r="J2" s="29"/>
      <c r="K2" s="29" t="s">
        <v>17</v>
      </c>
      <c r="L2" s="30">
        <v>288.4598372292707</v>
      </c>
      <c r="M2" s="30">
        <v>508.1</v>
      </c>
      <c r="N2" s="29" t="s">
        <v>11</v>
      </c>
      <c r="O2" s="33">
        <v>122.09315958330708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35</v>
      </c>
      <c r="F3" s="40" t="s">
        <v>146</v>
      </c>
      <c r="G3" s="37" t="s">
        <v>57</v>
      </c>
      <c r="H3" s="47" t="s">
        <v>42</v>
      </c>
      <c r="I3" s="47"/>
      <c r="J3" s="37"/>
      <c r="K3" s="37" t="s">
        <v>17</v>
      </c>
      <c r="L3" s="42">
        <v>288.4598372292707</v>
      </c>
      <c r="M3" s="42">
        <v>508.1</v>
      </c>
      <c r="N3" s="37" t="s">
        <v>11</v>
      </c>
      <c r="O3" s="43">
        <v>260.53132186397431</v>
      </c>
      <c r="P3" s="37" t="s">
        <v>12</v>
      </c>
    </row>
    <row r="4" spans="1:16">
      <c r="A4" s="29" t="s">
        <v>18</v>
      </c>
      <c r="B4" s="29" t="s">
        <v>94</v>
      </c>
      <c r="C4" s="30">
        <v>8788</v>
      </c>
      <c r="D4" s="31" t="s">
        <v>106</v>
      </c>
      <c r="E4" s="32" t="s">
        <v>35</v>
      </c>
      <c r="F4" s="32" t="s">
        <v>146</v>
      </c>
      <c r="G4" s="29" t="s">
        <v>57</v>
      </c>
      <c r="H4" s="32" t="s">
        <v>42</v>
      </c>
      <c r="I4" s="32"/>
      <c r="J4" s="29"/>
      <c r="K4" s="29" t="s">
        <v>17</v>
      </c>
      <c r="L4" s="30">
        <v>288.4598372292707</v>
      </c>
      <c r="M4" s="30">
        <v>508.1</v>
      </c>
      <c r="N4" s="29" t="s">
        <v>11</v>
      </c>
      <c r="O4" s="33">
        <v>116.7637380872454</v>
      </c>
      <c r="P4" s="29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106</v>
      </c>
      <c r="E5" s="47" t="s">
        <v>35</v>
      </c>
      <c r="F5" s="40" t="s">
        <v>146</v>
      </c>
      <c r="G5" s="37" t="s">
        <v>57</v>
      </c>
      <c r="H5" s="47" t="s">
        <v>42</v>
      </c>
      <c r="I5" s="47"/>
      <c r="J5" s="37"/>
      <c r="K5" s="37" t="s">
        <v>17</v>
      </c>
      <c r="L5" s="42">
        <v>288.4598372292707</v>
      </c>
      <c r="M5" s="42">
        <v>508.1</v>
      </c>
      <c r="N5" s="37" t="s">
        <v>11</v>
      </c>
      <c r="O5" s="43">
        <v>260.97583988734652</v>
      </c>
      <c r="P5" s="37" t="s">
        <v>12</v>
      </c>
    </row>
    <row r="6" spans="1:16">
      <c r="A6" s="29" t="s">
        <v>18</v>
      </c>
      <c r="B6" s="29" t="s">
        <v>94</v>
      </c>
      <c r="C6" s="30">
        <v>8788</v>
      </c>
      <c r="D6" s="31" t="s">
        <v>107</v>
      </c>
      <c r="E6" s="32" t="s">
        <v>35</v>
      </c>
      <c r="F6" s="32" t="s">
        <v>146</v>
      </c>
      <c r="G6" s="29" t="s">
        <v>57</v>
      </c>
      <c r="H6" s="32" t="s">
        <v>42</v>
      </c>
      <c r="I6" s="32"/>
      <c r="J6" s="29"/>
      <c r="K6" s="29" t="s">
        <v>17</v>
      </c>
      <c r="L6" s="30">
        <v>288.4598372292707</v>
      </c>
      <c r="M6" s="30">
        <v>508.1</v>
      </c>
      <c r="N6" s="29" t="s">
        <v>11</v>
      </c>
      <c r="O6" s="33">
        <v>113.01832211402154</v>
      </c>
      <c r="P6" s="29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107</v>
      </c>
      <c r="E7" s="47" t="s">
        <v>35</v>
      </c>
      <c r="F7" s="40" t="s">
        <v>146</v>
      </c>
      <c r="G7" s="37" t="s">
        <v>57</v>
      </c>
      <c r="H7" s="47" t="s">
        <v>42</v>
      </c>
      <c r="I7" s="47"/>
      <c r="J7" s="37"/>
      <c r="K7" s="37" t="s">
        <v>17</v>
      </c>
      <c r="L7" s="42">
        <v>288.4598372292707</v>
      </c>
      <c r="M7" s="42">
        <v>508.1</v>
      </c>
      <c r="N7" s="37" t="s">
        <v>11</v>
      </c>
      <c r="O7" s="43">
        <v>260.2877650107107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108</v>
      </c>
      <c r="E8" s="32" t="s">
        <v>35</v>
      </c>
      <c r="F8" s="32" t="s">
        <v>146</v>
      </c>
      <c r="G8" s="29" t="s">
        <v>57</v>
      </c>
      <c r="H8" s="32" t="s">
        <v>42</v>
      </c>
      <c r="I8" s="32"/>
      <c r="J8" s="29"/>
      <c r="K8" s="29" t="s">
        <v>17</v>
      </c>
      <c r="L8" s="30">
        <v>288.4598372292707</v>
      </c>
      <c r="M8" s="30">
        <v>508.1</v>
      </c>
      <c r="N8" s="29" t="s">
        <v>11</v>
      </c>
      <c r="O8" s="33">
        <v>107.78943812052408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108</v>
      </c>
      <c r="E9" s="47" t="s">
        <v>35</v>
      </c>
      <c r="F9" s="40" t="s">
        <v>146</v>
      </c>
      <c r="G9" s="37" t="s">
        <v>57</v>
      </c>
      <c r="H9" s="47" t="s">
        <v>42</v>
      </c>
      <c r="I9" s="47"/>
      <c r="J9" s="37"/>
      <c r="K9" s="37" t="s">
        <v>17</v>
      </c>
      <c r="L9" s="42">
        <v>288.4598372292707</v>
      </c>
      <c r="M9" s="42">
        <v>508.1</v>
      </c>
      <c r="N9" s="37" t="s">
        <v>11</v>
      </c>
      <c r="O9" s="43">
        <v>258.07505594889324</v>
      </c>
      <c r="P9" s="37" t="s">
        <v>12</v>
      </c>
    </row>
    <row r="10" spans="1:16">
      <c r="A10" s="29" t="s">
        <v>18</v>
      </c>
      <c r="B10" s="29" t="s">
        <v>94</v>
      </c>
      <c r="C10" s="30">
        <v>8788</v>
      </c>
      <c r="D10" s="31" t="s">
        <v>100</v>
      </c>
      <c r="E10" s="32" t="s">
        <v>35</v>
      </c>
      <c r="F10" s="32" t="s">
        <v>146</v>
      </c>
      <c r="G10" s="29" t="s">
        <v>57</v>
      </c>
      <c r="H10" s="32" t="s">
        <v>42</v>
      </c>
      <c r="I10" s="32"/>
      <c r="J10" s="29"/>
      <c r="K10" s="29" t="s">
        <v>17</v>
      </c>
      <c r="L10" s="30">
        <v>288.4598372292707</v>
      </c>
      <c r="M10" s="30">
        <v>508.1</v>
      </c>
      <c r="N10" s="29" t="s">
        <v>11</v>
      </c>
      <c r="O10" s="33">
        <v>112.0506420135498</v>
      </c>
      <c r="P10" s="29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100</v>
      </c>
      <c r="E11" s="47" t="s">
        <v>35</v>
      </c>
      <c r="F11" s="40" t="s">
        <v>146</v>
      </c>
      <c r="G11" s="37" t="s">
        <v>57</v>
      </c>
      <c r="H11" s="47" t="s">
        <v>42</v>
      </c>
      <c r="I11" s="47"/>
      <c r="J11" s="37"/>
      <c r="K11" s="37" t="s">
        <v>17</v>
      </c>
      <c r="L11" s="42">
        <v>288.4598372292707</v>
      </c>
      <c r="M11" s="42">
        <v>508.1</v>
      </c>
      <c r="N11" s="37" t="s">
        <v>11</v>
      </c>
      <c r="O11" s="43">
        <v>258.45926361083986</v>
      </c>
      <c r="P11" s="37" t="s">
        <v>12</v>
      </c>
    </row>
    <row r="12" spans="1:16">
      <c r="A12" s="29" t="s">
        <v>18</v>
      </c>
      <c r="B12" s="29" t="s">
        <v>94</v>
      </c>
      <c r="C12" s="30">
        <v>8788</v>
      </c>
      <c r="D12" s="31" t="s">
        <v>109</v>
      </c>
      <c r="E12" s="32" t="s">
        <v>35</v>
      </c>
      <c r="F12" s="32" t="s">
        <v>146</v>
      </c>
      <c r="G12" s="29" t="s">
        <v>57</v>
      </c>
      <c r="H12" s="32" t="s">
        <v>42</v>
      </c>
      <c r="I12" s="32"/>
      <c r="J12" s="29"/>
      <c r="K12" s="29" t="s">
        <v>17</v>
      </c>
      <c r="L12" s="30">
        <v>288.4598372292707</v>
      </c>
      <c r="M12" s="30">
        <v>508.1</v>
      </c>
      <c r="N12" s="29" t="s">
        <v>11</v>
      </c>
      <c r="O12" s="33">
        <v>237.3080553327288</v>
      </c>
      <c r="P12" s="29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109</v>
      </c>
      <c r="E13" s="47" t="s">
        <v>35</v>
      </c>
      <c r="F13" s="40" t="s">
        <v>146</v>
      </c>
      <c r="G13" s="37" t="s">
        <v>57</v>
      </c>
      <c r="H13" s="47" t="s">
        <v>42</v>
      </c>
      <c r="I13" s="47"/>
      <c r="J13" s="37"/>
      <c r="K13" s="37" t="s">
        <v>17</v>
      </c>
      <c r="L13" s="42">
        <v>288.4598372292707</v>
      </c>
      <c r="M13" s="42">
        <v>508.1</v>
      </c>
      <c r="N13" s="37" t="s">
        <v>11</v>
      </c>
      <c r="O13" s="43">
        <v>243.78315734863281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110</v>
      </c>
      <c r="E14" s="32" t="s">
        <v>35</v>
      </c>
      <c r="F14" s="32" t="s">
        <v>146</v>
      </c>
      <c r="G14" s="29" t="s">
        <v>57</v>
      </c>
      <c r="H14" s="32" t="s">
        <v>42</v>
      </c>
      <c r="I14" s="32"/>
      <c r="J14" s="29"/>
      <c r="K14" s="29" t="s">
        <v>17</v>
      </c>
      <c r="L14" s="30">
        <v>288.4598372292707</v>
      </c>
      <c r="M14" s="30">
        <v>508.1</v>
      </c>
      <c r="N14" s="29" t="s">
        <v>11</v>
      </c>
      <c r="O14" s="33">
        <v>259.15387153625488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110</v>
      </c>
      <c r="E15" s="47" t="s">
        <v>35</v>
      </c>
      <c r="F15" s="40" t="s">
        <v>146</v>
      </c>
      <c r="G15" s="37" t="s">
        <v>57</v>
      </c>
      <c r="H15" s="47" t="s">
        <v>42</v>
      </c>
      <c r="I15" s="47"/>
      <c r="J15" s="37"/>
      <c r="K15" s="37" t="s">
        <v>17</v>
      </c>
      <c r="L15" s="42">
        <v>288.4598372292707</v>
      </c>
      <c r="M15" s="42">
        <v>508.1</v>
      </c>
      <c r="N15" s="37" t="s">
        <v>11</v>
      </c>
      <c r="O15" s="43">
        <v>260.55329640706378</v>
      </c>
      <c r="P15" s="37" t="s">
        <v>12</v>
      </c>
    </row>
    <row r="16" spans="1:16">
      <c r="A16" s="29" t="s">
        <v>18</v>
      </c>
      <c r="B16" s="29" t="s">
        <v>94</v>
      </c>
      <c r="C16" s="30">
        <v>8788</v>
      </c>
      <c r="D16" s="31" t="s">
        <v>111</v>
      </c>
      <c r="E16" s="32" t="s">
        <v>35</v>
      </c>
      <c r="F16" s="32" t="s">
        <v>146</v>
      </c>
      <c r="G16" s="29" t="s">
        <v>57</v>
      </c>
      <c r="H16" s="32" t="s">
        <v>42</v>
      </c>
      <c r="I16" s="32"/>
      <c r="J16" s="29"/>
      <c r="K16" s="29" t="s">
        <v>17</v>
      </c>
      <c r="L16" s="30">
        <v>288.4598372292707</v>
      </c>
      <c r="M16" s="30">
        <v>508.1</v>
      </c>
      <c r="N16" s="29" t="s">
        <v>11</v>
      </c>
      <c r="O16" s="33">
        <v>253.65673446655273</v>
      </c>
      <c r="P16" s="29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111</v>
      </c>
      <c r="E17" s="47" t="s">
        <v>35</v>
      </c>
      <c r="F17" s="40" t="s">
        <v>146</v>
      </c>
      <c r="G17" s="37" t="s">
        <v>57</v>
      </c>
      <c r="H17" s="47" t="s">
        <v>42</v>
      </c>
      <c r="I17" s="47"/>
      <c r="J17" s="37"/>
      <c r="K17" s="37" t="s">
        <v>17</v>
      </c>
      <c r="L17" s="42">
        <v>288.4598372292707</v>
      </c>
      <c r="M17" s="42">
        <v>508.1</v>
      </c>
      <c r="N17" s="37" t="s">
        <v>11</v>
      </c>
      <c r="O17" s="43">
        <v>252.94815063476562</v>
      </c>
      <c r="P17" s="37" t="s">
        <v>12</v>
      </c>
    </row>
    <row r="18" spans="1:16">
      <c r="A18" s="29" t="s">
        <v>18</v>
      </c>
      <c r="B18" s="29" t="s">
        <v>94</v>
      </c>
      <c r="C18" s="30">
        <v>8788</v>
      </c>
      <c r="D18" s="31" t="s">
        <v>112</v>
      </c>
      <c r="E18" s="32" t="s">
        <v>35</v>
      </c>
      <c r="F18" s="32" t="s">
        <v>146</v>
      </c>
      <c r="G18" s="29" t="s">
        <v>57</v>
      </c>
      <c r="H18" s="32" t="s">
        <v>42</v>
      </c>
      <c r="I18" s="32"/>
      <c r="J18" s="29"/>
      <c r="K18" s="29" t="s">
        <v>17</v>
      </c>
      <c r="L18" s="30">
        <v>288.4598372292707</v>
      </c>
      <c r="M18" s="30">
        <v>508.1</v>
      </c>
      <c r="N18" s="29" t="s">
        <v>11</v>
      </c>
      <c r="O18" s="33">
        <v>266.84194946289062</v>
      </c>
      <c r="P18" s="29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112</v>
      </c>
      <c r="E19" s="47" t="s">
        <v>35</v>
      </c>
      <c r="F19" s="40" t="s">
        <v>146</v>
      </c>
      <c r="G19" s="37" t="s">
        <v>57</v>
      </c>
      <c r="H19" s="47" t="s">
        <v>42</v>
      </c>
      <c r="I19" s="47"/>
      <c r="J19" s="37"/>
      <c r="K19" s="37" t="s">
        <v>17</v>
      </c>
      <c r="L19" s="42">
        <v>288.4598372292707</v>
      </c>
      <c r="M19" s="42">
        <v>508.1</v>
      </c>
      <c r="N19" s="37" t="s">
        <v>11</v>
      </c>
      <c r="O19" s="43">
        <v>247.48084716796876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113</v>
      </c>
      <c r="E20" s="32" t="s">
        <v>35</v>
      </c>
      <c r="F20" s="32" t="s">
        <v>146</v>
      </c>
      <c r="G20" s="29" t="s">
        <v>57</v>
      </c>
      <c r="H20" s="32" t="s">
        <v>42</v>
      </c>
      <c r="I20" s="32"/>
      <c r="J20" s="29"/>
      <c r="K20" s="29" t="s">
        <v>17</v>
      </c>
      <c r="L20" s="30">
        <v>288.4598372292707</v>
      </c>
      <c r="M20" s="30">
        <v>508.1</v>
      </c>
      <c r="N20" s="29" t="s">
        <v>11</v>
      </c>
      <c r="O20" s="33">
        <v>178.92235164642335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113</v>
      </c>
      <c r="E21" s="47" t="s">
        <v>35</v>
      </c>
      <c r="F21" s="40" t="s">
        <v>146</v>
      </c>
      <c r="G21" s="37" t="s">
        <v>57</v>
      </c>
      <c r="H21" s="47" t="s">
        <v>42</v>
      </c>
      <c r="I21" s="47"/>
      <c r="J21" s="37"/>
      <c r="K21" s="37" t="s">
        <v>17</v>
      </c>
      <c r="L21" s="42">
        <v>288.4598372292707</v>
      </c>
      <c r="M21" s="42">
        <v>508.1</v>
      </c>
      <c r="N21" s="37" t="s">
        <v>11</v>
      </c>
      <c r="O21" s="43">
        <v>152.61071634292603</v>
      </c>
      <c r="P21" s="37" t="s">
        <v>12</v>
      </c>
    </row>
    <row r="22" spans="1:16">
      <c r="A22" s="29" t="s">
        <v>18</v>
      </c>
      <c r="B22" s="29" t="s">
        <v>94</v>
      </c>
      <c r="C22" s="30">
        <v>8788</v>
      </c>
      <c r="D22" s="31" t="s">
        <v>114</v>
      </c>
      <c r="E22" s="32" t="s">
        <v>35</v>
      </c>
      <c r="F22" s="32" t="s">
        <v>146</v>
      </c>
      <c r="G22" s="29" t="s">
        <v>57</v>
      </c>
      <c r="H22" s="32" t="s">
        <v>42</v>
      </c>
      <c r="I22" s="32"/>
      <c r="J22" s="29"/>
      <c r="K22" s="29" t="s">
        <v>17</v>
      </c>
      <c r="L22" s="30">
        <v>288.4598372292707</v>
      </c>
      <c r="M22" s="30">
        <v>508.1</v>
      </c>
      <c r="N22" s="29" t="s">
        <v>11</v>
      </c>
      <c r="O22" s="33">
        <v>138.04328956604004</v>
      </c>
      <c r="P22" s="29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114</v>
      </c>
      <c r="E23" s="47" t="s">
        <v>35</v>
      </c>
      <c r="F23" s="40" t="s">
        <v>146</v>
      </c>
      <c r="G23" s="37" t="s">
        <v>57</v>
      </c>
      <c r="H23" s="47" t="s">
        <v>42</v>
      </c>
      <c r="I23" s="47"/>
      <c r="J23" s="37"/>
      <c r="K23" s="37" t="s">
        <v>17</v>
      </c>
      <c r="L23" s="42">
        <v>288.4598372292707</v>
      </c>
      <c r="M23" s="42">
        <v>508.1</v>
      </c>
      <c r="N23" s="37" t="s">
        <v>11</v>
      </c>
      <c r="O23" s="43">
        <v>216.82845197405135</v>
      </c>
      <c r="P23" s="37" t="s">
        <v>12</v>
      </c>
    </row>
    <row r="24" spans="1:16">
      <c r="A24" s="29" t="s">
        <v>18</v>
      </c>
      <c r="B24" s="29" t="s">
        <v>94</v>
      </c>
      <c r="C24" s="30">
        <v>8788</v>
      </c>
      <c r="D24" s="31" t="s">
        <v>115</v>
      </c>
      <c r="E24" s="32" t="s">
        <v>35</v>
      </c>
      <c r="F24" s="32" t="s">
        <v>146</v>
      </c>
      <c r="G24" s="29" t="s">
        <v>57</v>
      </c>
      <c r="H24" s="32" t="s">
        <v>42</v>
      </c>
      <c r="I24" s="32"/>
      <c r="J24" s="29"/>
      <c r="K24" s="29" t="s">
        <v>17</v>
      </c>
      <c r="L24" s="30">
        <v>288.4598372292707</v>
      </c>
      <c r="M24" s="30">
        <v>508.1</v>
      </c>
      <c r="N24" s="29" t="s">
        <v>11</v>
      </c>
      <c r="O24" s="33">
        <v>224.49141693115234</v>
      </c>
      <c r="P24" s="29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115</v>
      </c>
      <c r="E25" s="47" t="s">
        <v>35</v>
      </c>
      <c r="F25" s="40" t="s">
        <v>146</v>
      </c>
      <c r="G25" s="37" t="s">
        <v>57</v>
      </c>
      <c r="H25" s="47" t="s">
        <v>42</v>
      </c>
      <c r="I25" s="47"/>
      <c r="J25" s="37"/>
      <c r="K25" s="37" t="s">
        <v>17</v>
      </c>
      <c r="L25" s="42">
        <v>288.4598372292707</v>
      </c>
      <c r="M25" s="42">
        <v>508.1</v>
      </c>
      <c r="N25" s="37" t="s">
        <v>11</v>
      </c>
      <c r="O25" s="43">
        <v>219.59500122070312</v>
      </c>
      <c r="P25" s="37" t="s">
        <v>12</v>
      </c>
    </row>
    <row r="26" spans="1:16">
      <c r="A26" s="1"/>
      <c r="B26" s="1" t="s">
        <v>94</v>
      </c>
      <c r="C26" s="44"/>
      <c r="D26" s="45"/>
      <c r="E26" s="46"/>
      <c r="F26" s="46"/>
      <c r="G26" s="1"/>
      <c r="H26" s="46"/>
      <c r="I26" s="46"/>
      <c r="J26" s="1"/>
      <c r="K26" s="1"/>
      <c r="L26" s="44"/>
      <c r="M26" s="44"/>
      <c r="N26" s="1"/>
      <c r="O26" s="88"/>
      <c r="P26" s="1"/>
    </row>
    <row r="27" spans="1:16">
      <c r="A27" s="29" t="s">
        <v>18</v>
      </c>
      <c r="B27" s="29" t="s">
        <v>94</v>
      </c>
      <c r="C27" s="30">
        <v>8788</v>
      </c>
      <c r="D27" s="31" t="s">
        <v>105</v>
      </c>
      <c r="E27" s="32" t="s">
        <v>13</v>
      </c>
      <c r="F27" s="32" t="s">
        <v>147</v>
      </c>
      <c r="G27" s="29" t="s">
        <v>58</v>
      </c>
      <c r="H27" s="32" t="s">
        <v>42</v>
      </c>
      <c r="I27" s="32"/>
      <c r="J27" s="29"/>
      <c r="K27" s="29" t="s">
        <v>17</v>
      </c>
      <c r="L27" s="30">
        <v>299.46594997712083</v>
      </c>
      <c r="M27" s="30">
        <v>500.4</v>
      </c>
      <c r="N27" s="29" t="s">
        <v>11</v>
      </c>
      <c r="O27" s="169" t="s">
        <v>99</v>
      </c>
      <c r="P27" s="29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105</v>
      </c>
      <c r="E28" s="47" t="s">
        <v>13</v>
      </c>
      <c r="F28" s="47" t="s">
        <v>147</v>
      </c>
      <c r="G28" s="37" t="s">
        <v>58</v>
      </c>
      <c r="H28" s="47" t="s">
        <v>42</v>
      </c>
      <c r="I28" s="47"/>
      <c r="J28" s="37"/>
      <c r="K28" s="37" t="s">
        <v>17</v>
      </c>
      <c r="L28" s="42">
        <v>299.46594997712083</v>
      </c>
      <c r="M28" s="42">
        <v>500.4</v>
      </c>
      <c r="N28" s="37" t="s">
        <v>11</v>
      </c>
      <c r="O28" s="43">
        <v>230.92590528918851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105</v>
      </c>
      <c r="E29" s="47" t="s">
        <v>13</v>
      </c>
      <c r="F29" s="47" t="s">
        <v>147</v>
      </c>
      <c r="G29" s="37" t="s">
        <v>58</v>
      </c>
      <c r="H29" s="47" t="s">
        <v>42</v>
      </c>
      <c r="I29" s="47"/>
      <c r="J29" s="37"/>
      <c r="K29" s="37" t="s">
        <v>17</v>
      </c>
      <c r="L29" s="42">
        <v>304.63015433213383</v>
      </c>
      <c r="M29" s="42">
        <v>597.5</v>
      </c>
      <c r="N29" s="37" t="s">
        <v>11</v>
      </c>
      <c r="O29" s="43">
        <v>237.43384773500503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105</v>
      </c>
      <c r="E30" s="47" t="s">
        <v>13</v>
      </c>
      <c r="F30" s="47" t="s">
        <v>147</v>
      </c>
      <c r="G30" s="37" t="s">
        <v>58</v>
      </c>
      <c r="H30" s="47" t="s">
        <v>42</v>
      </c>
      <c r="I30" s="47"/>
      <c r="J30" s="37"/>
      <c r="K30" s="37" t="s">
        <v>17</v>
      </c>
      <c r="L30" s="42">
        <v>304.94308115117167</v>
      </c>
      <c r="M30" s="42">
        <v>660</v>
      </c>
      <c r="N30" s="37" t="s">
        <v>11</v>
      </c>
      <c r="O30" s="43">
        <v>235.05922477476059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105</v>
      </c>
      <c r="E31" s="47" t="s">
        <v>13</v>
      </c>
      <c r="F31" s="47" t="s">
        <v>147</v>
      </c>
      <c r="G31" s="37" t="s">
        <v>58</v>
      </c>
      <c r="H31" s="47" t="s">
        <v>42</v>
      </c>
      <c r="I31" s="47"/>
      <c r="J31" s="37"/>
      <c r="K31" s="37" t="s">
        <v>17</v>
      </c>
      <c r="L31" s="42">
        <v>304.34975397511795</v>
      </c>
      <c r="M31" s="42">
        <v>722.5</v>
      </c>
      <c r="N31" s="37" t="s">
        <v>11</v>
      </c>
      <c r="O31" s="43">
        <v>233.69604885962701</v>
      </c>
      <c r="P31" s="41" t="s">
        <v>12</v>
      </c>
    </row>
    <row r="32" spans="1:16">
      <c r="A32" s="37" t="s">
        <v>18</v>
      </c>
      <c r="B32" s="29" t="s">
        <v>94</v>
      </c>
      <c r="C32" s="38">
        <v>8788</v>
      </c>
      <c r="D32" s="39" t="s">
        <v>105</v>
      </c>
      <c r="E32" s="47" t="s">
        <v>13</v>
      </c>
      <c r="F32" s="47" t="s">
        <v>147</v>
      </c>
      <c r="G32" s="37" t="s">
        <v>58</v>
      </c>
      <c r="H32" s="47" t="s">
        <v>42</v>
      </c>
      <c r="I32" s="47"/>
      <c r="J32" s="37"/>
      <c r="K32" s="37" t="s">
        <v>17</v>
      </c>
      <c r="L32" s="42">
        <v>305.10472165850308</v>
      </c>
      <c r="M32" s="42">
        <v>785</v>
      </c>
      <c r="N32" s="37" t="s">
        <v>11</v>
      </c>
      <c r="O32" s="43">
        <v>232.08948935231854</v>
      </c>
      <c r="P32" s="41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105</v>
      </c>
      <c r="E33" s="47" t="s">
        <v>13</v>
      </c>
      <c r="F33" s="47" t="s">
        <v>147</v>
      </c>
      <c r="G33" s="37" t="s">
        <v>58</v>
      </c>
      <c r="H33" s="47" t="s">
        <v>42</v>
      </c>
      <c r="I33" s="47"/>
      <c r="J33" s="37"/>
      <c r="K33" s="37" t="s">
        <v>17</v>
      </c>
      <c r="L33" s="42">
        <v>304.85463320006477</v>
      </c>
      <c r="M33" s="42">
        <v>847</v>
      </c>
      <c r="N33" s="37" t="s">
        <v>11</v>
      </c>
      <c r="O33" s="170" t="s">
        <v>99</v>
      </c>
      <c r="P33" s="41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105</v>
      </c>
      <c r="E34" s="47" t="s">
        <v>13</v>
      </c>
      <c r="F34" s="47" t="s">
        <v>147</v>
      </c>
      <c r="G34" s="37" t="s">
        <v>58</v>
      </c>
      <c r="H34" s="47" t="s">
        <v>42</v>
      </c>
      <c r="I34" s="47"/>
      <c r="J34" s="37"/>
      <c r="K34" s="37" t="s">
        <v>17</v>
      </c>
      <c r="L34" s="42">
        <v>305.10652698248487</v>
      </c>
      <c r="M34" s="42">
        <v>910</v>
      </c>
      <c r="N34" s="37" t="s">
        <v>11</v>
      </c>
      <c r="O34" s="43">
        <v>230.01978129725302</v>
      </c>
      <c r="P34" s="41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105</v>
      </c>
      <c r="E35" s="47" t="s">
        <v>13</v>
      </c>
      <c r="F35" s="47" t="s">
        <v>147</v>
      </c>
      <c r="G35" s="37" t="s">
        <v>58</v>
      </c>
      <c r="H35" s="47" t="s">
        <v>42</v>
      </c>
      <c r="I35" s="47"/>
      <c r="J35" s="37"/>
      <c r="K35" s="37" t="s">
        <v>17</v>
      </c>
      <c r="L35" s="42">
        <v>304.10576262464571</v>
      </c>
      <c r="M35" s="42">
        <v>972.5</v>
      </c>
      <c r="N35" s="37" t="s">
        <v>11</v>
      </c>
      <c r="O35" s="170" t="s">
        <v>99</v>
      </c>
      <c r="P35" s="41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105</v>
      </c>
      <c r="E36" s="47" t="s">
        <v>13</v>
      </c>
      <c r="F36" s="47" t="s">
        <v>147</v>
      </c>
      <c r="G36" s="37" t="s">
        <v>58</v>
      </c>
      <c r="H36" s="47" t="s">
        <v>42</v>
      </c>
      <c r="I36" s="47"/>
      <c r="J36" s="37"/>
      <c r="K36" s="37" t="s">
        <v>17</v>
      </c>
      <c r="L36" s="42">
        <v>304.37410676658783</v>
      </c>
      <c r="M36" s="42">
        <v>1035</v>
      </c>
      <c r="N36" s="37" t="s">
        <v>11</v>
      </c>
      <c r="O36" s="43">
        <v>224.40420876779865</v>
      </c>
      <c r="P36" s="41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105</v>
      </c>
      <c r="E37" s="47" t="s">
        <v>13</v>
      </c>
      <c r="F37" s="47" t="s">
        <v>147</v>
      </c>
      <c r="G37" s="37" t="s">
        <v>58</v>
      </c>
      <c r="H37" s="47" t="s">
        <v>42</v>
      </c>
      <c r="I37" s="47"/>
      <c r="J37" s="37"/>
      <c r="K37" s="37" t="s">
        <v>17</v>
      </c>
      <c r="L37" s="42">
        <v>304.07819439098046</v>
      </c>
      <c r="M37" s="42">
        <v>1097.5</v>
      </c>
      <c r="N37" s="37" t="s">
        <v>11</v>
      </c>
      <c r="O37" s="43">
        <v>244.86947631835937</v>
      </c>
      <c r="P37" s="41" t="s">
        <v>12</v>
      </c>
    </row>
    <row r="38" spans="1:16">
      <c r="A38" s="37" t="s">
        <v>18</v>
      </c>
      <c r="B38" s="29" t="s">
        <v>94</v>
      </c>
      <c r="C38" s="38">
        <v>8788</v>
      </c>
      <c r="D38" s="39" t="s">
        <v>105</v>
      </c>
      <c r="E38" s="47" t="s">
        <v>13</v>
      </c>
      <c r="F38" s="47" t="s">
        <v>147</v>
      </c>
      <c r="G38" s="37" t="s">
        <v>58</v>
      </c>
      <c r="H38" s="47" t="s">
        <v>42</v>
      </c>
      <c r="I38" s="47"/>
      <c r="J38" s="37"/>
      <c r="K38" s="37" t="s">
        <v>17</v>
      </c>
      <c r="L38" s="42">
        <v>304.05220123439631</v>
      </c>
      <c r="M38" s="42">
        <v>1160</v>
      </c>
      <c r="N38" s="37" t="s">
        <v>11</v>
      </c>
      <c r="O38" s="43">
        <v>226.29265668315273</v>
      </c>
      <c r="P38" s="37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105</v>
      </c>
      <c r="E39" s="47" t="s">
        <v>13</v>
      </c>
      <c r="F39" s="47" t="s">
        <v>147</v>
      </c>
      <c r="G39" s="37" t="s">
        <v>58</v>
      </c>
      <c r="H39" s="47" t="s">
        <v>42</v>
      </c>
      <c r="I39" s="47"/>
      <c r="J39" s="37"/>
      <c r="K39" s="37" t="s">
        <v>17</v>
      </c>
      <c r="L39" s="42">
        <v>304.84495195388365</v>
      </c>
      <c r="M39" s="42">
        <v>1222.5</v>
      </c>
      <c r="N39" s="37" t="s">
        <v>11</v>
      </c>
      <c r="O39" s="43">
        <v>222.93294795866936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105</v>
      </c>
      <c r="E40" s="47" t="s">
        <v>13</v>
      </c>
      <c r="F40" s="47" t="s">
        <v>147</v>
      </c>
      <c r="G40" s="37" t="s">
        <v>58</v>
      </c>
      <c r="H40" s="47" t="s">
        <v>42</v>
      </c>
      <c r="I40" s="47"/>
      <c r="J40" s="37"/>
      <c r="K40" s="37" t="s">
        <v>17</v>
      </c>
      <c r="L40" s="42">
        <v>304.86853136677337</v>
      </c>
      <c r="M40" s="42">
        <v>1285</v>
      </c>
      <c r="N40" s="37" t="s">
        <v>11</v>
      </c>
      <c r="O40" s="43">
        <v>224.42411065870715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105</v>
      </c>
      <c r="E41" s="47" t="s">
        <v>13</v>
      </c>
      <c r="F41" s="47" t="s">
        <v>147</v>
      </c>
      <c r="G41" s="37" t="s">
        <v>58</v>
      </c>
      <c r="H41" s="47" t="s">
        <v>42</v>
      </c>
      <c r="I41" s="47"/>
      <c r="J41" s="37"/>
      <c r="K41" s="37" t="s">
        <v>17</v>
      </c>
      <c r="L41" s="42">
        <v>306.41956908964437</v>
      </c>
      <c r="M41" s="42">
        <v>1347.5</v>
      </c>
      <c r="N41" s="37" t="s">
        <v>11</v>
      </c>
      <c r="O41" s="43">
        <v>224.81781301190776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105</v>
      </c>
      <c r="E42" s="47" t="s">
        <v>13</v>
      </c>
      <c r="F42" s="47" t="s">
        <v>147</v>
      </c>
      <c r="G42" s="37" t="s">
        <v>58</v>
      </c>
      <c r="H42" s="47" t="s">
        <v>42</v>
      </c>
      <c r="I42" s="47"/>
      <c r="J42" s="37"/>
      <c r="K42" s="37" t="s">
        <v>17</v>
      </c>
      <c r="L42" s="42">
        <v>306.41956908964437</v>
      </c>
      <c r="M42" s="42">
        <v>1347.5</v>
      </c>
      <c r="N42" s="37" t="s">
        <v>11</v>
      </c>
      <c r="O42" s="43">
        <v>228.82764360981602</v>
      </c>
      <c r="P42" s="37" t="s">
        <v>12</v>
      </c>
    </row>
    <row r="43" spans="1:16">
      <c r="A43" s="29" t="s">
        <v>18</v>
      </c>
      <c r="B43" s="29" t="s">
        <v>94</v>
      </c>
      <c r="C43" s="30">
        <v>8788</v>
      </c>
      <c r="D43" s="31" t="s">
        <v>106</v>
      </c>
      <c r="E43" s="32" t="s">
        <v>13</v>
      </c>
      <c r="F43" s="32" t="s">
        <v>147</v>
      </c>
      <c r="G43" s="29" t="s">
        <v>58</v>
      </c>
      <c r="H43" s="32" t="s">
        <v>42</v>
      </c>
      <c r="I43" s="32"/>
      <c r="J43" s="29"/>
      <c r="K43" s="29" t="s">
        <v>17</v>
      </c>
      <c r="L43" s="30">
        <v>299.46594997712083</v>
      </c>
      <c r="M43" s="30">
        <v>500.4</v>
      </c>
      <c r="N43" s="29" t="s">
        <v>11</v>
      </c>
      <c r="O43" s="169" t="s">
        <v>99</v>
      </c>
      <c r="P43" s="29" t="s">
        <v>12</v>
      </c>
    </row>
    <row r="44" spans="1:16">
      <c r="A44" s="37" t="s">
        <v>18</v>
      </c>
      <c r="B44" s="29" t="s">
        <v>94</v>
      </c>
      <c r="C44" s="38">
        <v>8788</v>
      </c>
      <c r="D44" s="39" t="s">
        <v>106</v>
      </c>
      <c r="E44" s="47" t="s">
        <v>13</v>
      </c>
      <c r="F44" s="47" t="s">
        <v>147</v>
      </c>
      <c r="G44" s="37" t="s">
        <v>58</v>
      </c>
      <c r="H44" s="47" t="s">
        <v>42</v>
      </c>
      <c r="I44" s="47"/>
      <c r="J44" s="37"/>
      <c r="K44" s="37" t="s">
        <v>17</v>
      </c>
      <c r="L44" s="42">
        <v>299.46594997712083</v>
      </c>
      <c r="M44" s="42">
        <v>500.4</v>
      </c>
      <c r="N44" s="37" t="s">
        <v>11</v>
      </c>
      <c r="O44" s="43">
        <v>229.1603785923549</v>
      </c>
      <c r="P44" s="37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106</v>
      </c>
      <c r="E45" s="47" t="s">
        <v>13</v>
      </c>
      <c r="F45" s="47" t="s">
        <v>147</v>
      </c>
      <c r="G45" s="37" t="s">
        <v>58</v>
      </c>
      <c r="H45" s="47" t="s">
        <v>42</v>
      </c>
      <c r="I45" s="47"/>
      <c r="J45" s="37"/>
      <c r="K45" s="37" t="s">
        <v>17</v>
      </c>
      <c r="L45" s="42">
        <v>304.63015433213383</v>
      </c>
      <c r="M45" s="42">
        <v>597.5</v>
      </c>
      <c r="N45" s="37" t="s">
        <v>11</v>
      </c>
      <c r="O45" s="43">
        <v>235.23159408569336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106</v>
      </c>
      <c r="E46" s="47" t="s">
        <v>13</v>
      </c>
      <c r="F46" s="47" t="s">
        <v>147</v>
      </c>
      <c r="G46" s="37" t="s">
        <v>58</v>
      </c>
      <c r="H46" s="47" t="s">
        <v>42</v>
      </c>
      <c r="I46" s="47"/>
      <c r="J46" s="37"/>
      <c r="K46" s="37" t="s">
        <v>17</v>
      </c>
      <c r="L46" s="42">
        <v>304.94308115117167</v>
      </c>
      <c r="M46" s="42">
        <v>660</v>
      </c>
      <c r="N46" s="37" t="s">
        <v>11</v>
      </c>
      <c r="O46" s="43">
        <v>232.70286832536971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106</v>
      </c>
      <c r="E47" s="47" t="s">
        <v>13</v>
      </c>
      <c r="F47" s="47" t="s">
        <v>147</v>
      </c>
      <c r="G47" s="37" t="s">
        <v>58</v>
      </c>
      <c r="H47" s="47" t="s">
        <v>42</v>
      </c>
      <c r="I47" s="47"/>
      <c r="J47" s="37"/>
      <c r="K47" s="37" t="s">
        <v>17</v>
      </c>
      <c r="L47" s="42">
        <v>304.34975397511795</v>
      </c>
      <c r="M47" s="42">
        <v>722.5</v>
      </c>
      <c r="N47" s="37" t="s">
        <v>11</v>
      </c>
      <c r="O47" s="43">
        <v>231.1469612121582</v>
      </c>
      <c r="P47" s="41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106</v>
      </c>
      <c r="E48" s="47" t="s">
        <v>13</v>
      </c>
      <c r="F48" s="47" t="s">
        <v>147</v>
      </c>
      <c r="G48" s="37" t="s">
        <v>58</v>
      </c>
      <c r="H48" s="47" t="s">
        <v>42</v>
      </c>
      <c r="I48" s="47"/>
      <c r="J48" s="37"/>
      <c r="K48" s="37" t="s">
        <v>17</v>
      </c>
      <c r="L48" s="42">
        <v>305.10472165850308</v>
      </c>
      <c r="M48" s="42">
        <v>785</v>
      </c>
      <c r="N48" s="37" t="s">
        <v>11</v>
      </c>
      <c r="O48" s="43">
        <v>229.45192827497209</v>
      </c>
      <c r="P48" s="41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106</v>
      </c>
      <c r="E49" s="47" t="s">
        <v>13</v>
      </c>
      <c r="F49" s="47" t="s">
        <v>147</v>
      </c>
      <c r="G49" s="37" t="s">
        <v>58</v>
      </c>
      <c r="H49" s="47" t="s">
        <v>42</v>
      </c>
      <c r="I49" s="47"/>
      <c r="J49" s="37"/>
      <c r="K49" s="37" t="s">
        <v>17</v>
      </c>
      <c r="L49" s="42">
        <v>304.85463320006477</v>
      </c>
      <c r="M49" s="42">
        <v>847</v>
      </c>
      <c r="N49" s="37" t="s">
        <v>11</v>
      </c>
      <c r="O49" s="170" t="s">
        <v>99</v>
      </c>
      <c r="P49" s="41" t="s">
        <v>12</v>
      </c>
    </row>
    <row r="50" spans="1:16">
      <c r="A50" s="37" t="s">
        <v>18</v>
      </c>
      <c r="B50" s="29" t="s">
        <v>94</v>
      </c>
      <c r="C50" s="38">
        <v>8788</v>
      </c>
      <c r="D50" s="39" t="s">
        <v>106</v>
      </c>
      <c r="E50" s="47" t="s">
        <v>13</v>
      </c>
      <c r="F50" s="47" t="s">
        <v>147</v>
      </c>
      <c r="G50" s="37" t="s">
        <v>58</v>
      </c>
      <c r="H50" s="47" t="s">
        <v>42</v>
      </c>
      <c r="I50" s="47"/>
      <c r="J50" s="37"/>
      <c r="K50" s="37" t="s">
        <v>17</v>
      </c>
      <c r="L50" s="42">
        <v>305.10652698248487</v>
      </c>
      <c r="M50" s="42">
        <v>910</v>
      </c>
      <c r="N50" s="37" t="s">
        <v>11</v>
      </c>
      <c r="O50" s="43">
        <v>227.25475856236048</v>
      </c>
      <c r="P50" s="41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106</v>
      </c>
      <c r="E51" s="47" t="s">
        <v>13</v>
      </c>
      <c r="F51" s="47" t="s">
        <v>147</v>
      </c>
      <c r="G51" s="37" t="s">
        <v>58</v>
      </c>
      <c r="H51" s="47" t="s">
        <v>42</v>
      </c>
      <c r="I51" s="47"/>
      <c r="J51" s="37"/>
      <c r="K51" s="37" t="s">
        <v>17</v>
      </c>
      <c r="L51" s="42">
        <v>304.10576262464571</v>
      </c>
      <c r="M51" s="42">
        <v>972.5</v>
      </c>
      <c r="N51" s="37" t="s">
        <v>11</v>
      </c>
      <c r="O51" s="170" t="s">
        <v>99</v>
      </c>
      <c r="P51" s="41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106</v>
      </c>
      <c r="E52" s="47" t="s">
        <v>13</v>
      </c>
      <c r="F52" s="47" t="s">
        <v>147</v>
      </c>
      <c r="G52" s="37" t="s">
        <v>58</v>
      </c>
      <c r="H52" s="47" t="s">
        <v>42</v>
      </c>
      <c r="I52" s="47"/>
      <c r="J52" s="37"/>
      <c r="K52" s="37" t="s">
        <v>17</v>
      </c>
      <c r="L52" s="42">
        <v>304.37410676658783</v>
      </c>
      <c r="M52" s="42">
        <v>1035</v>
      </c>
      <c r="N52" s="37" t="s">
        <v>11</v>
      </c>
      <c r="O52" s="43">
        <v>221.32743944440568</v>
      </c>
      <c r="P52" s="41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106</v>
      </c>
      <c r="E53" s="47" t="s">
        <v>13</v>
      </c>
      <c r="F53" s="47" t="s">
        <v>147</v>
      </c>
      <c r="G53" s="37" t="s">
        <v>58</v>
      </c>
      <c r="H53" s="47" t="s">
        <v>42</v>
      </c>
      <c r="I53" s="47"/>
      <c r="J53" s="37"/>
      <c r="K53" s="37" t="s">
        <v>17</v>
      </c>
      <c r="L53" s="42">
        <v>304.07819439098046</v>
      </c>
      <c r="M53" s="42">
        <v>1097.5</v>
      </c>
      <c r="N53" s="37" t="s">
        <v>11</v>
      </c>
      <c r="O53" s="170" t="s">
        <v>99</v>
      </c>
      <c r="P53" s="41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106</v>
      </c>
      <c r="E54" s="47" t="s">
        <v>13</v>
      </c>
      <c r="F54" s="47" t="s">
        <v>147</v>
      </c>
      <c r="G54" s="37" t="s">
        <v>58</v>
      </c>
      <c r="H54" s="47" t="s">
        <v>42</v>
      </c>
      <c r="I54" s="47"/>
      <c r="J54" s="37"/>
      <c r="K54" s="37" t="s">
        <v>17</v>
      </c>
      <c r="L54" s="42">
        <v>304.05220123439631</v>
      </c>
      <c r="M54" s="42">
        <v>1160</v>
      </c>
      <c r="N54" s="37" t="s">
        <v>11</v>
      </c>
      <c r="O54" s="43">
        <v>223.34862027849471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106</v>
      </c>
      <c r="E55" s="47" t="s">
        <v>13</v>
      </c>
      <c r="F55" s="47" t="s">
        <v>147</v>
      </c>
      <c r="G55" s="37" t="s">
        <v>58</v>
      </c>
      <c r="H55" s="47" t="s">
        <v>42</v>
      </c>
      <c r="I55" s="47"/>
      <c r="J55" s="37"/>
      <c r="K55" s="37" t="s">
        <v>17</v>
      </c>
      <c r="L55" s="42">
        <v>304.84495195388365</v>
      </c>
      <c r="M55" s="42">
        <v>1222.5</v>
      </c>
      <c r="N55" s="37" t="s">
        <v>11</v>
      </c>
      <c r="O55" s="43">
        <v>219.80031531197685</v>
      </c>
      <c r="P55" s="37" t="s">
        <v>12</v>
      </c>
    </row>
    <row r="56" spans="1:16">
      <c r="A56" s="37" t="s">
        <v>18</v>
      </c>
      <c r="B56" s="29" t="s">
        <v>94</v>
      </c>
      <c r="C56" s="38">
        <v>8788</v>
      </c>
      <c r="D56" s="39" t="s">
        <v>106</v>
      </c>
      <c r="E56" s="47" t="s">
        <v>13</v>
      </c>
      <c r="F56" s="47" t="s">
        <v>147</v>
      </c>
      <c r="G56" s="37" t="s">
        <v>58</v>
      </c>
      <c r="H56" s="47" t="s">
        <v>42</v>
      </c>
      <c r="I56" s="47"/>
      <c r="J56" s="37"/>
      <c r="K56" s="37" t="s">
        <v>17</v>
      </c>
      <c r="L56" s="42">
        <v>304.86853136677337</v>
      </c>
      <c r="M56" s="42">
        <v>1285</v>
      </c>
      <c r="N56" s="37" t="s">
        <v>11</v>
      </c>
      <c r="O56" s="43">
        <v>221.02963365827287</v>
      </c>
      <c r="P56" s="37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106</v>
      </c>
      <c r="E57" s="47" t="s">
        <v>13</v>
      </c>
      <c r="F57" s="47" t="s">
        <v>147</v>
      </c>
      <c r="G57" s="37" t="s">
        <v>58</v>
      </c>
      <c r="H57" s="47" t="s">
        <v>42</v>
      </c>
      <c r="I57" s="47"/>
      <c r="J57" s="37"/>
      <c r="K57" s="37" t="s">
        <v>17</v>
      </c>
      <c r="L57" s="42">
        <v>306.41956908964437</v>
      </c>
      <c r="M57" s="42">
        <v>1347.5</v>
      </c>
      <c r="N57" s="37" t="s">
        <v>11</v>
      </c>
      <c r="O57" s="43">
        <v>221.60997118268693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106</v>
      </c>
      <c r="E58" s="47" t="s">
        <v>13</v>
      </c>
      <c r="F58" s="47" t="s">
        <v>147</v>
      </c>
      <c r="G58" s="37" t="s">
        <v>58</v>
      </c>
      <c r="H58" s="47" t="s">
        <v>42</v>
      </c>
      <c r="I58" s="47"/>
      <c r="J58" s="37"/>
      <c r="K58" s="37" t="s">
        <v>17</v>
      </c>
      <c r="L58" s="42">
        <v>306.41956908964437</v>
      </c>
      <c r="M58" s="42">
        <v>1347.5</v>
      </c>
      <c r="N58" s="37" t="s">
        <v>11</v>
      </c>
      <c r="O58" s="43">
        <v>225.75555201939173</v>
      </c>
      <c r="P58" s="37" t="s">
        <v>12</v>
      </c>
    </row>
    <row r="59" spans="1:16">
      <c r="A59" s="29" t="s">
        <v>18</v>
      </c>
      <c r="B59" s="29" t="s">
        <v>94</v>
      </c>
      <c r="C59" s="30">
        <v>8788</v>
      </c>
      <c r="D59" s="31" t="s">
        <v>107</v>
      </c>
      <c r="E59" s="32" t="s">
        <v>13</v>
      </c>
      <c r="F59" s="32" t="s">
        <v>147</v>
      </c>
      <c r="G59" s="29" t="s">
        <v>58</v>
      </c>
      <c r="H59" s="32" t="s">
        <v>42</v>
      </c>
      <c r="I59" s="32"/>
      <c r="J59" s="29"/>
      <c r="K59" s="29" t="s">
        <v>17</v>
      </c>
      <c r="L59" s="30">
        <v>299.46594997712083</v>
      </c>
      <c r="M59" s="30">
        <v>500.4</v>
      </c>
      <c r="N59" s="29" t="s">
        <v>11</v>
      </c>
      <c r="O59" s="169" t="s">
        <v>99</v>
      </c>
      <c r="P59" s="29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107</v>
      </c>
      <c r="E60" s="47" t="s">
        <v>13</v>
      </c>
      <c r="F60" s="47" t="s">
        <v>147</v>
      </c>
      <c r="G60" s="37" t="s">
        <v>58</v>
      </c>
      <c r="H60" s="47" t="s">
        <v>42</v>
      </c>
      <c r="I60" s="47"/>
      <c r="J60" s="37"/>
      <c r="K60" s="37" t="s">
        <v>17</v>
      </c>
      <c r="L60" s="42">
        <v>299.46594997712083</v>
      </c>
      <c r="M60" s="42">
        <v>500.4</v>
      </c>
      <c r="N60" s="37" t="s">
        <v>11</v>
      </c>
      <c r="O60" s="43">
        <v>227.80941575573337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107</v>
      </c>
      <c r="E61" s="47" t="s">
        <v>13</v>
      </c>
      <c r="F61" s="47" t="s">
        <v>147</v>
      </c>
      <c r="G61" s="37" t="s">
        <v>58</v>
      </c>
      <c r="H61" s="47" t="s">
        <v>42</v>
      </c>
      <c r="I61" s="47"/>
      <c r="J61" s="37"/>
      <c r="K61" s="37" t="s">
        <v>17</v>
      </c>
      <c r="L61" s="42">
        <v>304.63015433213383</v>
      </c>
      <c r="M61" s="42">
        <v>597.5</v>
      </c>
      <c r="N61" s="37" t="s">
        <v>11</v>
      </c>
      <c r="O61" s="43">
        <v>234.17545146326864</v>
      </c>
      <c r="P61" s="37" t="s">
        <v>12</v>
      </c>
    </row>
    <row r="62" spans="1:16">
      <c r="A62" s="37" t="s">
        <v>18</v>
      </c>
      <c r="B62" s="29" t="s">
        <v>94</v>
      </c>
      <c r="C62" s="38">
        <v>8788</v>
      </c>
      <c r="D62" s="39" t="s">
        <v>107</v>
      </c>
      <c r="E62" s="47" t="s">
        <v>13</v>
      </c>
      <c r="F62" s="47" t="s">
        <v>147</v>
      </c>
      <c r="G62" s="37" t="s">
        <v>58</v>
      </c>
      <c r="H62" s="47" t="s">
        <v>42</v>
      </c>
      <c r="I62" s="47"/>
      <c r="J62" s="37"/>
      <c r="K62" s="37" t="s">
        <v>17</v>
      </c>
      <c r="L62" s="42">
        <v>304.94308115117167</v>
      </c>
      <c r="M62" s="42">
        <v>660</v>
      </c>
      <c r="N62" s="37" t="s">
        <v>11</v>
      </c>
      <c r="O62" s="43">
        <v>231.75849274666078</v>
      </c>
      <c r="P62" s="37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107</v>
      </c>
      <c r="E63" s="47" t="s">
        <v>13</v>
      </c>
      <c r="F63" s="47" t="s">
        <v>147</v>
      </c>
      <c r="G63" s="37" t="s">
        <v>58</v>
      </c>
      <c r="H63" s="47" t="s">
        <v>42</v>
      </c>
      <c r="I63" s="47"/>
      <c r="J63" s="37"/>
      <c r="K63" s="37" t="s">
        <v>17</v>
      </c>
      <c r="L63" s="42">
        <v>304.34975397511795</v>
      </c>
      <c r="M63" s="42">
        <v>722.5</v>
      </c>
      <c r="N63" s="37" t="s">
        <v>11</v>
      </c>
      <c r="O63" s="43">
        <v>230.03371798607611</v>
      </c>
      <c r="P63" s="41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107</v>
      </c>
      <c r="E64" s="47" t="s">
        <v>13</v>
      </c>
      <c r="F64" s="47" t="s">
        <v>147</v>
      </c>
      <c r="G64" s="37" t="s">
        <v>58</v>
      </c>
      <c r="H64" s="47" t="s">
        <v>42</v>
      </c>
      <c r="I64" s="47"/>
      <c r="J64" s="37"/>
      <c r="K64" s="37" t="s">
        <v>17</v>
      </c>
      <c r="L64" s="42">
        <v>305.10472165850308</v>
      </c>
      <c r="M64" s="42">
        <v>785</v>
      </c>
      <c r="N64" s="37" t="s">
        <v>11</v>
      </c>
      <c r="O64" s="43">
        <v>228.42203251008064</v>
      </c>
      <c r="P64" s="41" t="s">
        <v>12</v>
      </c>
    </row>
    <row r="65" spans="1:16">
      <c r="A65" s="37" t="s">
        <v>18</v>
      </c>
      <c r="B65" s="29" t="s">
        <v>94</v>
      </c>
      <c r="C65" s="38">
        <v>8788</v>
      </c>
      <c r="D65" s="39" t="s">
        <v>107</v>
      </c>
      <c r="E65" s="47" t="s">
        <v>13</v>
      </c>
      <c r="F65" s="47" t="s">
        <v>147</v>
      </c>
      <c r="G65" s="37" t="s">
        <v>58</v>
      </c>
      <c r="H65" s="47" t="s">
        <v>42</v>
      </c>
      <c r="I65" s="47"/>
      <c r="J65" s="37"/>
      <c r="K65" s="37" t="s">
        <v>17</v>
      </c>
      <c r="L65" s="42">
        <v>304.85463320006477</v>
      </c>
      <c r="M65" s="42">
        <v>847</v>
      </c>
      <c r="N65" s="37" t="s">
        <v>11</v>
      </c>
      <c r="O65" s="170" t="s">
        <v>99</v>
      </c>
      <c r="P65" s="41" t="s">
        <v>12</v>
      </c>
    </row>
    <row r="66" spans="1:16">
      <c r="A66" s="37" t="s">
        <v>18</v>
      </c>
      <c r="B66" s="29" t="s">
        <v>94</v>
      </c>
      <c r="C66" s="38">
        <v>8788</v>
      </c>
      <c r="D66" s="39" t="s">
        <v>107</v>
      </c>
      <c r="E66" s="47" t="s">
        <v>13</v>
      </c>
      <c r="F66" s="47" t="s">
        <v>147</v>
      </c>
      <c r="G66" s="37" t="s">
        <v>58</v>
      </c>
      <c r="H66" s="47" t="s">
        <v>42</v>
      </c>
      <c r="I66" s="47"/>
      <c r="J66" s="37"/>
      <c r="K66" s="37" t="s">
        <v>17</v>
      </c>
      <c r="L66" s="42">
        <v>305.10652698248487</v>
      </c>
      <c r="M66" s="42">
        <v>910</v>
      </c>
      <c r="N66" s="37" t="s">
        <v>11</v>
      </c>
      <c r="O66" s="43">
        <v>226.19316691737021</v>
      </c>
      <c r="P66" s="41" t="s">
        <v>12</v>
      </c>
    </row>
    <row r="67" spans="1:16">
      <c r="A67" s="37" t="s">
        <v>18</v>
      </c>
      <c r="B67" s="29" t="s">
        <v>94</v>
      </c>
      <c r="C67" s="38">
        <v>8788</v>
      </c>
      <c r="D67" s="39" t="s">
        <v>107</v>
      </c>
      <c r="E67" s="47" t="s">
        <v>13</v>
      </c>
      <c r="F67" s="47" t="s">
        <v>147</v>
      </c>
      <c r="G67" s="37" t="s">
        <v>58</v>
      </c>
      <c r="H67" s="47" t="s">
        <v>42</v>
      </c>
      <c r="I67" s="47"/>
      <c r="J67" s="37"/>
      <c r="K67" s="37" t="s">
        <v>17</v>
      </c>
      <c r="L67" s="42">
        <v>304.10576262464571</v>
      </c>
      <c r="M67" s="42">
        <v>972.5</v>
      </c>
      <c r="N67" s="37" t="s">
        <v>11</v>
      </c>
      <c r="O67" s="170" t="s">
        <v>99</v>
      </c>
      <c r="P67" s="41" t="s">
        <v>12</v>
      </c>
    </row>
    <row r="68" spans="1:16">
      <c r="A68" s="37" t="s">
        <v>18</v>
      </c>
      <c r="B68" s="29" t="s">
        <v>94</v>
      </c>
      <c r="C68" s="38">
        <v>8788</v>
      </c>
      <c r="D68" s="39" t="s">
        <v>107</v>
      </c>
      <c r="E68" s="47" t="s">
        <v>13</v>
      </c>
      <c r="F68" s="47" t="s">
        <v>147</v>
      </c>
      <c r="G68" s="37" t="s">
        <v>58</v>
      </c>
      <c r="H68" s="47" t="s">
        <v>42</v>
      </c>
      <c r="I68" s="47"/>
      <c r="J68" s="37"/>
      <c r="K68" s="37" t="s">
        <v>17</v>
      </c>
      <c r="L68" s="42">
        <v>304.37410676658783</v>
      </c>
      <c r="M68" s="42">
        <v>1035</v>
      </c>
      <c r="N68" s="37" t="s">
        <v>11</v>
      </c>
      <c r="O68" s="43">
        <v>219.73889603153353</v>
      </c>
      <c r="P68" s="41" t="s">
        <v>12</v>
      </c>
    </row>
    <row r="69" spans="1:16">
      <c r="A69" s="37" t="s">
        <v>18</v>
      </c>
      <c r="B69" s="29" t="s">
        <v>94</v>
      </c>
      <c r="C69" s="38">
        <v>8788</v>
      </c>
      <c r="D69" s="39" t="s">
        <v>107</v>
      </c>
      <c r="E69" s="47" t="s">
        <v>13</v>
      </c>
      <c r="F69" s="47" t="s">
        <v>147</v>
      </c>
      <c r="G69" s="37" t="s">
        <v>58</v>
      </c>
      <c r="H69" s="47" t="s">
        <v>42</v>
      </c>
      <c r="I69" s="47"/>
      <c r="J69" s="37"/>
      <c r="K69" s="37" t="s">
        <v>17</v>
      </c>
      <c r="L69" s="42">
        <v>304.07819439098046</v>
      </c>
      <c r="M69" s="42">
        <v>1097.5</v>
      </c>
      <c r="N69" s="37" t="s">
        <v>11</v>
      </c>
      <c r="O69" s="43">
        <v>274.40945434570312</v>
      </c>
      <c r="P69" s="41" t="s">
        <v>12</v>
      </c>
    </row>
    <row r="70" spans="1:16">
      <c r="A70" s="37" t="s">
        <v>18</v>
      </c>
      <c r="B70" s="29" t="s">
        <v>94</v>
      </c>
      <c r="C70" s="38">
        <v>8788</v>
      </c>
      <c r="D70" s="39" t="s">
        <v>107</v>
      </c>
      <c r="E70" s="47" t="s">
        <v>13</v>
      </c>
      <c r="F70" s="47" t="s">
        <v>147</v>
      </c>
      <c r="G70" s="37" t="s">
        <v>58</v>
      </c>
      <c r="H70" s="47" t="s">
        <v>42</v>
      </c>
      <c r="I70" s="47"/>
      <c r="J70" s="37"/>
      <c r="K70" s="37" t="s">
        <v>17</v>
      </c>
      <c r="L70" s="42">
        <v>304.05220123439631</v>
      </c>
      <c r="M70" s="42">
        <v>1160</v>
      </c>
      <c r="N70" s="37" t="s">
        <v>11</v>
      </c>
      <c r="O70" s="43">
        <v>222.06456584315146</v>
      </c>
      <c r="P70" s="37" t="s">
        <v>12</v>
      </c>
    </row>
    <row r="71" spans="1:16">
      <c r="A71" s="37" t="s">
        <v>18</v>
      </c>
      <c r="B71" s="29" t="s">
        <v>94</v>
      </c>
      <c r="C71" s="38">
        <v>8788</v>
      </c>
      <c r="D71" s="39" t="s">
        <v>107</v>
      </c>
      <c r="E71" s="47" t="s">
        <v>13</v>
      </c>
      <c r="F71" s="47" t="s">
        <v>147</v>
      </c>
      <c r="G71" s="37" t="s">
        <v>58</v>
      </c>
      <c r="H71" s="47" t="s">
        <v>42</v>
      </c>
      <c r="I71" s="47"/>
      <c r="J71" s="37"/>
      <c r="K71" s="37" t="s">
        <v>17</v>
      </c>
      <c r="L71" s="42">
        <v>304.84495195388365</v>
      </c>
      <c r="M71" s="42">
        <v>1222.5</v>
      </c>
      <c r="N71" s="37" t="s">
        <v>11</v>
      </c>
      <c r="O71" s="43">
        <v>217.88189254268522</v>
      </c>
      <c r="P71" s="37" t="s">
        <v>12</v>
      </c>
    </row>
    <row r="72" spans="1:16">
      <c r="A72" s="37" t="s">
        <v>18</v>
      </c>
      <c r="B72" s="29" t="s">
        <v>94</v>
      </c>
      <c r="C72" s="38">
        <v>8788</v>
      </c>
      <c r="D72" s="39" t="s">
        <v>107</v>
      </c>
      <c r="E72" s="47" t="s">
        <v>13</v>
      </c>
      <c r="F72" s="47" t="s">
        <v>147</v>
      </c>
      <c r="G72" s="37" t="s">
        <v>58</v>
      </c>
      <c r="H72" s="47" t="s">
        <v>42</v>
      </c>
      <c r="I72" s="47"/>
      <c r="J72" s="37"/>
      <c r="K72" s="37" t="s">
        <v>17</v>
      </c>
      <c r="L72" s="42">
        <v>304.86853136677337</v>
      </c>
      <c r="M72" s="42">
        <v>1285</v>
      </c>
      <c r="N72" s="37" t="s">
        <v>11</v>
      </c>
      <c r="O72" s="43">
        <v>219.36046871062248</v>
      </c>
      <c r="P72" s="37" t="s">
        <v>12</v>
      </c>
    </row>
    <row r="73" spans="1:16">
      <c r="A73" s="37" t="s">
        <v>18</v>
      </c>
      <c r="B73" s="29" t="s">
        <v>94</v>
      </c>
      <c r="C73" s="38">
        <v>8788</v>
      </c>
      <c r="D73" s="39" t="s">
        <v>107</v>
      </c>
      <c r="E73" s="47" t="s">
        <v>13</v>
      </c>
      <c r="F73" s="47" t="s">
        <v>147</v>
      </c>
      <c r="G73" s="37" t="s">
        <v>58</v>
      </c>
      <c r="H73" s="47" t="s">
        <v>42</v>
      </c>
      <c r="I73" s="47"/>
      <c r="J73" s="37"/>
      <c r="K73" s="37" t="s">
        <v>17</v>
      </c>
      <c r="L73" s="42">
        <v>306.41956908964437</v>
      </c>
      <c r="M73" s="42">
        <v>1347.5</v>
      </c>
      <c r="N73" s="37" t="s">
        <v>11</v>
      </c>
      <c r="O73" s="43">
        <v>220.07123344175278</v>
      </c>
      <c r="P73" s="37" t="s">
        <v>12</v>
      </c>
    </row>
    <row r="74" spans="1:16">
      <c r="A74" s="37" t="s">
        <v>18</v>
      </c>
      <c r="B74" s="29" t="s">
        <v>94</v>
      </c>
      <c r="C74" s="38">
        <v>8788</v>
      </c>
      <c r="D74" s="39" t="s">
        <v>107</v>
      </c>
      <c r="E74" s="47" t="s">
        <v>13</v>
      </c>
      <c r="F74" s="47" t="s">
        <v>147</v>
      </c>
      <c r="G74" s="37" t="s">
        <v>58</v>
      </c>
      <c r="H74" s="47" t="s">
        <v>42</v>
      </c>
      <c r="I74" s="47"/>
      <c r="J74" s="37"/>
      <c r="K74" s="37" t="s">
        <v>17</v>
      </c>
      <c r="L74" s="42">
        <v>306.41956908964437</v>
      </c>
      <c r="M74" s="42">
        <v>1347.5</v>
      </c>
      <c r="N74" s="37" t="s">
        <v>11</v>
      </c>
      <c r="O74" s="43">
        <v>224.46753077353202</v>
      </c>
      <c r="P74" s="37" t="s">
        <v>12</v>
      </c>
    </row>
    <row r="75" spans="1:16">
      <c r="A75" s="29" t="s">
        <v>18</v>
      </c>
      <c r="B75" s="29" t="s">
        <v>94</v>
      </c>
      <c r="C75" s="30">
        <v>8788</v>
      </c>
      <c r="D75" s="31" t="s">
        <v>108</v>
      </c>
      <c r="E75" s="32" t="s">
        <v>13</v>
      </c>
      <c r="F75" s="32" t="s">
        <v>147</v>
      </c>
      <c r="G75" s="29" t="s">
        <v>58</v>
      </c>
      <c r="H75" s="32" t="s">
        <v>42</v>
      </c>
      <c r="I75" s="32"/>
      <c r="J75" s="29"/>
      <c r="K75" s="29" t="s">
        <v>17</v>
      </c>
      <c r="L75" s="30">
        <v>299.46594997712083</v>
      </c>
      <c r="M75" s="30">
        <v>500.4</v>
      </c>
      <c r="N75" s="29" t="s">
        <v>11</v>
      </c>
      <c r="O75" s="169" t="s">
        <v>99</v>
      </c>
      <c r="P75" s="29" t="s">
        <v>12</v>
      </c>
    </row>
    <row r="76" spans="1:16">
      <c r="A76" s="37" t="s">
        <v>18</v>
      </c>
      <c r="B76" s="29" t="s">
        <v>94</v>
      </c>
      <c r="C76" s="38">
        <v>8788</v>
      </c>
      <c r="D76" s="39" t="s">
        <v>108</v>
      </c>
      <c r="E76" s="47" t="s">
        <v>13</v>
      </c>
      <c r="F76" s="47" t="s">
        <v>147</v>
      </c>
      <c r="G76" s="37" t="s">
        <v>58</v>
      </c>
      <c r="H76" s="47" t="s">
        <v>42</v>
      </c>
      <c r="I76" s="47"/>
      <c r="J76" s="37"/>
      <c r="K76" s="37" t="s">
        <v>17</v>
      </c>
      <c r="L76" s="42">
        <v>299.46594997712083</v>
      </c>
      <c r="M76" s="42">
        <v>500.4</v>
      </c>
      <c r="N76" s="37" t="s">
        <v>11</v>
      </c>
      <c r="O76" s="43">
        <v>225.99134775797526</v>
      </c>
      <c r="P76" s="37" t="s">
        <v>12</v>
      </c>
    </row>
    <row r="77" spans="1:16">
      <c r="A77" s="37" t="s">
        <v>18</v>
      </c>
      <c r="B77" s="29" t="s">
        <v>94</v>
      </c>
      <c r="C77" s="38">
        <v>8788</v>
      </c>
      <c r="D77" s="39" t="s">
        <v>108</v>
      </c>
      <c r="E77" s="47" t="s">
        <v>13</v>
      </c>
      <c r="F77" s="47" t="s">
        <v>147</v>
      </c>
      <c r="G77" s="37" t="s">
        <v>58</v>
      </c>
      <c r="H77" s="47" t="s">
        <v>42</v>
      </c>
      <c r="I77" s="47"/>
      <c r="J77" s="37"/>
      <c r="K77" s="37" t="s">
        <v>17</v>
      </c>
      <c r="L77" s="42">
        <v>304.63015433213383</v>
      </c>
      <c r="M77" s="42">
        <v>597.5</v>
      </c>
      <c r="N77" s="37" t="s">
        <v>11</v>
      </c>
      <c r="O77" s="43">
        <v>231.71832987467448</v>
      </c>
      <c r="P77" s="37" t="s">
        <v>12</v>
      </c>
    </row>
    <row r="78" spans="1:16">
      <c r="A78" s="37" t="s">
        <v>18</v>
      </c>
      <c r="B78" s="29" t="s">
        <v>94</v>
      </c>
      <c r="C78" s="38">
        <v>8788</v>
      </c>
      <c r="D78" s="39" t="s">
        <v>108</v>
      </c>
      <c r="E78" s="47" t="s">
        <v>13</v>
      </c>
      <c r="F78" s="47" t="s">
        <v>147</v>
      </c>
      <c r="G78" s="37" t="s">
        <v>58</v>
      </c>
      <c r="H78" s="47" t="s">
        <v>42</v>
      </c>
      <c r="I78" s="47"/>
      <c r="J78" s="37"/>
      <c r="K78" s="37" t="s">
        <v>17</v>
      </c>
      <c r="L78" s="42">
        <v>304.94308115117167</v>
      </c>
      <c r="M78" s="42">
        <v>660</v>
      </c>
      <c r="N78" s="37" t="s">
        <v>11</v>
      </c>
      <c r="O78" s="43">
        <v>229.55782419840494</v>
      </c>
      <c r="P78" s="37" t="s">
        <v>12</v>
      </c>
    </row>
    <row r="79" spans="1:16">
      <c r="A79" s="37" t="s">
        <v>18</v>
      </c>
      <c r="B79" s="29" t="s">
        <v>94</v>
      </c>
      <c r="C79" s="38">
        <v>8788</v>
      </c>
      <c r="D79" s="39" t="s">
        <v>108</v>
      </c>
      <c r="E79" s="47" t="s">
        <v>13</v>
      </c>
      <c r="F79" s="47" t="s">
        <v>147</v>
      </c>
      <c r="G79" s="37" t="s">
        <v>58</v>
      </c>
      <c r="H79" s="47" t="s">
        <v>42</v>
      </c>
      <c r="I79" s="47"/>
      <c r="J79" s="37"/>
      <c r="K79" s="37" t="s">
        <v>17</v>
      </c>
      <c r="L79" s="42">
        <v>304.34975397511795</v>
      </c>
      <c r="M79" s="42">
        <v>722.5</v>
      </c>
      <c r="N79" s="37" t="s">
        <v>11</v>
      </c>
      <c r="O79" s="43">
        <v>227.74022827148437</v>
      </c>
      <c r="P79" s="41" t="s">
        <v>12</v>
      </c>
    </row>
    <row r="80" spans="1:16">
      <c r="A80" s="37" t="s">
        <v>18</v>
      </c>
      <c r="B80" s="29" t="s">
        <v>94</v>
      </c>
      <c r="C80" s="38">
        <v>8788</v>
      </c>
      <c r="D80" s="39" t="s">
        <v>108</v>
      </c>
      <c r="E80" s="47" t="s">
        <v>13</v>
      </c>
      <c r="F80" s="47" t="s">
        <v>147</v>
      </c>
      <c r="G80" s="37" t="s">
        <v>58</v>
      </c>
      <c r="H80" s="47" t="s">
        <v>42</v>
      </c>
      <c r="I80" s="47"/>
      <c r="J80" s="37"/>
      <c r="K80" s="37" t="s">
        <v>17</v>
      </c>
      <c r="L80" s="42">
        <v>305.10472165850308</v>
      </c>
      <c r="M80" s="42">
        <v>785</v>
      </c>
      <c r="N80" s="37" t="s">
        <v>11</v>
      </c>
      <c r="O80" s="43">
        <v>226.25821634928386</v>
      </c>
      <c r="P80" s="41" t="s">
        <v>12</v>
      </c>
    </row>
    <row r="81" spans="1:16">
      <c r="A81" s="37" t="s">
        <v>18</v>
      </c>
      <c r="B81" s="29" t="s">
        <v>94</v>
      </c>
      <c r="C81" s="38">
        <v>8788</v>
      </c>
      <c r="D81" s="39" t="s">
        <v>108</v>
      </c>
      <c r="E81" s="47" t="s">
        <v>13</v>
      </c>
      <c r="F81" s="47" t="s">
        <v>147</v>
      </c>
      <c r="G81" s="37" t="s">
        <v>58</v>
      </c>
      <c r="H81" s="47" t="s">
        <v>42</v>
      </c>
      <c r="I81" s="47"/>
      <c r="J81" s="37"/>
      <c r="K81" s="37" t="s">
        <v>17</v>
      </c>
      <c r="L81" s="42">
        <v>304.85463320006477</v>
      </c>
      <c r="M81" s="42">
        <v>847</v>
      </c>
      <c r="N81" s="37" t="s">
        <v>11</v>
      </c>
      <c r="O81" s="170" t="s">
        <v>99</v>
      </c>
      <c r="P81" s="41" t="s">
        <v>12</v>
      </c>
    </row>
    <row r="82" spans="1:16">
      <c r="A82" s="37" t="s">
        <v>18</v>
      </c>
      <c r="B82" s="29" t="s">
        <v>94</v>
      </c>
      <c r="C82" s="38">
        <v>8788</v>
      </c>
      <c r="D82" s="39" t="s">
        <v>108</v>
      </c>
      <c r="E82" s="47" t="s">
        <v>13</v>
      </c>
      <c r="F82" s="47" t="s">
        <v>147</v>
      </c>
      <c r="G82" s="37" t="s">
        <v>58</v>
      </c>
      <c r="H82" s="47" t="s">
        <v>42</v>
      </c>
      <c r="I82" s="47"/>
      <c r="J82" s="37"/>
      <c r="K82" s="37" t="s">
        <v>17</v>
      </c>
      <c r="L82" s="42">
        <v>305.10652698248487</v>
      </c>
      <c r="M82" s="42">
        <v>910</v>
      </c>
      <c r="N82" s="37" t="s">
        <v>11</v>
      </c>
      <c r="O82" s="43">
        <v>224.18733520507811</v>
      </c>
      <c r="P82" s="41" t="s">
        <v>12</v>
      </c>
    </row>
    <row r="83" spans="1:16">
      <c r="A83" s="37" t="s">
        <v>18</v>
      </c>
      <c r="B83" s="29" t="s">
        <v>94</v>
      </c>
      <c r="C83" s="38">
        <v>8788</v>
      </c>
      <c r="D83" s="39" t="s">
        <v>108</v>
      </c>
      <c r="E83" s="47" t="s">
        <v>13</v>
      </c>
      <c r="F83" s="47" t="s">
        <v>147</v>
      </c>
      <c r="G83" s="37" t="s">
        <v>58</v>
      </c>
      <c r="H83" s="47" t="s">
        <v>42</v>
      </c>
      <c r="I83" s="47"/>
      <c r="J83" s="37"/>
      <c r="K83" s="37" t="s">
        <v>17</v>
      </c>
      <c r="L83" s="42">
        <v>304.10576262464571</v>
      </c>
      <c r="M83" s="42">
        <v>972.5</v>
      </c>
      <c r="N83" s="37" t="s">
        <v>11</v>
      </c>
      <c r="O83" s="170" t="s">
        <v>99</v>
      </c>
      <c r="P83" s="41" t="s">
        <v>12</v>
      </c>
    </row>
    <row r="84" spans="1:16">
      <c r="A84" s="37" t="s">
        <v>18</v>
      </c>
      <c r="B84" s="29" t="s">
        <v>94</v>
      </c>
      <c r="C84" s="38">
        <v>8788</v>
      </c>
      <c r="D84" s="39" t="s">
        <v>108</v>
      </c>
      <c r="E84" s="47" t="s">
        <v>13</v>
      </c>
      <c r="F84" s="47" t="s">
        <v>147</v>
      </c>
      <c r="G84" s="37" t="s">
        <v>58</v>
      </c>
      <c r="H84" s="47" t="s">
        <v>42</v>
      </c>
      <c r="I84" s="47"/>
      <c r="J84" s="37"/>
      <c r="K84" s="37" t="s">
        <v>17</v>
      </c>
      <c r="L84" s="42">
        <v>304.37410676658783</v>
      </c>
      <c r="M84" s="42">
        <v>1035</v>
      </c>
      <c r="N84" s="37" t="s">
        <v>11</v>
      </c>
      <c r="O84" s="43">
        <v>217.00843048095703</v>
      </c>
      <c r="P84" s="41" t="s">
        <v>12</v>
      </c>
    </row>
    <row r="85" spans="1:16">
      <c r="A85" s="37" t="s">
        <v>18</v>
      </c>
      <c r="B85" s="29" t="s">
        <v>94</v>
      </c>
      <c r="C85" s="38">
        <v>8788</v>
      </c>
      <c r="D85" s="39" t="s">
        <v>108</v>
      </c>
      <c r="E85" s="47" t="s">
        <v>13</v>
      </c>
      <c r="F85" s="47" t="s">
        <v>147</v>
      </c>
      <c r="G85" s="37" t="s">
        <v>58</v>
      </c>
      <c r="H85" s="47" t="s">
        <v>42</v>
      </c>
      <c r="I85" s="47"/>
      <c r="J85" s="37"/>
      <c r="K85" s="37" t="s">
        <v>17</v>
      </c>
      <c r="L85" s="42">
        <v>304.07819439098046</v>
      </c>
      <c r="M85" s="42">
        <v>1097.5</v>
      </c>
      <c r="N85" s="37" t="s">
        <v>11</v>
      </c>
      <c r="O85" s="43">
        <v>258.220698038737</v>
      </c>
      <c r="P85" s="41" t="s">
        <v>12</v>
      </c>
    </row>
    <row r="86" spans="1:16">
      <c r="A86" s="37" t="s">
        <v>18</v>
      </c>
      <c r="B86" s="29" t="s">
        <v>94</v>
      </c>
      <c r="C86" s="38">
        <v>8788</v>
      </c>
      <c r="D86" s="39" t="s">
        <v>108</v>
      </c>
      <c r="E86" s="47" t="s">
        <v>13</v>
      </c>
      <c r="F86" s="47" t="s">
        <v>147</v>
      </c>
      <c r="G86" s="37" t="s">
        <v>58</v>
      </c>
      <c r="H86" s="47" t="s">
        <v>42</v>
      </c>
      <c r="I86" s="47"/>
      <c r="J86" s="37"/>
      <c r="K86" s="37" t="s">
        <v>17</v>
      </c>
      <c r="L86" s="42">
        <v>304.05220123439631</v>
      </c>
      <c r="M86" s="42">
        <v>1160</v>
      </c>
      <c r="N86" s="37" t="s">
        <v>11</v>
      </c>
      <c r="O86" s="43">
        <v>219.17784932454427</v>
      </c>
      <c r="P86" s="37" t="s">
        <v>12</v>
      </c>
    </row>
    <row r="87" spans="1:16">
      <c r="A87" s="37" t="s">
        <v>18</v>
      </c>
      <c r="B87" s="29" t="s">
        <v>94</v>
      </c>
      <c r="C87" s="38">
        <v>8788</v>
      </c>
      <c r="D87" s="39" t="s">
        <v>108</v>
      </c>
      <c r="E87" s="47" t="s">
        <v>13</v>
      </c>
      <c r="F87" s="47" t="s">
        <v>147</v>
      </c>
      <c r="G87" s="37" t="s">
        <v>58</v>
      </c>
      <c r="H87" s="47" t="s">
        <v>42</v>
      </c>
      <c r="I87" s="47"/>
      <c r="J87" s="37"/>
      <c r="K87" s="37" t="s">
        <v>17</v>
      </c>
      <c r="L87" s="42">
        <v>304.84495195388365</v>
      </c>
      <c r="M87" s="42">
        <v>1222.5</v>
      </c>
      <c r="N87" s="37" t="s">
        <v>11</v>
      </c>
      <c r="O87" s="43">
        <v>214.96821899414061</v>
      </c>
      <c r="P87" s="37" t="s">
        <v>12</v>
      </c>
    </row>
    <row r="88" spans="1:16">
      <c r="A88" s="37" t="s">
        <v>18</v>
      </c>
      <c r="B88" s="29" t="s">
        <v>94</v>
      </c>
      <c r="C88" s="38">
        <v>8788</v>
      </c>
      <c r="D88" s="39" t="s">
        <v>108</v>
      </c>
      <c r="E88" s="47" t="s">
        <v>13</v>
      </c>
      <c r="F88" s="47" t="s">
        <v>147</v>
      </c>
      <c r="G88" s="37" t="s">
        <v>58</v>
      </c>
      <c r="H88" s="47" t="s">
        <v>42</v>
      </c>
      <c r="I88" s="47"/>
      <c r="J88" s="37"/>
      <c r="K88" s="37" t="s">
        <v>17</v>
      </c>
      <c r="L88" s="42">
        <v>304.86853136677337</v>
      </c>
      <c r="M88" s="42">
        <v>1285</v>
      </c>
      <c r="N88" s="37" t="s">
        <v>11</v>
      </c>
      <c r="O88" s="43">
        <v>216.48039703369142</v>
      </c>
      <c r="P88" s="37" t="s">
        <v>12</v>
      </c>
    </row>
    <row r="89" spans="1:16">
      <c r="A89" s="37" t="s">
        <v>18</v>
      </c>
      <c r="B89" s="29" t="s">
        <v>94</v>
      </c>
      <c r="C89" s="38">
        <v>8788</v>
      </c>
      <c r="D89" s="39" t="s">
        <v>108</v>
      </c>
      <c r="E89" s="47" t="s">
        <v>13</v>
      </c>
      <c r="F89" s="47" t="s">
        <v>147</v>
      </c>
      <c r="G89" s="37" t="s">
        <v>58</v>
      </c>
      <c r="H89" s="47" t="s">
        <v>42</v>
      </c>
      <c r="I89" s="47"/>
      <c r="J89" s="37"/>
      <c r="K89" s="37" t="s">
        <v>17</v>
      </c>
      <c r="L89" s="42">
        <v>306.41956908964437</v>
      </c>
      <c r="M89" s="42">
        <v>1347.5</v>
      </c>
      <c r="N89" s="37" t="s">
        <v>11</v>
      </c>
      <c r="O89" s="43">
        <v>217.23409118652344</v>
      </c>
      <c r="P89" s="37" t="s">
        <v>12</v>
      </c>
    </row>
    <row r="90" spans="1:16">
      <c r="A90" s="37" t="s">
        <v>18</v>
      </c>
      <c r="B90" s="29" t="s">
        <v>94</v>
      </c>
      <c r="C90" s="38">
        <v>8788</v>
      </c>
      <c r="D90" s="39" t="s">
        <v>108</v>
      </c>
      <c r="E90" s="47" t="s">
        <v>13</v>
      </c>
      <c r="F90" s="47" t="s">
        <v>147</v>
      </c>
      <c r="G90" s="37" t="s">
        <v>58</v>
      </c>
      <c r="H90" s="47" t="s">
        <v>42</v>
      </c>
      <c r="I90" s="47"/>
      <c r="J90" s="37"/>
      <c r="K90" s="37" t="s">
        <v>17</v>
      </c>
      <c r="L90" s="42">
        <v>306.41956908964437</v>
      </c>
      <c r="M90" s="42">
        <v>1347.5</v>
      </c>
      <c r="N90" s="37" t="s">
        <v>11</v>
      </c>
      <c r="O90" s="43">
        <v>222.02721710205077</v>
      </c>
      <c r="P90" s="37" t="s">
        <v>12</v>
      </c>
    </row>
    <row r="91" spans="1:16">
      <c r="A91" s="29" t="s">
        <v>18</v>
      </c>
      <c r="B91" s="29" t="s">
        <v>94</v>
      </c>
      <c r="C91" s="30">
        <v>8788</v>
      </c>
      <c r="D91" s="31" t="s">
        <v>100</v>
      </c>
      <c r="E91" s="32" t="s">
        <v>13</v>
      </c>
      <c r="F91" s="32" t="s">
        <v>147</v>
      </c>
      <c r="G91" s="29" t="s">
        <v>58</v>
      </c>
      <c r="H91" s="32" t="s">
        <v>42</v>
      </c>
      <c r="I91" s="32"/>
      <c r="J91" s="29"/>
      <c r="K91" s="29" t="s">
        <v>17</v>
      </c>
      <c r="L91" s="30">
        <v>299.46594997712083</v>
      </c>
      <c r="M91" s="30">
        <v>500.4</v>
      </c>
      <c r="N91" s="29" t="s">
        <v>11</v>
      </c>
      <c r="O91" s="169" t="s">
        <v>99</v>
      </c>
      <c r="P91" s="29" t="s">
        <v>12</v>
      </c>
    </row>
    <row r="92" spans="1:16">
      <c r="A92" s="37" t="s">
        <v>18</v>
      </c>
      <c r="B92" s="29" t="s">
        <v>94</v>
      </c>
      <c r="C92" s="38">
        <v>8788</v>
      </c>
      <c r="D92" s="39" t="s">
        <v>100</v>
      </c>
      <c r="E92" s="47" t="s">
        <v>13</v>
      </c>
      <c r="F92" s="47" t="s">
        <v>147</v>
      </c>
      <c r="G92" s="37" t="s">
        <v>58</v>
      </c>
      <c r="H92" s="47" t="s">
        <v>42</v>
      </c>
      <c r="I92" s="47"/>
      <c r="J92" s="37"/>
      <c r="K92" s="37" t="s">
        <v>17</v>
      </c>
      <c r="L92" s="42">
        <v>299.46594997712083</v>
      </c>
      <c r="M92" s="42">
        <v>500.4</v>
      </c>
      <c r="N92" s="37" t="s">
        <v>11</v>
      </c>
      <c r="O92" s="43">
        <v>218.02951640467489</v>
      </c>
      <c r="P92" s="37" t="s">
        <v>12</v>
      </c>
    </row>
    <row r="93" spans="1:16">
      <c r="A93" s="37" t="s">
        <v>18</v>
      </c>
      <c r="B93" s="29" t="s">
        <v>94</v>
      </c>
      <c r="C93" s="38">
        <v>8788</v>
      </c>
      <c r="D93" s="39" t="s">
        <v>100</v>
      </c>
      <c r="E93" s="47" t="s">
        <v>13</v>
      </c>
      <c r="F93" s="47" t="s">
        <v>147</v>
      </c>
      <c r="G93" s="37" t="s">
        <v>58</v>
      </c>
      <c r="H93" s="47" t="s">
        <v>42</v>
      </c>
      <c r="I93" s="47"/>
      <c r="J93" s="37"/>
      <c r="K93" s="37" t="s">
        <v>17</v>
      </c>
      <c r="L93" s="42">
        <v>304.63015433213383</v>
      </c>
      <c r="M93" s="42">
        <v>597.5</v>
      </c>
      <c r="N93" s="37" t="s">
        <v>11</v>
      </c>
      <c r="O93" s="43">
        <v>232.2585719939201</v>
      </c>
      <c r="P93" s="37" t="s">
        <v>12</v>
      </c>
    </row>
    <row r="94" spans="1:16">
      <c r="A94" s="37" t="s">
        <v>18</v>
      </c>
      <c r="B94" s="29" t="s">
        <v>94</v>
      </c>
      <c r="C94" s="38">
        <v>8788</v>
      </c>
      <c r="D94" s="39" t="s">
        <v>100</v>
      </c>
      <c r="E94" s="47" t="s">
        <v>13</v>
      </c>
      <c r="F94" s="47" t="s">
        <v>147</v>
      </c>
      <c r="G94" s="37" t="s">
        <v>58</v>
      </c>
      <c r="H94" s="47" t="s">
        <v>42</v>
      </c>
      <c r="I94" s="47"/>
      <c r="J94" s="37"/>
      <c r="K94" s="37" t="s">
        <v>17</v>
      </c>
      <c r="L94" s="42">
        <v>304.94308115117167</v>
      </c>
      <c r="M94" s="42">
        <v>660</v>
      </c>
      <c r="N94" s="37" t="s">
        <v>11</v>
      </c>
      <c r="O94" s="43">
        <v>229.23492431640625</v>
      </c>
      <c r="P94" s="37" t="s">
        <v>12</v>
      </c>
    </row>
    <row r="95" spans="1:16">
      <c r="A95" s="37" t="s">
        <v>18</v>
      </c>
      <c r="B95" s="29" t="s">
        <v>94</v>
      </c>
      <c r="C95" s="38">
        <v>8788</v>
      </c>
      <c r="D95" s="39" t="s">
        <v>100</v>
      </c>
      <c r="E95" s="47" t="s">
        <v>13</v>
      </c>
      <c r="F95" s="47" t="s">
        <v>147</v>
      </c>
      <c r="G95" s="37" t="s">
        <v>58</v>
      </c>
      <c r="H95" s="47" t="s">
        <v>42</v>
      </c>
      <c r="I95" s="47"/>
      <c r="J95" s="37"/>
      <c r="K95" s="37" t="s">
        <v>17</v>
      </c>
      <c r="L95" s="42">
        <v>304.34975397511795</v>
      </c>
      <c r="M95" s="42">
        <v>722.5</v>
      </c>
      <c r="N95" s="37" t="s">
        <v>11</v>
      </c>
      <c r="O95" s="43">
        <v>227.90649364840598</v>
      </c>
      <c r="P95" s="41" t="s">
        <v>12</v>
      </c>
    </row>
    <row r="96" spans="1:16">
      <c r="A96" s="37" t="s">
        <v>18</v>
      </c>
      <c r="B96" s="29" t="s">
        <v>94</v>
      </c>
      <c r="C96" s="38">
        <v>8788</v>
      </c>
      <c r="D96" s="39" t="s">
        <v>100</v>
      </c>
      <c r="E96" s="47" t="s">
        <v>13</v>
      </c>
      <c r="F96" s="47" t="s">
        <v>147</v>
      </c>
      <c r="G96" s="37" t="s">
        <v>58</v>
      </c>
      <c r="H96" s="47" t="s">
        <v>42</v>
      </c>
      <c r="I96" s="47"/>
      <c r="J96" s="37"/>
      <c r="K96" s="37" t="s">
        <v>17</v>
      </c>
      <c r="L96" s="42">
        <v>305.10472165850308</v>
      </c>
      <c r="M96" s="42">
        <v>785</v>
      </c>
      <c r="N96" s="37" t="s">
        <v>11</v>
      </c>
      <c r="O96" s="43">
        <v>225.50737934727823</v>
      </c>
      <c r="P96" s="41" t="s">
        <v>12</v>
      </c>
    </row>
    <row r="97" spans="1:16">
      <c r="A97" s="37" t="s">
        <v>18</v>
      </c>
      <c r="B97" s="29" t="s">
        <v>94</v>
      </c>
      <c r="C97" s="38">
        <v>8788</v>
      </c>
      <c r="D97" s="39" t="s">
        <v>100</v>
      </c>
      <c r="E97" s="47" t="s">
        <v>13</v>
      </c>
      <c r="F97" s="47" t="s">
        <v>147</v>
      </c>
      <c r="G97" s="37" t="s">
        <v>58</v>
      </c>
      <c r="H97" s="47" t="s">
        <v>42</v>
      </c>
      <c r="I97" s="47"/>
      <c r="J97" s="37"/>
      <c r="K97" s="37" t="s">
        <v>17</v>
      </c>
      <c r="L97" s="42">
        <v>304.85463320006477</v>
      </c>
      <c r="M97" s="42">
        <v>847</v>
      </c>
      <c r="N97" s="37" t="s">
        <v>11</v>
      </c>
      <c r="O97" s="170" t="s">
        <v>99</v>
      </c>
      <c r="P97" s="41" t="s">
        <v>12</v>
      </c>
    </row>
    <row r="98" spans="1:16">
      <c r="A98" s="37" t="s">
        <v>18</v>
      </c>
      <c r="B98" s="29" t="s">
        <v>94</v>
      </c>
      <c r="C98" s="38">
        <v>8788</v>
      </c>
      <c r="D98" s="39" t="s">
        <v>100</v>
      </c>
      <c r="E98" s="47" t="s">
        <v>13</v>
      </c>
      <c r="F98" s="47" t="s">
        <v>147</v>
      </c>
      <c r="G98" s="37" t="s">
        <v>58</v>
      </c>
      <c r="H98" s="47" t="s">
        <v>42</v>
      </c>
      <c r="I98" s="47"/>
      <c r="J98" s="37"/>
      <c r="K98" s="37" t="s">
        <v>17</v>
      </c>
      <c r="L98" s="42">
        <v>305.10652698248487</v>
      </c>
      <c r="M98" s="42">
        <v>910</v>
      </c>
      <c r="N98" s="37" t="s">
        <v>11</v>
      </c>
      <c r="O98" s="43">
        <v>222.95991713000882</v>
      </c>
      <c r="P98" s="41" t="s">
        <v>12</v>
      </c>
    </row>
    <row r="99" spans="1:16">
      <c r="A99" s="37" t="s">
        <v>18</v>
      </c>
      <c r="B99" s="29" t="s">
        <v>94</v>
      </c>
      <c r="C99" s="38">
        <v>8788</v>
      </c>
      <c r="D99" s="39" t="s">
        <v>100</v>
      </c>
      <c r="E99" s="47" t="s">
        <v>13</v>
      </c>
      <c r="F99" s="47" t="s">
        <v>147</v>
      </c>
      <c r="G99" s="37" t="s">
        <v>58</v>
      </c>
      <c r="H99" s="47" t="s">
        <v>42</v>
      </c>
      <c r="I99" s="47"/>
      <c r="J99" s="37"/>
      <c r="K99" s="37" t="s">
        <v>17</v>
      </c>
      <c r="L99" s="42">
        <v>304.10576262464571</v>
      </c>
      <c r="M99" s="42">
        <v>972.5</v>
      </c>
      <c r="N99" s="37" t="s">
        <v>11</v>
      </c>
      <c r="O99" s="170" t="s">
        <v>99</v>
      </c>
      <c r="P99" s="41" t="s">
        <v>12</v>
      </c>
    </row>
    <row r="100" spans="1:16">
      <c r="A100" s="37" t="s">
        <v>18</v>
      </c>
      <c r="B100" s="29" t="s">
        <v>94</v>
      </c>
      <c r="C100" s="38">
        <v>8788</v>
      </c>
      <c r="D100" s="39" t="s">
        <v>100</v>
      </c>
      <c r="E100" s="47" t="s">
        <v>13</v>
      </c>
      <c r="F100" s="47" t="s">
        <v>147</v>
      </c>
      <c r="G100" s="37" t="s">
        <v>58</v>
      </c>
      <c r="H100" s="47" t="s">
        <v>42</v>
      </c>
      <c r="I100" s="47"/>
      <c r="J100" s="37"/>
      <c r="K100" s="37" t="s">
        <v>17</v>
      </c>
      <c r="L100" s="42">
        <v>304.37410676658783</v>
      </c>
      <c r="M100" s="42">
        <v>1035</v>
      </c>
      <c r="N100" s="37" t="s">
        <v>11</v>
      </c>
      <c r="O100" s="43">
        <v>215.6973596388294</v>
      </c>
      <c r="P100" s="41" t="s">
        <v>12</v>
      </c>
    </row>
    <row r="101" spans="1:16">
      <c r="A101" s="37" t="s">
        <v>18</v>
      </c>
      <c r="B101" s="29" t="s">
        <v>94</v>
      </c>
      <c r="C101" s="38">
        <v>8788</v>
      </c>
      <c r="D101" s="39" t="s">
        <v>100</v>
      </c>
      <c r="E101" s="47" t="s">
        <v>13</v>
      </c>
      <c r="F101" s="47" t="s">
        <v>147</v>
      </c>
      <c r="G101" s="37" t="s">
        <v>58</v>
      </c>
      <c r="H101" s="47" t="s">
        <v>42</v>
      </c>
      <c r="I101" s="47"/>
      <c r="J101" s="37"/>
      <c r="K101" s="37" t="s">
        <v>17</v>
      </c>
      <c r="L101" s="42">
        <v>304.07819439098046</v>
      </c>
      <c r="M101" s="42">
        <v>1097.5</v>
      </c>
      <c r="N101" s="37" t="s">
        <v>11</v>
      </c>
      <c r="O101" s="43">
        <v>258.79158020019531</v>
      </c>
      <c r="P101" s="41" t="s">
        <v>12</v>
      </c>
    </row>
    <row r="102" spans="1:16">
      <c r="A102" s="37" t="s">
        <v>18</v>
      </c>
      <c r="B102" s="29" t="s">
        <v>94</v>
      </c>
      <c r="C102" s="38">
        <v>8788</v>
      </c>
      <c r="D102" s="39" t="s">
        <v>100</v>
      </c>
      <c r="E102" s="47" t="s">
        <v>13</v>
      </c>
      <c r="F102" s="47" t="s">
        <v>147</v>
      </c>
      <c r="G102" s="37" t="s">
        <v>58</v>
      </c>
      <c r="H102" s="47" t="s">
        <v>42</v>
      </c>
      <c r="I102" s="47"/>
      <c r="J102" s="37"/>
      <c r="K102" s="37" t="s">
        <v>17</v>
      </c>
      <c r="L102" s="42">
        <v>304.05220123439631</v>
      </c>
      <c r="M102" s="42">
        <v>1160</v>
      </c>
      <c r="N102" s="37" t="s">
        <v>11</v>
      </c>
      <c r="O102" s="43">
        <v>218.78699419575352</v>
      </c>
      <c r="P102" s="37" t="s">
        <v>12</v>
      </c>
    </row>
    <row r="103" spans="1:16">
      <c r="A103" s="37" t="s">
        <v>18</v>
      </c>
      <c r="B103" s="29" t="s">
        <v>94</v>
      </c>
      <c r="C103" s="38">
        <v>8788</v>
      </c>
      <c r="D103" s="39" t="s">
        <v>100</v>
      </c>
      <c r="E103" s="47" t="s">
        <v>13</v>
      </c>
      <c r="F103" s="47" t="s">
        <v>147</v>
      </c>
      <c r="G103" s="37" t="s">
        <v>58</v>
      </c>
      <c r="H103" s="47" t="s">
        <v>42</v>
      </c>
      <c r="I103" s="47"/>
      <c r="J103" s="37"/>
      <c r="K103" s="37" t="s">
        <v>17</v>
      </c>
      <c r="L103" s="42">
        <v>304.84495195388365</v>
      </c>
      <c r="M103" s="42">
        <v>1222.5</v>
      </c>
      <c r="N103" s="37" t="s">
        <v>11</v>
      </c>
      <c r="O103" s="43">
        <v>215.84349109280495</v>
      </c>
      <c r="P103" s="37" t="s">
        <v>12</v>
      </c>
    </row>
    <row r="104" spans="1:16">
      <c r="A104" s="37" t="s">
        <v>18</v>
      </c>
      <c r="B104" s="29" t="s">
        <v>94</v>
      </c>
      <c r="C104" s="38">
        <v>8788</v>
      </c>
      <c r="D104" s="39" t="s">
        <v>100</v>
      </c>
      <c r="E104" s="47" t="s">
        <v>13</v>
      </c>
      <c r="F104" s="47" t="s">
        <v>147</v>
      </c>
      <c r="G104" s="37" t="s">
        <v>58</v>
      </c>
      <c r="H104" s="47" t="s">
        <v>42</v>
      </c>
      <c r="I104" s="47"/>
      <c r="J104" s="37"/>
      <c r="K104" s="37" t="s">
        <v>17</v>
      </c>
      <c r="L104" s="42">
        <v>304.86853136677337</v>
      </c>
      <c r="M104" s="42">
        <v>1285</v>
      </c>
      <c r="N104" s="37" t="s">
        <v>11</v>
      </c>
      <c r="O104" s="43">
        <v>215.02196871849799</v>
      </c>
      <c r="P104" s="37" t="s">
        <v>12</v>
      </c>
    </row>
    <row r="105" spans="1:16">
      <c r="A105" s="37" t="s">
        <v>18</v>
      </c>
      <c r="B105" s="29" t="s">
        <v>94</v>
      </c>
      <c r="C105" s="38">
        <v>8788</v>
      </c>
      <c r="D105" s="39" t="s">
        <v>100</v>
      </c>
      <c r="E105" s="47" t="s">
        <v>13</v>
      </c>
      <c r="F105" s="47" t="s">
        <v>147</v>
      </c>
      <c r="G105" s="37" t="s">
        <v>58</v>
      </c>
      <c r="H105" s="47" t="s">
        <v>42</v>
      </c>
      <c r="I105" s="47"/>
      <c r="J105" s="37"/>
      <c r="K105" s="37" t="s">
        <v>17</v>
      </c>
      <c r="L105" s="42">
        <v>306.41956908964437</v>
      </c>
      <c r="M105" s="42">
        <v>1347.5</v>
      </c>
      <c r="N105" s="37" t="s">
        <v>11</v>
      </c>
      <c r="O105" s="43">
        <v>218.16274482973159</v>
      </c>
      <c r="P105" s="37" t="s">
        <v>12</v>
      </c>
    </row>
    <row r="106" spans="1:16">
      <c r="A106" s="37" t="s">
        <v>18</v>
      </c>
      <c r="B106" s="29" t="s">
        <v>94</v>
      </c>
      <c r="C106" s="38">
        <v>8788</v>
      </c>
      <c r="D106" s="39" t="s">
        <v>101</v>
      </c>
      <c r="E106" s="47" t="s">
        <v>13</v>
      </c>
      <c r="F106" s="47" t="s">
        <v>147</v>
      </c>
      <c r="G106" s="37" t="s">
        <v>58</v>
      </c>
      <c r="H106" s="47" t="s">
        <v>42</v>
      </c>
      <c r="I106" s="47"/>
      <c r="J106" s="37"/>
      <c r="K106" s="37" t="s">
        <v>17</v>
      </c>
      <c r="L106" s="42">
        <v>306.41956908964437</v>
      </c>
      <c r="M106" s="42">
        <v>1347.5</v>
      </c>
      <c r="N106" s="37" t="s">
        <v>11</v>
      </c>
      <c r="O106" s="43">
        <v>220.84485552387852</v>
      </c>
      <c r="P106" s="37" t="s">
        <v>12</v>
      </c>
    </row>
    <row r="107" spans="1:16">
      <c r="A107" s="29" t="s">
        <v>18</v>
      </c>
      <c r="B107" s="29" t="s">
        <v>94</v>
      </c>
      <c r="C107" s="30">
        <v>8788</v>
      </c>
      <c r="D107" s="31" t="s">
        <v>109</v>
      </c>
      <c r="E107" s="32" t="s">
        <v>13</v>
      </c>
      <c r="F107" s="32" t="s">
        <v>147</v>
      </c>
      <c r="G107" s="29" t="s">
        <v>58</v>
      </c>
      <c r="H107" s="32" t="s">
        <v>42</v>
      </c>
      <c r="I107" s="32"/>
      <c r="J107" s="29"/>
      <c r="K107" s="29" t="s">
        <v>17</v>
      </c>
      <c r="L107" s="30">
        <v>299.46594997712083</v>
      </c>
      <c r="M107" s="30">
        <v>500.4</v>
      </c>
      <c r="N107" s="29" t="s">
        <v>11</v>
      </c>
      <c r="O107" s="169" t="s">
        <v>99</v>
      </c>
      <c r="P107" s="29" t="s">
        <v>12</v>
      </c>
    </row>
    <row r="108" spans="1:16">
      <c r="A108" s="37" t="s">
        <v>18</v>
      </c>
      <c r="B108" s="29" t="s">
        <v>94</v>
      </c>
      <c r="C108" s="38">
        <v>8788</v>
      </c>
      <c r="D108" s="39" t="s">
        <v>109</v>
      </c>
      <c r="E108" s="47" t="s">
        <v>13</v>
      </c>
      <c r="F108" s="47" t="s">
        <v>147</v>
      </c>
      <c r="G108" s="37" t="s">
        <v>58</v>
      </c>
      <c r="H108" s="47" t="s">
        <v>42</v>
      </c>
      <c r="I108" s="47"/>
      <c r="J108" s="37"/>
      <c r="K108" s="37" t="s">
        <v>17</v>
      </c>
      <c r="L108" s="42">
        <v>299.46594997712083</v>
      </c>
      <c r="M108" s="42">
        <v>500.4</v>
      </c>
      <c r="N108" s="37" t="s">
        <v>11</v>
      </c>
      <c r="O108" s="43">
        <v>177.13833440144856</v>
      </c>
      <c r="P108" s="37" t="s">
        <v>12</v>
      </c>
    </row>
    <row r="109" spans="1:16">
      <c r="A109" s="37" t="s">
        <v>18</v>
      </c>
      <c r="B109" s="29" t="s">
        <v>94</v>
      </c>
      <c r="C109" s="38">
        <v>8788</v>
      </c>
      <c r="D109" s="39" t="s">
        <v>109</v>
      </c>
      <c r="E109" s="47" t="s">
        <v>13</v>
      </c>
      <c r="F109" s="47" t="s">
        <v>147</v>
      </c>
      <c r="G109" s="37" t="s">
        <v>58</v>
      </c>
      <c r="H109" s="47" t="s">
        <v>42</v>
      </c>
      <c r="I109" s="47"/>
      <c r="J109" s="37"/>
      <c r="K109" s="37" t="s">
        <v>17</v>
      </c>
      <c r="L109" s="42">
        <v>304.63015433213383</v>
      </c>
      <c r="M109" s="42">
        <v>597.5</v>
      </c>
      <c r="N109" s="37" t="s">
        <v>11</v>
      </c>
      <c r="O109" s="43">
        <v>228.64169362386068</v>
      </c>
      <c r="P109" s="37" t="s">
        <v>12</v>
      </c>
    </row>
    <row r="110" spans="1:16">
      <c r="A110" s="37" t="s">
        <v>18</v>
      </c>
      <c r="B110" s="29" t="s">
        <v>94</v>
      </c>
      <c r="C110" s="38">
        <v>8788</v>
      </c>
      <c r="D110" s="39" t="s">
        <v>109</v>
      </c>
      <c r="E110" s="47" t="s">
        <v>13</v>
      </c>
      <c r="F110" s="47" t="s">
        <v>147</v>
      </c>
      <c r="G110" s="37" t="s">
        <v>58</v>
      </c>
      <c r="H110" s="47" t="s">
        <v>42</v>
      </c>
      <c r="I110" s="47"/>
      <c r="J110" s="37"/>
      <c r="K110" s="37" t="s">
        <v>17</v>
      </c>
      <c r="L110" s="42">
        <v>304.94308115117167</v>
      </c>
      <c r="M110" s="42">
        <v>660</v>
      </c>
      <c r="N110" s="37" t="s">
        <v>11</v>
      </c>
      <c r="O110" s="43">
        <v>219.29259033203124</v>
      </c>
      <c r="P110" s="37" t="s">
        <v>12</v>
      </c>
    </row>
    <row r="111" spans="1:16">
      <c r="A111" s="37" t="s">
        <v>18</v>
      </c>
      <c r="B111" s="29" t="s">
        <v>94</v>
      </c>
      <c r="C111" s="38">
        <v>8788</v>
      </c>
      <c r="D111" s="39" t="s">
        <v>109</v>
      </c>
      <c r="E111" s="47" t="s">
        <v>13</v>
      </c>
      <c r="F111" s="47" t="s">
        <v>147</v>
      </c>
      <c r="G111" s="37" t="s">
        <v>58</v>
      </c>
      <c r="H111" s="47" t="s">
        <v>42</v>
      </c>
      <c r="I111" s="47"/>
      <c r="J111" s="37"/>
      <c r="K111" s="37" t="s">
        <v>17</v>
      </c>
      <c r="L111" s="42">
        <v>304.34975397511795</v>
      </c>
      <c r="M111" s="42">
        <v>722.5</v>
      </c>
      <c r="N111" s="37" t="s">
        <v>11</v>
      </c>
      <c r="O111" s="43">
        <v>217.50511728922527</v>
      </c>
      <c r="P111" s="41" t="s">
        <v>12</v>
      </c>
    </row>
    <row r="112" spans="1:16">
      <c r="A112" s="37" t="s">
        <v>18</v>
      </c>
      <c r="B112" s="29" t="s">
        <v>94</v>
      </c>
      <c r="C112" s="38">
        <v>8788</v>
      </c>
      <c r="D112" s="39" t="s">
        <v>109</v>
      </c>
      <c r="E112" s="47" t="s">
        <v>13</v>
      </c>
      <c r="F112" s="47" t="s">
        <v>147</v>
      </c>
      <c r="G112" s="37" t="s">
        <v>58</v>
      </c>
      <c r="H112" s="47" t="s">
        <v>42</v>
      </c>
      <c r="I112" s="47"/>
      <c r="J112" s="37"/>
      <c r="K112" s="37" t="s">
        <v>17</v>
      </c>
      <c r="L112" s="42">
        <v>305.10472165850308</v>
      </c>
      <c r="M112" s="42">
        <v>785</v>
      </c>
      <c r="N112" s="37" t="s">
        <v>11</v>
      </c>
      <c r="O112" s="43">
        <v>213.42447662353516</v>
      </c>
      <c r="P112" s="41" t="s">
        <v>12</v>
      </c>
    </row>
    <row r="113" spans="1:16">
      <c r="A113" s="37" t="s">
        <v>18</v>
      </c>
      <c r="B113" s="29" t="s">
        <v>94</v>
      </c>
      <c r="C113" s="38">
        <v>8788</v>
      </c>
      <c r="D113" s="39" t="s">
        <v>109</v>
      </c>
      <c r="E113" s="47" t="s">
        <v>13</v>
      </c>
      <c r="F113" s="47" t="s">
        <v>147</v>
      </c>
      <c r="G113" s="37" t="s">
        <v>58</v>
      </c>
      <c r="H113" s="47" t="s">
        <v>42</v>
      </c>
      <c r="I113" s="47"/>
      <c r="J113" s="37"/>
      <c r="K113" s="37" t="s">
        <v>17</v>
      </c>
      <c r="L113" s="42">
        <v>304.85463320006477</v>
      </c>
      <c r="M113" s="42">
        <v>847</v>
      </c>
      <c r="N113" s="37" t="s">
        <v>11</v>
      </c>
      <c r="O113" s="170" t="s">
        <v>99</v>
      </c>
      <c r="P113" s="41" t="s">
        <v>12</v>
      </c>
    </row>
    <row r="114" spans="1:16">
      <c r="A114" s="37" t="s">
        <v>18</v>
      </c>
      <c r="B114" s="29" t="s">
        <v>94</v>
      </c>
      <c r="C114" s="38">
        <v>8788</v>
      </c>
      <c r="D114" s="39" t="s">
        <v>109</v>
      </c>
      <c r="E114" s="47" t="s">
        <v>13</v>
      </c>
      <c r="F114" s="47" t="s">
        <v>147</v>
      </c>
      <c r="G114" s="37" t="s">
        <v>58</v>
      </c>
      <c r="H114" s="47" t="s">
        <v>42</v>
      </c>
      <c r="I114" s="47"/>
      <c r="J114" s="37"/>
      <c r="K114" s="37" t="s">
        <v>17</v>
      </c>
      <c r="L114" s="42">
        <v>305.10652698248487</v>
      </c>
      <c r="M114" s="42">
        <v>910</v>
      </c>
      <c r="N114" s="37" t="s">
        <v>11</v>
      </c>
      <c r="O114" s="43">
        <v>211.10112660725912</v>
      </c>
      <c r="P114" s="41" t="s">
        <v>12</v>
      </c>
    </row>
    <row r="115" spans="1:16">
      <c r="A115" s="37" t="s">
        <v>18</v>
      </c>
      <c r="B115" s="29" t="s">
        <v>94</v>
      </c>
      <c r="C115" s="38">
        <v>8788</v>
      </c>
      <c r="D115" s="39" t="s">
        <v>109</v>
      </c>
      <c r="E115" s="47" t="s">
        <v>13</v>
      </c>
      <c r="F115" s="47" t="s">
        <v>147</v>
      </c>
      <c r="G115" s="37" t="s">
        <v>58</v>
      </c>
      <c r="H115" s="47" t="s">
        <v>42</v>
      </c>
      <c r="I115" s="47"/>
      <c r="J115" s="37"/>
      <c r="K115" s="37" t="s">
        <v>17</v>
      </c>
      <c r="L115" s="42">
        <v>304.10576262464571</v>
      </c>
      <c r="M115" s="42">
        <v>972.5</v>
      </c>
      <c r="N115" s="37" t="s">
        <v>11</v>
      </c>
      <c r="O115" s="170" t="s">
        <v>99</v>
      </c>
      <c r="P115" s="41" t="s">
        <v>12</v>
      </c>
    </row>
    <row r="116" spans="1:16">
      <c r="A116" s="37" t="s">
        <v>18</v>
      </c>
      <c r="B116" s="29" t="s">
        <v>94</v>
      </c>
      <c r="C116" s="38">
        <v>8788</v>
      </c>
      <c r="D116" s="39" t="s">
        <v>109</v>
      </c>
      <c r="E116" s="47" t="s">
        <v>13</v>
      </c>
      <c r="F116" s="47" t="s">
        <v>147</v>
      </c>
      <c r="G116" s="37" t="s">
        <v>58</v>
      </c>
      <c r="H116" s="47" t="s">
        <v>42</v>
      </c>
      <c r="I116" s="47"/>
      <c r="J116" s="37"/>
      <c r="K116" s="37" t="s">
        <v>17</v>
      </c>
      <c r="L116" s="42">
        <v>304.37410676658783</v>
      </c>
      <c r="M116" s="42">
        <v>1035</v>
      </c>
      <c r="N116" s="37" t="s">
        <v>11</v>
      </c>
      <c r="O116" s="43">
        <v>201.099365234375</v>
      </c>
      <c r="P116" s="41" t="s">
        <v>12</v>
      </c>
    </row>
    <row r="117" spans="1:16">
      <c r="A117" s="37" t="s">
        <v>18</v>
      </c>
      <c r="B117" s="29" t="s">
        <v>94</v>
      </c>
      <c r="C117" s="38">
        <v>8788</v>
      </c>
      <c r="D117" s="39" t="s">
        <v>109</v>
      </c>
      <c r="E117" s="47" t="s">
        <v>13</v>
      </c>
      <c r="F117" s="47" t="s">
        <v>147</v>
      </c>
      <c r="G117" s="37" t="s">
        <v>58</v>
      </c>
      <c r="H117" s="47" t="s">
        <v>42</v>
      </c>
      <c r="I117" s="47"/>
      <c r="J117" s="37"/>
      <c r="K117" s="37" t="s">
        <v>17</v>
      </c>
      <c r="L117" s="42">
        <v>304.07819439098046</v>
      </c>
      <c r="M117" s="42">
        <v>1097.5</v>
      </c>
      <c r="N117" s="37" t="s">
        <v>11</v>
      </c>
      <c r="O117" s="43">
        <v>253.59038391113282</v>
      </c>
      <c r="P117" s="41" t="s">
        <v>12</v>
      </c>
    </row>
    <row r="118" spans="1:16">
      <c r="A118" s="37" t="s">
        <v>18</v>
      </c>
      <c r="B118" s="29" t="s">
        <v>94</v>
      </c>
      <c r="C118" s="38">
        <v>8788</v>
      </c>
      <c r="D118" s="39" t="s">
        <v>109</v>
      </c>
      <c r="E118" s="47" t="s">
        <v>13</v>
      </c>
      <c r="F118" s="47" t="s">
        <v>147</v>
      </c>
      <c r="G118" s="37" t="s">
        <v>58</v>
      </c>
      <c r="H118" s="47" t="s">
        <v>42</v>
      </c>
      <c r="I118" s="47"/>
      <c r="J118" s="37"/>
      <c r="K118" s="37" t="s">
        <v>17</v>
      </c>
      <c r="L118" s="42">
        <v>304.05220123439631</v>
      </c>
      <c r="M118" s="42">
        <v>1160</v>
      </c>
      <c r="N118" s="37" t="s">
        <v>11</v>
      </c>
      <c r="O118" s="43">
        <v>206.76608072916667</v>
      </c>
      <c r="P118" s="37" t="s">
        <v>12</v>
      </c>
    </row>
    <row r="119" spans="1:16">
      <c r="A119" s="37" t="s">
        <v>18</v>
      </c>
      <c r="B119" s="29" t="s">
        <v>94</v>
      </c>
      <c r="C119" s="38">
        <v>8788</v>
      </c>
      <c r="D119" s="39" t="s">
        <v>109</v>
      </c>
      <c r="E119" s="47" t="s">
        <v>13</v>
      </c>
      <c r="F119" s="47" t="s">
        <v>147</v>
      </c>
      <c r="G119" s="37" t="s">
        <v>58</v>
      </c>
      <c r="H119" s="47" t="s">
        <v>42</v>
      </c>
      <c r="I119" s="47"/>
      <c r="J119" s="37"/>
      <c r="K119" s="37" t="s">
        <v>17</v>
      </c>
      <c r="L119" s="42">
        <v>304.84495195388365</v>
      </c>
      <c r="M119" s="42">
        <v>1222.5</v>
      </c>
      <c r="N119" s="37" t="s">
        <v>11</v>
      </c>
      <c r="O119" s="43">
        <v>211.39745025634767</v>
      </c>
      <c r="P119" s="37" t="s">
        <v>12</v>
      </c>
    </row>
    <row r="120" spans="1:16">
      <c r="A120" s="37" t="s">
        <v>18</v>
      </c>
      <c r="B120" s="29" t="s">
        <v>94</v>
      </c>
      <c r="C120" s="38">
        <v>8788</v>
      </c>
      <c r="D120" s="39" t="s">
        <v>109</v>
      </c>
      <c r="E120" s="47" t="s">
        <v>13</v>
      </c>
      <c r="F120" s="47" t="s">
        <v>147</v>
      </c>
      <c r="G120" s="37" t="s">
        <v>58</v>
      </c>
      <c r="H120" s="47" t="s">
        <v>42</v>
      </c>
      <c r="I120" s="47"/>
      <c r="J120" s="37"/>
      <c r="K120" s="37" t="s">
        <v>17</v>
      </c>
      <c r="L120" s="42">
        <v>304.86853136677337</v>
      </c>
      <c r="M120" s="42">
        <v>1285</v>
      </c>
      <c r="N120" s="37" t="s">
        <v>11</v>
      </c>
      <c r="O120" s="43">
        <v>203.80904591878254</v>
      </c>
      <c r="P120" s="37" t="s">
        <v>12</v>
      </c>
    </row>
    <row r="121" spans="1:16">
      <c r="A121" s="37" t="s">
        <v>18</v>
      </c>
      <c r="B121" s="29" t="s">
        <v>94</v>
      </c>
      <c r="C121" s="38">
        <v>8788</v>
      </c>
      <c r="D121" s="39" t="s">
        <v>109</v>
      </c>
      <c r="E121" s="47" t="s">
        <v>13</v>
      </c>
      <c r="F121" s="47" t="s">
        <v>147</v>
      </c>
      <c r="G121" s="37" t="s">
        <v>58</v>
      </c>
      <c r="H121" s="47" t="s">
        <v>42</v>
      </c>
      <c r="I121" s="47"/>
      <c r="J121" s="37"/>
      <c r="K121" s="37" t="s">
        <v>17</v>
      </c>
      <c r="L121" s="42">
        <v>306.41956908964437</v>
      </c>
      <c r="M121" s="42">
        <v>1347.5</v>
      </c>
      <c r="N121" s="37" t="s">
        <v>11</v>
      </c>
      <c r="O121" s="43">
        <v>212.41368153889974</v>
      </c>
      <c r="P121" s="37" t="s">
        <v>12</v>
      </c>
    </row>
    <row r="122" spans="1:16">
      <c r="A122" s="37" t="s">
        <v>18</v>
      </c>
      <c r="B122" s="29" t="s">
        <v>94</v>
      </c>
      <c r="C122" s="38">
        <v>8788</v>
      </c>
      <c r="D122" s="39" t="s">
        <v>109</v>
      </c>
      <c r="E122" s="47" t="s">
        <v>13</v>
      </c>
      <c r="F122" s="47" t="s">
        <v>147</v>
      </c>
      <c r="G122" s="37" t="s">
        <v>58</v>
      </c>
      <c r="H122" s="47" t="s">
        <v>42</v>
      </c>
      <c r="I122" s="47"/>
      <c r="J122" s="37"/>
      <c r="K122" s="37" t="s">
        <v>17</v>
      </c>
      <c r="L122" s="42">
        <v>306.41956908964437</v>
      </c>
      <c r="M122" s="42">
        <v>1347.5</v>
      </c>
      <c r="N122" s="37" t="s">
        <v>11</v>
      </c>
      <c r="O122" s="43">
        <v>209.02260437011719</v>
      </c>
      <c r="P122" s="37" t="s">
        <v>12</v>
      </c>
    </row>
    <row r="123" spans="1:16">
      <c r="A123" s="29" t="s">
        <v>18</v>
      </c>
      <c r="B123" s="29" t="s">
        <v>94</v>
      </c>
      <c r="C123" s="30">
        <v>8788</v>
      </c>
      <c r="D123" s="31" t="s">
        <v>110</v>
      </c>
      <c r="E123" s="32" t="s">
        <v>13</v>
      </c>
      <c r="F123" s="32" t="s">
        <v>147</v>
      </c>
      <c r="G123" s="29" t="s">
        <v>58</v>
      </c>
      <c r="H123" s="32" t="s">
        <v>42</v>
      </c>
      <c r="I123" s="32"/>
      <c r="J123" s="29"/>
      <c r="K123" s="29" t="s">
        <v>17</v>
      </c>
      <c r="L123" s="30">
        <v>299.46594997712083</v>
      </c>
      <c r="M123" s="30">
        <v>500.4</v>
      </c>
      <c r="N123" s="29" t="s">
        <v>11</v>
      </c>
      <c r="O123" s="169" t="s">
        <v>99</v>
      </c>
      <c r="P123" s="29" t="s">
        <v>12</v>
      </c>
    </row>
    <row r="124" spans="1:16">
      <c r="A124" s="37" t="s">
        <v>18</v>
      </c>
      <c r="B124" s="29" t="s">
        <v>94</v>
      </c>
      <c r="C124" s="38">
        <v>8788</v>
      </c>
      <c r="D124" s="39" t="s">
        <v>110</v>
      </c>
      <c r="E124" s="47" t="s">
        <v>13</v>
      </c>
      <c r="F124" s="47" t="s">
        <v>147</v>
      </c>
      <c r="G124" s="37" t="s">
        <v>58</v>
      </c>
      <c r="H124" s="47" t="s">
        <v>42</v>
      </c>
      <c r="I124" s="47"/>
      <c r="J124" s="37"/>
      <c r="K124" s="37" t="s">
        <v>17</v>
      </c>
      <c r="L124" s="42">
        <v>299.46594997712083</v>
      </c>
      <c r="M124" s="42">
        <v>500.4</v>
      </c>
      <c r="N124" s="37" t="s">
        <v>11</v>
      </c>
      <c r="O124" s="43">
        <v>223.28609589607484</v>
      </c>
      <c r="P124" s="37" t="s">
        <v>12</v>
      </c>
    </row>
    <row r="125" spans="1:16">
      <c r="A125" s="37" t="s">
        <v>18</v>
      </c>
      <c r="B125" s="29" t="s">
        <v>94</v>
      </c>
      <c r="C125" s="38">
        <v>8788</v>
      </c>
      <c r="D125" s="39" t="s">
        <v>110</v>
      </c>
      <c r="E125" s="47" t="s">
        <v>13</v>
      </c>
      <c r="F125" s="47" t="s">
        <v>147</v>
      </c>
      <c r="G125" s="37" t="s">
        <v>58</v>
      </c>
      <c r="H125" s="47" t="s">
        <v>42</v>
      </c>
      <c r="I125" s="47"/>
      <c r="J125" s="37"/>
      <c r="K125" s="37" t="s">
        <v>17</v>
      </c>
      <c r="L125" s="42">
        <v>304.63015433213383</v>
      </c>
      <c r="M125" s="42">
        <v>597.5</v>
      </c>
      <c r="N125" s="37" t="s">
        <v>11</v>
      </c>
      <c r="O125" s="43">
        <v>231.26929695375503</v>
      </c>
      <c r="P125" s="37" t="s">
        <v>12</v>
      </c>
    </row>
    <row r="126" spans="1:16">
      <c r="A126" s="37" t="s">
        <v>18</v>
      </c>
      <c r="B126" s="29" t="s">
        <v>94</v>
      </c>
      <c r="C126" s="38">
        <v>8788</v>
      </c>
      <c r="D126" s="39" t="s">
        <v>110</v>
      </c>
      <c r="E126" s="47" t="s">
        <v>13</v>
      </c>
      <c r="F126" s="47" t="s">
        <v>147</v>
      </c>
      <c r="G126" s="37" t="s">
        <v>58</v>
      </c>
      <c r="H126" s="47" t="s">
        <v>42</v>
      </c>
      <c r="I126" s="47"/>
      <c r="J126" s="37"/>
      <c r="K126" s="37" t="s">
        <v>17</v>
      </c>
      <c r="L126" s="42">
        <v>304.94308115117167</v>
      </c>
      <c r="M126" s="42">
        <v>660</v>
      </c>
      <c r="N126" s="37" t="s">
        <v>11</v>
      </c>
      <c r="O126" s="43">
        <v>228.10214824061239</v>
      </c>
      <c r="P126" s="37" t="s">
        <v>12</v>
      </c>
    </row>
    <row r="127" spans="1:16">
      <c r="A127" s="37" t="s">
        <v>18</v>
      </c>
      <c r="B127" s="29" t="s">
        <v>94</v>
      </c>
      <c r="C127" s="38">
        <v>8788</v>
      </c>
      <c r="D127" s="39" t="s">
        <v>110</v>
      </c>
      <c r="E127" s="47" t="s">
        <v>13</v>
      </c>
      <c r="F127" s="47" t="s">
        <v>147</v>
      </c>
      <c r="G127" s="37" t="s">
        <v>58</v>
      </c>
      <c r="H127" s="47" t="s">
        <v>42</v>
      </c>
      <c r="I127" s="47"/>
      <c r="J127" s="37"/>
      <c r="K127" s="37" t="s">
        <v>17</v>
      </c>
      <c r="L127" s="42">
        <v>304.34975397511795</v>
      </c>
      <c r="M127" s="42">
        <v>722.5</v>
      </c>
      <c r="N127" s="37" t="s">
        <v>11</v>
      </c>
      <c r="O127" s="43">
        <v>226.34881247243572</v>
      </c>
      <c r="P127" s="41" t="s">
        <v>12</v>
      </c>
    </row>
    <row r="128" spans="1:16">
      <c r="A128" s="37" t="s">
        <v>18</v>
      </c>
      <c r="B128" s="29" t="s">
        <v>94</v>
      </c>
      <c r="C128" s="38">
        <v>8788</v>
      </c>
      <c r="D128" s="39" t="s">
        <v>110</v>
      </c>
      <c r="E128" s="47" t="s">
        <v>13</v>
      </c>
      <c r="F128" s="47" t="s">
        <v>147</v>
      </c>
      <c r="G128" s="37" t="s">
        <v>58</v>
      </c>
      <c r="H128" s="47" t="s">
        <v>42</v>
      </c>
      <c r="I128" s="47"/>
      <c r="J128" s="37"/>
      <c r="K128" s="37" t="s">
        <v>17</v>
      </c>
      <c r="L128" s="42">
        <v>305.10472165850308</v>
      </c>
      <c r="M128" s="42">
        <v>785</v>
      </c>
      <c r="N128" s="37" t="s">
        <v>11</v>
      </c>
      <c r="O128" s="43">
        <v>224.68671195737778</v>
      </c>
      <c r="P128" s="41" t="s">
        <v>12</v>
      </c>
    </row>
    <row r="129" spans="1:16">
      <c r="A129" s="37" t="s">
        <v>18</v>
      </c>
      <c r="B129" s="29" t="s">
        <v>94</v>
      </c>
      <c r="C129" s="38">
        <v>8788</v>
      </c>
      <c r="D129" s="39" t="s">
        <v>110</v>
      </c>
      <c r="E129" s="47" t="s">
        <v>13</v>
      </c>
      <c r="F129" s="47" t="s">
        <v>147</v>
      </c>
      <c r="G129" s="37" t="s">
        <v>58</v>
      </c>
      <c r="H129" s="47" t="s">
        <v>42</v>
      </c>
      <c r="I129" s="47"/>
      <c r="J129" s="37"/>
      <c r="K129" s="37" t="s">
        <v>17</v>
      </c>
      <c r="L129" s="42">
        <v>304.85463320006477</v>
      </c>
      <c r="M129" s="42">
        <v>847</v>
      </c>
      <c r="N129" s="37" t="s">
        <v>11</v>
      </c>
      <c r="O129" s="170" t="s">
        <v>99</v>
      </c>
      <c r="P129" s="41" t="s">
        <v>12</v>
      </c>
    </row>
    <row r="130" spans="1:16">
      <c r="A130" s="37" t="s">
        <v>18</v>
      </c>
      <c r="B130" s="29" t="s">
        <v>94</v>
      </c>
      <c r="C130" s="38">
        <v>8788</v>
      </c>
      <c r="D130" s="39" t="s">
        <v>110</v>
      </c>
      <c r="E130" s="47" t="s">
        <v>13</v>
      </c>
      <c r="F130" s="47" t="s">
        <v>147</v>
      </c>
      <c r="G130" s="37" t="s">
        <v>58</v>
      </c>
      <c r="H130" s="47" t="s">
        <v>42</v>
      </c>
      <c r="I130" s="47"/>
      <c r="J130" s="37"/>
      <c r="K130" s="37" t="s">
        <v>17</v>
      </c>
      <c r="L130" s="42">
        <v>305.10652698248487</v>
      </c>
      <c r="M130" s="42">
        <v>910</v>
      </c>
      <c r="N130" s="37" t="s">
        <v>11</v>
      </c>
      <c r="O130" s="43">
        <v>222.63137177498109</v>
      </c>
      <c r="P130" s="41" t="s">
        <v>12</v>
      </c>
    </row>
    <row r="131" spans="1:16">
      <c r="A131" s="37" t="s">
        <v>18</v>
      </c>
      <c r="B131" s="29" t="s">
        <v>94</v>
      </c>
      <c r="C131" s="38">
        <v>8788</v>
      </c>
      <c r="D131" s="39" t="s">
        <v>110</v>
      </c>
      <c r="E131" s="47" t="s">
        <v>13</v>
      </c>
      <c r="F131" s="47" t="s">
        <v>147</v>
      </c>
      <c r="G131" s="37" t="s">
        <v>58</v>
      </c>
      <c r="H131" s="47" t="s">
        <v>42</v>
      </c>
      <c r="I131" s="47"/>
      <c r="J131" s="37"/>
      <c r="K131" s="37" t="s">
        <v>17</v>
      </c>
      <c r="L131" s="42">
        <v>304.10576262464571</v>
      </c>
      <c r="M131" s="42">
        <v>972.5</v>
      </c>
      <c r="N131" s="37" t="s">
        <v>11</v>
      </c>
      <c r="O131" s="170" t="s">
        <v>99</v>
      </c>
      <c r="P131" s="41" t="s">
        <v>12</v>
      </c>
    </row>
    <row r="132" spans="1:16">
      <c r="A132" s="37" t="s">
        <v>18</v>
      </c>
      <c r="B132" s="29" t="s">
        <v>94</v>
      </c>
      <c r="C132" s="38">
        <v>8788</v>
      </c>
      <c r="D132" s="39" t="s">
        <v>110</v>
      </c>
      <c r="E132" s="47" t="s">
        <v>13</v>
      </c>
      <c r="F132" s="47" t="s">
        <v>147</v>
      </c>
      <c r="G132" s="37" t="s">
        <v>58</v>
      </c>
      <c r="H132" s="47" t="s">
        <v>42</v>
      </c>
      <c r="I132" s="47"/>
      <c r="J132" s="37"/>
      <c r="K132" s="37" t="s">
        <v>17</v>
      </c>
      <c r="L132" s="42">
        <v>304.37410676658783</v>
      </c>
      <c r="M132" s="42">
        <v>1035</v>
      </c>
      <c r="N132" s="37" t="s">
        <v>11</v>
      </c>
      <c r="O132" s="43">
        <v>216.19555614840598</v>
      </c>
      <c r="P132" s="41" t="s">
        <v>12</v>
      </c>
    </row>
    <row r="133" spans="1:16">
      <c r="A133" s="37" t="s">
        <v>18</v>
      </c>
      <c r="B133" s="29" t="s">
        <v>94</v>
      </c>
      <c r="C133" s="38">
        <v>8788</v>
      </c>
      <c r="D133" s="39" t="s">
        <v>110</v>
      </c>
      <c r="E133" s="47" t="s">
        <v>13</v>
      </c>
      <c r="F133" s="47" t="s">
        <v>147</v>
      </c>
      <c r="G133" s="37" t="s">
        <v>58</v>
      </c>
      <c r="H133" s="47" t="s">
        <v>42</v>
      </c>
      <c r="I133" s="47"/>
      <c r="J133" s="37"/>
      <c r="K133" s="37" t="s">
        <v>17</v>
      </c>
      <c r="L133" s="42">
        <v>304.07819439098046</v>
      </c>
      <c r="M133" s="42">
        <v>1097.5</v>
      </c>
      <c r="N133" s="37" t="s">
        <v>11</v>
      </c>
      <c r="O133" s="43">
        <v>262.04504776000977</v>
      </c>
      <c r="P133" s="41" t="s">
        <v>12</v>
      </c>
    </row>
    <row r="134" spans="1:16">
      <c r="A134" s="37" t="s">
        <v>18</v>
      </c>
      <c r="B134" s="29" t="s">
        <v>94</v>
      </c>
      <c r="C134" s="38">
        <v>8788</v>
      </c>
      <c r="D134" s="39" t="s">
        <v>110</v>
      </c>
      <c r="E134" s="47" t="s">
        <v>13</v>
      </c>
      <c r="F134" s="47" t="s">
        <v>147</v>
      </c>
      <c r="G134" s="37" t="s">
        <v>58</v>
      </c>
      <c r="H134" s="47" t="s">
        <v>42</v>
      </c>
      <c r="I134" s="47"/>
      <c r="J134" s="37"/>
      <c r="K134" s="37" t="s">
        <v>17</v>
      </c>
      <c r="L134" s="42">
        <v>304.05220123439631</v>
      </c>
      <c r="M134" s="42">
        <v>1160</v>
      </c>
      <c r="N134" s="37" t="s">
        <v>11</v>
      </c>
      <c r="O134" s="43">
        <v>218.15942875031502</v>
      </c>
      <c r="P134" s="37" t="s">
        <v>12</v>
      </c>
    </row>
    <row r="135" spans="1:16">
      <c r="A135" s="37" t="s">
        <v>18</v>
      </c>
      <c r="B135" s="29" t="s">
        <v>94</v>
      </c>
      <c r="C135" s="38">
        <v>8788</v>
      </c>
      <c r="D135" s="39" t="s">
        <v>110</v>
      </c>
      <c r="E135" s="47" t="s">
        <v>13</v>
      </c>
      <c r="F135" s="47" t="s">
        <v>147</v>
      </c>
      <c r="G135" s="37" t="s">
        <v>58</v>
      </c>
      <c r="H135" s="47" t="s">
        <v>42</v>
      </c>
      <c r="I135" s="47"/>
      <c r="J135" s="37"/>
      <c r="K135" s="37" t="s">
        <v>17</v>
      </c>
      <c r="L135" s="42">
        <v>304.84495195388365</v>
      </c>
      <c r="M135" s="42">
        <v>1222.5</v>
      </c>
      <c r="N135" s="37" t="s">
        <v>11</v>
      </c>
      <c r="O135" s="43">
        <v>214.17760689027847</v>
      </c>
      <c r="P135" s="37" t="s">
        <v>12</v>
      </c>
    </row>
    <row r="136" spans="1:16">
      <c r="A136" s="37" t="s">
        <v>18</v>
      </c>
      <c r="B136" s="29" t="s">
        <v>94</v>
      </c>
      <c r="C136" s="38">
        <v>8788</v>
      </c>
      <c r="D136" s="39" t="s">
        <v>110</v>
      </c>
      <c r="E136" s="47" t="s">
        <v>13</v>
      </c>
      <c r="F136" s="47" t="s">
        <v>147</v>
      </c>
      <c r="G136" s="37" t="s">
        <v>58</v>
      </c>
      <c r="H136" s="47" t="s">
        <v>42</v>
      </c>
      <c r="I136" s="47"/>
      <c r="J136" s="37"/>
      <c r="K136" s="37" t="s">
        <v>17</v>
      </c>
      <c r="L136" s="42">
        <v>304.86853136677337</v>
      </c>
      <c r="M136" s="42">
        <v>1285</v>
      </c>
      <c r="N136" s="37" t="s">
        <v>11</v>
      </c>
      <c r="O136" s="43">
        <v>215.8472639514554</v>
      </c>
      <c r="P136" s="37" t="s">
        <v>12</v>
      </c>
    </row>
    <row r="137" spans="1:16">
      <c r="A137" s="37" t="s">
        <v>18</v>
      </c>
      <c r="B137" s="29" t="s">
        <v>94</v>
      </c>
      <c r="C137" s="38">
        <v>8788</v>
      </c>
      <c r="D137" s="39" t="s">
        <v>110</v>
      </c>
      <c r="E137" s="47" t="s">
        <v>13</v>
      </c>
      <c r="F137" s="47" t="s">
        <v>147</v>
      </c>
      <c r="G137" s="37" t="s">
        <v>58</v>
      </c>
      <c r="H137" s="47" t="s">
        <v>42</v>
      </c>
      <c r="I137" s="47"/>
      <c r="J137" s="37"/>
      <c r="K137" s="37" t="s">
        <v>17</v>
      </c>
      <c r="L137" s="42">
        <v>306.41956908964437</v>
      </c>
      <c r="M137" s="42">
        <v>1347.5</v>
      </c>
      <c r="N137" s="37" t="s">
        <v>11</v>
      </c>
      <c r="O137" s="43">
        <v>216.54369378858996</v>
      </c>
      <c r="P137" s="37" t="s">
        <v>12</v>
      </c>
    </row>
    <row r="138" spans="1:16">
      <c r="A138" s="37" t="s">
        <v>18</v>
      </c>
      <c r="B138" s="29" t="s">
        <v>94</v>
      </c>
      <c r="C138" s="38">
        <v>8788</v>
      </c>
      <c r="D138" s="39" t="s">
        <v>110</v>
      </c>
      <c r="E138" s="47" t="s">
        <v>13</v>
      </c>
      <c r="F138" s="47" t="s">
        <v>147</v>
      </c>
      <c r="G138" s="37" t="s">
        <v>58</v>
      </c>
      <c r="H138" s="47" t="s">
        <v>42</v>
      </c>
      <c r="I138" s="47"/>
      <c r="J138" s="37"/>
      <c r="K138" s="37" t="s">
        <v>17</v>
      </c>
      <c r="L138" s="42">
        <v>306.41956908964437</v>
      </c>
      <c r="M138" s="42">
        <v>1347.5</v>
      </c>
      <c r="N138" s="37" t="s">
        <v>11</v>
      </c>
      <c r="O138" s="43">
        <v>220.94189059349799</v>
      </c>
      <c r="P138" s="37" t="s">
        <v>12</v>
      </c>
    </row>
    <row r="139" spans="1:16">
      <c r="A139" s="29" t="s">
        <v>18</v>
      </c>
      <c r="B139" s="29" t="s">
        <v>94</v>
      </c>
      <c r="C139" s="30">
        <v>8788</v>
      </c>
      <c r="D139" s="31" t="s">
        <v>111</v>
      </c>
      <c r="E139" s="32" t="s">
        <v>13</v>
      </c>
      <c r="F139" s="32" t="s">
        <v>147</v>
      </c>
      <c r="G139" s="29" t="s">
        <v>58</v>
      </c>
      <c r="H139" s="32" t="s">
        <v>42</v>
      </c>
      <c r="I139" s="32"/>
      <c r="J139" s="29"/>
      <c r="K139" s="29" t="s">
        <v>17</v>
      </c>
      <c r="L139" s="30">
        <v>299.46594997712083</v>
      </c>
      <c r="M139" s="30">
        <v>500.4</v>
      </c>
      <c r="N139" s="29" t="s">
        <v>11</v>
      </c>
      <c r="O139" s="169" t="s">
        <v>99</v>
      </c>
      <c r="P139" s="29" t="s">
        <v>12</v>
      </c>
    </row>
    <row r="140" spans="1:16">
      <c r="A140" s="37" t="s">
        <v>18</v>
      </c>
      <c r="B140" s="29" t="s">
        <v>94</v>
      </c>
      <c r="C140" s="38">
        <v>8788</v>
      </c>
      <c r="D140" s="39" t="s">
        <v>111</v>
      </c>
      <c r="E140" s="47" t="s">
        <v>13</v>
      </c>
      <c r="F140" s="47" t="s">
        <v>147</v>
      </c>
      <c r="G140" s="37" t="s">
        <v>58</v>
      </c>
      <c r="H140" s="47" t="s">
        <v>42</v>
      </c>
      <c r="I140" s="47"/>
      <c r="J140" s="37"/>
      <c r="K140" s="37" t="s">
        <v>17</v>
      </c>
      <c r="L140" s="42">
        <v>299.46594997712083</v>
      </c>
      <c r="M140" s="42">
        <v>500.4</v>
      </c>
      <c r="N140" s="37" t="s">
        <v>11</v>
      </c>
      <c r="O140" s="43">
        <v>223.41196613927042</v>
      </c>
      <c r="P140" s="37" t="s">
        <v>12</v>
      </c>
    </row>
    <row r="141" spans="1:16">
      <c r="A141" s="37" t="s">
        <v>18</v>
      </c>
      <c r="B141" s="29" t="s">
        <v>94</v>
      </c>
      <c r="C141" s="38">
        <v>8788</v>
      </c>
      <c r="D141" s="39" t="s">
        <v>111</v>
      </c>
      <c r="E141" s="47" t="s">
        <v>13</v>
      </c>
      <c r="F141" s="47" t="s">
        <v>147</v>
      </c>
      <c r="G141" s="37" t="s">
        <v>58</v>
      </c>
      <c r="H141" s="47" t="s">
        <v>42</v>
      </c>
      <c r="I141" s="47"/>
      <c r="J141" s="37"/>
      <c r="K141" s="37" t="s">
        <v>17</v>
      </c>
      <c r="L141" s="42">
        <v>304.63015433213383</v>
      </c>
      <c r="M141" s="42">
        <v>597.5</v>
      </c>
      <c r="N141" s="37" t="s">
        <v>11</v>
      </c>
      <c r="O141" s="43">
        <v>230.32295374716483</v>
      </c>
      <c r="P141" s="37" t="s">
        <v>12</v>
      </c>
    </row>
    <row r="142" spans="1:16">
      <c r="A142" s="37" t="s">
        <v>18</v>
      </c>
      <c r="B142" s="29" t="s">
        <v>94</v>
      </c>
      <c r="C142" s="38">
        <v>8788</v>
      </c>
      <c r="D142" s="39" t="s">
        <v>111</v>
      </c>
      <c r="E142" s="47" t="s">
        <v>13</v>
      </c>
      <c r="F142" s="47" t="s">
        <v>147</v>
      </c>
      <c r="G142" s="37" t="s">
        <v>58</v>
      </c>
      <c r="H142" s="47" t="s">
        <v>42</v>
      </c>
      <c r="I142" s="47"/>
      <c r="J142" s="37"/>
      <c r="K142" s="37" t="s">
        <v>17</v>
      </c>
      <c r="L142" s="42">
        <v>304.94308115117167</v>
      </c>
      <c r="M142" s="42">
        <v>660</v>
      </c>
      <c r="N142" s="37" t="s">
        <v>11</v>
      </c>
      <c r="O142" s="43">
        <v>227.48778066327495</v>
      </c>
      <c r="P142" s="37" t="s">
        <v>12</v>
      </c>
    </row>
    <row r="143" spans="1:16">
      <c r="A143" s="37" t="s">
        <v>18</v>
      </c>
      <c r="B143" s="29" t="s">
        <v>94</v>
      </c>
      <c r="C143" s="38">
        <v>8788</v>
      </c>
      <c r="D143" s="39" t="s">
        <v>111</v>
      </c>
      <c r="E143" s="47" t="s">
        <v>13</v>
      </c>
      <c r="F143" s="47" t="s">
        <v>147</v>
      </c>
      <c r="G143" s="37" t="s">
        <v>58</v>
      </c>
      <c r="H143" s="47" t="s">
        <v>42</v>
      </c>
      <c r="I143" s="47"/>
      <c r="J143" s="37"/>
      <c r="K143" s="37" t="s">
        <v>17</v>
      </c>
      <c r="L143" s="42">
        <v>304.34975397511795</v>
      </c>
      <c r="M143" s="42">
        <v>722.5</v>
      </c>
      <c r="N143" s="37" t="s">
        <v>11</v>
      </c>
      <c r="O143" s="43">
        <v>225.47617118589341</v>
      </c>
      <c r="P143" s="41" t="s">
        <v>12</v>
      </c>
    </row>
    <row r="144" spans="1:16">
      <c r="A144" s="37" t="s">
        <v>18</v>
      </c>
      <c r="B144" s="29" t="s">
        <v>94</v>
      </c>
      <c r="C144" s="38">
        <v>8788</v>
      </c>
      <c r="D144" s="39" t="s">
        <v>111</v>
      </c>
      <c r="E144" s="47" t="s">
        <v>13</v>
      </c>
      <c r="F144" s="47" t="s">
        <v>147</v>
      </c>
      <c r="G144" s="37" t="s">
        <v>58</v>
      </c>
      <c r="H144" s="47" t="s">
        <v>42</v>
      </c>
      <c r="I144" s="47"/>
      <c r="J144" s="37"/>
      <c r="K144" s="37" t="s">
        <v>17</v>
      </c>
      <c r="L144" s="42">
        <v>305.10472165850308</v>
      </c>
      <c r="M144" s="42">
        <v>785</v>
      </c>
      <c r="N144" s="37" t="s">
        <v>11</v>
      </c>
      <c r="O144" s="43">
        <v>223.70058170441658</v>
      </c>
      <c r="P144" s="41" t="s">
        <v>12</v>
      </c>
    </row>
    <row r="145" spans="1:16">
      <c r="A145" s="37" t="s">
        <v>18</v>
      </c>
      <c r="B145" s="29" t="s">
        <v>94</v>
      </c>
      <c r="C145" s="38">
        <v>8788</v>
      </c>
      <c r="D145" s="39" t="s">
        <v>111</v>
      </c>
      <c r="E145" s="47" t="s">
        <v>13</v>
      </c>
      <c r="F145" s="47" t="s">
        <v>147</v>
      </c>
      <c r="G145" s="37" t="s">
        <v>58</v>
      </c>
      <c r="H145" s="47" t="s">
        <v>42</v>
      </c>
      <c r="I145" s="47"/>
      <c r="J145" s="37"/>
      <c r="K145" s="37" t="s">
        <v>17</v>
      </c>
      <c r="L145" s="42">
        <v>304.85463320006477</v>
      </c>
      <c r="M145" s="42">
        <v>847</v>
      </c>
      <c r="N145" s="37" t="s">
        <v>11</v>
      </c>
      <c r="O145" s="170" t="s">
        <v>99</v>
      </c>
      <c r="P145" s="41" t="s">
        <v>12</v>
      </c>
    </row>
    <row r="146" spans="1:16">
      <c r="A146" s="37" t="s">
        <v>18</v>
      </c>
      <c r="B146" s="29" t="s">
        <v>94</v>
      </c>
      <c r="C146" s="38">
        <v>8788</v>
      </c>
      <c r="D146" s="39" t="s">
        <v>111</v>
      </c>
      <c r="E146" s="47" t="s">
        <v>13</v>
      </c>
      <c r="F146" s="47" t="s">
        <v>147</v>
      </c>
      <c r="G146" s="37" t="s">
        <v>58</v>
      </c>
      <c r="H146" s="47" t="s">
        <v>42</v>
      </c>
      <c r="I146" s="47"/>
      <c r="J146" s="37"/>
      <c r="K146" s="37" t="s">
        <v>17</v>
      </c>
      <c r="L146" s="42">
        <v>305.10652698248487</v>
      </c>
      <c r="M146" s="42">
        <v>910</v>
      </c>
      <c r="N146" s="37" t="s">
        <v>11</v>
      </c>
      <c r="O146" s="43">
        <v>221.72336406092489</v>
      </c>
      <c r="P146" s="41" t="s">
        <v>12</v>
      </c>
    </row>
    <row r="147" spans="1:16">
      <c r="A147" s="37" t="s">
        <v>18</v>
      </c>
      <c r="B147" s="29" t="s">
        <v>94</v>
      </c>
      <c r="C147" s="38">
        <v>8788</v>
      </c>
      <c r="D147" s="39" t="s">
        <v>111</v>
      </c>
      <c r="E147" s="47" t="s">
        <v>13</v>
      </c>
      <c r="F147" s="47" t="s">
        <v>147</v>
      </c>
      <c r="G147" s="37" t="s">
        <v>58</v>
      </c>
      <c r="H147" s="47" t="s">
        <v>42</v>
      </c>
      <c r="I147" s="47"/>
      <c r="J147" s="37"/>
      <c r="K147" s="37" t="s">
        <v>17</v>
      </c>
      <c r="L147" s="42">
        <v>304.10576262464571</v>
      </c>
      <c r="M147" s="42">
        <v>972.5</v>
      </c>
      <c r="N147" s="37" t="s">
        <v>11</v>
      </c>
      <c r="O147" s="170" t="s">
        <v>99</v>
      </c>
      <c r="P147" s="41" t="s">
        <v>12</v>
      </c>
    </row>
    <row r="148" spans="1:16">
      <c r="A148" s="37" t="s">
        <v>18</v>
      </c>
      <c r="B148" s="29" t="s">
        <v>94</v>
      </c>
      <c r="C148" s="38">
        <v>8788</v>
      </c>
      <c r="D148" s="39" t="s">
        <v>111</v>
      </c>
      <c r="E148" s="47" t="s">
        <v>13</v>
      </c>
      <c r="F148" s="47" t="s">
        <v>147</v>
      </c>
      <c r="G148" s="37" t="s">
        <v>58</v>
      </c>
      <c r="H148" s="47" t="s">
        <v>42</v>
      </c>
      <c r="I148" s="47"/>
      <c r="J148" s="37"/>
      <c r="K148" s="37" t="s">
        <v>17</v>
      </c>
      <c r="L148" s="42">
        <v>304.37410676658783</v>
      </c>
      <c r="M148" s="42">
        <v>1035</v>
      </c>
      <c r="N148" s="37" t="s">
        <v>11</v>
      </c>
      <c r="O148" s="43">
        <v>214.88127234674269</v>
      </c>
      <c r="P148" s="41" t="s">
        <v>12</v>
      </c>
    </row>
    <row r="149" spans="1:16">
      <c r="A149" s="37" t="s">
        <v>18</v>
      </c>
      <c r="B149" s="29" t="s">
        <v>94</v>
      </c>
      <c r="C149" s="38">
        <v>8788</v>
      </c>
      <c r="D149" s="39" t="s">
        <v>111</v>
      </c>
      <c r="E149" s="47" t="s">
        <v>13</v>
      </c>
      <c r="F149" s="47" t="s">
        <v>147</v>
      </c>
      <c r="G149" s="37" t="s">
        <v>58</v>
      </c>
      <c r="H149" s="47" t="s">
        <v>42</v>
      </c>
      <c r="I149" s="47"/>
      <c r="J149" s="37"/>
      <c r="K149" s="37" t="s">
        <v>17</v>
      </c>
      <c r="L149" s="42">
        <v>304.07819439098046</v>
      </c>
      <c r="M149" s="42">
        <v>1097.5</v>
      </c>
      <c r="N149" s="37" t="s">
        <v>11</v>
      </c>
      <c r="O149" s="43">
        <v>238.72689056396484</v>
      </c>
      <c r="P149" s="41" t="s">
        <v>12</v>
      </c>
    </row>
    <row r="150" spans="1:16">
      <c r="A150" s="37" t="s">
        <v>18</v>
      </c>
      <c r="B150" s="29" t="s">
        <v>94</v>
      </c>
      <c r="C150" s="38">
        <v>8788</v>
      </c>
      <c r="D150" s="39" t="s">
        <v>111</v>
      </c>
      <c r="E150" s="47" t="s">
        <v>13</v>
      </c>
      <c r="F150" s="47" t="s">
        <v>147</v>
      </c>
      <c r="G150" s="37" t="s">
        <v>58</v>
      </c>
      <c r="H150" s="47" t="s">
        <v>42</v>
      </c>
      <c r="I150" s="47"/>
      <c r="J150" s="37"/>
      <c r="K150" s="37" t="s">
        <v>17</v>
      </c>
      <c r="L150" s="42">
        <v>304.05220123439631</v>
      </c>
      <c r="M150" s="42">
        <v>1160</v>
      </c>
      <c r="N150" s="37" t="s">
        <v>11</v>
      </c>
      <c r="O150" s="43">
        <v>217.00162136939264</v>
      </c>
      <c r="P150" s="37" t="s">
        <v>12</v>
      </c>
    </row>
    <row r="151" spans="1:16">
      <c r="A151" s="37" t="s">
        <v>18</v>
      </c>
      <c r="B151" s="29" t="s">
        <v>94</v>
      </c>
      <c r="C151" s="38">
        <v>8788</v>
      </c>
      <c r="D151" s="39" t="s">
        <v>111</v>
      </c>
      <c r="E151" s="47" t="s">
        <v>13</v>
      </c>
      <c r="F151" s="47" t="s">
        <v>147</v>
      </c>
      <c r="G151" s="37" t="s">
        <v>58</v>
      </c>
      <c r="H151" s="47" t="s">
        <v>42</v>
      </c>
      <c r="I151" s="47"/>
      <c r="J151" s="37"/>
      <c r="K151" s="37" t="s">
        <v>17</v>
      </c>
      <c r="L151" s="42">
        <v>304.84495195388365</v>
      </c>
      <c r="M151" s="42">
        <v>1222.5</v>
      </c>
      <c r="N151" s="37" t="s">
        <v>11</v>
      </c>
      <c r="O151" s="43">
        <v>212.6794650170111</v>
      </c>
      <c r="P151" s="37" t="s">
        <v>12</v>
      </c>
    </row>
    <row r="152" spans="1:16">
      <c r="A152" s="37" t="s">
        <v>18</v>
      </c>
      <c r="B152" s="29" t="s">
        <v>94</v>
      </c>
      <c r="C152" s="38">
        <v>8788</v>
      </c>
      <c r="D152" s="39" t="s">
        <v>111</v>
      </c>
      <c r="E152" s="47" t="s">
        <v>13</v>
      </c>
      <c r="F152" s="47" t="s">
        <v>147</v>
      </c>
      <c r="G152" s="37" t="s">
        <v>58</v>
      </c>
      <c r="H152" s="47" t="s">
        <v>42</v>
      </c>
      <c r="I152" s="47"/>
      <c r="J152" s="37"/>
      <c r="K152" s="37" t="s">
        <v>17</v>
      </c>
      <c r="L152" s="42">
        <v>304.86853136677337</v>
      </c>
      <c r="M152" s="42">
        <v>1285</v>
      </c>
      <c r="N152" s="37" t="s">
        <v>11</v>
      </c>
      <c r="O152" s="43">
        <v>214.31370741321194</v>
      </c>
      <c r="P152" s="37" t="s">
        <v>12</v>
      </c>
    </row>
    <row r="153" spans="1:16">
      <c r="A153" s="37" t="s">
        <v>18</v>
      </c>
      <c r="B153" s="29" t="s">
        <v>94</v>
      </c>
      <c r="C153" s="38">
        <v>8788</v>
      </c>
      <c r="D153" s="39" t="s">
        <v>111</v>
      </c>
      <c r="E153" s="47" t="s">
        <v>13</v>
      </c>
      <c r="F153" s="47" t="s">
        <v>147</v>
      </c>
      <c r="G153" s="37" t="s">
        <v>58</v>
      </c>
      <c r="H153" s="47" t="s">
        <v>42</v>
      </c>
      <c r="I153" s="47"/>
      <c r="J153" s="37"/>
      <c r="K153" s="37" t="s">
        <v>17</v>
      </c>
      <c r="L153" s="42">
        <v>306.41956908964437</v>
      </c>
      <c r="M153" s="42">
        <v>1347.5</v>
      </c>
      <c r="N153" s="37" t="s">
        <v>11</v>
      </c>
      <c r="O153" s="43">
        <v>214.89272874401462</v>
      </c>
      <c r="P153" s="37" t="s">
        <v>12</v>
      </c>
    </row>
    <row r="154" spans="1:16">
      <c r="A154" s="37" t="s">
        <v>18</v>
      </c>
      <c r="B154" s="29" t="s">
        <v>94</v>
      </c>
      <c r="C154" s="38">
        <v>8788</v>
      </c>
      <c r="D154" s="39" t="s">
        <v>111</v>
      </c>
      <c r="E154" s="47" t="s">
        <v>13</v>
      </c>
      <c r="F154" s="47" t="s">
        <v>147</v>
      </c>
      <c r="G154" s="37" t="s">
        <v>58</v>
      </c>
      <c r="H154" s="47" t="s">
        <v>42</v>
      </c>
      <c r="I154" s="47"/>
      <c r="J154" s="37"/>
      <c r="K154" s="37" t="s">
        <v>17</v>
      </c>
      <c r="L154" s="42">
        <v>306.41956908964437</v>
      </c>
      <c r="M154" s="42">
        <v>1347.5</v>
      </c>
      <c r="N154" s="37" t="s">
        <v>11</v>
      </c>
      <c r="O154" s="43">
        <v>219.83877661920363</v>
      </c>
      <c r="P154" s="37" t="s">
        <v>12</v>
      </c>
    </row>
    <row r="155" spans="1:16">
      <c r="A155" s="29" t="s">
        <v>18</v>
      </c>
      <c r="B155" s="29" t="s">
        <v>94</v>
      </c>
      <c r="C155" s="30">
        <v>8788</v>
      </c>
      <c r="D155" s="31" t="s">
        <v>112</v>
      </c>
      <c r="E155" s="32" t="s">
        <v>13</v>
      </c>
      <c r="F155" s="32" t="s">
        <v>147</v>
      </c>
      <c r="G155" s="29" t="s">
        <v>58</v>
      </c>
      <c r="H155" s="32" t="s">
        <v>42</v>
      </c>
      <c r="I155" s="32"/>
      <c r="J155" s="29"/>
      <c r="K155" s="29" t="s">
        <v>17</v>
      </c>
      <c r="L155" s="30">
        <v>299.46594997712083</v>
      </c>
      <c r="M155" s="30">
        <v>500.4</v>
      </c>
      <c r="N155" s="29" t="s">
        <v>11</v>
      </c>
      <c r="O155" s="169" t="s">
        <v>99</v>
      </c>
      <c r="P155" s="29" t="s">
        <v>12</v>
      </c>
    </row>
    <row r="156" spans="1:16">
      <c r="A156" s="37" t="s">
        <v>18</v>
      </c>
      <c r="B156" s="29" t="s">
        <v>94</v>
      </c>
      <c r="C156" s="38">
        <v>8788</v>
      </c>
      <c r="D156" s="39" t="s">
        <v>112</v>
      </c>
      <c r="E156" s="47" t="s">
        <v>13</v>
      </c>
      <c r="F156" s="47" t="s">
        <v>147</v>
      </c>
      <c r="G156" s="37" t="s">
        <v>58</v>
      </c>
      <c r="H156" s="47" t="s">
        <v>42</v>
      </c>
      <c r="I156" s="47"/>
      <c r="J156" s="37"/>
      <c r="K156" s="37" t="s">
        <v>17</v>
      </c>
      <c r="L156" s="42">
        <v>299.46594997712083</v>
      </c>
      <c r="M156" s="42">
        <v>500.4</v>
      </c>
      <c r="N156" s="37" t="s">
        <v>11</v>
      </c>
      <c r="O156" s="43">
        <v>221.94318186442058</v>
      </c>
      <c r="P156" s="37" t="s">
        <v>12</v>
      </c>
    </row>
    <row r="157" spans="1:16">
      <c r="A157" s="37" t="s">
        <v>18</v>
      </c>
      <c r="B157" s="29" t="s">
        <v>94</v>
      </c>
      <c r="C157" s="38">
        <v>8788</v>
      </c>
      <c r="D157" s="39" t="s">
        <v>112</v>
      </c>
      <c r="E157" s="47" t="s">
        <v>13</v>
      </c>
      <c r="F157" s="47" t="s">
        <v>147</v>
      </c>
      <c r="G157" s="37" t="s">
        <v>58</v>
      </c>
      <c r="H157" s="47" t="s">
        <v>42</v>
      </c>
      <c r="I157" s="47"/>
      <c r="J157" s="37"/>
      <c r="K157" s="37" t="s">
        <v>17</v>
      </c>
      <c r="L157" s="42">
        <v>304.63015433213383</v>
      </c>
      <c r="M157" s="42">
        <v>597.5</v>
      </c>
      <c r="N157" s="37" t="s">
        <v>11</v>
      </c>
      <c r="O157" s="43">
        <v>227.17803853352865</v>
      </c>
      <c r="P157" s="37" t="s">
        <v>12</v>
      </c>
    </row>
    <row r="158" spans="1:16">
      <c r="A158" s="37" t="s">
        <v>18</v>
      </c>
      <c r="B158" s="29" t="s">
        <v>94</v>
      </c>
      <c r="C158" s="38">
        <v>8788</v>
      </c>
      <c r="D158" s="39" t="s">
        <v>112</v>
      </c>
      <c r="E158" s="47" t="s">
        <v>13</v>
      </c>
      <c r="F158" s="47" t="s">
        <v>147</v>
      </c>
      <c r="G158" s="37" t="s">
        <v>58</v>
      </c>
      <c r="H158" s="47" t="s">
        <v>42</v>
      </c>
      <c r="I158" s="47"/>
      <c r="J158" s="37"/>
      <c r="K158" s="37" t="s">
        <v>17</v>
      </c>
      <c r="L158" s="42">
        <v>304.94308115117167</v>
      </c>
      <c r="M158" s="42">
        <v>660</v>
      </c>
      <c r="N158" s="37" t="s">
        <v>11</v>
      </c>
      <c r="O158" s="43">
        <v>224.71658274332682</v>
      </c>
      <c r="P158" s="37" t="s">
        <v>12</v>
      </c>
    </row>
    <row r="159" spans="1:16">
      <c r="A159" s="37" t="s">
        <v>18</v>
      </c>
      <c r="B159" s="29" t="s">
        <v>94</v>
      </c>
      <c r="C159" s="38">
        <v>8788</v>
      </c>
      <c r="D159" s="39" t="s">
        <v>112</v>
      </c>
      <c r="E159" s="47" t="s">
        <v>13</v>
      </c>
      <c r="F159" s="47" t="s">
        <v>147</v>
      </c>
      <c r="G159" s="37" t="s">
        <v>58</v>
      </c>
      <c r="H159" s="47" t="s">
        <v>42</v>
      </c>
      <c r="I159" s="47"/>
      <c r="J159" s="37"/>
      <c r="K159" s="37" t="s">
        <v>17</v>
      </c>
      <c r="L159" s="42">
        <v>304.34975397511795</v>
      </c>
      <c r="M159" s="42">
        <v>722.5</v>
      </c>
      <c r="N159" s="37" t="s">
        <v>11</v>
      </c>
      <c r="O159" s="43">
        <v>222.73903299967449</v>
      </c>
      <c r="P159" s="41" t="s">
        <v>12</v>
      </c>
    </row>
    <row r="160" spans="1:16">
      <c r="A160" s="37" t="s">
        <v>18</v>
      </c>
      <c r="B160" s="29" t="s">
        <v>94</v>
      </c>
      <c r="C160" s="38">
        <v>8788</v>
      </c>
      <c r="D160" s="39" t="s">
        <v>112</v>
      </c>
      <c r="E160" s="47" t="s">
        <v>13</v>
      </c>
      <c r="F160" s="47" t="s">
        <v>147</v>
      </c>
      <c r="G160" s="37" t="s">
        <v>58</v>
      </c>
      <c r="H160" s="47" t="s">
        <v>42</v>
      </c>
      <c r="I160" s="47"/>
      <c r="J160" s="37"/>
      <c r="K160" s="37" t="s">
        <v>17</v>
      </c>
      <c r="L160" s="42">
        <v>305.10472165850308</v>
      </c>
      <c r="M160" s="42">
        <v>785</v>
      </c>
      <c r="N160" s="37" t="s">
        <v>11</v>
      </c>
      <c r="O160" s="43">
        <v>221.0433369954427</v>
      </c>
      <c r="P160" s="41" t="s">
        <v>12</v>
      </c>
    </row>
    <row r="161" spans="1:16">
      <c r="A161" s="37" t="s">
        <v>18</v>
      </c>
      <c r="B161" s="29" t="s">
        <v>94</v>
      </c>
      <c r="C161" s="38">
        <v>8788</v>
      </c>
      <c r="D161" s="39" t="s">
        <v>112</v>
      </c>
      <c r="E161" s="47" t="s">
        <v>13</v>
      </c>
      <c r="F161" s="47" t="s">
        <v>147</v>
      </c>
      <c r="G161" s="37" t="s">
        <v>58</v>
      </c>
      <c r="H161" s="47" t="s">
        <v>42</v>
      </c>
      <c r="I161" s="47"/>
      <c r="J161" s="37"/>
      <c r="K161" s="37" t="s">
        <v>17</v>
      </c>
      <c r="L161" s="42">
        <v>304.85463320006477</v>
      </c>
      <c r="M161" s="42">
        <v>847</v>
      </c>
      <c r="N161" s="37" t="s">
        <v>11</v>
      </c>
      <c r="O161" s="170" t="s">
        <v>99</v>
      </c>
      <c r="P161" s="41" t="s">
        <v>12</v>
      </c>
    </row>
    <row r="162" spans="1:16">
      <c r="A162" s="37" t="s">
        <v>18</v>
      </c>
      <c r="B162" s="29" t="s">
        <v>94</v>
      </c>
      <c r="C162" s="38">
        <v>8788</v>
      </c>
      <c r="D162" s="39" t="s">
        <v>112</v>
      </c>
      <c r="E162" s="47" t="s">
        <v>13</v>
      </c>
      <c r="F162" s="47" t="s">
        <v>147</v>
      </c>
      <c r="G162" s="37" t="s">
        <v>58</v>
      </c>
      <c r="H162" s="47" t="s">
        <v>42</v>
      </c>
      <c r="I162" s="47"/>
      <c r="J162" s="37"/>
      <c r="K162" s="37" t="s">
        <v>17</v>
      </c>
      <c r="L162" s="42">
        <v>305.10652698248487</v>
      </c>
      <c r="M162" s="42">
        <v>910</v>
      </c>
      <c r="N162" s="37" t="s">
        <v>11</v>
      </c>
      <c r="O162" s="43">
        <v>218.72419942220051</v>
      </c>
      <c r="P162" s="41" t="s">
        <v>12</v>
      </c>
    </row>
    <row r="163" spans="1:16">
      <c r="A163" s="37" t="s">
        <v>18</v>
      </c>
      <c r="B163" s="29" t="s">
        <v>94</v>
      </c>
      <c r="C163" s="38">
        <v>8788</v>
      </c>
      <c r="D163" s="39" t="s">
        <v>112</v>
      </c>
      <c r="E163" s="47" t="s">
        <v>13</v>
      </c>
      <c r="F163" s="47" t="s">
        <v>147</v>
      </c>
      <c r="G163" s="37" t="s">
        <v>58</v>
      </c>
      <c r="H163" s="47" t="s">
        <v>42</v>
      </c>
      <c r="I163" s="47"/>
      <c r="J163" s="37"/>
      <c r="K163" s="37" t="s">
        <v>17</v>
      </c>
      <c r="L163" s="42">
        <v>304.10576262464571</v>
      </c>
      <c r="M163" s="42">
        <v>972.5</v>
      </c>
      <c r="N163" s="37" t="s">
        <v>11</v>
      </c>
      <c r="O163" s="170" t="s">
        <v>99</v>
      </c>
      <c r="P163" s="41" t="s">
        <v>12</v>
      </c>
    </row>
    <row r="164" spans="1:16">
      <c r="A164" s="37" t="s">
        <v>18</v>
      </c>
      <c r="B164" s="29" t="s">
        <v>94</v>
      </c>
      <c r="C164" s="38">
        <v>8788</v>
      </c>
      <c r="D164" s="39" t="s">
        <v>112</v>
      </c>
      <c r="E164" s="47" t="s">
        <v>13</v>
      </c>
      <c r="F164" s="47" t="s">
        <v>147</v>
      </c>
      <c r="G164" s="37" t="s">
        <v>58</v>
      </c>
      <c r="H164" s="47" t="s">
        <v>42</v>
      </c>
      <c r="I164" s="47"/>
      <c r="J164" s="37"/>
      <c r="K164" s="37" t="s">
        <v>17</v>
      </c>
      <c r="L164" s="42">
        <v>304.37410676658783</v>
      </c>
      <c r="M164" s="42">
        <v>1035</v>
      </c>
      <c r="N164" s="37" t="s">
        <v>11</v>
      </c>
      <c r="O164" s="43">
        <v>211.39266967773437</v>
      </c>
      <c r="P164" s="41" t="s">
        <v>12</v>
      </c>
    </row>
    <row r="165" spans="1:16">
      <c r="A165" s="37" t="s">
        <v>18</v>
      </c>
      <c r="B165" s="29" t="s">
        <v>94</v>
      </c>
      <c r="C165" s="38">
        <v>8788</v>
      </c>
      <c r="D165" s="39" t="s">
        <v>112</v>
      </c>
      <c r="E165" s="47" t="s">
        <v>13</v>
      </c>
      <c r="F165" s="47" t="s">
        <v>147</v>
      </c>
      <c r="G165" s="37" t="s">
        <v>58</v>
      </c>
      <c r="H165" s="47" t="s">
        <v>42</v>
      </c>
      <c r="I165" s="47"/>
      <c r="J165" s="37"/>
      <c r="K165" s="37" t="s">
        <v>17</v>
      </c>
      <c r="L165" s="42">
        <v>304.07819439098046</v>
      </c>
      <c r="M165" s="42">
        <v>1097.5</v>
      </c>
      <c r="N165" s="37" t="s">
        <v>11</v>
      </c>
      <c r="O165" s="43">
        <v>268.56665910993303</v>
      </c>
      <c r="P165" s="41" t="s">
        <v>12</v>
      </c>
    </row>
    <row r="166" spans="1:16">
      <c r="A166" s="37" t="s">
        <v>18</v>
      </c>
      <c r="B166" s="29" t="s">
        <v>94</v>
      </c>
      <c r="C166" s="38">
        <v>8788</v>
      </c>
      <c r="D166" s="39" t="s">
        <v>112</v>
      </c>
      <c r="E166" s="47" t="s">
        <v>13</v>
      </c>
      <c r="F166" s="47" t="s">
        <v>147</v>
      </c>
      <c r="G166" s="37" t="s">
        <v>58</v>
      </c>
      <c r="H166" s="47" t="s">
        <v>42</v>
      </c>
      <c r="I166" s="47"/>
      <c r="J166" s="37"/>
      <c r="K166" s="37" t="s">
        <v>17</v>
      </c>
      <c r="L166" s="42">
        <v>304.05220123439631</v>
      </c>
      <c r="M166" s="42">
        <v>1160</v>
      </c>
      <c r="N166" s="37" t="s">
        <v>11</v>
      </c>
      <c r="O166" s="43">
        <v>213.75510965983074</v>
      </c>
      <c r="P166" s="37" t="s">
        <v>12</v>
      </c>
    </row>
    <row r="167" spans="1:16">
      <c r="A167" s="37" t="s">
        <v>18</v>
      </c>
      <c r="B167" s="29" t="s">
        <v>94</v>
      </c>
      <c r="C167" s="38">
        <v>8788</v>
      </c>
      <c r="D167" s="39" t="s">
        <v>112</v>
      </c>
      <c r="E167" s="47" t="s">
        <v>13</v>
      </c>
      <c r="F167" s="47" t="s">
        <v>147</v>
      </c>
      <c r="G167" s="37" t="s">
        <v>58</v>
      </c>
      <c r="H167" s="47" t="s">
        <v>42</v>
      </c>
      <c r="I167" s="47"/>
      <c r="J167" s="37"/>
      <c r="K167" s="37" t="s">
        <v>17</v>
      </c>
      <c r="L167" s="42">
        <v>304.84495195388365</v>
      </c>
      <c r="M167" s="42">
        <v>1222.5</v>
      </c>
      <c r="N167" s="37" t="s">
        <v>11</v>
      </c>
      <c r="O167" s="43">
        <v>209.01307423909506</v>
      </c>
      <c r="P167" s="37" t="s">
        <v>12</v>
      </c>
    </row>
    <row r="168" spans="1:16">
      <c r="A168" s="37" t="s">
        <v>18</v>
      </c>
      <c r="B168" s="29" t="s">
        <v>94</v>
      </c>
      <c r="C168" s="38">
        <v>8788</v>
      </c>
      <c r="D168" s="39" t="s">
        <v>112</v>
      </c>
      <c r="E168" s="47" t="s">
        <v>13</v>
      </c>
      <c r="F168" s="47" t="s">
        <v>147</v>
      </c>
      <c r="G168" s="37" t="s">
        <v>58</v>
      </c>
      <c r="H168" s="47" t="s">
        <v>42</v>
      </c>
      <c r="I168" s="47"/>
      <c r="J168" s="37"/>
      <c r="K168" s="37" t="s">
        <v>17</v>
      </c>
      <c r="L168" s="42">
        <v>304.86853136677337</v>
      </c>
      <c r="M168" s="42">
        <v>1285</v>
      </c>
      <c r="N168" s="37" t="s">
        <v>11</v>
      </c>
      <c r="O168" s="43">
        <v>210.53249155680339</v>
      </c>
      <c r="P168" s="37" t="s">
        <v>12</v>
      </c>
    </row>
    <row r="169" spans="1:16">
      <c r="A169" s="37" t="s">
        <v>18</v>
      </c>
      <c r="B169" s="29" t="s">
        <v>94</v>
      </c>
      <c r="C169" s="38">
        <v>8788</v>
      </c>
      <c r="D169" s="39" t="s">
        <v>112</v>
      </c>
      <c r="E169" s="47" t="s">
        <v>13</v>
      </c>
      <c r="F169" s="47" t="s">
        <v>147</v>
      </c>
      <c r="G169" s="37" t="s">
        <v>58</v>
      </c>
      <c r="H169" s="47" t="s">
        <v>42</v>
      </c>
      <c r="I169" s="47"/>
      <c r="J169" s="37"/>
      <c r="K169" s="37" t="s">
        <v>17</v>
      </c>
      <c r="L169" s="42">
        <v>306.41956908964437</v>
      </c>
      <c r="M169" s="42">
        <v>1347.5</v>
      </c>
      <c r="N169" s="37" t="s">
        <v>11</v>
      </c>
      <c r="O169" s="43">
        <v>211.21804351806639</v>
      </c>
      <c r="P169" s="37" t="s">
        <v>12</v>
      </c>
    </row>
    <row r="170" spans="1:16">
      <c r="A170" s="37" t="s">
        <v>18</v>
      </c>
      <c r="B170" s="29" t="s">
        <v>94</v>
      </c>
      <c r="C170" s="38">
        <v>8788</v>
      </c>
      <c r="D170" s="39" t="s">
        <v>112</v>
      </c>
      <c r="E170" s="47" t="s">
        <v>13</v>
      </c>
      <c r="F170" s="47" t="s">
        <v>147</v>
      </c>
      <c r="G170" s="37" t="s">
        <v>58</v>
      </c>
      <c r="H170" s="47" t="s">
        <v>42</v>
      </c>
      <c r="I170" s="47"/>
      <c r="J170" s="37"/>
      <c r="K170" s="37" t="s">
        <v>17</v>
      </c>
      <c r="L170" s="42">
        <v>306.41956908964437</v>
      </c>
      <c r="M170" s="42">
        <v>1347.5</v>
      </c>
      <c r="N170" s="37" t="s">
        <v>11</v>
      </c>
      <c r="O170" s="43">
        <v>216.60271657307942</v>
      </c>
      <c r="P170" s="37" t="s">
        <v>12</v>
      </c>
    </row>
    <row r="171" spans="1:16">
      <c r="A171" s="29" t="s">
        <v>18</v>
      </c>
      <c r="B171" s="29" t="s">
        <v>94</v>
      </c>
      <c r="C171" s="30">
        <v>8788</v>
      </c>
      <c r="D171" s="31" t="s">
        <v>113</v>
      </c>
      <c r="E171" s="32" t="s">
        <v>13</v>
      </c>
      <c r="F171" s="32" t="s">
        <v>147</v>
      </c>
      <c r="G171" s="29" t="s">
        <v>58</v>
      </c>
      <c r="H171" s="32" t="s">
        <v>42</v>
      </c>
      <c r="I171" s="32"/>
      <c r="J171" s="29"/>
      <c r="K171" s="29" t="s">
        <v>17</v>
      </c>
      <c r="L171" s="30">
        <v>299.46594997712083</v>
      </c>
      <c r="M171" s="30">
        <v>500.4</v>
      </c>
      <c r="N171" s="29" t="s">
        <v>11</v>
      </c>
      <c r="O171" s="169" t="s">
        <v>99</v>
      </c>
      <c r="P171" s="29" t="s">
        <v>12</v>
      </c>
    </row>
    <row r="172" spans="1:16">
      <c r="A172" s="37" t="s">
        <v>18</v>
      </c>
      <c r="B172" s="29" t="s">
        <v>94</v>
      </c>
      <c r="C172" s="38">
        <v>8788</v>
      </c>
      <c r="D172" s="39" t="s">
        <v>113</v>
      </c>
      <c r="E172" s="47" t="s">
        <v>13</v>
      </c>
      <c r="F172" s="47" t="s">
        <v>147</v>
      </c>
      <c r="G172" s="37" t="s">
        <v>58</v>
      </c>
      <c r="H172" s="47" t="s">
        <v>42</v>
      </c>
      <c r="I172" s="47"/>
      <c r="J172" s="37"/>
      <c r="K172" s="37" t="s">
        <v>17</v>
      </c>
      <c r="L172" s="42">
        <v>299.46594997712083</v>
      </c>
      <c r="M172" s="42">
        <v>500.4</v>
      </c>
      <c r="N172" s="37" t="s">
        <v>11</v>
      </c>
      <c r="O172" s="43">
        <v>221.18171888782132</v>
      </c>
      <c r="P172" s="37" t="s">
        <v>12</v>
      </c>
    </row>
    <row r="173" spans="1:16">
      <c r="A173" s="37" t="s">
        <v>18</v>
      </c>
      <c r="B173" s="29" t="s">
        <v>94</v>
      </c>
      <c r="C173" s="38">
        <v>8788</v>
      </c>
      <c r="D173" s="39" t="s">
        <v>113</v>
      </c>
      <c r="E173" s="47" t="s">
        <v>13</v>
      </c>
      <c r="F173" s="47" t="s">
        <v>147</v>
      </c>
      <c r="G173" s="37" t="s">
        <v>58</v>
      </c>
      <c r="H173" s="47" t="s">
        <v>42</v>
      </c>
      <c r="I173" s="47"/>
      <c r="J173" s="37"/>
      <c r="K173" s="37" t="s">
        <v>17</v>
      </c>
      <c r="L173" s="42">
        <v>304.63015433213383</v>
      </c>
      <c r="M173" s="42">
        <v>597.5</v>
      </c>
      <c r="N173" s="37" t="s">
        <v>11</v>
      </c>
      <c r="O173" s="43">
        <v>226.26124375866306</v>
      </c>
      <c r="P173" s="37" t="s">
        <v>12</v>
      </c>
    </row>
    <row r="174" spans="1:16">
      <c r="A174" s="37" t="s">
        <v>18</v>
      </c>
      <c r="B174" s="29" t="s">
        <v>94</v>
      </c>
      <c r="C174" s="38">
        <v>8788</v>
      </c>
      <c r="D174" s="39" t="s">
        <v>113</v>
      </c>
      <c r="E174" s="47" t="s">
        <v>13</v>
      </c>
      <c r="F174" s="47" t="s">
        <v>147</v>
      </c>
      <c r="G174" s="37" t="s">
        <v>58</v>
      </c>
      <c r="H174" s="47" t="s">
        <v>42</v>
      </c>
      <c r="I174" s="47"/>
      <c r="J174" s="37"/>
      <c r="K174" s="37" t="s">
        <v>17</v>
      </c>
      <c r="L174" s="42">
        <v>304.94308115117167</v>
      </c>
      <c r="M174" s="42">
        <v>660</v>
      </c>
      <c r="N174" s="37" t="s">
        <v>11</v>
      </c>
      <c r="O174" s="43">
        <v>223.97488452542214</v>
      </c>
      <c r="P174" s="37" t="s">
        <v>12</v>
      </c>
    </row>
    <row r="175" spans="1:16">
      <c r="A175" s="37" t="s">
        <v>18</v>
      </c>
      <c r="B175" s="29" t="s">
        <v>94</v>
      </c>
      <c r="C175" s="38">
        <v>8788</v>
      </c>
      <c r="D175" s="39" t="s">
        <v>113</v>
      </c>
      <c r="E175" s="47" t="s">
        <v>13</v>
      </c>
      <c r="F175" s="47" t="s">
        <v>147</v>
      </c>
      <c r="G175" s="37" t="s">
        <v>58</v>
      </c>
      <c r="H175" s="47" t="s">
        <v>42</v>
      </c>
      <c r="I175" s="47"/>
      <c r="J175" s="37"/>
      <c r="K175" s="37" t="s">
        <v>17</v>
      </c>
      <c r="L175" s="42">
        <v>304.34975397511795</v>
      </c>
      <c r="M175" s="42">
        <v>722.5</v>
      </c>
      <c r="N175" s="37" t="s">
        <v>11</v>
      </c>
      <c r="O175" s="43">
        <v>222.01105622322328</v>
      </c>
      <c r="P175" s="41" t="s">
        <v>12</v>
      </c>
    </row>
    <row r="176" spans="1:16">
      <c r="A176" s="37" t="s">
        <v>18</v>
      </c>
      <c r="B176" s="29" t="s">
        <v>94</v>
      </c>
      <c r="C176" s="38">
        <v>8788</v>
      </c>
      <c r="D176" s="39" t="s">
        <v>113</v>
      </c>
      <c r="E176" s="47" t="s">
        <v>13</v>
      </c>
      <c r="F176" s="47" t="s">
        <v>147</v>
      </c>
      <c r="G176" s="37" t="s">
        <v>58</v>
      </c>
      <c r="H176" s="47" t="s">
        <v>42</v>
      </c>
      <c r="I176" s="47"/>
      <c r="J176" s="37"/>
      <c r="K176" s="37" t="s">
        <v>17</v>
      </c>
      <c r="L176" s="42">
        <v>305.10472165850308</v>
      </c>
      <c r="M176" s="42">
        <v>785</v>
      </c>
      <c r="N176" s="37" t="s">
        <v>11</v>
      </c>
      <c r="O176" s="43">
        <v>220.32520269578504</v>
      </c>
      <c r="P176" s="41" t="s">
        <v>12</v>
      </c>
    </row>
    <row r="177" spans="1:16">
      <c r="A177" s="37" t="s">
        <v>18</v>
      </c>
      <c r="B177" s="29" t="s">
        <v>94</v>
      </c>
      <c r="C177" s="38">
        <v>8788</v>
      </c>
      <c r="D177" s="39" t="s">
        <v>113</v>
      </c>
      <c r="E177" s="47" t="s">
        <v>13</v>
      </c>
      <c r="F177" s="47" t="s">
        <v>147</v>
      </c>
      <c r="G177" s="37" t="s">
        <v>58</v>
      </c>
      <c r="H177" s="47" t="s">
        <v>42</v>
      </c>
      <c r="I177" s="47"/>
      <c r="J177" s="37"/>
      <c r="K177" s="37" t="s">
        <v>17</v>
      </c>
      <c r="L177" s="42">
        <v>304.85463320006477</v>
      </c>
      <c r="M177" s="42">
        <v>847</v>
      </c>
      <c r="N177" s="37" t="s">
        <v>11</v>
      </c>
      <c r="O177" s="170" t="s">
        <v>99</v>
      </c>
      <c r="P177" s="41" t="s">
        <v>12</v>
      </c>
    </row>
    <row r="178" spans="1:16">
      <c r="A178" s="37" t="s">
        <v>18</v>
      </c>
      <c r="B178" s="29" t="s">
        <v>94</v>
      </c>
      <c r="C178" s="38">
        <v>8788</v>
      </c>
      <c r="D178" s="39" t="s">
        <v>113</v>
      </c>
      <c r="E178" s="47" t="s">
        <v>13</v>
      </c>
      <c r="F178" s="47" t="s">
        <v>147</v>
      </c>
      <c r="G178" s="37" t="s">
        <v>58</v>
      </c>
      <c r="H178" s="47" t="s">
        <v>42</v>
      </c>
      <c r="I178" s="47"/>
      <c r="J178" s="37"/>
      <c r="K178" s="37" t="s">
        <v>17</v>
      </c>
      <c r="L178" s="42">
        <v>305.10652698248487</v>
      </c>
      <c r="M178" s="42">
        <v>910</v>
      </c>
      <c r="N178" s="37" t="s">
        <v>11</v>
      </c>
      <c r="O178" s="43">
        <v>217.85322472356981</v>
      </c>
      <c r="P178" s="41" t="s">
        <v>12</v>
      </c>
    </row>
    <row r="179" spans="1:16">
      <c r="A179" s="37" t="s">
        <v>18</v>
      </c>
      <c r="B179" s="29" t="s">
        <v>94</v>
      </c>
      <c r="C179" s="38">
        <v>8788</v>
      </c>
      <c r="D179" s="39" t="s">
        <v>113</v>
      </c>
      <c r="E179" s="47" t="s">
        <v>13</v>
      </c>
      <c r="F179" s="47" t="s">
        <v>147</v>
      </c>
      <c r="G179" s="37" t="s">
        <v>58</v>
      </c>
      <c r="H179" s="47" t="s">
        <v>42</v>
      </c>
      <c r="I179" s="47"/>
      <c r="J179" s="37"/>
      <c r="K179" s="37" t="s">
        <v>17</v>
      </c>
      <c r="L179" s="42">
        <v>304.10576262464571</v>
      </c>
      <c r="M179" s="42">
        <v>972.5</v>
      </c>
      <c r="N179" s="37" t="s">
        <v>11</v>
      </c>
      <c r="O179" s="170" t="s">
        <v>99</v>
      </c>
      <c r="P179" s="41" t="s">
        <v>12</v>
      </c>
    </row>
    <row r="180" spans="1:16">
      <c r="A180" s="37" t="s">
        <v>18</v>
      </c>
      <c r="B180" s="29" t="s">
        <v>94</v>
      </c>
      <c r="C180" s="38">
        <v>8788</v>
      </c>
      <c r="D180" s="39" t="s">
        <v>113</v>
      </c>
      <c r="E180" s="47" t="s">
        <v>13</v>
      </c>
      <c r="F180" s="47" t="s">
        <v>147</v>
      </c>
      <c r="G180" s="37" t="s">
        <v>58</v>
      </c>
      <c r="H180" s="47" t="s">
        <v>42</v>
      </c>
      <c r="I180" s="47"/>
      <c r="J180" s="37"/>
      <c r="K180" s="37" t="s">
        <v>17</v>
      </c>
      <c r="L180" s="42">
        <v>304.37410676658783</v>
      </c>
      <c r="M180" s="42">
        <v>1035</v>
      </c>
      <c r="N180" s="37" t="s">
        <v>11</v>
      </c>
      <c r="O180" s="43">
        <v>210.77564805553806</v>
      </c>
      <c r="P180" s="41" t="s">
        <v>12</v>
      </c>
    </row>
    <row r="181" spans="1:16">
      <c r="A181" s="37" t="s">
        <v>18</v>
      </c>
      <c r="B181" s="29" t="s">
        <v>94</v>
      </c>
      <c r="C181" s="38">
        <v>8788</v>
      </c>
      <c r="D181" s="39" t="s">
        <v>113</v>
      </c>
      <c r="E181" s="47" t="s">
        <v>13</v>
      </c>
      <c r="F181" s="47" t="s">
        <v>147</v>
      </c>
      <c r="G181" s="37" t="s">
        <v>58</v>
      </c>
      <c r="H181" s="47" t="s">
        <v>42</v>
      </c>
      <c r="I181" s="47"/>
      <c r="J181" s="37"/>
      <c r="K181" s="37" t="s">
        <v>17</v>
      </c>
      <c r="L181" s="42">
        <v>304.07819439098046</v>
      </c>
      <c r="M181" s="42">
        <v>1097.5</v>
      </c>
      <c r="N181" s="37" t="s">
        <v>11</v>
      </c>
      <c r="O181" s="43">
        <v>219.76701927185059</v>
      </c>
      <c r="P181" s="41" t="s">
        <v>12</v>
      </c>
    </row>
    <row r="182" spans="1:16">
      <c r="A182" s="37" t="s">
        <v>18</v>
      </c>
      <c r="B182" s="29" t="s">
        <v>94</v>
      </c>
      <c r="C182" s="38">
        <v>8788</v>
      </c>
      <c r="D182" s="39" t="s">
        <v>113</v>
      </c>
      <c r="E182" s="47" t="s">
        <v>13</v>
      </c>
      <c r="F182" s="47" t="s">
        <v>147</v>
      </c>
      <c r="G182" s="37" t="s">
        <v>58</v>
      </c>
      <c r="H182" s="47" t="s">
        <v>42</v>
      </c>
      <c r="I182" s="47"/>
      <c r="J182" s="37"/>
      <c r="K182" s="37" t="s">
        <v>17</v>
      </c>
      <c r="L182" s="42">
        <v>304.05220123439631</v>
      </c>
      <c r="M182" s="42">
        <v>1160</v>
      </c>
      <c r="N182" s="37" t="s">
        <v>11</v>
      </c>
      <c r="O182" s="43">
        <v>212.93978192729335</v>
      </c>
      <c r="P182" s="37" t="s">
        <v>12</v>
      </c>
    </row>
    <row r="183" spans="1:16">
      <c r="A183" s="37" t="s">
        <v>18</v>
      </c>
      <c r="B183" s="29" t="s">
        <v>94</v>
      </c>
      <c r="C183" s="38">
        <v>8788</v>
      </c>
      <c r="D183" s="39" t="s">
        <v>113</v>
      </c>
      <c r="E183" s="47" t="s">
        <v>13</v>
      </c>
      <c r="F183" s="47" t="s">
        <v>147</v>
      </c>
      <c r="G183" s="37" t="s">
        <v>58</v>
      </c>
      <c r="H183" s="47" t="s">
        <v>42</v>
      </c>
      <c r="I183" s="47"/>
      <c r="J183" s="37"/>
      <c r="K183" s="37" t="s">
        <v>17</v>
      </c>
      <c r="L183" s="42">
        <v>304.84495195388365</v>
      </c>
      <c r="M183" s="42">
        <v>1222.5</v>
      </c>
      <c r="N183" s="37" t="s">
        <v>11</v>
      </c>
      <c r="O183" s="43">
        <v>208.5885733327558</v>
      </c>
      <c r="P183" s="37" t="s">
        <v>12</v>
      </c>
    </row>
    <row r="184" spans="1:16">
      <c r="A184" s="37" t="s">
        <v>18</v>
      </c>
      <c r="B184" s="29" t="s">
        <v>94</v>
      </c>
      <c r="C184" s="38">
        <v>8788</v>
      </c>
      <c r="D184" s="39" t="s">
        <v>113</v>
      </c>
      <c r="E184" s="47" t="s">
        <v>13</v>
      </c>
      <c r="F184" s="47" t="s">
        <v>147</v>
      </c>
      <c r="G184" s="37" t="s">
        <v>58</v>
      </c>
      <c r="H184" s="47" t="s">
        <v>42</v>
      </c>
      <c r="I184" s="47"/>
      <c r="J184" s="37"/>
      <c r="K184" s="37" t="s">
        <v>17</v>
      </c>
      <c r="L184" s="42">
        <v>304.86853136677337</v>
      </c>
      <c r="M184" s="42">
        <v>1285</v>
      </c>
      <c r="N184" s="37" t="s">
        <v>11</v>
      </c>
      <c r="O184" s="43">
        <v>210.12063795520413</v>
      </c>
      <c r="P184" s="37" t="s">
        <v>12</v>
      </c>
    </row>
    <row r="185" spans="1:16">
      <c r="A185" s="37" t="s">
        <v>18</v>
      </c>
      <c r="B185" s="29" t="s">
        <v>94</v>
      </c>
      <c r="C185" s="38">
        <v>8788</v>
      </c>
      <c r="D185" s="39" t="s">
        <v>113</v>
      </c>
      <c r="E185" s="47" t="s">
        <v>13</v>
      </c>
      <c r="F185" s="47" t="s">
        <v>147</v>
      </c>
      <c r="G185" s="37" t="s">
        <v>58</v>
      </c>
      <c r="H185" s="47" t="s">
        <v>42</v>
      </c>
      <c r="I185" s="47"/>
      <c r="J185" s="37"/>
      <c r="K185" s="37" t="s">
        <v>17</v>
      </c>
      <c r="L185" s="42">
        <v>306.41956908964437</v>
      </c>
      <c r="M185" s="42">
        <v>1347.5</v>
      </c>
      <c r="N185" s="37" t="s">
        <v>11</v>
      </c>
      <c r="O185" s="43">
        <v>210.80585159793978</v>
      </c>
      <c r="P185" s="37" t="s">
        <v>12</v>
      </c>
    </row>
    <row r="186" spans="1:16">
      <c r="A186" s="37" t="s">
        <v>18</v>
      </c>
      <c r="B186" s="29" t="s">
        <v>94</v>
      </c>
      <c r="C186" s="38">
        <v>8788</v>
      </c>
      <c r="D186" s="39" t="s">
        <v>113</v>
      </c>
      <c r="E186" s="47" t="s">
        <v>13</v>
      </c>
      <c r="F186" s="47" t="s">
        <v>147</v>
      </c>
      <c r="G186" s="37" t="s">
        <v>58</v>
      </c>
      <c r="H186" s="47" t="s">
        <v>42</v>
      </c>
      <c r="I186" s="47"/>
      <c r="J186" s="37"/>
      <c r="K186" s="37" t="s">
        <v>17</v>
      </c>
      <c r="L186" s="42">
        <v>306.41956908964437</v>
      </c>
      <c r="M186" s="42">
        <v>1347.5</v>
      </c>
      <c r="N186" s="37" t="s">
        <v>11</v>
      </c>
      <c r="O186" s="43">
        <v>215.92386405698716</v>
      </c>
      <c r="P186" s="37" t="s">
        <v>12</v>
      </c>
    </row>
    <row r="187" spans="1:16">
      <c r="A187" s="29" t="s">
        <v>18</v>
      </c>
      <c r="B187" s="29" t="s">
        <v>94</v>
      </c>
      <c r="C187" s="30">
        <v>8788</v>
      </c>
      <c r="D187" s="31" t="s">
        <v>114</v>
      </c>
      <c r="E187" s="32" t="s">
        <v>13</v>
      </c>
      <c r="F187" s="32" t="s">
        <v>147</v>
      </c>
      <c r="G187" s="29" t="s">
        <v>58</v>
      </c>
      <c r="H187" s="32" t="s">
        <v>42</v>
      </c>
      <c r="I187" s="32"/>
      <c r="J187" s="29"/>
      <c r="K187" s="29" t="s">
        <v>17</v>
      </c>
      <c r="L187" s="30">
        <v>299.46594997712083</v>
      </c>
      <c r="M187" s="30">
        <v>500.4</v>
      </c>
      <c r="N187" s="29" t="s">
        <v>11</v>
      </c>
      <c r="O187" s="169" t="s">
        <v>99</v>
      </c>
      <c r="P187" s="29" t="s">
        <v>12</v>
      </c>
    </row>
    <row r="188" spans="1:16">
      <c r="A188" s="37" t="s">
        <v>18</v>
      </c>
      <c r="B188" s="29" t="s">
        <v>94</v>
      </c>
      <c r="C188" s="38">
        <v>8788</v>
      </c>
      <c r="D188" s="39" t="s">
        <v>114</v>
      </c>
      <c r="E188" s="47" t="s">
        <v>13</v>
      </c>
      <c r="F188" s="47" t="s">
        <v>147</v>
      </c>
      <c r="G188" s="37" t="s">
        <v>58</v>
      </c>
      <c r="H188" s="47" t="s">
        <v>42</v>
      </c>
      <c r="I188" s="47"/>
      <c r="J188" s="37"/>
      <c r="K188" s="37" t="s">
        <v>17</v>
      </c>
      <c r="L188" s="42">
        <v>299.46594997712083</v>
      </c>
      <c r="M188" s="42">
        <v>500.4</v>
      </c>
      <c r="N188" s="37" t="s">
        <v>11</v>
      </c>
      <c r="O188" s="43">
        <v>214.48579559326171</v>
      </c>
      <c r="P188" s="37" t="s">
        <v>12</v>
      </c>
    </row>
    <row r="189" spans="1:16">
      <c r="A189" s="37" t="s">
        <v>18</v>
      </c>
      <c r="B189" s="29" t="s">
        <v>94</v>
      </c>
      <c r="C189" s="38">
        <v>8788</v>
      </c>
      <c r="D189" s="39" t="s">
        <v>114</v>
      </c>
      <c r="E189" s="47" t="s">
        <v>13</v>
      </c>
      <c r="F189" s="47" t="s">
        <v>147</v>
      </c>
      <c r="G189" s="37" t="s">
        <v>58</v>
      </c>
      <c r="H189" s="47" t="s">
        <v>42</v>
      </c>
      <c r="I189" s="47"/>
      <c r="J189" s="37"/>
      <c r="K189" s="37" t="s">
        <v>17</v>
      </c>
      <c r="L189" s="42">
        <v>304.63015433213383</v>
      </c>
      <c r="M189" s="42">
        <v>597.5</v>
      </c>
      <c r="N189" s="37" t="s">
        <v>11</v>
      </c>
      <c r="O189" s="43">
        <v>224.76587880452473</v>
      </c>
      <c r="P189" s="37" t="s">
        <v>12</v>
      </c>
    </row>
    <row r="190" spans="1:16">
      <c r="A190" s="37" t="s">
        <v>18</v>
      </c>
      <c r="B190" s="29" t="s">
        <v>94</v>
      </c>
      <c r="C190" s="38">
        <v>8788</v>
      </c>
      <c r="D190" s="39" t="s">
        <v>114</v>
      </c>
      <c r="E190" s="47" t="s">
        <v>13</v>
      </c>
      <c r="F190" s="47" t="s">
        <v>147</v>
      </c>
      <c r="G190" s="37" t="s">
        <v>58</v>
      </c>
      <c r="H190" s="47" t="s">
        <v>42</v>
      </c>
      <c r="I190" s="47"/>
      <c r="J190" s="37"/>
      <c r="K190" s="37" t="s">
        <v>17</v>
      </c>
      <c r="L190" s="42">
        <v>304.94308115117167</v>
      </c>
      <c r="M190" s="42">
        <v>660</v>
      </c>
      <c r="N190" s="37" t="s">
        <v>11</v>
      </c>
      <c r="O190" s="43">
        <v>222.45150705973307</v>
      </c>
      <c r="P190" s="37" t="s">
        <v>12</v>
      </c>
    </row>
    <row r="191" spans="1:16">
      <c r="A191" s="37" t="s">
        <v>18</v>
      </c>
      <c r="B191" s="29" t="s">
        <v>94</v>
      </c>
      <c r="C191" s="38">
        <v>8788</v>
      </c>
      <c r="D191" s="39" t="s">
        <v>114</v>
      </c>
      <c r="E191" s="47" t="s">
        <v>13</v>
      </c>
      <c r="F191" s="47" t="s">
        <v>147</v>
      </c>
      <c r="G191" s="37" t="s">
        <v>58</v>
      </c>
      <c r="H191" s="47" t="s">
        <v>42</v>
      </c>
      <c r="I191" s="47"/>
      <c r="J191" s="37"/>
      <c r="K191" s="37" t="s">
        <v>17</v>
      </c>
      <c r="L191" s="42">
        <v>304.34975397511795</v>
      </c>
      <c r="M191" s="42">
        <v>722.5</v>
      </c>
      <c r="N191" s="37" t="s">
        <v>11</v>
      </c>
      <c r="O191" s="43">
        <v>220.516965230306</v>
      </c>
      <c r="P191" s="41" t="s">
        <v>12</v>
      </c>
    </row>
    <row r="192" spans="1:16">
      <c r="A192" s="37" t="s">
        <v>18</v>
      </c>
      <c r="B192" s="29" t="s">
        <v>94</v>
      </c>
      <c r="C192" s="38">
        <v>8788</v>
      </c>
      <c r="D192" s="39" t="s">
        <v>114</v>
      </c>
      <c r="E192" s="47" t="s">
        <v>13</v>
      </c>
      <c r="F192" s="47" t="s">
        <v>147</v>
      </c>
      <c r="G192" s="37" t="s">
        <v>58</v>
      </c>
      <c r="H192" s="47" t="s">
        <v>42</v>
      </c>
      <c r="I192" s="47"/>
      <c r="J192" s="37"/>
      <c r="K192" s="37" t="s">
        <v>17</v>
      </c>
      <c r="L192" s="42">
        <v>305.10472165850308</v>
      </c>
      <c r="M192" s="42">
        <v>785</v>
      </c>
      <c r="N192" s="37" t="s">
        <v>11</v>
      </c>
      <c r="O192" s="43">
        <v>218.96652221679687</v>
      </c>
      <c r="P192" s="41" t="s">
        <v>12</v>
      </c>
    </row>
    <row r="193" spans="1:16">
      <c r="A193" s="37" t="s">
        <v>18</v>
      </c>
      <c r="B193" s="29" t="s">
        <v>94</v>
      </c>
      <c r="C193" s="38">
        <v>8788</v>
      </c>
      <c r="D193" s="39" t="s">
        <v>114</v>
      </c>
      <c r="E193" s="47" t="s">
        <v>13</v>
      </c>
      <c r="F193" s="47" t="s">
        <v>147</v>
      </c>
      <c r="G193" s="37" t="s">
        <v>58</v>
      </c>
      <c r="H193" s="47" t="s">
        <v>42</v>
      </c>
      <c r="I193" s="47"/>
      <c r="J193" s="37"/>
      <c r="K193" s="37" t="s">
        <v>17</v>
      </c>
      <c r="L193" s="42">
        <v>304.85463320006477</v>
      </c>
      <c r="M193" s="42">
        <v>847</v>
      </c>
      <c r="N193" s="37" t="s">
        <v>11</v>
      </c>
      <c r="O193" s="170" t="s">
        <v>99</v>
      </c>
      <c r="P193" s="41" t="s">
        <v>12</v>
      </c>
    </row>
    <row r="194" spans="1:16">
      <c r="A194" s="37" t="s">
        <v>18</v>
      </c>
      <c r="B194" s="29" t="s">
        <v>94</v>
      </c>
      <c r="C194" s="38">
        <v>8788</v>
      </c>
      <c r="D194" s="39" t="s">
        <v>114</v>
      </c>
      <c r="E194" s="47" t="s">
        <v>13</v>
      </c>
      <c r="F194" s="47" t="s">
        <v>147</v>
      </c>
      <c r="G194" s="37" t="s">
        <v>58</v>
      </c>
      <c r="H194" s="47" t="s">
        <v>42</v>
      </c>
      <c r="I194" s="47"/>
      <c r="J194" s="37"/>
      <c r="K194" s="37" t="s">
        <v>17</v>
      </c>
      <c r="L194" s="42">
        <v>305.10652698248487</v>
      </c>
      <c r="M194" s="42">
        <v>910</v>
      </c>
      <c r="N194" s="37" t="s">
        <v>11</v>
      </c>
      <c r="O194" s="43">
        <v>216.5799591064453</v>
      </c>
      <c r="P194" s="41" t="s">
        <v>12</v>
      </c>
    </row>
    <row r="195" spans="1:16">
      <c r="A195" s="37" t="s">
        <v>18</v>
      </c>
      <c r="B195" s="29" t="s">
        <v>94</v>
      </c>
      <c r="C195" s="38">
        <v>8788</v>
      </c>
      <c r="D195" s="39" t="s">
        <v>114</v>
      </c>
      <c r="E195" s="47" t="s">
        <v>13</v>
      </c>
      <c r="F195" s="47" t="s">
        <v>147</v>
      </c>
      <c r="G195" s="37" t="s">
        <v>58</v>
      </c>
      <c r="H195" s="47" t="s">
        <v>42</v>
      </c>
      <c r="I195" s="47"/>
      <c r="J195" s="37"/>
      <c r="K195" s="37" t="s">
        <v>17</v>
      </c>
      <c r="L195" s="42">
        <v>304.10576262464571</v>
      </c>
      <c r="M195" s="42">
        <v>972.5</v>
      </c>
      <c r="N195" s="37" t="s">
        <v>11</v>
      </c>
      <c r="O195" s="170" t="s">
        <v>99</v>
      </c>
      <c r="P195" s="41" t="s">
        <v>12</v>
      </c>
    </row>
    <row r="196" spans="1:16">
      <c r="A196" s="37" t="s">
        <v>18</v>
      </c>
      <c r="B196" s="29" t="s">
        <v>94</v>
      </c>
      <c r="C196" s="38">
        <v>8788</v>
      </c>
      <c r="D196" s="39" t="s">
        <v>114</v>
      </c>
      <c r="E196" s="47" t="s">
        <v>13</v>
      </c>
      <c r="F196" s="47" t="s">
        <v>147</v>
      </c>
      <c r="G196" s="37" t="s">
        <v>58</v>
      </c>
      <c r="H196" s="47" t="s">
        <v>42</v>
      </c>
      <c r="I196" s="47"/>
      <c r="J196" s="37"/>
      <c r="K196" s="37" t="s">
        <v>17</v>
      </c>
      <c r="L196" s="42">
        <v>304.37410676658783</v>
      </c>
      <c r="M196" s="42">
        <v>1035</v>
      </c>
      <c r="N196" s="37" t="s">
        <v>11</v>
      </c>
      <c r="O196" s="43">
        <v>210.57537129720052</v>
      </c>
      <c r="P196" s="41" t="s">
        <v>12</v>
      </c>
    </row>
    <row r="197" spans="1:16">
      <c r="A197" s="37" t="s">
        <v>18</v>
      </c>
      <c r="B197" s="29" t="s">
        <v>94</v>
      </c>
      <c r="C197" s="38">
        <v>8788</v>
      </c>
      <c r="D197" s="39" t="s">
        <v>114</v>
      </c>
      <c r="E197" s="47" t="s">
        <v>13</v>
      </c>
      <c r="F197" s="47" t="s">
        <v>147</v>
      </c>
      <c r="G197" s="37" t="s">
        <v>58</v>
      </c>
      <c r="H197" s="47" t="s">
        <v>42</v>
      </c>
      <c r="I197" s="47"/>
      <c r="J197" s="37"/>
      <c r="K197" s="37" t="s">
        <v>17</v>
      </c>
      <c r="L197" s="42">
        <v>304.07819439098046</v>
      </c>
      <c r="M197" s="42">
        <v>1097.5</v>
      </c>
      <c r="N197" s="37" t="s">
        <v>11</v>
      </c>
      <c r="O197" s="43">
        <v>238.85490417480469</v>
      </c>
      <c r="P197" s="41" t="s">
        <v>12</v>
      </c>
    </row>
    <row r="198" spans="1:16">
      <c r="A198" s="37" t="s">
        <v>18</v>
      </c>
      <c r="B198" s="29" t="s">
        <v>94</v>
      </c>
      <c r="C198" s="38">
        <v>8788</v>
      </c>
      <c r="D198" s="39" t="s">
        <v>114</v>
      </c>
      <c r="E198" s="47" t="s">
        <v>13</v>
      </c>
      <c r="F198" s="47" t="s">
        <v>147</v>
      </c>
      <c r="G198" s="37" t="s">
        <v>58</v>
      </c>
      <c r="H198" s="47" t="s">
        <v>42</v>
      </c>
      <c r="I198" s="47"/>
      <c r="J198" s="37"/>
      <c r="K198" s="37" t="s">
        <v>17</v>
      </c>
      <c r="L198" s="42">
        <v>304.05220123439631</v>
      </c>
      <c r="M198" s="42">
        <v>1160</v>
      </c>
      <c r="N198" s="37" t="s">
        <v>11</v>
      </c>
      <c r="O198" s="43">
        <v>212.70751342773437</v>
      </c>
      <c r="P198" s="37" t="s">
        <v>12</v>
      </c>
    </row>
    <row r="199" spans="1:16">
      <c r="A199" s="37" t="s">
        <v>18</v>
      </c>
      <c r="B199" s="29" t="s">
        <v>94</v>
      </c>
      <c r="C199" s="38">
        <v>8788</v>
      </c>
      <c r="D199" s="39" t="s">
        <v>114</v>
      </c>
      <c r="E199" s="47" t="s">
        <v>13</v>
      </c>
      <c r="F199" s="47" t="s">
        <v>147</v>
      </c>
      <c r="G199" s="37" t="s">
        <v>58</v>
      </c>
      <c r="H199" s="47" t="s">
        <v>42</v>
      </c>
      <c r="I199" s="47"/>
      <c r="J199" s="37"/>
      <c r="K199" s="37" t="s">
        <v>17</v>
      </c>
      <c r="L199" s="42">
        <v>304.84495195388365</v>
      </c>
      <c r="M199" s="42">
        <v>1222.5</v>
      </c>
      <c r="N199" s="37" t="s">
        <v>11</v>
      </c>
      <c r="O199" s="43">
        <v>208.74330393473306</v>
      </c>
      <c r="P199" s="37" t="s">
        <v>12</v>
      </c>
    </row>
    <row r="200" spans="1:16">
      <c r="A200" s="37" t="s">
        <v>18</v>
      </c>
      <c r="B200" s="29" t="s">
        <v>94</v>
      </c>
      <c r="C200" s="38">
        <v>8788</v>
      </c>
      <c r="D200" s="39" t="s">
        <v>114</v>
      </c>
      <c r="E200" s="47" t="s">
        <v>13</v>
      </c>
      <c r="F200" s="47" t="s">
        <v>147</v>
      </c>
      <c r="G200" s="37" t="s">
        <v>58</v>
      </c>
      <c r="H200" s="47" t="s">
        <v>42</v>
      </c>
      <c r="I200" s="47"/>
      <c r="J200" s="37"/>
      <c r="K200" s="37" t="s">
        <v>17</v>
      </c>
      <c r="L200" s="42">
        <v>304.86853136677337</v>
      </c>
      <c r="M200" s="42">
        <v>1285</v>
      </c>
      <c r="N200" s="37" t="s">
        <v>11</v>
      </c>
      <c r="O200" s="43">
        <v>210.12160135904949</v>
      </c>
      <c r="P200" s="37" t="s">
        <v>12</v>
      </c>
    </row>
    <row r="201" spans="1:16">
      <c r="A201" s="37" t="s">
        <v>18</v>
      </c>
      <c r="B201" s="29" t="s">
        <v>94</v>
      </c>
      <c r="C201" s="38">
        <v>8788</v>
      </c>
      <c r="D201" s="39" t="s">
        <v>114</v>
      </c>
      <c r="E201" s="47" t="s">
        <v>13</v>
      </c>
      <c r="F201" s="47" t="s">
        <v>147</v>
      </c>
      <c r="G201" s="37" t="s">
        <v>58</v>
      </c>
      <c r="H201" s="47" t="s">
        <v>42</v>
      </c>
      <c r="I201" s="47"/>
      <c r="J201" s="37"/>
      <c r="K201" s="37" t="s">
        <v>17</v>
      </c>
      <c r="L201" s="42">
        <v>306.41956908964437</v>
      </c>
      <c r="M201" s="42">
        <v>1347.5</v>
      </c>
      <c r="N201" s="37" t="s">
        <v>11</v>
      </c>
      <c r="O201" s="43">
        <v>210.83340606689453</v>
      </c>
      <c r="P201" s="37" t="s">
        <v>12</v>
      </c>
    </row>
    <row r="202" spans="1:16">
      <c r="A202" s="37" t="s">
        <v>18</v>
      </c>
      <c r="B202" s="29" t="s">
        <v>94</v>
      </c>
      <c r="C202" s="38">
        <v>8788</v>
      </c>
      <c r="D202" s="39" t="s">
        <v>114</v>
      </c>
      <c r="E202" s="47" t="s">
        <v>13</v>
      </c>
      <c r="F202" s="47" t="s">
        <v>147</v>
      </c>
      <c r="G202" s="37" t="s">
        <v>58</v>
      </c>
      <c r="H202" s="47" t="s">
        <v>42</v>
      </c>
      <c r="I202" s="47"/>
      <c r="J202" s="37"/>
      <c r="K202" s="37" t="s">
        <v>17</v>
      </c>
      <c r="L202" s="42">
        <v>306.41956908964437</v>
      </c>
      <c r="M202" s="42">
        <v>1347.5</v>
      </c>
      <c r="N202" s="37" t="s">
        <v>11</v>
      </c>
      <c r="O202" s="43">
        <v>215.37913360595704</v>
      </c>
      <c r="P202" s="37" t="s">
        <v>12</v>
      </c>
    </row>
    <row r="203" spans="1:16">
      <c r="A203" s="29" t="s">
        <v>18</v>
      </c>
      <c r="B203" s="29" t="s">
        <v>94</v>
      </c>
      <c r="C203" s="30">
        <v>8788</v>
      </c>
      <c r="D203" s="31" t="s">
        <v>115</v>
      </c>
      <c r="E203" s="32" t="s">
        <v>13</v>
      </c>
      <c r="F203" s="32" t="s">
        <v>147</v>
      </c>
      <c r="G203" s="29" t="s">
        <v>58</v>
      </c>
      <c r="H203" s="32" t="s">
        <v>42</v>
      </c>
      <c r="I203" s="32"/>
      <c r="J203" s="29"/>
      <c r="K203" s="29" t="s">
        <v>17</v>
      </c>
      <c r="L203" s="30">
        <v>299.46594997712083</v>
      </c>
      <c r="M203" s="30">
        <v>500.4</v>
      </c>
      <c r="N203" s="29" t="s">
        <v>11</v>
      </c>
      <c r="O203" s="33">
        <v>226.10046895345053</v>
      </c>
      <c r="P203" s="29" t="s">
        <v>12</v>
      </c>
    </row>
    <row r="204" spans="1:16">
      <c r="A204" s="37" t="s">
        <v>18</v>
      </c>
      <c r="B204" s="29" t="s">
        <v>94</v>
      </c>
      <c r="C204" s="38">
        <v>8788</v>
      </c>
      <c r="D204" s="39" t="s">
        <v>115</v>
      </c>
      <c r="E204" s="47" t="s">
        <v>13</v>
      </c>
      <c r="F204" s="47" t="s">
        <v>147</v>
      </c>
      <c r="G204" s="37" t="s">
        <v>58</v>
      </c>
      <c r="H204" s="47" t="s">
        <v>42</v>
      </c>
      <c r="I204" s="47"/>
      <c r="J204" s="37"/>
      <c r="K204" s="37" t="s">
        <v>17</v>
      </c>
      <c r="L204" s="42">
        <v>299.46594997712083</v>
      </c>
      <c r="M204" s="42">
        <v>500.4</v>
      </c>
      <c r="N204" s="37" t="s">
        <v>11</v>
      </c>
      <c r="O204" s="43">
        <v>220.64458834740424</v>
      </c>
      <c r="P204" s="37" t="s">
        <v>12</v>
      </c>
    </row>
    <row r="205" spans="1:16">
      <c r="A205" s="37" t="s">
        <v>18</v>
      </c>
      <c r="B205" s="29" t="s">
        <v>94</v>
      </c>
      <c r="C205" s="38">
        <v>8788</v>
      </c>
      <c r="D205" s="39" t="s">
        <v>115</v>
      </c>
      <c r="E205" s="47" t="s">
        <v>13</v>
      </c>
      <c r="F205" s="47" t="s">
        <v>147</v>
      </c>
      <c r="G205" s="37" t="s">
        <v>58</v>
      </c>
      <c r="H205" s="47" t="s">
        <v>42</v>
      </c>
      <c r="I205" s="47"/>
      <c r="J205" s="37"/>
      <c r="K205" s="37" t="s">
        <v>17</v>
      </c>
      <c r="L205" s="42">
        <v>304.63015433213383</v>
      </c>
      <c r="M205" s="42">
        <v>597.5</v>
      </c>
      <c r="N205" s="37" t="s">
        <v>11</v>
      </c>
      <c r="O205" s="43">
        <v>225.43537312169229</v>
      </c>
      <c r="P205" s="37" t="s">
        <v>12</v>
      </c>
    </row>
    <row r="206" spans="1:16">
      <c r="A206" s="37" t="s">
        <v>18</v>
      </c>
      <c r="B206" s="29" t="s">
        <v>94</v>
      </c>
      <c r="C206" s="38">
        <v>8788</v>
      </c>
      <c r="D206" s="39" t="s">
        <v>115</v>
      </c>
      <c r="E206" s="47" t="s">
        <v>13</v>
      </c>
      <c r="F206" s="47" t="s">
        <v>147</v>
      </c>
      <c r="G206" s="37" t="s">
        <v>58</v>
      </c>
      <c r="H206" s="47" t="s">
        <v>42</v>
      </c>
      <c r="I206" s="47"/>
      <c r="J206" s="37"/>
      <c r="K206" s="37" t="s">
        <v>17</v>
      </c>
      <c r="L206" s="42">
        <v>304.94308115117167</v>
      </c>
      <c r="M206" s="42">
        <v>660</v>
      </c>
      <c r="N206" s="37" t="s">
        <v>11</v>
      </c>
      <c r="O206" s="43">
        <v>223.1183122204196</v>
      </c>
      <c r="P206" s="37" t="s">
        <v>12</v>
      </c>
    </row>
    <row r="207" spans="1:16">
      <c r="A207" s="37" t="s">
        <v>18</v>
      </c>
      <c r="B207" s="29" t="s">
        <v>94</v>
      </c>
      <c r="C207" s="38">
        <v>8788</v>
      </c>
      <c r="D207" s="39" t="s">
        <v>115</v>
      </c>
      <c r="E207" s="47" t="s">
        <v>13</v>
      </c>
      <c r="F207" s="47" t="s">
        <v>147</v>
      </c>
      <c r="G207" s="37" t="s">
        <v>58</v>
      </c>
      <c r="H207" s="47" t="s">
        <v>42</v>
      </c>
      <c r="I207" s="47"/>
      <c r="J207" s="37"/>
      <c r="K207" s="37" t="s">
        <v>17</v>
      </c>
      <c r="L207" s="42">
        <v>304.34975397511795</v>
      </c>
      <c r="M207" s="42">
        <v>722.5</v>
      </c>
      <c r="N207" s="37" t="s">
        <v>11</v>
      </c>
      <c r="O207" s="43">
        <v>221.31884027296496</v>
      </c>
      <c r="P207" s="41" t="s">
        <v>12</v>
      </c>
    </row>
    <row r="208" spans="1:16">
      <c r="A208" s="37" t="s">
        <v>18</v>
      </c>
      <c r="B208" s="29" t="s">
        <v>94</v>
      </c>
      <c r="C208" s="38">
        <v>8788</v>
      </c>
      <c r="D208" s="39" t="s">
        <v>115</v>
      </c>
      <c r="E208" s="47" t="s">
        <v>13</v>
      </c>
      <c r="F208" s="47" t="s">
        <v>147</v>
      </c>
      <c r="G208" s="37" t="s">
        <v>58</v>
      </c>
      <c r="H208" s="47" t="s">
        <v>42</v>
      </c>
      <c r="I208" s="47"/>
      <c r="J208" s="37"/>
      <c r="K208" s="37" t="s">
        <v>17</v>
      </c>
      <c r="L208" s="42">
        <v>305.10472165850308</v>
      </c>
      <c r="M208" s="42">
        <v>785</v>
      </c>
      <c r="N208" s="37" t="s">
        <v>11</v>
      </c>
      <c r="O208" s="43">
        <v>219.36372966151083</v>
      </c>
      <c r="P208" s="41" t="s">
        <v>12</v>
      </c>
    </row>
    <row r="209" spans="1:16">
      <c r="A209" s="37" t="s">
        <v>18</v>
      </c>
      <c r="B209" s="29" t="s">
        <v>94</v>
      </c>
      <c r="C209" s="38">
        <v>8788</v>
      </c>
      <c r="D209" s="39" t="s">
        <v>115</v>
      </c>
      <c r="E209" s="47" t="s">
        <v>13</v>
      </c>
      <c r="F209" s="47" t="s">
        <v>147</v>
      </c>
      <c r="G209" s="37" t="s">
        <v>58</v>
      </c>
      <c r="H209" s="47" t="s">
        <v>42</v>
      </c>
      <c r="I209" s="47"/>
      <c r="J209" s="37"/>
      <c r="K209" s="37" t="s">
        <v>17</v>
      </c>
      <c r="L209" s="42">
        <v>304.85463320006477</v>
      </c>
      <c r="M209" s="42">
        <v>847</v>
      </c>
      <c r="N209" s="37" t="s">
        <v>11</v>
      </c>
      <c r="O209" s="170" t="s">
        <v>99</v>
      </c>
      <c r="P209" s="41" t="s">
        <v>12</v>
      </c>
    </row>
    <row r="210" spans="1:16">
      <c r="A210" s="37" t="s">
        <v>18</v>
      </c>
      <c r="B210" s="29" t="s">
        <v>94</v>
      </c>
      <c r="C210" s="38">
        <v>8788</v>
      </c>
      <c r="D210" s="39" t="s">
        <v>115</v>
      </c>
      <c r="E210" s="47" t="s">
        <v>13</v>
      </c>
      <c r="F210" s="47" t="s">
        <v>147</v>
      </c>
      <c r="G210" s="37" t="s">
        <v>58</v>
      </c>
      <c r="H210" s="47" t="s">
        <v>42</v>
      </c>
      <c r="I210" s="47"/>
      <c r="J210" s="37"/>
      <c r="K210" s="37" t="s">
        <v>17</v>
      </c>
      <c r="L210" s="42">
        <v>305.10652698248487</v>
      </c>
      <c r="M210" s="42">
        <v>910</v>
      </c>
      <c r="N210" s="37" t="s">
        <v>11</v>
      </c>
      <c r="O210" s="43">
        <v>216.75754522508191</v>
      </c>
      <c r="P210" s="41" t="s">
        <v>12</v>
      </c>
    </row>
    <row r="211" spans="1:16">
      <c r="A211" s="37" t="s">
        <v>18</v>
      </c>
      <c r="B211" s="29" t="s">
        <v>94</v>
      </c>
      <c r="C211" s="38">
        <v>8788</v>
      </c>
      <c r="D211" s="39" t="s">
        <v>115</v>
      </c>
      <c r="E211" s="47" t="s">
        <v>13</v>
      </c>
      <c r="F211" s="47" t="s">
        <v>147</v>
      </c>
      <c r="G211" s="37" t="s">
        <v>58</v>
      </c>
      <c r="H211" s="47" t="s">
        <v>42</v>
      </c>
      <c r="I211" s="47"/>
      <c r="J211" s="37"/>
      <c r="K211" s="37" t="s">
        <v>17</v>
      </c>
      <c r="L211" s="42">
        <v>304.10576262464571</v>
      </c>
      <c r="M211" s="42">
        <v>972.5</v>
      </c>
      <c r="N211" s="37" t="s">
        <v>11</v>
      </c>
      <c r="O211" s="170" t="s">
        <v>99</v>
      </c>
      <c r="P211" s="41" t="s">
        <v>12</v>
      </c>
    </row>
    <row r="212" spans="1:16">
      <c r="A212" s="37" t="s">
        <v>18</v>
      </c>
      <c r="B212" s="29" t="s">
        <v>94</v>
      </c>
      <c r="C212" s="38">
        <v>8788</v>
      </c>
      <c r="D212" s="39" t="s">
        <v>115</v>
      </c>
      <c r="E212" s="47" t="s">
        <v>13</v>
      </c>
      <c r="F212" s="47" t="s">
        <v>147</v>
      </c>
      <c r="G212" s="37" t="s">
        <v>58</v>
      </c>
      <c r="H212" s="47" t="s">
        <v>42</v>
      </c>
      <c r="I212" s="47"/>
      <c r="J212" s="37"/>
      <c r="K212" s="37" t="s">
        <v>17</v>
      </c>
      <c r="L212" s="42">
        <v>304.37410676658783</v>
      </c>
      <c r="M212" s="42">
        <v>1035</v>
      </c>
      <c r="N212" s="37" t="s">
        <v>11</v>
      </c>
      <c r="O212" s="43">
        <v>210.97347677907635</v>
      </c>
      <c r="P212" s="41" t="s">
        <v>12</v>
      </c>
    </row>
    <row r="213" spans="1:16">
      <c r="A213" s="37" t="s">
        <v>18</v>
      </c>
      <c r="B213" s="29" t="s">
        <v>94</v>
      </c>
      <c r="C213" s="38">
        <v>8788</v>
      </c>
      <c r="D213" s="39" t="s">
        <v>115</v>
      </c>
      <c r="E213" s="47" t="s">
        <v>13</v>
      </c>
      <c r="F213" s="47" t="s">
        <v>147</v>
      </c>
      <c r="G213" s="37" t="s">
        <v>58</v>
      </c>
      <c r="H213" s="47" t="s">
        <v>42</v>
      </c>
      <c r="I213" s="47"/>
      <c r="J213" s="37"/>
      <c r="K213" s="37" t="s">
        <v>17</v>
      </c>
      <c r="L213" s="42">
        <v>304.07819439098046</v>
      </c>
      <c r="M213" s="42">
        <v>1097.5</v>
      </c>
      <c r="N213" s="37" t="s">
        <v>11</v>
      </c>
      <c r="O213" s="170" t="s">
        <v>99</v>
      </c>
      <c r="P213" s="41" t="s">
        <v>12</v>
      </c>
    </row>
    <row r="214" spans="1:16">
      <c r="A214" s="37" t="s">
        <v>18</v>
      </c>
      <c r="B214" s="29" t="s">
        <v>94</v>
      </c>
      <c r="C214" s="38">
        <v>8788</v>
      </c>
      <c r="D214" s="39" t="s">
        <v>115</v>
      </c>
      <c r="E214" s="47" t="s">
        <v>13</v>
      </c>
      <c r="F214" s="47" t="s">
        <v>147</v>
      </c>
      <c r="G214" s="37" t="s">
        <v>58</v>
      </c>
      <c r="H214" s="47" t="s">
        <v>42</v>
      </c>
      <c r="I214" s="47"/>
      <c r="J214" s="37"/>
      <c r="K214" s="37" t="s">
        <v>17</v>
      </c>
      <c r="L214" s="42">
        <v>304.05220123439631</v>
      </c>
      <c r="M214" s="42">
        <v>1160</v>
      </c>
      <c r="N214" s="37" t="s">
        <v>11</v>
      </c>
      <c r="O214" s="43">
        <v>212.85095854728453</v>
      </c>
      <c r="P214" s="37" t="s">
        <v>12</v>
      </c>
    </row>
    <row r="215" spans="1:16">
      <c r="A215" s="37" t="s">
        <v>18</v>
      </c>
      <c r="B215" s="29" t="s">
        <v>94</v>
      </c>
      <c r="C215" s="38">
        <v>8788</v>
      </c>
      <c r="D215" s="39" t="s">
        <v>115</v>
      </c>
      <c r="E215" s="47" t="s">
        <v>13</v>
      </c>
      <c r="F215" s="47" t="s">
        <v>147</v>
      </c>
      <c r="G215" s="37" t="s">
        <v>58</v>
      </c>
      <c r="H215" s="47" t="s">
        <v>42</v>
      </c>
      <c r="I215" s="47"/>
      <c r="J215" s="37"/>
      <c r="K215" s="37" t="s">
        <v>17</v>
      </c>
      <c r="L215" s="42">
        <v>304.84495195388365</v>
      </c>
      <c r="M215" s="42">
        <v>1222.5</v>
      </c>
      <c r="N215" s="37" t="s">
        <v>11</v>
      </c>
      <c r="O215" s="43">
        <v>209.42268716135334</v>
      </c>
      <c r="P215" s="37" t="s">
        <v>12</v>
      </c>
    </row>
    <row r="216" spans="1:16">
      <c r="A216" s="37" t="s">
        <v>18</v>
      </c>
      <c r="B216" s="29" t="s">
        <v>94</v>
      </c>
      <c r="C216" s="38">
        <v>8788</v>
      </c>
      <c r="D216" s="39" t="s">
        <v>115</v>
      </c>
      <c r="E216" s="47" t="s">
        <v>13</v>
      </c>
      <c r="F216" s="47" t="s">
        <v>147</v>
      </c>
      <c r="G216" s="37" t="s">
        <v>58</v>
      </c>
      <c r="H216" s="47" t="s">
        <v>42</v>
      </c>
      <c r="I216" s="47"/>
      <c r="J216" s="37"/>
      <c r="K216" s="37" t="s">
        <v>17</v>
      </c>
      <c r="L216" s="42">
        <v>304.86853136677337</v>
      </c>
      <c r="M216" s="42">
        <v>1285</v>
      </c>
      <c r="N216" s="37" t="s">
        <v>11</v>
      </c>
      <c r="O216" s="43">
        <v>210.32039027060233</v>
      </c>
      <c r="P216" s="37" t="s">
        <v>12</v>
      </c>
    </row>
    <row r="217" spans="1:16">
      <c r="A217" s="37" t="s">
        <v>18</v>
      </c>
      <c r="B217" s="29" t="s">
        <v>94</v>
      </c>
      <c r="C217" s="38">
        <v>8788</v>
      </c>
      <c r="D217" s="39" t="s">
        <v>115</v>
      </c>
      <c r="E217" s="47" t="s">
        <v>13</v>
      </c>
      <c r="F217" s="47" t="s">
        <v>147</v>
      </c>
      <c r="G217" s="37" t="s">
        <v>58</v>
      </c>
      <c r="H217" s="47" t="s">
        <v>42</v>
      </c>
      <c r="I217" s="47"/>
      <c r="J217" s="37"/>
      <c r="K217" s="37" t="s">
        <v>17</v>
      </c>
      <c r="L217" s="42">
        <v>306.41956908964437</v>
      </c>
      <c r="M217" s="42">
        <v>1347.5</v>
      </c>
      <c r="N217" s="37" t="s">
        <v>11</v>
      </c>
      <c r="O217" s="43">
        <v>211.33503132481729</v>
      </c>
      <c r="P217" s="37" t="s">
        <v>12</v>
      </c>
    </row>
    <row r="218" spans="1:16">
      <c r="A218" s="37" t="s">
        <v>18</v>
      </c>
      <c r="B218" s="29" t="s">
        <v>94</v>
      </c>
      <c r="C218" s="38">
        <v>8788</v>
      </c>
      <c r="D218" s="39" t="s">
        <v>115</v>
      </c>
      <c r="E218" s="47" t="s">
        <v>13</v>
      </c>
      <c r="F218" s="47" t="s">
        <v>147</v>
      </c>
      <c r="G218" s="37" t="s">
        <v>58</v>
      </c>
      <c r="H218" s="47" t="s">
        <v>42</v>
      </c>
      <c r="I218" s="47"/>
      <c r="J218" s="37"/>
      <c r="K218" s="37" t="s">
        <v>17</v>
      </c>
      <c r="L218" s="42">
        <v>306.41956908964437</v>
      </c>
      <c r="M218" s="42">
        <v>1347.5</v>
      </c>
      <c r="N218" s="37" t="s">
        <v>11</v>
      </c>
      <c r="O218" s="43">
        <v>215.25445851972026</v>
      </c>
      <c r="P218" s="37" t="s">
        <v>12</v>
      </c>
    </row>
    <row r="219" spans="1:16">
      <c r="O219" s="89"/>
    </row>
    <row r="220" spans="1:16">
      <c r="O220" s="89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"/>
  <sheetViews>
    <sheetView zoomScale="75" zoomScaleNormal="75" workbookViewId="0">
      <selection activeCell="A2" sqref="A2"/>
    </sheetView>
  </sheetViews>
  <sheetFormatPr defaultRowHeight="12.75"/>
  <cols>
    <col min="1" max="2" width="15.7109375" style="49" customWidth="1"/>
    <col min="3" max="3" width="15.7109375" style="50" customWidth="1"/>
    <col min="4" max="4" width="15.7109375" style="51" customWidth="1"/>
    <col min="5" max="5" width="15.7109375" style="52" customWidth="1"/>
    <col min="6" max="6" width="35.7109375" style="52" customWidth="1"/>
    <col min="7" max="7" width="15.7109375" style="49" customWidth="1"/>
    <col min="8" max="9" width="15.7109375" style="52" customWidth="1"/>
    <col min="10" max="11" width="15.7109375" style="49" customWidth="1"/>
    <col min="12" max="13" width="15.7109375" style="53" customWidth="1"/>
    <col min="14" max="14" width="18.28515625" style="49" bestFit="1" customWidth="1"/>
    <col min="15" max="15" width="15.7109375" style="54" customWidth="1"/>
    <col min="16" max="16" width="15.7109375" style="49" customWidth="1"/>
    <col min="17" max="17" width="9.140625" style="65"/>
    <col min="18" max="16384" width="9.140625" style="36"/>
  </cols>
  <sheetData>
    <row r="1" spans="1:16" ht="39.75" thickTop="1" thickBot="1">
      <c r="A1" s="21" t="s">
        <v>5</v>
      </c>
      <c r="B1" s="21" t="s">
        <v>0</v>
      </c>
      <c r="C1" s="22" t="s">
        <v>129</v>
      </c>
      <c r="D1" s="23" t="s">
        <v>1</v>
      </c>
      <c r="E1" s="24" t="s">
        <v>3</v>
      </c>
      <c r="F1" s="24" t="s">
        <v>130</v>
      </c>
      <c r="G1" s="21" t="s">
        <v>7</v>
      </c>
      <c r="H1" s="24" t="s">
        <v>2</v>
      </c>
      <c r="I1" s="24" t="s">
        <v>6</v>
      </c>
      <c r="J1" s="21" t="s">
        <v>10</v>
      </c>
      <c r="K1" s="21" t="s">
        <v>16</v>
      </c>
      <c r="L1" s="25" t="s">
        <v>14</v>
      </c>
      <c r="M1" s="25" t="s">
        <v>15</v>
      </c>
      <c r="N1" s="21" t="s">
        <v>8</v>
      </c>
      <c r="O1" s="26" t="s">
        <v>104</v>
      </c>
      <c r="P1" s="21" t="s">
        <v>4</v>
      </c>
    </row>
    <row r="2" spans="1:16" ht="13.5" thickTop="1">
      <c r="A2" s="29" t="s">
        <v>18</v>
      </c>
      <c r="B2" s="29" t="s">
        <v>94</v>
      </c>
      <c r="C2" s="30">
        <v>8788</v>
      </c>
      <c r="D2" s="31" t="s">
        <v>105</v>
      </c>
      <c r="E2" s="32" t="s">
        <v>13</v>
      </c>
      <c r="F2" s="32" t="s">
        <v>148</v>
      </c>
      <c r="G2" s="29" t="s">
        <v>59</v>
      </c>
      <c r="H2" s="32" t="s">
        <v>60</v>
      </c>
      <c r="I2" s="32"/>
      <c r="J2" s="29"/>
      <c r="K2" s="29" t="s">
        <v>17</v>
      </c>
      <c r="L2" s="30">
        <v>302.7146870451237</v>
      </c>
      <c r="M2" s="30">
        <v>770</v>
      </c>
      <c r="N2" s="29" t="s">
        <v>11</v>
      </c>
      <c r="O2" s="33">
        <v>233.96746481618572</v>
      </c>
      <c r="P2" s="29" t="s">
        <v>12</v>
      </c>
    </row>
    <row r="3" spans="1:16">
      <c r="A3" s="37" t="s">
        <v>18</v>
      </c>
      <c r="B3" s="29" t="s">
        <v>94</v>
      </c>
      <c r="C3" s="38">
        <v>8788</v>
      </c>
      <c r="D3" s="39" t="s">
        <v>105</v>
      </c>
      <c r="E3" s="47" t="s">
        <v>13</v>
      </c>
      <c r="F3" s="47" t="s">
        <v>148</v>
      </c>
      <c r="G3" s="37" t="s">
        <v>59</v>
      </c>
      <c r="H3" s="47" t="s">
        <v>60</v>
      </c>
      <c r="I3" s="47"/>
      <c r="J3" s="37"/>
      <c r="K3" s="37" t="s">
        <v>17</v>
      </c>
      <c r="L3" s="42">
        <v>302.7146870451237</v>
      </c>
      <c r="M3" s="42">
        <v>770</v>
      </c>
      <c r="N3" s="37" t="s">
        <v>11</v>
      </c>
      <c r="O3" s="43">
        <v>232.77220990580898</v>
      </c>
      <c r="P3" s="37" t="s">
        <v>12</v>
      </c>
    </row>
    <row r="4" spans="1:16">
      <c r="A4" s="37" t="s">
        <v>18</v>
      </c>
      <c r="B4" s="29" t="s">
        <v>94</v>
      </c>
      <c r="C4" s="38">
        <v>8788</v>
      </c>
      <c r="D4" s="39" t="s">
        <v>105</v>
      </c>
      <c r="E4" s="47" t="s">
        <v>13</v>
      </c>
      <c r="F4" s="47" t="s">
        <v>148</v>
      </c>
      <c r="G4" s="37" t="s">
        <v>59</v>
      </c>
      <c r="H4" s="47" t="s">
        <v>60</v>
      </c>
      <c r="I4" s="47"/>
      <c r="J4" s="37"/>
      <c r="K4" s="37" t="s">
        <v>17</v>
      </c>
      <c r="L4" s="42">
        <v>305.74046425939582</v>
      </c>
      <c r="M4" s="42">
        <v>1145</v>
      </c>
      <c r="N4" s="37" t="s">
        <v>11</v>
      </c>
      <c r="O4" s="43">
        <v>232.78589654737902</v>
      </c>
      <c r="P4" s="37" t="s">
        <v>12</v>
      </c>
    </row>
    <row r="5" spans="1:16">
      <c r="A5" s="37" t="s">
        <v>18</v>
      </c>
      <c r="B5" s="29" t="s">
        <v>94</v>
      </c>
      <c r="C5" s="38">
        <v>8788</v>
      </c>
      <c r="D5" s="39" t="s">
        <v>105</v>
      </c>
      <c r="E5" s="47" t="s">
        <v>13</v>
      </c>
      <c r="F5" s="47" t="s">
        <v>148</v>
      </c>
      <c r="G5" s="37" t="s">
        <v>59</v>
      </c>
      <c r="H5" s="47" t="s">
        <v>60</v>
      </c>
      <c r="I5" s="47"/>
      <c r="J5" s="37"/>
      <c r="K5" s="37" t="s">
        <v>17</v>
      </c>
      <c r="L5" s="42">
        <v>305.74046425939582</v>
      </c>
      <c r="M5" s="42">
        <v>1145</v>
      </c>
      <c r="N5" s="37" t="s">
        <v>11</v>
      </c>
      <c r="O5" s="43">
        <v>231.49775941910283</v>
      </c>
      <c r="P5" s="37" t="s">
        <v>12</v>
      </c>
    </row>
    <row r="6" spans="1:16">
      <c r="A6" s="37" t="s">
        <v>18</v>
      </c>
      <c r="B6" s="29" t="s">
        <v>94</v>
      </c>
      <c r="C6" s="38">
        <v>8788</v>
      </c>
      <c r="D6" s="39" t="s">
        <v>105</v>
      </c>
      <c r="E6" s="47" t="s">
        <v>13</v>
      </c>
      <c r="F6" s="47" t="s">
        <v>148</v>
      </c>
      <c r="G6" s="37" t="s">
        <v>59</v>
      </c>
      <c r="H6" s="47" t="s">
        <v>60</v>
      </c>
      <c r="I6" s="47"/>
      <c r="J6" s="37"/>
      <c r="K6" s="37" t="s">
        <v>17</v>
      </c>
      <c r="L6" s="42">
        <v>303.01168742921857</v>
      </c>
      <c r="M6" s="42">
        <v>1520</v>
      </c>
      <c r="N6" s="37" t="s">
        <v>11</v>
      </c>
      <c r="O6" s="43">
        <v>240.38643473963583</v>
      </c>
      <c r="P6" s="37" t="s">
        <v>12</v>
      </c>
    </row>
    <row r="7" spans="1:16">
      <c r="A7" s="37" t="s">
        <v>18</v>
      </c>
      <c r="B7" s="29" t="s">
        <v>94</v>
      </c>
      <c r="C7" s="38">
        <v>8788</v>
      </c>
      <c r="D7" s="39" t="s">
        <v>105</v>
      </c>
      <c r="E7" s="47" t="s">
        <v>13</v>
      </c>
      <c r="F7" s="47" t="s">
        <v>148</v>
      </c>
      <c r="G7" s="37" t="s">
        <v>59</v>
      </c>
      <c r="H7" s="47" t="s">
        <v>60</v>
      </c>
      <c r="I7" s="47"/>
      <c r="J7" s="37"/>
      <c r="K7" s="37" t="s">
        <v>17</v>
      </c>
      <c r="L7" s="42">
        <v>303.01168742921857</v>
      </c>
      <c r="M7" s="42">
        <v>1520</v>
      </c>
      <c r="N7" s="37" t="s">
        <v>11</v>
      </c>
      <c r="O7" s="43">
        <v>241.00630483319682</v>
      </c>
      <c r="P7" s="37" t="s">
        <v>12</v>
      </c>
    </row>
    <row r="8" spans="1:16">
      <c r="A8" s="29" t="s">
        <v>18</v>
      </c>
      <c r="B8" s="29" t="s">
        <v>94</v>
      </c>
      <c r="C8" s="30">
        <v>8788</v>
      </c>
      <c r="D8" s="31" t="s">
        <v>106</v>
      </c>
      <c r="E8" s="32" t="s">
        <v>13</v>
      </c>
      <c r="F8" s="32" t="s">
        <v>148</v>
      </c>
      <c r="G8" s="29" t="s">
        <v>59</v>
      </c>
      <c r="H8" s="32" t="s">
        <v>60</v>
      </c>
      <c r="I8" s="32"/>
      <c r="J8" s="29"/>
      <c r="K8" s="29" t="s">
        <v>17</v>
      </c>
      <c r="L8" s="30">
        <v>302.7146870451237</v>
      </c>
      <c r="M8" s="30">
        <v>770</v>
      </c>
      <c r="N8" s="29" t="s">
        <v>11</v>
      </c>
      <c r="O8" s="33">
        <v>233.88221413748605</v>
      </c>
      <c r="P8" s="29" t="s">
        <v>12</v>
      </c>
    </row>
    <row r="9" spans="1:16">
      <c r="A9" s="37" t="s">
        <v>18</v>
      </c>
      <c r="B9" s="29" t="s">
        <v>94</v>
      </c>
      <c r="C9" s="38">
        <v>8788</v>
      </c>
      <c r="D9" s="39" t="s">
        <v>106</v>
      </c>
      <c r="E9" s="47" t="s">
        <v>13</v>
      </c>
      <c r="F9" s="47" t="s">
        <v>148</v>
      </c>
      <c r="G9" s="37" t="s">
        <v>59</v>
      </c>
      <c r="H9" s="47" t="s">
        <v>60</v>
      </c>
      <c r="I9" s="47"/>
      <c r="J9" s="37"/>
      <c r="K9" s="37" t="s">
        <v>17</v>
      </c>
      <c r="L9" s="42">
        <v>302.7146870451237</v>
      </c>
      <c r="M9" s="42">
        <v>770</v>
      </c>
      <c r="N9" s="37" t="s">
        <v>11</v>
      </c>
      <c r="O9" s="43">
        <v>232.82539149693079</v>
      </c>
      <c r="P9" s="37" t="s">
        <v>12</v>
      </c>
    </row>
    <row r="10" spans="1:16">
      <c r="A10" s="37" t="s">
        <v>18</v>
      </c>
      <c r="B10" s="29" t="s">
        <v>94</v>
      </c>
      <c r="C10" s="38">
        <v>8788</v>
      </c>
      <c r="D10" s="39" t="s">
        <v>106</v>
      </c>
      <c r="E10" s="47" t="s">
        <v>13</v>
      </c>
      <c r="F10" s="47" t="s">
        <v>148</v>
      </c>
      <c r="G10" s="37" t="s">
        <v>59</v>
      </c>
      <c r="H10" s="47" t="s">
        <v>60</v>
      </c>
      <c r="I10" s="47"/>
      <c r="J10" s="37"/>
      <c r="K10" s="37" t="s">
        <v>17</v>
      </c>
      <c r="L10" s="42">
        <v>305.74046425939582</v>
      </c>
      <c r="M10" s="42">
        <v>1145</v>
      </c>
      <c r="N10" s="37" t="s">
        <v>11</v>
      </c>
      <c r="O10" s="43">
        <v>232.97203990391321</v>
      </c>
      <c r="P10" s="37" t="s">
        <v>12</v>
      </c>
    </row>
    <row r="11" spans="1:16">
      <c r="A11" s="37" t="s">
        <v>18</v>
      </c>
      <c r="B11" s="29" t="s">
        <v>94</v>
      </c>
      <c r="C11" s="38">
        <v>8788</v>
      </c>
      <c r="D11" s="39" t="s">
        <v>106</v>
      </c>
      <c r="E11" s="47" t="s">
        <v>13</v>
      </c>
      <c r="F11" s="47" t="s">
        <v>148</v>
      </c>
      <c r="G11" s="37" t="s">
        <v>59</v>
      </c>
      <c r="H11" s="47" t="s">
        <v>60</v>
      </c>
      <c r="I11" s="47"/>
      <c r="J11" s="37"/>
      <c r="K11" s="37" t="s">
        <v>17</v>
      </c>
      <c r="L11" s="42">
        <v>305.74046425939582</v>
      </c>
      <c r="M11" s="42">
        <v>1145</v>
      </c>
      <c r="N11" s="37" t="s">
        <v>11</v>
      </c>
      <c r="O11" s="43">
        <v>231.64436503819056</v>
      </c>
      <c r="P11" s="37" t="s">
        <v>12</v>
      </c>
    </row>
    <row r="12" spans="1:16">
      <c r="A12" s="37" t="s">
        <v>18</v>
      </c>
      <c r="B12" s="29" t="s">
        <v>94</v>
      </c>
      <c r="C12" s="38">
        <v>8788</v>
      </c>
      <c r="D12" s="39" t="s">
        <v>106</v>
      </c>
      <c r="E12" s="47" t="s">
        <v>13</v>
      </c>
      <c r="F12" s="47" t="s">
        <v>148</v>
      </c>
      <c r="G12" s="37" t="s">
        <v>59</v>
      </c>
      <c r="H12" s="47" t="s">
        <v>60</v>
      </c>
      <c r="I12" s="47"/>
      <c r="J12" s="37"/>
      <c r="K12" s="37" t="s">
        <v>17</v>
      </c>
      <c r="L12" s="42">
        <v>303.01168742921857</v>
      </c>
      <c r="M12" s="42">
        <v>1520</v>
      </c>
      <c r="N12" s="37" t="s">
        <v>11</v>
      </c>
      <c r="O12" s="43">
        <v>240.21698924473353</v>
      </c>
      <c r="P12" s="37" t="s">
        <v>12</v>
      </c>
    </row>
    <row r="13" spans="1:16">
      <c r="A13" s="37" t="s">
        <v>18</v>
      </c>
      <c r="B13" s="29" t="s">
        <v>94</v>
      </c>
      <c r="C13" s="38">
        <v>8788</v>
      </c>
      <c r="D13" s="39" t="s">
        <v>106</v>
      </c>
      <c r="E13" s="47" t="s">
        <v>13</v>
      </c>
      <c r="F13" s="47" t="s">
        <v>148</v>
      </c>
      <c r="G13" s="37" t="s">
        <v>59</v>
      </c>
      <c r="H13" s="47" t="s">
        <v>60</v>
      </c>
      <c r="I13" s="47"/>
      <c r="J13" s="37"/>
      <c r="K13" s="37" t="s">
        <v>17</v>
      </c>
      <c r="L13" s="42">
        <v>303.01168742921857</v>
      </c>
      <c r="M13" s="42">
        <v>1520</v>
      </c>
      <c r="N13" s="37" t="s">
        <v>11</v>
      </c>
      <c r="O13" s="43">
        <v>240.93292999267578</v>
      </c>
      <c r="P13" s="37" t="s">
        <v>12</v>
      </c>
    </row>
    <row r="14" spans="1:16">
      <c r="A14" s="29" t="s">
        <v>18</v>
      </c>
      <c r="B14" s="29" t="s">
        <v>94</v>
      </c>
      <c r="C14" s="30">
        <v>8788</v>
      </c>
      <c r="D14" s="31" t="s">
        <v>107</v>
      </c>
      <c r="E14" s="32" t="s">
        <v>13</v>
      </c>
      <c r="F14" s="32" t="s">
        <v>148</v>
      </c>
      <c r="G14" s="29" t="s">
        <v>59</v>
      </c>
      <c r="H14" s="32" t="s">
        <v>60</v>
      </c>
      <c r="I14" s="32"/>
      <c r="J14" s="29"/>
      <c r="K14" s="29" t="s">
        <v>17</v>
      </c>
      <c r="L14" s="30">
        <v>302.7146870451237</v>
      </c>
      <c r="M14" s="30">
        <v>770</v>
      </c>
      <c r="N14" s="29" t="s">
        <v>11</v>
      </c>
      <c r="O14" s="33">
        <v>233.20291629914314</v>
      </c>
      <c r="P14" s="29" t="s">
        <v>12</v>
      </c>
    </row>
    <row r="15" spans="1:16">
      <c r="A15" s="37" t="s">
        <v>18</v>
      </c>
      <c r="B15" s="29" t="s">
        <v>94</v>
      </c>
      <c r="C15" s="38">
        <v>8788</v>
      </c>
      <c r="D15" s="39" t="s">
        <v>107</v>
      </c>
      <c r="E15" s="47" t="s">
        <v>13</v>
      </c>
      <c r="F15" s="47" t="s">
        <v>148</v>
      </c>
      <c r="G15" s="37" t="s">
        <v>59</v>
      </c>
      <c r="H15" s="47" t="s">
        <v>60</v>
      </c>
      <c r="I15" s="47"/>
      <c r="J15" s="37"/>
      <c r="K15" s="37" t="s">
        <v>17</v>
      </c>
      <c r="L15" s="42">
        <v>302.7146870451237</v>
      </c>
      <c r="M15" s="42">
        <v>770</v>
      </c>
      <c r="N15" s="37" t="s">
        <v>11</v>
      </c>
      <c r="O15" s="43">
        <v>231.56843419228829</v>
      </c>
      <c r="P15" s="37" t="s">
        <v>12</v>
      </c>
    </row>
    <row r="16" spans="1:16">
      <c r="A16" s="37" t="s">
        <v>18</v>
      </c>
      <c r="B16" s="29" t="s">
        <v>94</v>
      </c>
      <c r="C16" s="38">
        <v>8788</v>
      </c>
      <c r="D16" s="39" t="s">
        <v>107</v>
      </c>
      <c r="E16" s="47" t="s">
        <v>13</v>
      </c>
      <c r="F16" s="47" t="s">
        <v>148</v>
      </c>
      <c r="G16" s="37" t="s">
        <v>59</v>
      </c>
      <c r="H16" s="47" t="s">
        <v>60</v>
      </c>
      <c r="I16" s="47"/>
      <c r="J16" s="37"/>
      <c r="K16" s="37" t="s">
        <v>17</v>
      </c>
      <c r="L16" s="42">
        <v>305.74046425939582</v>
      </c>
      <c r="M16" s="42">
        <v>1145</v>
      </c>
      <c r="N16" s="37" t="s">
        <v>11</v>
      </c>
      <c r="O16" s="43">
        <v>232.54799233713459</v>
      </c>
      <c r="P16" s="37" t="s">
        <v>12</v>
      </c>
    </row>
    <row r="17" spans="1:16">
      <c r="A17" s="37" t="s">
        <v>18</v>
      </c>
      <c r="B17" s="29" t="s">
        <v>94</v>
      </c>
      <c r="C17" s="38">
        <v>8788</v>
      </c>
      <c r="D17" s="39" t="s">
        <v>107</v>
      </c>
      <c r="E17" s="47" t="s">
        <v>13</v>
      </c>
      <c r="F17" s="47" t="s">
        <v>148</v>
      </c>
      <c r="G17" s="37" t="s">
        <v>59</v>
      </c>
      <c r="H17" s="47" t="s">
        <v>60</v>
      </c>
      <c r="I17" s="47"/>
      <c r="J17" s="37"/>
      <c r="K17" s="37" t="s">
        <v>17</v>
      </c>
      <c r="L17" s="42">
        <v>305.74046425939582</v>
      </c>
      <c r="M17" s="42">
        <v>1145</v>
      </c>
      <c r="N17" s="37" t="s">
        <v>11</v>
      </c>
      <c r="O17" s="43">
        <v>231.07529080298639</v>
      </c>
      <c r="P17" s="37" t="s">
        <v>12</v>
      </c>
    </row>
    <row r="18" spans="1:16">
      <c r="A18" s="37" t="s">
        <v>18</v>
      </c>
      <c r="B18" s="29" t="s">
        <v>94</v>
      </c>
      <c r="C18" s="38">
        <v>8788</v>
      </c>
      <c r="D18" s="39" t="s">
        <v>107</v>
      </c>
      <c r="E18" s="47" t="s">
        <v>13</v>
      </c>
      <c r="F18" s="47" t="s">
        <v>148</v>
      </c>
      <c r="G18" s="37" t="s">
        <v>59</v>
      </c>
      <c r="H18" s="47" t="s">
        <v>60</v>
      </c>
      <c r="I18" s="47"/>
      <c r="J18" s="37"/>
      <c r="K18" s="37" t="s">
        <v>17</v>
      </c>
      <c r="L18" s="42">
        <v>303.01168742921857</v>
      </c>
      <c r="M18" s="42">
        <v>1520</v>
      </c>
      <c r="N18" s="37" t="s">
        <v>11</v>
      </c>
      <c r="O18" s="43">
        <v>238.16186917212701</v>
      </c>
      <c r="P18" s="37" t="s">
        <v>12</v>
      </c>
    </row>
    <row r="19" spans="1:16">
      <c r="A19" s="37" t="s">
        <v>18</v>
      </c>
      <c r="B19" s="29" t="s">
        <v>94</v>
      </c>
      <c r="C19" s="38">
        <v>8788</v>
      </c>
      <c r="D19" s="39" t="s">
        <v>107</v>
      </c>
      <c r="E19" s="47" t="s">
        <v>13</v>
      </c>
      <c r="F19" s="47" t="s">
        <v>148</v>
      </c>
      <c r="G19" s="37" t="s">
        <v>59</v>
      </c>
      <c r="H19" s="47" t="s">
        <v>60</v>
      </c>
      <c r="I19" s="47"/>
      <c r="J19" s="37"/>
      <c r="K19" s="37" t="s">
        <v>17</v>
      </c>
      <c r="L19" s="42">
        <v>303.01168742921857</v>
      </c>
      <c r="M19" s="42">
        <v>1520</v>
      </c>
      <c r="N19" s="37" t="s">
        <v>11</v>
      </c>
      <c r="O19" s="43">
        <v>238.67534317508822</v>
      </c>
      <c r="P19" s="37" t="s">
        <v>12</v>
      </c>
    </row>
    <row r="20" spans="1:16">
      <c r="A20" s="29" t="s">
        <v>18</v>
      </c>
      <c r="B20" s="29" t="s">
        <v>94</v>
      </c>
      <c r="C20" s="30">
        <v>8788</v>
      </c>
      <c r="D20" s="31" t="s">
        <v>108</v>
      </c>
      <c r="E20" s="32" t="s">
        <v>13</v>
      </c>
      <c r="F20" s="32" t="s">
        <v>148</v>
      </c>
      <c r="G20" s="29" t="s">
        <v>59</v>
      </c>
      <c r="H20" s="32" t="s">
        <v>60</v>
      </c>
      <c r="I20" s="32"/>
      <c r="J20" s="29"/>
      <c r="K20" s="29" t="s">
        <v>17</v>
      </c>
      <c r="L20" s="30">
        <v>302.7146870451237</v>
      </c>
      <c r="M20" s="30">
        <v>770</v>
      </c>
      <c r="N20" s="29" t="s">
        <v>11</v>
      </c>
      <c r="O20" s="33">
        <v>233.66843312581381</v>
      </c>
      <c r="P20" s="29" t="s">
        <v>12</v>
      </c>
    </row>
    <row r="21" spans="1:16">
      <c r="A21" s="37" t="s">
        <v>18</v>
      </c>
      <c r="B21" s="29" t="s">
        <v>94</v>
      </c>
      <c r="C21" s="38">
        <v>8788</v>
      </c>
      <c r="D21" s="39" t="s">
        <v>108</v>
      </c>
      <c r="E21" s="47" t="s">
        <v>13</v>
      </c>
      <c r="F21" s="47" t="s">
        <v>148</v>
      </c>
      <c r="G21" s="37" t="s">
        <v>59</v>
      </c>
      <c r="H21" s="47" t="s">
        <v>60</v>
      </c>
      <c r="I21" s="47"/>
      <c r="J21" s="37"/>
      <c r="K21" s="37" t="s">
        <v>17</v>
      </c>
      <c r="L21" s="42">
        <v>302.7146870451237</v>
      </c>
      <c r="M21" s="42">
        <v>770</v>
      </c>
      <c r="N21" s="37" t="s">
        <v>11</v>
      </c>
      <c r="O21" s="43">
        <v>231.92981770833333</v>
      </c>
      <c r="P21" s="37" t="s">
        <v>12</v>
      </c>
    </row>
    <row r="22" spans="1:16">
      <c r="A22" s="37" t="s">
        <v>18</v>
      </c>
      <c r="B22" s="29" t="s">
        <v>94</v>
      </c>
      <c r="C22" s="38">
        <v>8788</v>
      </c>
      <c r="D22" s="39" t="s">
        <v>108</v>
      </c>
      <c r="E22" s="47" t="s">
        <v>13</v>
      </c>
      <c r="F22" s="47" t="s">
        <v>148</v>
      </c>
      <c r="G22" s="37" t="s">
        <v>59</v>
      </c>
      <c r="H22" s="47" t="s">
        <v>60</v>
      </c>
      <c r="I22" s="47"/>
      <c r="J22" s="37"/>
      <c r="K22" s="37" t="s">
        <v>17</v>
      </c>
      <c r="L22" s="42">
        <v>305.74046425939582</v>
      </c>
      <c r="M22" s="42">
        <v>1145</v>
      </c>
      <c r="N22" s="37" t="s">
        <v>11</v>
      </c>
      <c r="O22" s="43">
        <v>231.77765757242838</v>
      </c>
      <c r="P22" s="37" t="s">
        <v>12</v>
      </c>
    </row>
    <row r="23" spans="1:16">
      <c r="A23" s="37" t="s">
        <v>18</v>
      </c>
      <c r="B23" s="29" t="s">
        <v>94</v>
      </c>
      <c r="C23" s="38">
        <v>8788</v>
      </c>
      <c r="D23" s="39" t="s">
        <v>108</v>
      </c>
      <c r="E23" s="47" t="s">
        <v>13</v>
      </c>
      <c r="F23" s="47" t="s">
        <v>148</v>
      </c>
      <c r="G23" s="37" t="s">
        <v>59</v>
      </c>
      <c r="H23" s="47" t="s">
        <v>60</v>
      </c>
      <c r="I23" s="47"/>
      <c r="J23" s="37"/>
      <c r="K23" s="37" t="s">
        <v>17</v>
      </c>
      <c r="L23" s="42">
        <v>305.74046425939582</v>
      </c>
      <c r="M23" s="42">
        <v>1145</v>
      </c>
      <c r="N23" s="37" t="s">
        <v>11</v>
      </c>
      <c r="O23" s="43">
        <v>230.3789052327474</v>
      </c>
      <c r="P23" s="37" t="s">
        <v>12</v>
      </c>
    </row>
    <row r="24" spans="1:16">
      <c r="A24" s="37" t="s">
        <v>18</v>
      </c>
      <c r="B24" s="29" t="s">
        <v>94</v>
      </c>
      <c r="C24" s="38">
        <v>8788</v>
      </c>
      <c r="D24" s="39" t="s">
        <v>108</v>
      </c>
      <c r="E24" s="47" t="s">
        <v>13</v>
      </c>
      <c r="F24" s="47" t="s">
        <v>148</v>
      </c>
      <c r="G24" s="37" t="s">
        <v>59</v>
      </c>
      <c r="H24" s="47" t="s">
        <v>60</v>
      </c>
      <c r="I24" s="47"/>
      <c r="J24" s="37"/>
      <c r="K24" s="37" t="s">
        <v>17</v>
      </c>
      <c r="L24" s="42">
        <v>303.01168742921857</v>
      </c>
      <c r="M24" s="42">
        <v>1520</v>
      </c>
      <c r="N24" s="37" t="s">
        <v>11</v>
      </c>
      <c r="O24" s="43">
        <v>238.53175150553386</v>
      </c>
      <c r="P24" s="37" t="s">
        <v>12</v>
      </c>
    </row>
    <row r="25" spans="1:16">
      <c r="A25" s="37" t="s">
        <v>18</v>
      </c>
      <c r="B25" s="29" t="s">
        <v>94</v>
      </c>
      <c r="C25" s="38">
        <v>8788</v>
      </c>
      <c r="D25" s="39" t="s">
        <v>108</v>
      </c>
      <c r="E25" s="47" t="s">
        <v>13</v>
      </c>
      <c r="F25" s="47" t="s">
        <v>148</v>
      </c>
      <c r="G25" s="37" t="s">
        <v>59</v>
      </c>
      <c r="H25" s="47" t="s">
        <v>60</v>
      </c>
      <c r="I25" s="47"/>
      <c r="J25" s="37"/>
      <c r="K25" s="37" t="s">
        <v>17</v>
      </c>
      <c r="L25" s="42">
        <v>303.01168742921857</v>
      </c>
      <c r="M25" s="42">
        <v>1520</v>
      </c>
      <c r="N25" s="37" t="s">
        <v>11</v>
      </c>
      <c r="O25" s="43">
        <v>239.02690785725912</v>
      </c>
      <c r="P25" s="37" t="s">
        <v>12</v>
      </c>
    </row>
    <row r="26" spans="1:16">
      <c r="A26" s="29" t="s">
        <v>18</v>
      </c>
      <c r="B26" s="29" t="s">
        <v>94</v>
      </c>
      <c r="C26" s="30">
        <v>8788</v>
      </c>
      <c r="D26" s="31" t="s">
        <v>100</v>
      </c>
      <c r="E26" s="32" t="s">
        <v>13</v>
      </c>
      <c r="F26" s="32" t="s">
        <v>148</v>
      </c>
      <c r="G26" s="29" t="s">
        <v>59</v>
      </c>
      <c r="H26" s="32" t="s">
        <v>60</v>
      </c>
      <c r="I26" s="32"/>
      <c r="J26" s="29"/>
      <c r="K26" s="29" t="s">
        <v>17</v>
      </c>
      <c r="L26" s="30">
        <v>302.7146870451237</v>
      </c>
      <c r="M26" s="30">
        <v>770</v>
      </c>
      <c r="N26" s="29" t="s">
        <v>11</v>
      </c>
      <c r="O26" s="33">
        <v>231.86735288558467</v>
      </c>
      <c r="P26" s="29" t="s">
        <v>12</v>
      </c>
    </row>
    <row r="27" spans="1:16">
      <c r="A27" s="37" t="s">
        <v>18</v>
      </c>
      <c r="B27" s="29" t="s">
        <v>94</v>
      </c>
      <c r="C27" s="38">
        <v>8788</v>
      </c>
      <c r="D27" s="39" t="s">
        <v>100</v>
      </c>
      <c r="E27" s="47" t="s">
        <v>13</v>
      </c>
      <c r="F27" s="47" t="s">
        <v>148</v>
      </c>
      <c r="G27" s="37" t="s">
        <v>59</v>
      </c>
      <c r="H27" s="47" t="s">
        <v>60</v>
      </c>
      <c r="I27" s="47"/>
      <c r="J27" s="37"/>
      <c r="K27" s="37" t="s">
        <v>17</v>
      </c>
      <c r="L27" s="42">
        <v>302.7146870451237</v>
      </c>
      <c r="M27" s="42">
        <v>770</v>
      </c>
      <c r="N27" s="37" t="s">
        <v>11</v>
      </c>
      <c r="O27" s="43">
        <v>230.09755337622857</v>
      </c>
      <c r="P27" s="37" t="s">
        <v>12</v>
      </c>
    </row>
    <row r="28" spans="1:16">
      <c r="A28" s="37" t="s">
        <v>18</v>
      </c>
      <c r="B28" s="29" t="s">
        <v>94</v>
      </c>
      <c r="C28" s="38">
        <v>8788</v>
      </c>
      <c r="D28" s="39" t="s">
        <v>100</v>
      </c>
      <c r="E28" s="47" t="s">
        <v>13</v>
      </c>
      <c r="F28" s="47" t="s">
        <v>148</v>
      </c>
      <c r="G28" s="37" t="s">
        <v>59</v>
      </c>
      <c r="H28" s="47" t="s">
        <v>60</v>
      </c>
      <c r="I28" s="47"/>
      <c r="J28" s="37"/>
      <c r="K28" s="37" t="s">
        <v>17</v>
      </c>
      <c r="L28" s="42">
        <v>305.74046425939582</v>
      </c>
      <c r="M28" s="42">
        <v>1145</v>
      </c>
      <c r="N28" s="37" t="s">
        <v>11</v>
      </c>
      <c r="O28" s="43">
        <v>231.35765912455898</v>
      </c>
      <c r="P28" s="37" t="s">
        <v>12</v>
      </c>
    </row>
    <row r="29" spans="1:16">
      <c r="A29" s="37" t="s">
        <v>18</v>
      </c>
      <c r="B29" s="29" t="s">
        <v>94</v>
      </c>
      <c r="C29" s="38">
        <v>8788</v>
      </c>
      <c r="D29" s="39" t="s">
        <v>100</v>
      </c>
      <c r="E29" s="47" t="s">
        <v>13</v>
      </c>
      <c r="F29" s="47" t="s">
        <v>148</v>
      </c>
      <c r="G29" s="37" t="s">
        <v>59</v>
      </c>
      <c r="H29" s="47" t="s">
        <v>60</v>
      </c>
      <c r="I29" s="47"/>
      <c r="J29" s="37"/>
      <c r="K29" s="37" t="s">
        <v>17</v>
      </c>
      <c r="L29" s="42">
        <v>305.74046425939582</v>
      </c>
      <c r="M29" s="42">
        <v>1145</v>
      </c>
      <c r="N29" s="37" t="s">
        <v>11</v>
      </c>
      <c r="O29" s="43">
        <v>229.98226042716735</v>
      </c>
      <c r="P29" s="37" t="s">
        <v>12</v>
      </c>
    </row>
    <row r="30" spans="1:16">
      <c r="A30" s="37" t="s">
        <v>18</v>
      </c>
      <c r="B30" s="29" t="s">
        <v>94</v>
      </c>
      <c r="C30" s="38">
        <v>8788</v>
      </c>
      <c r="D30" s="39" t="s">
        <v>100</v>
      </c>
      <c r="E30" s="47" t="s">
        <v>13</v>
      </c>
      <c r="F30" s="47" t="s">
        <v>148</v>
      </c>
      <c r="G30" s="37" t="s">
        <v>59</v>
      </c>
      <c r="H30" s="47" t="s">
        <v>60</v>
      </c>
      <c r="I30" s="47"/>
      <c r="J30" s="37"/>
      <c r="K30" s="37" t="s">
        <v>17</v>
      </c>
      <c r="L30" s="42">
        <v>303.01168742921857</v>
      </c>
      <c r="M30" s="42">
        <v>1520</v>
      </c>
      <c r="N30" s="37" t="s">
        <v>11</v>
      </c>
      <c r="O30" s="43">
        <v>235.48716686617942</v>
      </c>
      <c r="P30" s="37" t="s">
        <v>12</v>
      </c>
    </row>
    <row r="31" spans="1:16">
      <c r="A31" s="37" t="s">
        <v>18</v>
      </c>
      <c r="B31" s="29" t="s">
        <v>94</v>
      </c>
      <c r="C31" s="38">
        <v>8788</v>
      </c>
      <c r="D31" s="39" t="s">
        <v>100</v>
      </c>
      <c r="E31" s="47" t="s">
        <v>13</v>
      </c>
      <c r="F31" s="47" t="s">
        <v>148</v>
      </c>
      <c r="G31" s="37" t="s">
        <v>59</v>
      </c>
      <c r="H31" s="47" t="s">
        <v>60</v>
      </c>
      <c r="I31" s="47"/>
      <c r="J31" s="37"/>
      <c r="K31" s="37" t="s">
        <v>17</v>
      </c>
      <c r="L31" s="42">
        <v>303.01168742921857</v>
      </c>
      <c r="M31" s="42">
        <v>1520</v>
      </c>
      <c r="N31" s="37" t="s">
        <v>11</v>
      </c>
      <c r="O31" s="43">
        <v>236.26706326392389</v>
      </c>
      <c r="P31" s="37" t="s">
        <v>12</v>
      </c>
    </row>
    <row r="32" spans="1:16">
      <c r="A32" s="29" t="s">
        <v>18</v>
      </c>
      <c r="B32" s="29" t="s">
        <v>94</v>
      </c>
      <c r="C32" s="30">
        <v>8788</v>
      </c>
      <c r="D32" s="31" t="s">
        <v>109</v>
      </c>
      <c r="E32" s="32" t="s">
        <v>13</v>
      </c>
      <c r="F32" s="32" t="s">
        <v>148</v>
      </c>
      <c r="G32" s="29" t="s">
        <v>59</v>
      </c>
      <c r="H32" s="32" t="s">
        <v>60</v>
      </c>
      <c r="I32" s="32"/>
      <c r="J32" s="29"/>
      <c r="K32" s="29" t="s">
        <v>17</v>
      </c>
      <c r="L32" s="30">
        <v>302.7146870451237</v>
      </c>
      <c r="M32" s="30">
        <v>770</v>
      </c>
      <c r="N32" s="29" t="s">
        <v>11</v>
      </c>
      <c r="O32" s="33">
        <v>214.32510223388672</v>
      </c>
      <c r="P32" s="29" t="s">
        <v>12</v>
      </c>
    </row>
    <row r="33" spans="1:16">
      <c r="A33" s="37" t="s">
        <v>18</v>
      </c>
      <c r="B33" s="29" t="s">
        <v>94</v>
      </c>
      <c r="C33" s="38">
        <v>8788</v>
      </c>
      <c r="D33" s="39" t="s">
        <v>109</v>
      </c>
      <c r="E33" s="47" t="s">
        <v>13</v>
      </c>
      <c r="F33" s="40" t="s">
        <v>148</v>
      </c>
      <c r="G33" s="37" t="s">
        <v>59</v>
      </c>
      <c r="H33" s="47" t="s">
        <v>60</v>
      </c>
      <c r="I33" s="47"/>
      <c r="J33" s="37"/>
      <c r="K33" s="37" t="s">
        <v>17</v>
      </c>
      <c r="L33" s="42">
        <v>302.7146870451237</v>
      </c>
      <c r="M33" s="42">
        <v>770</v>
      </c>
      <c r="N33" s="37" t="s">
        <v>11</v>
      </c>
      <c r="O33" s="43">
        <v>212.23733011881509</v>
      </c>
      <c r="P33" s="37" t="s">
        <v>12</v>
      </c>
    </row>
    <row r="34" spans="1:16">
      <c r="A34" s="37" t="s">
        <v>18</v>
      </c>
      <c r="B34" s="29" t="s">
        <v>94</v>
      </c>
      <c r="C34" s="38">
        <v>8788</v>
      </c>
      <c r="D34" s="39" t="s">
        <v>109</v>
      </c>
      <c r="E34" s="47" t="s">
        <v>13</v>
      </c>
      <c r="F34" s="47" t="s">
        <v>148</v>
      </c>
      <c r="G34" s="37" t="s">
        <v>59</v>
      </c>
      <c r="H34" s="47" t="s">
        <v>60</v>
      </c>
      <c r="I34" s="47"/>
      <c r="J34" s="37"/>
      <c r="K34" s="37" t="s">
        <v>17</v>
      </c>
      <c r="L34" s="42">
        <v>305.74046425939582</v>
      </c>
      <c r="M34" s="42">
        <v>1145</v>
      </c>
      <c r="N34" s="37" t="s">
        <v>11</v>
      </c>
      <c r="O34" s="43">
        <v>209.33550821940105</v>
      </c>
      <c r="P34" s="37" t="s">
        <v>12</v>
      </c>
    </row>
    <row r="35" spans="1:16">
      <c r="A35" s="37" t="s">
        <v>18</v>
      </c>
      <c r="B35" s="29" t="s">
        <v>94</v>
      </c>
      <c r="C35" s="38">
        <v>8788</v>
      </c>
      <c r="D35" s="39" t="s">
        <v>109</v>
      </c>
      <c r="E35" s="47" t="s">
        <v>13</v>
      </c>
      <c r="F35" s="47" t="s">
        <v>148</v>
      </c>
      <c r="G35" s="37" t="s">
        <v>59</v>
      </c>
      <c r="H35" s="47" t="s">
        <v>60</v>
      </c>
      <c r="I35" s="47"/>
      <c r="J35" s="37"/>
      <c r="K35" s="37" t="s">
        <v>17</v>
      </c>
      <c r="L35" s="42">
        <v>305.74046425939582</v>
      </c>
      <c r="M35" s="42">
        <v>1145</v>
      </c>
      <c r="N35" s="37" t="s">
        <v>11</v>
      </c>
      <c r="O35" s="43">
        <v>207.74570210774741</v>
      </c>
      <c r="P35" s="37" t="s">
        <v>12</v>
      </c>
    </row>
    <row r="36" spans="1:16">
      <c r="A36" s="37" t="s">
        <v>18</v>
      </c>
      <c r="B36" s="29" t="s">
        <v>94</v>
      </c>
      <c r="C36" s="38">
        <v>8788</v>
      </c>
      <c r="D36" s="39" t="s">
        <v>109</v>
      </c>
      <c r="E36" s="47" t="s">
        <v>13</v>
      </c>
      <c r="F36" s="47" t="s">
        <v>148</v>
      </c>
      <c r="G36" s="37" t="s">
        <v>59</v>
      </c>
      <c r="H36" s="47" t="s">
        <v>60</v>
      </c>
      <c r="I36" s="47"/>
      <c r="J36" s="37"/>
      <c r="K36" s="37" t="s">
        <v>17</v>
      </c>
      <c r="L36" s="42">
        <v>303.01168742921857</v>
      </c>
      <c r="M36" s="42">
        <v>1520</v>
      </c>
      <c r="N36" s="37" t="s">
        <v>11</v>
      </c>
      <c r="O36" s="43">
        <v>196.61680959065754</v>
      </c>
      <c r="P36" s="37" t="s">
        <v>12</v>
      </c>
    </row>
    <row r="37" spans="1:16">
      <c r="A37" s="37" t="s">
        <v>18</v>
      </c>
      <c r="B37" s="29" t="s">
        <v>94</v>
      </c>
      <c r="C37" s="38">
        <v>8788</v>
      </c>
      <c r="D37" s="39" t="s">
        <v>109</v>
      </c>
      <c r="E37" s="47" t="s">
        <v>13</v>
      </c>
      <c r="F37" s="47" t="s">
        <v>148</v>
      </c>
      <c r="G37" s="37" t="s">
        <v>59</v>
      </c>
      <c r="H37" s="47" t="s">
        <v>60</v>
      </c>
      <c r="I37" s="47"/>
      <c r="J37" s="37"/>
      <c r="K37" s="37" t="s">
        <v>17</v>
      </c>
      <c r="L37" s="42">
        <v>303.01168742921857</v>
      </c>
      <c r="M37" s="42">
        <v>1520</v>
      </c>
      <c r="N37" s="37" t="s">
        <v>11</v>
      </c>
      <c r="O37" s="43">
        <v>197.00294901529949</v>
      </c>
      <c r="P37" s="37" t="s">
        <v>12</v>
      </c>
    </row>
    <row r="38" spans="1:16">
      <c r="A38" s="29" t="s">
        <v>18</v>
      </c>
      <c r="B38" s="29" t="s">
        <v>94</v>
      </c>
      <c r="C38" s="30">
        <v>8788</v>
      </c>
      <c r="D38" s="31" t="s">
        <v>110</v>
      </c>
      <c r="E38" s="32" t="s">
        <v>13</v>
      </c>
      <c r="F38" s="32" t="s">
        <v>148</v>
      </c>
      <c r="G38" s="29" t="s">
        <v>59</v>
      </c>
      <c r="H38" s="32" t="s">
        <v>60</v>
      </c>
      <c r="I38" s="32"/>
      <c r="J38" s="29"/>
      <c r="K38" s="29" t="s">
        <v>17</v>
      </c>
      <c r="L38" s="30">
        <v>302.7146870451237</v>
      </c>
      <c r="M38" s="30">
        <v>770</v>
      </c>
      <c r="N38" s="29" t="s">
        <v>11</v>
      </c>
      <c r="O38" s="33">
        <v>230.96815195391255</v>
      </c>
      <c r="P38" s="29" t="s">
        <v>12</v>
      </c>
    </row>
    <row r="39" spans="1:16">
      <c r="A39" s="37" t="s">
        <v>18</v>
      </c>
      <c r="B39" s="29" t="s">
        <v>94</v>
      </c>
      <c r="C39" s="38">
        <v>8788</v>
      </c>
      <c r="D39" s="39" t="s">
        <v>110</v>
      </c>
      <c r="E39" s="47" t="s">
        <v>13</v>
      </c>
      <c r="F39" s="47" t="s">
        <v>148</v>
      </c>
      <c r="G39" s="37" t="s">
        <v>59</v>
      </c>
      <c r="H39" s="47" t="s">
        <v>60</v>
      </c>
      <c r="I39" s="47"/>
      <c r="J39" s="37"/>
      <c r="K39" s="37" t="s">
        <v>17</v>
      </c>
      <c r="L39" s="42">
        <v>302.7146870451237</v>
      </c>
      <c r="M39" s="42">
        <v>770</v>
      </c>
      <c r="N39" s="37" t="s">
        <v>11</v>
      </c>
      <c r="O39" s="43">
        <v>229.22551555018271</v>
      </c>
      <c r="P39" s="37" t="s">
        <v>12</v>
      </c>
    </row>
    <row r="40" spans="1:16">
      <c r="A40" s="37" t="s">
        <v>18</v>
      </c>
      <c r="B40" s="29" t="s">
        <v>94</v>
      </c>
      <c r="C40" s="38">
        <v>8788</v>
      </c>
      <c r="D40" s="39" t="s">
        <v>110</v>
      </c>
      <c r="E40" s="47" t="s">
        <v>13</v>
      </c>
      <c r="F40" s="47" t="s">
        <v>148</v>
      </c>
      <c r="G40" s="37" t="s">
        <v>59</v>
      </c>
      <c r="H40" s="47" t="s">
        <v>60</v>
      </c>
      <c r="I40" s="47"/>
      <c r="J40" s="37"/>
      <c r="K40" s="37" t="s">
        <v>17</v>
      </c>
      <c r="L40" s="42">
        <v>305.74046425939582</v>
      </c>
      <c r="M40" s="42">
        <v>1145</v>
      </c>
      <c r="N40" s="37" t="s">
        <v>11</v>
      </c>
      <c r="O40" s="43">
        <v>229.36284563618321</v>
      </c>
      <c r="P40" s="37" t="s">
        <v>12</v>
      </c>
    </row>
    <row r="41" spans="1:16">
      <c r="A41" s="37" t="s">
        <v>18</v>
      </c>
      <c r="B41" s="29" t="s">
        <v>94</v>
      </c>
      <c r="C41" s="38">
        <v>8788</v>
      </c>
      <c r="D41" s="39" t="s">
        <v>110</v>
      </c>
      <c r="E41" s="47" t="s">
        <v>13</v>
      </c>
      <c r="F41" s="47" t="s">
        <v>148</v>
      </c>
      <c r="G41" s="37" t="s">
        <v>59</v>
      </c>
      <c r="H41" s="47" t="s">
        <v>60</v>
      </c>
      <c r="I41" s="47"/>
      <c r="J41" s="37"/>
      <c r="K41" s="37" t="s">
        <v>17</v>
      </c>
      <c r="L41" s="42">
        <v>305.74046425939582</v>
      </c>
      <c r="M41" s="42">
        <v>1145</v>
      </c>
      <c r="N41" s="37" t="s">
        <v>11</v>
      </c>
      <c r="O41" s="43">
        <v>227.72834827053933</v>
      </c>
      <c r="P41" s="37" t="s">
        <v>12</v>
      </c>
    </row>
    <row r="42" spans="1:16">
      <c r="A42" s="37" t="s">
        <v>18</v>
      </c>
      <c r="B42" s="29" t="s">
        <v>94</v>
      </c>
      <c r="C42" s="38">
        <v>8788</v>
      </c>
      <c r="D42" s="39" t="s">
        <v>110</v>
      </c>
      <c r="E42" s="47" t="s">
        <v>13</v>
      </c>
      <c r="F42" s="47" t="s">
        <v>148</v>
      </c>
      <c r="G42" s="37" t="s">
        <v>59</v>
      </c>
      <c r="H42" s="47" t="s">
        <v>60</v>
      </c>
      <c r="I42" s="47"/>
      <c r="J42" s="37"/>
      <c r="K42" s="37" t="s">
        <v>17</v>
      </c>
      <c r="L42" s="42">
        <v>303.01168742921857</v>
      </c>
      <c r="M42" s="42">
        <v>1520</v>
      </c>
      <c r="N42" s="37" t="s">
        <v>11</v>
      </c>
      <c r="O42" s="43">
        <v>234.34820507418723</v>
      </c>
      <c r="P42" s="37" t="s">
        <v>12</v>
      </c>
    </row>
    <row r="43" spans="1:16">
      <c r="A43" s="37" t="s">
        <v>18</v>
      </c>
      <c r="B43" s="29" t="s">
        <v>94</v>
      </c>
      <c r="C43" s="38">
        <v>8788</v>
      </c>
      <c r="D43" s="39" t="s">
        <v>110</v>
      </c>
      <c r="E43" s="47" t="s">
        <v>13</v>
      </c>
      <c r="F43" s="47" t="s">
        <v>148</v>
      </c>
      <c r="G43" s="37" t="s">
        <v>59</v>
      </c>
      <c r="H43" s="47" t="s">
        <v>60</v>
      </c>
      <c r="I43" s="47"/>
      <c r="J43" s="37"/>
      <c r="K43" s="37" t="s">
        <v>17</v>
      </c>
      <c r="L43" s="42">
        <v>303.01168742921857</v>
      </c>
      <c r="M43" s="42">
        <v>1520</v>
      </c>
      <c r="N43" s="37" t="s">
        <v>11</v>
      </c>
      <c r="O43" s="43">
        <v>234.74995471585183</v>
      </c>
      <c r="P43" s="37" t="s">
        <v>12</v>
      </c>
    </row>
    <row r="44" spans="1:16">
      <c r="A44" s="29" t="s">
        <v>18</v>
      </c>
      <c r="B44" s="29" t="s">
        <v>94</v>
      </c>
      <c r="C44" s="30">
        <v>8788</v>
      </c>
      <c r="D44" s="31" t="s">
        <v>111</v>
      </c>
      <c r="E44" s="32" t="s">
        <v>13</v>
      </c>
      <c r="F44" s="32" t="s">
        <v>148</v>
      </c>
      <c r="G44" s="29" t="s">
        <v>59</v>
      </c>
      <c r="H44" s="32" t="s">
        <v>60</v>
      </c>
      <c r="I44" s="32"/>
      <c r="J44" s="29"/>
      <c r="K44" s="29" t="s">
        <v>17</v>
      </c>
      <c r="L44" s="30">
        <v>302.7146870451237</v>
      </c>
      <c r="M44" s="30">
        <v>770</v>
      </c>
      <c r="N44" s="29" t="s">
        <v>11</v>
      </c>
      <c r="O44" s="33">
        <v>232.53185690602947</v>
      </c>
      <c r="P44" s="29" t="s">
        <v>12</v>
      </c>
    </row>
    <row r="45" spans="1:16">
      <c r="A45" s="37" t="s">
        <v>18</v>
      </c>
      <c r="B45" s="29" t="s">
        <v>94</v>
      </c>
      <c r="C45" s="38">
        <v>8788</v>
      </c>
      <c r="D45" s="39" t="s">
        <v>111</v>
      </c>
      <c r="E45" s="47" t="s">
        <v>13</v>
      </c>
      <c r="F45" s="47" t="s">
        <v>148</v>
      </c>
      <c r="G45" s="37" t="s">
        <v>59</v>
      </c>
      <c r="H45" s="47" t="s">
        <v>60</v>
      </c>
      <c r="I45" s="47"/>
      <c r="J45" s="37"/>
      <c r="K45" s="37" t="s">
        <v>17</v>
      </c>
      <c r="L45" s="42">
        <v>302.7146870451237</v>
      </c>
      <c r="M45" s="42">
        <v>770</v>
      </c>
      <c r="N45" s="37" t="s">
        <v>11</v>
      </c>
      <c r="O45" s="43">
        <v>230.69227452431954</v>
      </c>
      <c r="P45" s="37" t="s">
        <v>12</v>
      </c>
    </row>
    <row r="46" spans="1:16">
      <c r="A46" s="37" t="s">
        <v>18</v>
      </c>
      <c r="B46" s="29" t="s">
        <v>94</v>
      </c>
      <c r="C46" s="38">
        <v>8788</v>
      </c>
      <c r="D46" s="39" t="s">
        <v>111</v>
      </c>
      <c r="E46" s="47" t="s">
        <v>13</v>
      </c>
      <c r="F46" s="47" t="s">
        <v>148</v>
      </c>
      <c r="G46" s="37" t="s">
        <v>59</v>
      </c>
      <c r="H46" s="47" t="s">
        <v>60</v>
      </c>
      <c r="I46" s="47"/>
      <c r="J46" s="37"/>
      <c r="K46" s="37" t="s">
        <v>17</v>
      </c>
      <c r="L46" s="42">
        <v>305.74046425939582</v>
      </c>
      <c r="M46" s="42">
        <v>1145</v>
      </c>
      <c r="N46" s="37" t="s">
        <v>11</v>
      </c>
      <c r="O46" s="43">
        <v>230.83920780304939</v>
      </c>
      <c r="P46" s="37" t="s">
        <v>12</v>
      </c>
    </row>
    <row r="47" spans="1:16">
      <c r="A47" s="37" t="s">
        <v>18</v>
      </c>
      <c r="B47" s="29" t="s">
        <v>94</v>
      </c>
      <c r="C47" s="38">
        <v>8788</v>
      </c>
      <c r="D47" s="39" t="s">
        <v>111</v>
      </c>
      <c r="E47" s="47" t="s">
        <v>13</v>
      </c>
      <c r="F47" s="47" t="s">
        <v>148</v>
      </c>
      <c r="G47" s="37" t="s">
        <v>59</v>
      </c>
      <c r="H47" s="47" t="s">
        <v>60</v>
      </c>
      <c r="I47" s="47"/>
      <c r="J47" s="37"/>
      <c r="K47" s="37" t="s">
        <v>17</v>
      </c>
      <c r="L47" s="42">
        <v>305.74046425939582</v>
      </c>
      <c r="M47" s="42">
        <v>1145</v>
      </c>
      <c r="N47" s="37" t="s">
        <v>11</v>
      </c>
      <c r="O47" s="43">
        <v>229.2968523579259</v>
      </c>
      <c r="P47" s="37" t="s">
        <v>12</v>
      </c>
    </row>
    <row r="48" spans="1:16">
      <c r="A48" s="37" t="s">
        <v>18</v>
      </c>
      <c r="B48" s="29" t="s">
        <v>94</v>
      </c>
      <c r="C48" s="38">
        <v>8788</v>
      </c>
      <c r="D48" s="39" t="s">
        <v>111</v>
      </c>
      <c r="E48" s="47" t="s">
        <v>13</v>
      </c>
      <c r="F48" s="47" t="s">
        <v>148</v>
      </c>
      <c r="G48" s="37" t="s">
        <v>59</v>
      </c>
      <c r="H48" s="47" t="s">
        <v>60</v>
      </c>
      <c r="I48" s="47"/>
      <c r="J48" s="37"/>
      <c r="K48" s="37" t="s">
        <v>17</v>
      </c>
      <c r="L48" s="42">
        <v>303.01168742921857</v>
      </c>
      <c r="M48" s="42">
        <v>1520</v>
      </c>
      <c r="N48" s="37" t="s">
        <v>11</v>
      </c>
      <c r="O48" s="43">
        <v>236.70418376307333</v>
      </c>
      <c r="P48" s="37" t="s">
        <v>12</v>
      </c>
    </row>
    <row r="49" spans="1:16">
      <c r="A49" s="37" t="s">
        <v>18</v>
      </c>
      <c r="B49" s="29" t="s">
        <v>94</v>
      </c>
      <c r="C49" s="38">
        <v>8788</v>
      </c>
      <c r="D49" s="39" t="s">
        <v>111</v>
      </c>
      <c r="E49" s="47" t="s">
        <v>13</v>
      </c>
      <c r="F49" s="47" t="s">
        <v>148</v>
      </c>
      <c r="G49" s="37" t="s">
        <v>59</v>
      </c>
      <c r="H49" s="47" t="s">
        <v>60</v>
      </c>
      <c r="I49" s="47"/>
      <c r="J49" s="37"/>
      <c r="K49" s="37" t="s">
        <v>17</v>
      </c>
      <c r="L49" s="42">
        <v>303.01168742921857</v>
      </c>
      <c r="M49" s="42">
        <v>1520</v>
      </c>
      <c r="N49" s="37" t="s">
        <v>11</v>
      </c>
      <c r="O49" s="43">
        <v>237.11796815933721</v>
      </c>
      <c r="P49" s="37" t="s">
        <v>12</v>
      </c>
    </row>
    <row r="50" spans="1:16">
      <c r="A50" s="29" t="s">
        <v>18</v>
      </c>
      <c r="B50" s="29" t="s">
        <v>94</v>
      </c>
      <c r="C50" s="30">
        <v>8788</v>
      </c>
      <c r="D50" s="31" t="s">
        <v>112</v>
      </c>
      <c r="E50" s="32" t="s">
        <v>13</v>
      </c>
      <c r="F50" s="32" t="s">
        <v>148</v>
      </c>
      <c r="G50" s="29" t="s">
        <v>59</v>
      </c>
      <c r="H50" s="32" t="s">
        <v>60</v>
      </c>
      <c r="I50" s="32"/>
      <c r="J50" s="29"/>
      <c r="K50" s="29" t="s">
        <v>17</v>
      </c>
      <c r="L50" s="30">
        <v>302.7146870451237</v>
      </c>
      <c r="M50" s="30">
        <v>770</v>
      </c>
      <c r="N50" s="29" t="s">
        <v>11</v>
      </c>
      <c r="O50" s="33">
        <v>232.41434173583986</v>
      </c>
      <c r="P50" s="29" t="s">
        <v>12</v>
      </c>
    </row>
    <row r="51" spans="1:16">
      <c r="A51" s="37" t="s">
        <v>18</v>
      </c>
      <c r="B51" s="29" t="s">
        <v>94</v>
      </c>
      <c r="C51" s="38">
        <v>8788</v>
      </c>
      <c r="D51" s="39" t="s">
        <v>112</v>
      </c>
      <c r="E51" s="47" t="s">
        <v>13</v>
      </c>
      <c r="F51" s="47" t="s">
        <v>148</v>
      </c>
      <c r="G51" s="37" t="s">
        <v>59</v>
      </c>
      <c r="H51" s="47" t="s">
        <v>60</v>
      </c>
      <c r="I51" s="47"/>
      <c r="J51" s="37"/>
      <c r="K51" s="37" t="s">
        <v>17</v>
      </c>
      <c r="L51" s="42">
        <v>302.7146870451237</v>
      </c>
      <c r="M51" s="42">
        <v>770</v>
      </c>
      <c r="N51" s="37" t="s">
        <v>11</v>
      </c>
      <c r="O51" s="43">
        <v>230.62799631754558</v>
      </c>
      <c r="P51" s="37" t="s">
        <v>12</v>
      </c>
    </row>
    <row r="52" spans="1:16">
      <c r="A52" s="37" t="s">
        <v>18</v>
      </c>
      <c r="B52" s="29" t="s">
        <v>94</v>
      </c>
      <c r="C52" s="38">
        <v>8788</v>
      </c>
      <c r="D52" s="39" t="s">
        <v>112</v>
      </c>
      <c r="E52" s="47" t="s">
        <v>13</v>
      </c>
      <c r="F52" s="47" t="s">
        <v>148</v>
      </c>
      <c r="G52" s="37" t="s">
        <v>59</v>
      </c>
      <c r="H52" s="47" t="s">
        <v>60</v>
      </c>
      <c r="I52" s="47"/>
      <c r="J52" s="37"/>
      <c r="K52" s="37" t="s">
        <v>17</v>
      </c>
      <c r="L52" s="42">
        <v>305.74046425939582</v>
      </c>
      <c r="M52" s="42">
        <v>1145</v>
      </c>
      <c r="N52" s="37" t="s">
        <v>11</v>
      </c>
      <c r="O52" s="43">
        <v>230.34363657633463</v>
      </c>
      <c r="P52" s="37" t="s">
        <v>12</v>
      </c>
    </row>
    <row r="53" spans="1:16">
      <c r="A53" s="37" t="s">
        <v>18</v>
      </c>
      <c r="B53" s="29" t="s">
        <v>94</v>
      </c>
      <c r="C53" s="38">
        <v>8788</v>
      </c>
      <c r="D53" s="39" t="s">
        <v>112</v>
      </c>
      <c r="E53" s="47" t="s">
        <v>13</v>
      </c>
      <c r="F53" s="47" t="s">
        <v>148</v>
      </c>
      <c r="G53" s="37" t="s">
        <v>59</v>
      </c>
      <c r="H53" s="47" t="s">
        <v>60</v>
      </c>
      <c r="I53" s="47"/>
      <c r="J53" s="37"/>
      <c r="K53" s="37" t="s">
        <v>17</v>
      </c>
      <c r="L53" s="42">
        <v>305.74046425939582</v>
      </c>
      <c r="M53" s="42">
        <v>1145</v>
      </c>
      <c r="N53" s="37" t="s">
        <v>11</v>
      </c>
      <c r="O53" s="43">
        <v>228.94260152180991</v>
      </c>
      <c r="P53" s="37" t="s">
        <v>12</v>
      </c>
    </row>
    <row r="54" spans="1:16">
      <c r="A54" s="37" t="s">
        <v>18</v>
      </c>
      <c r="B54" s="29" t="s">
        <v>94</v>
      </c>
      <c r="C54" s="38">
        <v>8788</v>
      </c>
      <c r="D54" s="39" t="s">
        <v>112</v>
      </c>
      <c r="E54" s="47" t="s">
        <v>13</v>
      </c>
      <c r="F54" s="47" t="s">
        <v>148</v>
      </c>
      <c r="G54" s="37" t="s">
        <v>59</v>
      </c>
      <c r="H54" s="47" t="s">
        <v>60</v>
      </c>
      <c r="I54" s="47"/>
      <c r="J54" s="37"/>
      <c r="K54" s="37" t="s">
        <v>17</v>
      </c>
      <c r="L54" s="42">
        <v>303.01168742921857</v>
      </c>
      <c r="M54" s="42">
        <v>1520</v>
      </c>
      <c r="N54" s="37" t="s">
        <v>11</v>
      </c>
      <c r="O54" s="43">
        <v>236.87629547119141</v>
      </c>
      <c r="P54" s="37" t="s">
        <v>12</v>
      </c>
    </row>
    <row r="55" spans="1:16">
      <c r="A55" s="37" t="s">
        <v>18</v>
      </c>
      <c r="B55" s="29" t="s">
        <v>94</v>
      </c>
      <c r="C55" s="38">
        <v>8788</v>
      </c>
      <c r="D55" s="39" t="s">
        <v>112</v>
      </c>
      <c r="E55" s="47" t="s">
        <v>13</v>
      </c>
      <c r="F55" s="47" t="s">
        <v>148</v>
      </c>
      <c r="G55" s="37" t="s">
        <v>59</v>
      </c>
      <c r="H55" s="47" t="s">
        <v>60</v>
      </c>
      <c r="I55" s="47"/>
      <c r="J55" s="37"/>
      <c r="K55" s="37" t="s">
        <v>17</v>
      </c>
      <c r="L55" s="42">
        <v>303.01168742921857</v>
      </c>
      <c r="M55" s="42">
        <v>1520</v>
      </c>
      <c r="N55" s="37" t="s">
        <v>11</v>
      </c>
      <c r="O55" s="43">
        <v>237.37270202636719</v>
      </c>
      <c r="P55" s="37" t="s">
        <v>12</v>
      </c>
    </row>
    <row r="56" spans="1:16">
      <c r="A56" s="29" t="s">
        <v>18</v>
      </c>
      <c r="B56" s="29" t="s">
        <v>94</v>
      </c>
      <c r="C56" s="30">
        <v>8788</v>
      </c>
      <c r="D56" s="31" t="s">
        <v>113</v>
      </c>
      <c r="E56" s="32" t="s">
        <v>13</v>
      </c>
      <c r="F56" s="32" t="s">
        <v>148</v>
      </c>
      <c r="G56" s="29" t="s">
        <v>59</v>
      </c>
      <c r="H56" s="32" t="s">
        <v>60</v>
      </c>
      <c r="I56" s="32"/>
      <c r="J56" s="29"/>
      <c r="K56" s="29" t="s">
        <v>17</v>
      </c>
      <c r="L56" s="30">
        <v>302.7146870451237</v>
      </c>
      <c r="M56" s="30">
        <v>770</v>
      </c>
      <c r="N56" s="29" t="s">
        <v>11</v>
      </c>
      <c r="O56" s="33">
        <v>232.08154296875</v>
      </c>
      <c r="P56" s="29" t="s">
        <v>12</v>
      </c>
    </row>
    <row r="57" spans="1:16">
      <c r="A57" s="37" t="s">
        <v>18</v>
      </c>
      <c r="B57" s="29" t="s">
        <v>94</v>
      </c>
      <c r="C57" s="38">
        <v>8788</v>
      </c>
      <c r="D57" s="39" t="s">
        <v>113</v>
      </c>
      <c r="E57" s="47" t="s">
        <v>13</v>
      </c>
      <c r="F57" s="47" t="s">
        <v>148</v>
      </c>
      <c r="G57" s="37" t="s">
        <v>59</v>
      </c>
      <c r="H57" s="47" t="s">
        <v>60</v>
      </c>
      <c r="I57" s="47"/>
      <c r="J57" s="37"/>
      <c r="K57" s="37" t="s">
        <v>17</v>
      </c>
      <c r="L57" s="42">
        <v>302.7146870451237</v>
      </c>
      <c r="M57" s="42">
        <v>770</v>
      </c>
      <c r="N57" s="37" t="s">
        <v>11</v>
      </c>
      <c r="O57" s="43">
        <v>230.55058190130418</v>
      </c>
      <c r="P57" s="37" t="s">
        <v>12</v>
      </c>
    </row>
    <row r="58" spans="1:16">
      <c r="A58" s="37" t="s">
        <v>18</v>
      </c>
      <c r="B58" s="29" t="s">
        <v>94</v>
      </c>
      <c r="C58" s="38">
        <v>8788</v>
      </c>
      <c r="D58" s="39" t="s">
        <v>113</v>
      </c>
      <c r="E58" s="47" t="s">
        <v>13</v>
      </c>
      <c r="F58" s="47" t="s">
        <v>148</v>
      </c>
      <c r="G58" s="37" t="s">
        <v>59</v>
      </c>
      <c r="H58" s="47" t="s">
        <v>60</v>
      </c>
      <c r="I58" s="47"/>
      <c r="J58" s="37"/>
      <c r="K58" s="37" t="s">
        <v>17</v>
      </c>
      <c r="L58" s="42">
        <v>305.74046425939582</v>
      </c>
      <c r="M58" s="42">
        <v>1145</v>
      </c>
      <c r="N58" s="37" t="s">
        <v>11</v>
      </c>
      <c r="O58" s="43">
        <v>230.17952408329134</v>
      </c>
      <c r="P58" s="37" t="s">
        <v>12</v>
      </c>
    </row>
    <row r="59" spans="1:16">
      <c r="A59" s="37" t="s">
        <v>18</v>
      </c>
      <c r="B59" s="29" t="s">
        <v>94</v>
      </c>
      <c r="C59" s="38">
        <v>8788</v>
      </c>
      <c r="D59" s="39" t="s">
        <v>113</v>
      </c>
      <c r="E59" s="47" t="s">
        <v>13</v>
      </c>
      <c r="F59" s="47" t="s">
        <v>148</v>
      </c>
      <c r="G59" s="37" t="s">
        <v>59</v>
      </c>
      <c r="H59" s="47" t="s">
        <v>60</v>
      </c>
      <c r="I59" s="47"/>
      <c r="J59" s="37"/>
      <c r="K59" s="37" t="s">
        <v>17</v>
      </c>
      <c r="L59" s="42">
        <v>305.74046425939582</v>
      </c>
      <c r="M59" s="42">
        <v>1145</v>
      </c>
      <c r="N59" s="37" t="s">
        <v>11</v>
      </c>
      <c r="O59" s="43">
        <v>228.74366218813003</v>
      </c>
      <c r="P59" s="37" t="s">
        <v>12</v>
      </c>
    </row>
    <row r="60" spans="1:16">
      <c r="A60" s="37" t="s">
        <v>18</v>
      </c>
      <c r="B60" s="29" t="s">
        <v>94</v>
      </c>
      <c r="C60" s="38">
        <v>8788</v>
      </c>
      <c r="D60" s="39" t="s">
        <v>113</v>
      </c>
      <c r="E60" s="47" t="s">
        <v>13</v>
      </c>
      <c r="F60" s="47" t="s">
        <v>148</v>
      </c>
      <c r="G60" s="37" t="s">
        <v>59</v>
      </c>
      <c r="H60" s="47" t="s">
        <v>60</v>
      </c>
      <c r="I60" s="47"/>
      <c r="J60" s="37"/>
      <c r="K60" s="37" t="s">
        <v>17</v>
      </c>
      <c r="L60" s="42">
        <v>303.01168742921857</v>
      </c>
      <c r="M60" s="42">
        <v>1520</v>
      </c>
      <c r="N60" s="37" t="s">
        <v>11</v>
      </c>
      <c r="O60" s="43">
        <v>237.10544906123991</v>
      </c>
      <c r="P60" s="37" t="s">
        <v>12</v>
      </c>
    </row>
    <row r="61" spans="1:16">
      <c r="A61" s="37" t="s">
        <v>18</v>
      </c>
      <c r="B61" s="29" t="s">
        <v>94</v>
      </c>
      <c r="C61" s="38">
        <v>8788</v>
      </c>
      <c r="D61" s="39" t="s">
        <v>113</v>
      </c>
      <c r="E61" s="47" t="s">
        <v>13</v>
      </c>
      <c r="F61" s="47" t="s">
        <v>148</v>
      </c>
      <c r="G61" s="37" t="s">
        <v>59</v>
      </c>
      <c r="H61" s="47" t="s">
        <v>60</v>
      </c>
      <c r="I61" s="47"/>
      <c r="J61" s="37"/>
      <c r="K61" s="37" t="s">
        <v>17</v>
      </c>
      <c r="L61" s="42">
        <v>303.01168742921857</v>
      </c>
      <c r="M61" s="42">
        <v>1520</v>
      </c>
      <c r="N61" s="37" t="s">
        <v>11</v>
      </c>
      <c r="O61" s="43">
        <v>237.67300808814264</v>
      </c>
      <c r="P61" s="37" t="s">
        <v>12</v>
      </c>
    </row>
    <row r="62" spans="1:16">
      <c r="A62" s="29" t="s">
        <v>18</v>
      </c>
      <c r="B62" s="29" t="s">
        <v>94</v>
      </c>
      <c r="C62" s="30">
        <v>8788</v>
      </c>
      <c r="D62" s="31" t="s">
        <v>114</v>
      </c>
      <c r="E62" s="32" t="s">
        <v>13</v>
      </c>
      <c r="F62" s="32" t="s">
        <v>148</v>
      </c>
      <c r="G62" s="29" t="s">
        <v>59</v>
      </c>
      <c r="H62" s="32" t="s">
        <v>60</v>
      </c>
      <c r="I62" s="32"/>
      <c r="J62" s="29"/>
      <c r="K62" s="29" t="s">
        <v>17</v>
      </c>
      <c r="L62" s="30">
        <v>302.7146870451237</v>
      </c>
      <c r="M62" s="30">
        <v>770</v>
      </c>
      <c r="N62" s="29" t="s">
        <v>11</v>
      </c>
      <c r="O62" s="33">
        <v>229.15</v>
      </c>
      <c r="P62" s="29" t="s">
        <v>12</v>
      </c>
    </row>
    <row r="63" spans="1:16">
      <c r="A63" s="37" t="s">
        <v>18</v>
      </c>
      <c r="B63" s="29" t="s">
        <v>94</v>
      </c>
      <c r="C63" s="38">
        <v>8788</v>
      </c>
      <c r="D63" s="39" t="s">
        <v>114</v>
      </c>
      <c r="E63" s="47" t="s">
        <v>13</v>
      </c>
      <c r="F63" s="47" t="s">
        <v>148</v>
      </c>
      <c r="G63" s="37" t="s">
        <v>59</v>
      </c>
      <c r="H63" s="47" t="s">
        <v>60</v>
      </c>
      <c r="I63" s="47"/>
      <c r="J63" s="37"/>
      <c r="K63" s="37" t="s">
        <v>17</v>
      </c>
      <c r="L63" s="42">
        <v>302.7146870451237</v>
      </c>
      <c r="M63" s="42">
        <v>770</v>
      </c>
      <c r="N63" s="37" t="s">
        <v>11</v>
      </c>
      <c r="O63" s="43">
        <v>227.88</v>
      </c>
      <c r="P63" s="37" t="s">
        <v>12</v>
      </c>
    </row>
    <row r="64" spans="1:16">
      <c r="A64" s="37" t="s">
        <v>18</v>
      </c>
      <c r="B64" s="29" t="s">
        <v>94</v>
      </c>
      <c r="C64" s="38">
        <v>8788</v>
      </c>
      <c r="D64" s="39" t="s">
        <v>114</v>
      </c>
      <c r="E64" s="47" t="s">
        <v>13</v>
      </c>
      <c r="F64" s="47" t="s">
        <v>148</v>
      </c>
      <c r="G64" s="37" t="s">
        <v>59</v>
      </c>
      <c r="H64" s="47" t="s">
        <v>60</v>
      </c>
      <c r="I64" s="47"/>
      <c r="J64" s="37"/>
      <c r="K64" s="37" t="s">
        <v>17</v>
      </c>
      <c r="L64" s="42">
        <v>305.74046425939582</v>
      </c>
      <c r="M64" s="42">
        <v>1145</v>
      </c>
      <c r="N64" s="37" t="s">
        <v>11</v>
      </c>
      <c r="O64" s="43">
        <v>225.2</v>
      </c>
      <c r="P64" s="37" t="s">
        <v>12</v>
      </c>
    </row>
    <row r="65" spans="1:22">
      <c r="A65" s="37" t="s">
        <v>18</v>
      </c>
      <c r="B65" s="29" t="s">
        <v>94</v>
      </c>
      <c r="C65" s="38">
        <v>8788</v>
      </c>
      <c r="D65" s="39" t="s">
        <v>114</v>
      </c>
      <c r="E65" s="47" t="s">
        <v>13</v>
      </c>
      <c r="F65" s="47" t="s">
        <v>148</v>
      </c>
      <c r="G65" s="37" t="s">
        <v>59</v>
      </c>
      <c r="H65" s="47" t="s">
        <v>60</v>
      </c>
      <c r="I65" s="47"/>
      <c r="J65" s="37"/>
      <c r="K65" s="37" t="s">
        <v>17</v>
      </c>
      <c r="L65" s="42">
        <v>305.74046425939582</v>
      </c>
      <c r="M65" s="42">
        <v>1145</v>
      </c>
      <c r="N65" s="37" t="s">
        <v>11</v>
      </c>
      <c r="O65" s="43">
        <v>223.78</v>
      </c>
      <c r="P65" s="37" t="s">
        <v>12</v>
      </c>
    </row>
    <row r="66" spans="1:22">
      <c r="A66" s="37" t="s">
        <v>18</v>
      </c>
      <c r="B66" s="29" t="s">
        <v>94</v>
      </c>
      <c r="C66" s="38">
        <v>8788</v>
      </c>
      <c r="D66" s="39" t="s">
        <v>114</v>
      </c>
      <c r="E66" s="47" t="s">
        <v>13</v>
      </c>
      <c r="F66" s="47" t="s">
        <v>148</v>
      </c>
      <c r="G66" s="37" t="s">
        <v>59</v>
      </c>
      <c r="H66" s="47" t="s">
        <v>60</v>
      </c>
      <c r="I66" s="47"/>
      <c r="J66" s="37"/>
      <c r="K66" s="37" t="s">
        <v>17</v>
      </c>
      <c r="L66" s="42">
        <v>303.01168742921857</v>
      </c>
      <c r="M66" s="42">
        <v>1520</v>
      </c>
      <c r="N66" s="37" t="s">
        <v>11</v>
      </c>
      <c r="O66" s="43">
        <v>231.53</v>
      </c>
      <c r="P66" s="37" t="s">
        <v>12</v>
      </c>
    </row>
    <row r="67" spans="1:22">
      <c r="A67" s="37" t="s">
        <v>18</v>
      </c>
      <c r="B67" s="29" t="s">
        <v>94</v>
      </c>
      <c r="C67" s="38">
        <v>8788</v>
      </c>
      <c r="D67" s="39" t="s">
        <v>114</v>
      </c>
      <c r="E67" s="47" t="s">
        <v>13</v>
      </c>
      <c r="F67" s="47" t="s">
        <v>148</v>
      </c>
      <c r="G67" s="37" t="s">
        <v>59</v>
      </c>
      <c r="H67" s="47" t="s">
        <v>60</v>
      </c>
      <c r="I67" s="47"/>
      <c r="J67" s="37"/>
      <c r="K67" s="37" t="s">
        <v>17</v>
      </c>
      <c r="L67" s="42">
        <v>303.01168742921857</v>
      </c>
      <c r="M67" s="42">
        <v>1520</v>
      </c>
      <c r="N67" s="37" t="s">
        <v>11</v>
      </c>
      <c r="O67" s="43">
        <v>232.1</v>
      </c>
      <c r="P67" s="37" t="s">
        <v>12</v>
      </c>
    </row>
    <row r="68" spans="1:22">
      <c r="A68" s="29" t="s">
        <v>18</v>
      </c>
      <c r="B68" s="29" t="s">
        <v>94</v>
      </c>
      <c r="C68" s="30">
        <v>8788</v>
      </c>
      <c r="D68" s="31" t="s">
        <v>115</v>
      </c>
      <c r="E68" s="32" t="s">
        <v>13</v>
      </c>
      <c r="F68" s="32" t="s">
        <v>148</v>
      </c>
      <c r="G68" s="29" t="s">
        <v>59</v>
      </c>
      <c r="H68" s="32" t="s">
        <v>60</v>
      </c>
      <c r="I68" s="32"/>
      <c r="J68" s="29"/>
      <c r="K68" s="29" t="s">
        <v>17</v>
      </c>
      <c r="L68" s="30">
        <v>302.7146870451237</v>
      </c>
      <c r="M68" s="30">
        <v>770</v>
      </c>
      <c r="N68" s="29" t="s">
        <v>11</v>
      </c>
      <c r="O68" s="33">
        <v>228.12</v>
      </c>
      <c r="P68" s="29" t="s">
        <v>12</v>
      </c>
    </row>
    <row r="69" spans="1:22">
      <c r="A69" s="37" t="s">
        <v>18</v>
      </c>
      <c r="B69" s="29" t="s">
        <v>94</v>
      </c>
      <c r="C69" s="38">
        <v>8788</v>
      </c>
      <c r="D69" s="39" t="s">
        <v>115</v>
      </c>
      <c r="E69" s="47" t="s">
        <v>13</v>
      </c>
      <c r="F69" s="47" t="s">
        <v>148</v>
      </c>
      <c r="G69" s="37" t="s">
        <v>59</v>
      </c>
      <c r="H69" s="47" t="s">
        <v>60</v>
      </c>
      <c r="I69" s="47"/>
      <c r="J69" s="37"/>
      <c r="K69" s="37" t="s">
        <v>17</v>
      </c>
      <c r="L69" s="42">
        <v>302.7146870451237</v>
      </c>
      <c r="M69" s="42">
        <v>770</v>
      </c>
      <c r="N69" s="37" t="s">
        <v>11</v>
      </c>
      <c r="O69" s="43">
        <v>226.86</v>
      </c>
      <c r="P69" s="37" t="s">
        <v>12</v>
      </c>
    </row>
    <row r="70" spans="1:22">
      <c r="A70" s="37" t="s">
        <v>18</v>
      </c>
      <c r="B70" s="29" t="s">
        <v>94</v>
      </c>
      <c r="C70" s="38">
        <v>8788</v>
      </c>
      <c r="D70" s="39" t="s">
        <v>115</v>
      </c>
      <c r="E70" s="47" t="s">
        <v>13</v>
      </c>
      <c r="F70" s="47" t="s">
        <v>148</v>
      </c>
      <c r="G70" s="37" t="s">
        <v>59</v>
      </c>
      <c r="H70" s="47" t="s">
        <v>60</v>
      </c>
      <c r="I70" s="47"/>
      <c r="J70" s="37"/>
      <c r="K70" s="37" t="s">
        <v>17</v>
      </c>
      <c r="L70" s="42">
        <v>305.74046425939582</v>
      </c>
      <c r="M70" s="42">
        <v>1145</v>
      </c>
      <c r="N70" s="37" t="s">
        <v>11</v>
      </c>
      <c r="O70" s="43">
        <v>223.64</v>
      </c>
      <c r="P70" s="37" t="s">
        <v>12</v>
      </c>
    </row>
    <row r="71" spans="1:22">
      <c r="A71" s="37" t="s">
        <v>18</v>
      </c>
      <c r="B71" s="29" t="s">
        <v>94</v>
      </c>
      <c r="C71" s="38">
        <v>8788</v>
      </c>
      <c r="D71" s="39" t="s">
        <v>115</v>
      </c>
      <c r="E71" s="47" t="s">
        <v>13</v>
      </c>
      <c r="F71" s="47" t="s">
        <v>148</v>
      </c>
      <c r="G71" s="37" t="s">
        <v>59</v>
      </c>
      <c r="H71" s="47" t="s">
        <v>60</v>
      </c>
      <c r="I71" s="47"/>
      <c r="J71" s="37"/>
      <c r="K71" s="37" t="s">
        <v>17</v>
      </c>
      <c r="L71" s="42">
        <v>305.74046425939582</v>
      </c>
      <c r="M71" s="42">
        <v>1145</v>
      </c>
      <c r="N71" s="37" t="s">
        <v>11</v>
      </c>
      <c r="O71" s="43">
        <v>222.14</v>
      </c>
      <c r="P71" s="37" t="s">
        <v>12</v>
      </c>
    </row>
    <row r="72" spans="1:22">
      <c r="A72" s="37" t="s">
        <v>18</v>
      </c>
      <c r="B72" s="29" t="s">
        <v>94</v>
      </c>
      <c r="C72" s="38">
        <v>8788</v>
      </c>
      <c r="D72" s="39" t="s">
        <v>115</v>
      </c>
      <c r="E72" s="47" t="s">
        <v>13</v>
      </c>
      <c r="F72" s="47" t="s">
        <v>148</v>
      </c>
      <c r="G72" s="37" t="s">
        <v>59</v>
      </c>
      <c r="H72" s="47" t="s">
        <v>60</v>
      </c>
      <c r="I72" s="47"/>
      <c r="J72" s="37"/>
      <c r="K72" s="37" t="s">
        <v>17</v>
      </c>
      <c r="L72" s="42">
        <v>303.01168742921857</v>
      </c>
      <c r="M72" s="42">
        <v>1520</v>
      </c>
      <c r="N72" s="37" t="s">
        <v>11</v>
      </c>
      <c r="O72" s="43">
        <v>229.82</v>
      </c>
      <c r="P72" s="37" t="s">
        <v>12</v>
      </c>
    </row>
    <row r="73" spans="1:22">
      <c r="A73" s="37" t="s">
        <v>18</v>
      </c>
      <c r="B73" s="29" t="s">
        <v>94</v>
      </c>
      <c r="C73" s="38">
        <v>8788</v>
      </c>
      <c r="D73" s="39" t="s">
        <v>115</v>
      </c>
      <c r="E73" s="47" t="s">
        <v>13</v>
      </c>
      <c r="F73" s="47" t="s">
        <v>148</v>
      </c>
      <c r="G73" s="37" t="s">
        <v>59</v>
      </c>
      <c r="H73" s="47" t="s">
        <v>60</v>
      </c>
      <c r="I73" s="47"/>
      <c r="J73" s="37"/>
      <c r="K73" s="37" t="s">
        <v>17</v>
      </c>
      <c r="L73" s="42">
        <v>303.01168742921857</v>
      </c>
      <c r="M73" s="42">
        <v>1520</v>
      </c>
      <c r="N73" s="37" t="s">
        <v>11</v>
      </c>
      <c r="O73" s="43">
        <v>230.46</v>
      </c>
      <c r="P73" s="37" t="s">
        <v>12</v>
      </c>
    </row>
    <row r="74" spans="1:22">
      <c r="A74" s="41"/>
      <c r="B74" s="41"/>
      <c r="C74" s="42"/>
      <c r="D74" s="39"/>
      <c r="E74" s="40"/>
      <c r="F74" s="40"/>
      <c r="G74" s="41"/>
      <c r="H74" s="40"/>
      <c r="I74" s="40"/>
      <c r="J74" s="41"/>
      <c r="K74" s="41"/>
      <c r="L74" s="42"/>
      <c r="M74" s="42"/>
      <c r="N74" s="41"/>
      <c r="O74" s="63"/>
      <c r="P74" s="41"/>
      <c r="Q74" s="91"/>
      <c r="R74" s="34"/>
      <c r="S74" s="34"/>
      <c r="T74" s="34"/>
      <c r="U74" s="34"/>
      <c r="V74" s="34"/>
    </row>
    <row r="75" spans="1:22">
      <c r="A75" s="41"/>
      <c r="B75" s="41"/>
      <c r="C75" s="42"/>
      <c r="D75" s="39"/>
      <c r="E75" s="40"/>
      <c r="F75" s="40"/>
      <c r="G75" s="41"/>
      <c r="H75" s="40"/>
      <c r="I75" s="40"/>
      <c r="J75" s="41"/>
      <c r="K75" s="41"/>
      <c r="L75" s="42"/>
      <c r="M75" s="42"/>
      <c r="N75" s="41"/>
      <c r="O75" s="43"/>
      <c r="P75" s="41"/>
      <c r="Q75" s="91"/>
      <c r="R75" s="34"/>
      <c r="S75" s="34"/>
      <c r="T75" s="34"/>
      <c r="U75" s="34"/>
      <c r="V75" s="34"/>
    </row>
    <row r="76" spans="1:22">
      <c r="A76" s="41"/>
      <c r="B76" s="41"/>
      <c r="C76" s="42"/>
      <c r="D76" s="39"/>
      <c r="E76" s="40"/>
      <c r="F76" s="40"/>
      <c r="G76" s="41"/>
      <c r="H76" s="40"/>
      <c r="I76" s="40"/>
      <c r="J76" s="41"/>
      <c r="K76" s="41"/>
      <c r="L76" s="42"/>
      <c r="M76" s="42"/>
      <c r="N76" s="41"/>
      <c r="O76" s="43"/>
      <c r="P76" s="41"/>
      <c r="Q76" s="91"/>
      <c r="R76" s="34"/>
      <c r="S76" s="34"/>
      <c r="T76" s="34"/>
      <c r="U76" s="34"/>
      <c r="V76" s="34"/>
    </row>
    <row r="77" spans="1:22">
      <c r="A77" s="41"/>
      <c r="B77" s="41"/>
      <c r="C77" s="42"/>
      <c r="D77" s="39"/>
      <c r="E77" s="40"/>
      <c r="F77" s="40"/>
      <c r="G77" s="41"/>
      <c r="H77" s="40"/>
      <c r="I77" s="40"/>
      <c r="J77" s="41"/>
      <c r="K77" s="41"/>
      <c r="L77" s="42"/>
      <c r="M77" s="42"/>
      <c r="N77" s="41"/>
      <c r="O77" s="43"/>
      <c r="P77" s="41"/>
      <c r="Q77" s="91"/>
      <c r="R77" s="34"/>
      <c r="S77" s="34"/>
      <c r="T77" s="34"/>
      <c r="U77" s="34"/>
      <c r="V77" s="34"/>
    </row>
    <row r="78" spans="1:22">
      <c r="A78" s="41"/>
      <c r="B78" s="41"/>
      <c r="C78" s="42"/>
      <c r="D78" s="39"/>
      <c r="E78" s="40"/>
      <c r="F78" s="40"/>
      <c r="G78" s="41"/>
      <c r="H78" s="40"/>
      <c r="I78" s="40"/>
      <c r="J78" s="41"/>
      <c r="K78" s="41"/>
      <c r="L78" s="42"/>
      <c r="M78" s="42"/>
      <c r="N78" s="41"/>
      <c r="O78" s="43"/>
      <c r="P78" s="41"/>
      <c r="Q78" s="91"/>
      <c r="R78" s="34"/>
      <c r="S78" s="34"/>
      <c r="T78" s="34"/>
      <c r="U78" s="34"/>
      <c r="V78" s="34"/>
    </row>
    <row r="79" spans="1:22">
      <c r="A79" s="41"/>
      <c r="B79" s="41"/>
      <c r="C79" s="42"/>
      <c r="D79" s="39"/>
      <c r="E79" s="40"/>
      <c r="F79" s="40"/>
      <c r="G79" s="41"/>
      <c r="H79" s="40"/>
      <c r="I79" s="40"/>
      <c r="J79" s="41"/>
      <c r="K79" s="41"/>
      <c r="L79" s="42"/>
      <c r="M79" s="42"/>
      <c r="N79" s="41"/>
      <c r="O79" s="43"/>
      <c r="P79" s="41"/>
      <c r="Q79" s="91"/>
      <c r="R79" s="34"/>
      <c r="S79" s="34"/>
      <c r="T79" s="34"/>
      <c r="U79" s="34"/>
      <c r="V79" s="34"/>
    </row>
    <row r="80" spans="1:22">
      <c r="A80" s="64"/>
      <c r="B80" s="64"/>
      <c r="C80" s="92"/>
      <c r="D80" s="93"/>
      <c r="E80" s="94"/>
      <c r="F80" s="94"/>
      <c r="G80" s="64"/>
      <c r="H80" s="94"/>
      <c r="I80" s="94"/>
      <c r="J80" s="64"/>
      <c r="K80" s="64"/>
      <c r="L80" s="95"/>
      <c r="M80" s="95"/>
      <c r="N80" s="64"/>
      <c r="O80" s="43"/>
      <c r="P80" s="64"/>
      <c r="Q80" s="91"/>
      <c r="R80" s="34"/>
      <c r="S80" s="34"/>
      <c r="T80" s="34"/>
      <c r="U80" s="34"/>
      <c r="V80" s="34"/>
    </row>
    <row r="81" spans="1:22">
      <c r="A81" s="64"/>
      <c r="B81" s="64"/>
      <c r="C81" s="92"/>
      <c r="D81" s="93"/>
      <c r="E81" s="94"/>
      <c r="F81" s="94"/>
      <c r="G81" s="64"/>
      <c r="H81" s="94"/>
      <c r="I81" s="94"/>
      <c r="J81" s="64"/>
      <c r="K81" s="64"/>
      <c r="L81" s="95"/>
      <c r="M81" s="95"/>
      <c r="N81" s="64"/>
      <c r="O81" s="43"/>
      <c r="P81" s="64"/>
      <c r="Q81" s="91"/>
      <c r="R81" s="34"/>
      <c r="S81" s="34"/>
      <c r="T81" s="34"/>
      <c r="U81" s="34"/>
      <c r="V81" s="34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43</vt:i4>
      </vt:variant>
    </vt:vector>
  </HeadingPairs>
  <TitlesOfParts>
    <vt:vector size="43" baseType="lpstr">
      <vt:lpstr>DEMO HZ Wellbore Temp.Data</vt:lpstr>
      <vt:lpstr>A well</vt:lpstr>
      <vt:lpstr>B well</vt:lpstr>
      <vt:lpstr>C well</vt:lpstr>
      <vt:lpstr>D well</vt:lpstr>
      <vt:lpstr>E well</vt:lpstr>
      <vt:lpstr>H well</vt:lpstr>
      <vt:lpstr>I well</vt:lpstr>
      <vt:lpstr>J well</vt:lpstr>
      <vt:lpstr>K well</vt:lpstr>
      <vt:lpstr>L well</vt:lpstr>
      <vt:lpstr>M well</vt:lpstr>
      <vt:lpstr>N well</vt:lpstr>
      <vt:lpstr>O well</vt:lpstr>
      <vt:lpstr>P well</vt:lpstr>
      <vt:lpstr>Q well</vt:lpstr>
      <vt:lpstr>R well</vt:lpstr>
      <vt:lpstr>S well</vt:lpstr>
      <vt:lpstr>T well</vt:lpstr>
      <vt:lpstr>U well</vt:lpstr>
      <vt:lpstr>V well</vt:lpstr>
      <vt:lpstr>W well</vt:lpstr>
      <vt:lpstr>X well and X-FO</vt:lpstr>
      <vt:lpstr>PI-1063</vt:lpstr>
      <vt:lpstr>Y well</vt:lpstr>
      <vt:lpstr>Z well</vt:lpstr>
      <vt:lpstr>DEMO OBWells Temp.Data(Title)</vt:lpstr>
      <vt:lpstr>OBA4</vt:lpstr>
      <vt:lpstr>OBC4</vt:lpstr>
      <vt:lpstr>OBD2</vt:lpstr>
      <vt:lpstr>OBD5</vt:lpstr>
      <vt:lpstr>OBE2</vt:lpstr>
      <vt:lpstr>OBE3</vt:lpstr>
      <vt:lpstr>OBH1</vt:lpstr>
      <vt:lpstr>OBH3</vt:lpstr>
      <vt:lpstr>OBH4</vt:lpstr>
      <vt:lpstr>OBI1</vt:lpstr>
      <vt:lpstr>OBI2</vt:lpstr>
      <vt:lpstr>OBI3</vt:lpstr>
      <vt:lpstr>OBI4</vt:lpstr>
      <vt:lpstr>OBO1</vt:lpstr>
      <vt:lpstr>OBP3</vt:lpstr>
      <vt:lpstr>OBQ4</vt:lpstr>
    </vt:vector>
  </TitlesOfParts>
  <Company>ERCB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Margot Elliot</dc:creator>
  <cp:lastModifiedBy>AER</cp:lastModifiedBy>
  <cp:lastPrinted>2012-03-28T19:47:27Z</cp:lastPrinted>
  <dcterms:created xsi:type="dcterms:W3CDTF">2011-09-26T19:48:54Z</dcterms:created>
  <dcterms:modified xsi:type="dcterms:W3CDTF">2016-04-21T22:00:57Z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_NewReviewCycle">
    <vt:lpwstr/>
  </property>
</Properties>
</file>